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8"/>
  <workbookPr codeName="ThisWorkbook" defaultThemeVersion="124226"/>
  <mc:AlternateContent xmlns:mc="http://schemas.openxmlformats.org/markup-compatibility/2006">
    <mc:Choice Requires="x15">
      <x15ac:absPath xmlns:x15ac="http://schemas.microsoft.com/office/spreadsheetml/2010/11/ac" url="https://d.docs.live.net/3ad6b99be9567bfc/Documents/2024/"/>
    </mc:Choice>
  </mc:AlternateContent>
  <xr:revisionPtr revIDLastSave="0" documentId="8_{C57C6889-59A8-4434-A50F-E72749C3F13A}" xr6:coauthVersionLast="36" xr6:coauthVersionMax="36" xr10:uidLastSave="{00000000-0000-0000-0000-000000000000}"/>
  <workbookProtection workbookAlgorithmName="SHA-512" workbookHashValue="XwXZWGzy2AOxavFMVi16axM5JNBvD3BcqnkOsliHJDAOqRceF12HI7bP7RsGNRWHhXj4vqLu0D7b2j2clQGjHw==" workbookSaltValue="c/XAbXWKWbIPlGOJdGdzBw==" workbookSpinCount="100000" lockStructure="1"/>
  <bookViews>
    <workbookView xWindow="0" yWindow="0" windowWidth="20490" windowHeight="7425" tabRatio="511" activeTab="1" xr2:uid="{00000000-000D-0000-FFFF-FFFF00000000}"/>
  </bookViews>
  <sheets>
    <sheet name="NOTA" sheetId="116" r:id="rId1"/>
    <sheet name="SUMMARY" sheetId="121" r:id="rId2"/>
    <sheet name="LIST " sheetId="13" r:id="rId3"/>
    <sheet name="Sheet4" sheetId="126" state="hidden" r:id="rId4"/>
    <sheet name="PIVOT REGULATOR" sheetId="106" state="hidden" r:id="rId5"/>
    <sheet name="PIVOT NSC" sheetId="125" state="hidden" r:id="rId6"/>
    <sheet name="Sheet1" sheetId="124" state="hidden" r:id="rId7"/>
    <sheet name="Sheet2" sheetId="122" state="hidden" r:id="rId8"/>
    <sheet name="Sheet3" sheetId="123" state="hidden" r:id="rId9"/>
    <sheet name="bakal kuatkuasa " sheetId="72" state="hidden" r:id="rId10"/>
    <sheet name="span" sheetId="78" state="hidden" r:id="rId11"/>
    <sheet name="bomba" sheetId="79" state="hidden" r:id="rId12"/>
    <sheet name="Contacts" sheetId="100" state="hidden" r:id="rId13"/>
    <sheet name="Bil mengikut tahun" sheetId="111" state="hidden" r:id="rId14"/>
  </sheets>
  <definedNames>
    <definedName name="_xlnm._FilterDatabase" localSheetId="2" hidden="1">'LIST '!$A$1:$N$681</definedName>
    <definedName name="_xlnm.Print_Area" localSheetId="2">'LIST '!$A$1:$K$681</definedName>
    <definedName name="_xlnm.Print_Area" localSheetId="4">'PIVOT REGULATOR'!$F$3:$N$60</definedName>
    <definedName name="_xlnm.Print_Titles" localSheetId="2">'LIST '!$1:$1</definedName>
  </definedNames>
  <calcPr calcId="191029"/>
  <pivotCaches>
    <pivotCache cacheId="1" r:id="rId15"/>
  </pivotCaches>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70" i="121" l="1"/>
  <c r="G13" i="121"/>
  <c r="D65" i="121"/>
  <c r="D63" i="121"/>
  <c r="D61" i="121"/>
  <c r="G60" i="121" s="1"/>
  <c r="D51" i="121"/>
  <c r="D39" i="121"/>
  <c r="D33" i="121"/>
  <c r="D12" i="121"/>
  <c r="G8" i="121" s="1"/>
  <c r="D7" i="121"/>
  <c r="I72" i="106"/>
  <c r="J18" i="121" l="1"/>
  <c r="D45" i="121"/>
  <c r="G44" i="121" s="1"/>
  <c r="D48" i="121"/>
  <c r="G46" i="121" s="1"/>
  <c r="D36" i="121"/>
  <c r="G34" i="121" s="1"/>
  <c r="D28" i="121"/>
  <c r="D17" i="121"/>
  <c r="E17" i="121" l="1"/>
  <c r="D43" i="121"/>
  <c r="G37" i="121"/>
  <c r="G29" i="121"/>
  <c r="E28" i="121"/>
  <c r="E23" i="121"/>
  <c r="D68" i="121"/>
  <c r="G66" i="121" s="1"/>
  <c r="G69" i="121"/>
  <c r="G64" i="121"/>
  <c r="G62" i="121"/>
  <c r="D59" i="121"/>
  <c r="G57" i="121" s="1"/>
  <c r="G49" i="121"/>
  <c r="G3" i="121"/>
  <c r="E56" i="121"/>
  <c r="D56" i="121"/>
  <c r="G52" i="121" s="1"/>
  <c r="E43" i="121"/>
  <c r="D23" i="121"/>
  <c r="G40" i="121" l="1"/>
  <c r="G18" i="121"/>
  <c r="G24" i="121"/>
  <c r="E70" i="121"/>
  <c r="G70" i="121" l="1"/>
</calcChain>
</file>

<file path=xl/sharedStrings.xml><?xml version="1.0" encoding="utf-8"?>
<sst xmlns="http://schemas.openxmlformats.org/spreadsheetml/2006/main" count="6000" uniqueCount="2005">
  <si>
    <t>Date of Enforcement</t>
  </si>
  <si>
    <t>Agency</t>
  </si>
  <si>
    <t>A</t>
  </si>
  <si>
    <t>Agriculture</t>
  </si>
  <si>
    <t>Federal Agricultural Marketing Authority Act 1965 (Revised 1974) [Act 141]</t>
  </si>
  <si>
    <t>Federal Agricultural Marketing Authority (Grading, Packaging And Labelling Of Agricultural Produce) Regulations 2008</t>
  </si>
  <si>
    <t>MS 1230:2010</t>
  </si>
  <si>
    <t xml:space="preserve">Fresh Lady’s Finger (Okra)-Specification (1st revision)
</t>
  </si>
  <si>
    <t>FAMA</t>
  </si>
  <si>
    <t xml:space="preserve">Fresh Chillies-Specification (1st revision) </t>
  </si>
  <si>
    <t>MS 1306:2005</t>
  </si>
  <si>
    <t xml:space="preserve">MS 1252:2009 </t>
  </si>
  <si>
    <t>Fresh French Beans-Specification (1st revision)</t>
  </si>
  <si>
    <t>MS 951:2003</t>
  </si>
  <si>
    <t>Spesifikasi bagi Kacang Panjang (2nd revision)</t>
  </si>
  <si>
    <t>MS 1324:1993</t>
  </si>
  <si>
    <t>Specification for Fresh Kale (kailan)</t>
  </si>
  <si>
    <t>MS 892:2004</t>
  </si>
  <si>
    <t>Spesifikasi bagi Kobis Bulat (2nd revision)</t>
  </si>
  <si>
    <t>MS 1393:1996</t>
  </si>
  <si>
    <t>Specification for Fresh Chinese Cabbage (Head Type)</t>
  </si>
  <si>
    <t xml:space="preserve">MS 1146:1989 </t>
  </si>
  <si>
    <t>Specification for Fresh Bitter Gourd</t>
  </si>
  <si>
    <t xml:space="preserve">MS 1361:1994 </t>
  </si>
  <si>
    <t>Specification for Fresh Head Lettuce</t>
  </si>
  <si>
    <t xml:space="preserve">MS 1323:2008 </t>
  </si>
  <si>
    <t>Fresh Mustards-Specification (1st revision)</t>
  </si>
  <si>
    <t>MS 1362:1994</t>
  </si>
  <si>
    <t>Specification for Fresh Spinach</t>
  </si>
  <si>
    <t>MS 956:2003</t>
  </si>
  <si>
    <t>Spesifikasi bagi Timun (2nd revision)</t>
  </si>
  <si>
    <t>MS 1127:2002</t>
  </si>
  <si>
    <t>Specification for Fresh Carambola (2nd revision)</t>
  </si>
  <si>
    <t>Specification for Fresh Papaya</t>
  </si>
  <si>
    <t>Specification for Fresh Eksotika Papaya (1st revision)</t>
  </si>
  <si>
    <t>MS 1149:1989</t>
  </si>
  <si>
    <t>Specification for Fresh Guava</t>
  </si>
  <si>
    <t>Specification for Malaysian Mandarins for Fresh-Fruit Consumption</t>
  </si>
  <si>
    <t>MS 885:1984</t>
  </si>
  <si>
    <t>Specification for the Grading of Mangoes for Fresh-Fruit Consumption</t>
  </si>
  <si>
    <t xml:space="preserve">MS 1055:1986 </t>
  </si>
  <si>
    <t>Specification for Fresh Jackfruit</t>
  </si>
  <si>
    <t>MS 459:1976</t>
  </si>
  <si>
    <t>Specification for Fresh Bananas</t>
  </si>
  <si>
    <t>MS 1075:1987</t>
  </si>
  <si>
    <t>Export Specification for Fresh ‘Mas’ Bananas</t>
  </si>
  <si>
    <t>Fresh Watermelon - Specification (1st revision)</t>
  </si>
  <si>
    <t>MS 1325:1993</t>
  </si>
  <si>
    <t>Specification for Fresh Muskmelon (Tembikai Wangi)</t>
  </si>
  <si>
    <t>MS 1354:1994</t>
  </si>
  <si>
    <t>Specification for Fresh Cut Chrysanthemum (Multi-Floral)</t>
  </si>
  <si>
    <t xml:space="preserve">MS 1280:1992 </t>
  </si>
  <si>
    <t>Specification for Fresh Orchid Cut Flowers (Spray Type)</t>
  </si>
  <si>
    <t>Specification for Fresh Cut Roses (Unifloral Type)</t>
  </si>
  <si>
    <t>MS 1355:1994</t>
  </si>
  <si>
    <t>Specification for Fresh Cut Roses (Multi-Floral)</t>
  </si>
  <si>
    <t>MS 1281:1992</t>
  </si>
  <si>
    <t>Specification for Fresh Cut Carnations (Unifloral)</t>
  </si>
  <si>
    <t>MS 1353:1994</t>
  </si>
  <si>
    <t>Specification for Fresh Cut Carnations (Multi-Floral)</t>
  </si>
  <si>
    <t>Syarat-Syarat Bagi Pemegang Lesen Dalam Kategori Pengeluar Biji Benih Kelapa Sawit (NS)</t>
  </si>
  <si>
    <t>MS 157:2005</t>
  </si>
  <si>
    <t>Oil Palm Seeds for Commercial Planting - Specification</t>
  </si>
  <si>
    <t>MPOB</t>
  </si>
  <si>
    <t>B</t>
  </si>
  <si>
    <t>Chemicals and Materials</t>
  </si>
  <si>
    <t>Consumer Protection Act 1999 [Act 599]</t>
  </si>
  <si>
    <t>1 Ogos 2010</t>
  </si>
  <si>
    <t>SAFETY OF TOYS - PART 1: SAFETY ASPECTS RELATED TO MECHANICAL AND PHYSICAL PROPERTIES (FIRST REVISION) (ISO 8124-1:2009, IDT)</t>
  </si>
  <si>
    <t>Safety of Toys - Part 4: Experimental Sets for Chemistry and Related Activities</t>
  </si>
  <si>
    <t>Safety of Toys - Part 5: Chemical Toys (Sets) Other Than Experimental Sets</t>
  </si>
  <si>
    <t>D</t>
  </si>
  <si>
    <t>Building, Construction and Civil Engineering</t>
  </si>
  <si>
    <t>Uniform Building By-Laws 1984 (G.N. 5178/84)</t>
  </si>
  <si>
    <t>JKT, KPKT</t>
  </si>
  <si>
    <t>Street, Drainage and Building Act 1974 
[Act 133]
Fire Services Act 1988</t>
  </si>
  <si>
    <t>Arahan Tetap Bomba</t>
  </si>
  <si>
    <t>MS 76: 1972</t>
  </si>
  <si>
    <t>Specification for bricks and blocks of fired brick-earth, clay or shale: Part 2: Metric Units</t>
  </si>
  <si>
    <t xml:space="preserve">Tajuk ada Part 2 kerana adopted dari Part 2 standard luar  </t>
  </si>
  <si>
    <t>BOMBA</t>
  </si>
  <si>
    <t>En. Nordin Pauzi
Emel:nobp@bomba.gov.my
Tel: 03-83185444/ 
       019-2217006
Faks: 03-83195244</t>
  </si>
  <si>
    <t>MS 1184</t>
  </si>
  <si>
    <t>Code of practice for access of disabled people to public buildings</t>
  </si>
  <si>
    <t>CIDB</t>
  </si>
  <si>
    <t>THERMAL INSULATION PRODUCTS FOR BUILDINGS - FACTORY MADE MINERAL WOOL (MW) PRODUCTS - SPECIFICATION (FIRST REVISION)</t>
  </si>
  <si>
    <t>PRECAST CONCRETE PILES : PART 3 : PRECAST REINFORCED CONCRETE SQUARE PILES (RC PILES) CLASS M, CLASS J AND CLASS S</t>
  </si>
  <si>
    <t>PRECAST CONCRETE PILES : PART 4 : PRECAST PRETENSIONED SPUN CONCRETE PILES (SPUN PILES) CLASS A, CLASS B AND CLASS C</t>
  </si>
  <si>
    <t>PRECAST CONCRETE PILES : PART 6: SMALL REINFORCED CONCRETE SQUARE PILES - SMALL PILES CLASS RCS-1 AND CLASS RCS-2</t>
  </si>
  <si>
    <t>Ceramic Tiles - Definitions, Classification, Characteristic and Marking</t>
  </si>
  <si>
    <t>Specification for Quality of Vitreous China Sanitary Appliances (1st revision)</t>
  </si>
  <si>
    <t>Specification for Vitreous China Water Closet Pans (1st revision)</t>
  </si>
  <si>
    <t>E</t>
  </si>
  <si>
    <t>Generation, Transmission and Distribution of Energy</t>
  </si>
  <si>
    <t>Electricity Supply Act 1990 [Act 447]</t>
  </si>
  <si>
    <t>MS 1578:2003</t>
  </si>
  <si>
    <t>Specification for flat non-rewirable two-pole plugs, 2.5A. 250 V with cord for connection of Class II – Equipment for household and similar purposes</t>
  </si>
  <si>
    <t>ST</t>
  </si>
  <si>
    <t>MS 1577:2003</t>
  </si>
  <si>
    <t>Specification for 15A plugs and socket-outlets for domestic and similar purposes</t>
  </si>
  <si>
    <t>Connecting devices for low-voltage circuits for household and similar purposes: Part 1: General requirements</t>
  </si>
  <si>
    <t>Connecting devices for low-voltage circuits for household and similar purposes: Part 2-1: Particular requirements for connecting devices as separate entities with screw - type clamping</t>
  </si>
  <si>
    <t>Connecting devices for low-voltage circuits for household and similar purposes: Part 2-3: Particular requirements for connecting devices as separate entities with insulation-piercing clamping units</t>
  </si>
  <si>
    <t>Connecting devices for low-voltage circuits for household and similar purposes: Part 2-4: Particular requirements for twist-on connecting devices</t>
  </si>
  <si>
    <t>Switches for household and similar fixed electrical installations: Part 2-2: Particular requirements – Remote control switches (RCS)</t>
  </si>
  <si>
    <t>Specification for 13A plugs, socket-outlets, adaptors and connection units: Part 2: Specification for 13A switched and unswitched socket-outlet (1st revision)</t>
  </si>
  <si>
    <t>Specification for portable 2 pin socket-outlets for class II equipment for household and similar purposes</t>
  </si>
  <si>
    <t>Safety of power transformers, power supply units and similar: Part 1: General requirements and tests</t>
  </si>
  <si>
    <t>Safety of power transformers, power supply units and similar: Part 2-5: Particular requirements for shaver transfomers and shaver supply units</t>
  </si>
  <si>
    <t>Safety of power transformers, power supply units and similar: Part 2-6: Particular requirements for safety isolating transformers for general use</t>
  </si>
  <si>
    <t>MS 770:1982</t>
  </si>
  <si>
    <t>Specification for ceiling roses</t>
  </si>
  <si>
    <t xml:space="preserve">MS IEC 60155:1996 </t>
  </si>
  <si>
    <t>Glow-starters for fluorescent lamps</t>
  </si>
  <si>
    <t>Residual current operated circuit-breaker without integral overcurrent protection for household and similar uses (RCCBs): Part 1: General rules (1st revision)</t>
  </si>
  <si>
    <t>Residual current operated circuit-breaker without integral overcurrent protection for household and similar uses (RCCB’s): Part 2-1: Applicability of the general rules to RCCB’s functionally independent of line voltage</t>
  </si>
  <si>
    <t>Residual current operated circuit-breaker without integral overcurrent protection for household and similar uses (RCCB’s): Part 2-2: Applicability of the general rules to RCCB’s functionally dependent on line voltage</t>
  </si>
  <si>
    <t>Residual current operated circuit-breakers with integral overcurrent protection for household and similar uses (RCBOs): Part 1: General rules</t>
  </si>
  <si>
    <t>Residual current operated circuit-breakers with integral overcurrent protection for household and similar uses (RCBOs): Part 2-1: Applicability of the general rules to RCBO’s functionally independent of line voltage</t>
  </si>
  <si>
    <t>Residual current operated circuit-breakers with integral overcurrent protection for household and similar uses (RCBOs): Part 2-2: Applicability of the general rules to RCBOs functionally dependent of line voltage</t>
  </si>
  <si>
    <t>Electrical accessories - Circuit-breaker for overcurrent protection for household and similar installation: Part 1: Circuit-breaker for a.c operation</t>
  </si>
  <si>
    <t>Circuit-breakers for overcurrent protection for household ans similar installation: Part 2: Circuit-breaker for a.c and d.s. operation</t>
  </si>
  <si>
    <t>Low-voltage fuses: Part 1: General requirements</t>
  </si>
  <si>
    <t xml:space="preserve">MS 140:1987 </t>
  </si>
  <si>
    <t>Electricity Supply (Electrical Product And Appliance Safety) Regulations 2008</t>
  </si>
  <si>
    <t xml:space="preserve">Electrical installations of buildings - Guide to MS IEC 60364 </t>
  </si>
  <si>
    <t xml:space="preserve">MS 1936:2007  </t>
  </si>
  <si>
    <t>MS 1979:2007</t>
  </si>
  <si>
    <t>Electrical installations of buildings - Code of Practice</t>
  </si>
  <si>
    <t xml:space="preserve">MS CISPR 22:2009 </t>
  </si>
  <si>
    <t>SKMM</t>
  </si>
  <si>
    <t>MS 406:1996</t>
  </si>
  <si>
    <t>MS IEC 60038</t>
  </si>
  <si>
    <t xml:space="preserve"> IEC standard voltages</t>
  </si>
  <si>
    <t>Low-Voltage Electrical Installations: Part 1: Fundamental Principles, Assessment of General Characteristics, Definitions (2nd revision)</t>
  </si>
  <si>
    <t>Low-Voltage Electrical Installations: Part 4-41: Protection for Safety - Protection Against Electrical Shock</t>
  </si>
  <si>
    <t>Electrical Installations of Buildings: Part 7: Requirements for Special Installations or Locations: Section 703: Locations Containing Sauna Heaters</t>
  </si>
  <si>
    <t>Electrical Installations of Buildings: Part 7-712: Requirements for Special Installations or Locations - Solar Photovoltaic (PV) Power Supply Systems</t>
  </si>
  <si>
    <t>MS IEC 60364-7-708:1996</t>
  </si>
  <si>
    <t>Electrical Installations of Buildings: Part 7: Requirements for Special Installations or Locations: Section 708: Electrical Installations in Caravan Parks and Caravans</t>
  </si>
  <si>
    <t>Electrical Installations of Buildings: Part 5: Selection and Erection of Electrical Equipment: Chapter 55: Other Equipment: Section 551: Low Voltage Generating Sets</t>
  </si>
  <si>
    <t>Electrical installations of Buildings: Part 7: Requirements for Special Installations or Locations-Section 705: Electrical Installations of Agricultural and Horticultural Premises</t>
  </si>
  <si>
    <t>MS IEC 60364-7-706:1996</t>
  </si>
  <si>
    <t>Electrical Installations of Buildings: Part 7: Requirements for Special Installations or Locations: Section 706: Restrictive Conducting Locations</t>
  </si>
  <si>
    <t>MS IEC 60364-7-702:2003</t>
  </si>
  <si>
    <t>Electrical Installations of Buildings: Part 7: Requirements for Special Installations or Locations: Section 702: Swimming Pools and Other Basins</t>
  </si>
  <si>
    <t>MS IEC 60364-5-55:2003</t>
  </si>
  <si>
    <t>MS IEC 60364-5-52:2003</t>
  </si>
  <si>
    <t>Electrical Installations of Buildings: Part 5-52: Selection and Erection of Electrical Equipment-Wiring Systems</t>
  </si>
  <si>
    <t>MS IEC 60364-4-43:2003</t>
  </si>
  <si>
    <t>Electrical Installations of Buildings: Part 4-43: Protection for Safety - Protection Against Overcurrent</t>
  </si>
  <si>
    <t>MS IEC 60364-7-709:1996</t>
  </si>
  <si>
    <t>Electrical Installations of Buildings: Part 7: Requirements for Special Installations or Locations: Section 709: Marinas and Pleasure Craft</t>
  </si>
  <si>
    <t>MS IEC 60364-7-707:1996</t>
  </si>
  <si>
    <t>Electrical Installations of Buildings: Part 7: Requirements for Special Installations or Locations: Section 707: Earthing Requirements for the Installations of Data Processing Equipment</t>
  </si>
  <si>
    <t>MS IEC 60364-7-704:2003</t>
  </si>
  <si>
    <t>Electrical Installations of Buildings: Part 7: Requirements for Special Installations or Locations: Section 704: Construction and Demolition Site Installations</t>
  </si>
  <si>
    <t>ST(lP/KKE) 16/1 (3)</t>
  </si>
  <si>
    <t>Electrical Installations of Buildings: Part 5-53: Selection and Erection of Electrical Equipment-Isolation, Switching and Control</t>
  </si>
  <si>
    <t>MS IEC 60364-4-42:2003</t>
  </si>
  <si>
    <t>Electrical Installations of Buildings: Part 4-42: Protection for Safety-Protection Against Thermal Effects</t>
  </si>
  <si>
    <t>Electrical Installations of Buildings: Part 6-61: Verification-Initial Verification</t>
  </si>
  <si>
    <t>MS IEC 60364-5-54:2004</t>
  </si>
  <si>
    <t>Electrical Installations of Buildings: Part 5-54: Selection and Erection of Electrical Equipment-Earthing Arrangements, Protective Conductors and Protective Bonding Conductors</t>
  </si>
  <si>
    <t>MS IEC 60364-4-44:2007</t>
  </si>
  <si>
    <t>Electrical Installations of Buildings: Part 4-44: Protection for Safety-Protection Against Voltage Disturbances and Electromagnetic Disturbances</t>
  </si>
  <si>
    <t>MS IEC 60364-5-51:2007</t>
  </si>
  <si>
    <t>Electrical Installation of Buildings: Part 5-51: Selection and Erection of Electrical Equipment-Common Rules (2nd revision)</t>
  </si>
  <si>
    <t>MS IEC 62305-1:2007</t>
  </si>
  <si>
    <t xml:space="preserve">Protection Against Lightining - Part 1:General Principles (First Revision) </t>
  </si>
  <si>
    <t xml:space="preserve">Protection Against Lightining - Part 2:Risk Management (First Revision) </t>
  </si>
  <si>
    <t xml:space="preserve">Protection Against Lightining -Part 3:Physical Damage to Structures and Life Hazard (First Revision)  </t>
  </si>
  <si>
    <t xml:space="preserve">Protection Against Lightining - Part 4:Electrical and Electronic Systems within Structures (First Revision) </t>
  </si>
  <si>
    <t>Street, Drainage and Building Act 1974 [Act 133]
Fire Services Act 1988</t>
  </si>
  <si>
    <t>MS IEC 60598-1:2006</t>
  </si>
  <si>
    <t>F</t>
  </si>
  <si>
    <t>Mechanical Engineering</t>
  </si>
  <si>
    <t>Steel wire ropes for lifts - Minimum requirements</t>
  </si>
  <si>
    <t>MS 1919:2006</t>
  </si>
  <si>
    <t>Ductile iron pipes, fittings, accessories and their joints for water pipelines - Requirements and test methods</t>
  </si>
  <si>
    <t>Steel wire ropes for general purposes - Minimum requirements</t>
  </si>
  <si>
    <t>Trade Descriptions Act 1972  [Act 87]</t>
  </si>
  <si>
    <t xml:space="preserve">Trade Description (Making of Non-Pressure Kerosene Stove) Order 1991 </t>
  </si>
  <si>
    <t>Specification for Non-pressure kerosene stoves for domestic use</t>
  </si>
  <si>
    <t>H</t>
  </si>
  <si>
    <t>Petroleum and Gas</t>
  </si>
  <si>
    <t>Environmental Quality Act 1974  [Act 127]</t>
  </si>
  <si>
    <t xml:space="preserve">MS ISO 3183  </t>
  </si>
  <si>
    <t>Road Transport Act 1987 [Act 333]</t>
  </si>
  <si>
    <t>JPJ</t>
  </si>
  <si>
    <t>Code of Practice for The Storage, Handling and Transpotation of LPG (1st revision)</t>
  </si>
  <si>
    <t>MS 830 :2003</t>
  </si>
  <si>
    <t>Code of Practice for the Installation of Fuel Gas Piping System and Appliances (1st revision)</t>
  </si>
  <si>
    <t>L</t>
  </si>
  <si>
    <t>Road Vehicles</t>
  </si>
  <si>
    <t>Specification for Seat Belts for Motor Vehicles (First Revision)</t>
  </si>
  <si>
    <t>MS 1175:2003</t>
  </si>
  <si>
    <t>Motor Vehicles (Construction and Use) Rules 1959</t>
  </si>
  <si>
    <t xml:space="preserve">MS ISO 303:2004 </t>
  </si>
  <si>
    <t>Installation of Lighting and Signalling Devices for Motor Vehicles and Their Trailers</t>
  </si>
  <si>
    <t>MS 224</t>
  </si>
  <si>
    <t>Retreaded Pneumatic Rubber Tyres for Passengers Cars and Commercial Vehicles- Specification (2nd revision)</t>
  </si>
  <si>
    <t>New Pneumatic Tyres for Highway Vehicles Other Than Passenger Cars- Specifications (1st revision)</t>
  </si>
  <si>
    <t>MS 149</t>
  </si>
  <si>
    <t>Julai 2010</t>
  </si>
  <si>
    <t>Vehicle security systems: Part 1: Guidelines to the application of security systems to vehicles</t>
  </si>
  <si>
    <t>Vehicle security systems: Part 2: Locking systems: Section 1: Specification for locking systems</t>
  </si>
  <si>
    <t>Vehicle security systems: Part 2: Locking systems: Section 2: Specification for central power locking systems</t>
  </si>
  <si>
    <t>Vehicle security systems: Part 2: Locking systems: Section 3: Specification for dead locking systems</t>
  </si>
  <si>
    <t>Vehicle security systems: Part 2: Locking systems: Section 4: Specification for devices for ptevention against unauthorised use</t>
  </si>
  <si>
    <t>Vehicle security systems: Part 3: Specification for alarm systems</t>
  </si>
  <si>
    <t>Vehicle security systems: Part 4: Specification for immobilizer</t>
  </si>
  <si>
    <t>ELECTRIC MOTORCYCLE - SPECIFICATION - PART 1: GENERAL</t>
  </si>
  <si>
    <t>ELECTRIC MOTORCYCLE - SPECIFICATION - PART 2: SAFETY</t>
  </si>
  <si>
    <t xml:space="preserve">ELECTRIC MOTORCYCLE - SPECIFICATION - PART 3: PERFORMANCE TEST </t>
  </si>
  <si>
    <t>M</t>
  </si>
  <si>
    <t>Fire Safety and Prevention</t>
  </si>
  <si>
    <t>MS 982:1985</t>
  </si>
  <si>
    <t>Specification For Fire Safety Signs, Notices and Graphic Symbols</t>
  </si>
  <si>
    <t xml:space="preserve">MS 983:2000 </t>
  </si>
  <si>
    <t>"KELUAR" sign</t>
  </si>
  <si>
    <t>MS 983:2004</t>
  </si>
  <si>
    <t>KELUAR' SIGNS ( INTERNALLY ILLUMINATED) - SPECIFICATIONS (THIRD REVISION)</t>
  </si>
  <si>
    <t xml:space="preserve">MS 1073: Part 2: 1996 </t>
  </si>
  <si>
    <t>Specification for Fire Resistant Doorsets: Part 2: Methods for Determination of the Fire Resistance- General Principles</t>
  </si>
  <si>
    <t>MS 1073: Part 3: 1996</t>
  </si>
  <si>
    <t>Specification for Fire Resistant Doorsets: Part 3: Methods for Determination of the Fire Resistance- Type of Doorsets</t>
  </si>
  <si>
    <t>AMD. 1:2003</t>
  </si>
  <si>
    <t>MS 555: Part 1: 2003</t>
  </si>
  <si>
    <t>Fire Dampers: Part 1:  Specification</t>
  </si>
  <si>
    <t>MS 555: Part 2: 2003</t>
  </si>
  <si>
    <t>Fire Dampers: Part 2:  Installation (2nd revision)</t>
  </si>
  <si>
    <t>MS 1447: Part 1: 2006</t>
  </si>
  <si>
    <t>Fixed Firefighting Systems-Hose Systems: Part 1: Hose Reels with Semi Rigid Hose</t>
  </si>
  <si>
    <t>Replaced MS 1447:1999</t>
  </si>
  <si>
    <t>MS 1447: Part 2: 2006</t>
  </si>
  <si>
    <t>Fixed Firefighting Systems-Hose Systems: Part 2: Hose Systems with Lay-Flat Hose</t>
  </si>
  <si>
    <t>MS 1447: Part 3: 2006</t>
  </si>
  <si>
    <t>Fixed Firefighting Systems-Hose Systems: Part 3: Maintenance of Hose Reels with Semi Rigid Hose and Hose Systems with Lay-Flat Hose</t>
  </si>
  <si>
    <t>MS 1488:1999</t>
  </si>
  <si>
    <t>Fire Fighting Hoses-Semi-Rigid Hoses for Fixed Systems</t>
  </si>
  <si>
    <t>MS 1488:2006</t>
  </si>
  <si>
    <t>Replaced by MS 1488:2006</t>
  </si>
  <si>
    <t>MS 1539: Part 1: 2002</t>
  </si>
  <si>
    <t>Specification for Portable Fire Extinguishers: Part 1: Construction and Testing Methodology</t>
  </si>
  <si>
    <t>Cor. 1:2004
Replaced MS 1179:1990</t>
  </si>
  <si>
    <t>MS 1539: Part 3: 2003</t>
  </si>
  <si>
    <t>Specification for Portable Fire Extinguishers: Part 3: Selection and Installation-Code of Practice (1st revision)</t>
  </si>
  <si>
    <t>Fire Detection and Fire Alarm Systems: Part 1: Introduction</t>
  </si>
  <si>
    <t>Fire Detection and Fire Alarm Systems: Part 2: Control and Indicating Equipment</t>
  </si>
  <si>
    <t>MS 1745:  Part 3</t>
  </si>
  <si>
    <t>Fire Detection and Fire Alarm Systems: Part 3: Audible Fire Alarm Devices</t>
  </si>
  <si>
    <t>MS 1745: Part 3: 2004</t>
  </si>
  <si>
    <t>MS 1745:  Part 4</t>
  </si>
  <si>
    <t>Fire Detection and Fire Alarm Systems: Part 4: Power Supply Equipment</t>
  </si>
  <si>
    <t>MS 1745: Part 4: 2004</t>
  </si>
  <si>
    <t>MS 1745:  Part 5</t>
  </si>
  <si>
    <t>Fire Detection and Fire Alarm Systems: Part 5: Heat Detectors- Point Detectors</t>
  </si>
  <si>
    <t xml:space="preserve"> MS 1745: Part 5: 2005</t>
  </si>
  <si>
    <t>MS 1745:  Part 11</t>
  </si>
  <si>
    <t xml:space="preserve">Fire Detection and Fire Alarm Systems: Part 11: Manual Call Points </t>
  </si>
  <si>
    <t>MS 1745: Part 11: 2004</t>
  </si>
  <si>
    <t>Street, Drainage and Building Act 1974
Act [133]
Fire Services Act 1988</t>
  </si>
  <si>
    <t>Fire Detection and Fire Alarm Systems: Part 13: Compatibility Assessment of Systems Components</t>
  </si>
  <si>
    <t>MS 1210: Part 1: 1991</t>
  </si>
  <si>
    <t>Specification For Fire Hydrants Systems Equipment: Part 1: Landing Valves for Wet Risers</t>
  </si>
  <si>
    <t>AMD. 1:1999</t>
  </si>
  <si>
    <t>MS 1210: Part 2: 1991</t>
  </si>
  <si>
    <t>Specification For Fire Hydrants Systems Equipment: Part 2: Landing Valves for Dry Risers</t>
  </si>
  <si>
    <t>AMD.1:1999</t>
  </si>
  <si>
    <t>MS 1210: Part 3: 1991</t>
  </si>
  <si>
    <t>Specification For Fire Hydrants Systems Equipment: Part 3: Inlet Breeching for Riser Inlets</t>
  </si>
  <si>
    <t>MS 1210: Part 4: 1991</t>
  </si>
  <si>
    <t>Specification For Fire Hydrants Systems Equipment: Part 4: Boxes for Landing Valves for Dry Risers</t>
  </si>
  <si>
    <t>Confirmed: 1999</t>
  </si>
  <si>
    <t>MS 1210: Part 5: 1991</t>
  </si>
  <si>
    <t>Specification For Fire Hydrants Systems Equipment: Part 5: Boxes for Foam Inlets and Dry Riser Inlets</t>
  </si>
  <si>
    <t>Specification for Pillar Hydrant</t>
  </si>
  <si>
    <t>MS 1395:2011</t>
  </si>
  <si>
    <t>MS 1489: Part 1</t>
  </si>
  <si>
    <t xml:space="preserve">Fire Extinguishing Installations and Equipments: Part 1: Hydrant System, Hose Reel and Foam Inlets </t>
  </si>
  <si>
    <t>MS 1489: Part 1:1999</t>
  </si>
  <si>
    <t>MS 1209: Part 3: 1991</t>
  </si>
  <si>
    <t>Hose Reel: Part 3: Code of Practice of Installations</t>
  </si>
  <si>
    <t>MS 1489: Part 1: 1999</t>
  </si>
  <si>
    <t>Replaced by MS 1489: Part 1: 1999</t>
  </si>
  <si>
    <t>MS 1910:2006</t>
  </si>
  <si>
    <t xml:space="preserve">Fixed Firefighting System-Automatic Sprinkler System-Design, Installation and Maintenance </t>
  </si>
  <si>
    <t>MS 1590:2003</t>
  </si>
  <si>
    <t>Carbon Dioxide Extingushing Systems: Design and Installation</t>
  </si>
  <si>
    <t>MS 1472:1999</t>
  </si>
  <si>
    <t>Code Of Practice For Fire Precautions in the Design Of Buildings-Smoke Control in Protected Escape Routes Using Pressurization</t>
  </si>
  <si>
    <t>MS 1780:2005</t>
  </si>
  <si>
    <t xml:space="preserve">Smoke Control System using Natural (Displacement) or Powered (Extraction) Ventilation </t>
  </si>
  <si>
    <t>MS 1176: Part 5</t>
  </si>
  <si>
    <t>Specification for Compenents of Automatic Fire Detection System: Part 5: Heat Sensitive Detectors-Point Detectors Containing a Static Element</t>
  </si>
  <si>
    <t>MS 1176: Part 5:1990</t>
  </si>
  <si>
    <t>MS 1176: Part 7</t>
  </si>
  <si>
    <t>Specification for Compenents of Automatic Fire Detection System: Part 7: Specification for Point-Type Smoke Detectors Using Scattered Light, Transmitted Light or Ionization</t>
  </si>
  <si>
    <t>MS 1176: Part 7:1991</t>
  </si>
  <si>
    <t>MS 1176: Part 8</t>
  </si>
  <si>
    <t>Specification for Compenents of Automatic Fire Detection System: Part 8: Specification for High Temperature Heat Detectors</t>
  </si>
  <si>
    <t>MS 1176: Part 8: 1991</t>
  </si>
  <si>
    <t>MS 1471:Part 6: 1999</t>
  </si>
  <si>
    <t>Vocabulary on Fire Protection: Part 6: Evacuation and Means of Escape</t>
  </si>
  <si>
    <t>P</t>
  </si>
  <si>
    <t>Metallic Materials and Semi-finished Products</t>
  </si>
  <si>
    <t>Non-alloy steel wire rod for conversion to wire: Part 2: Specific requirements for general purpose wire rod (1st revision)</t>
  </si>
  <si>
    <t>Non-alloy steel wire rod for conversion to wire: Part 4: Specific requirements for wire rod for special applications</t>
  </si>
  <si>
    <t>MS 146</t>
  </si>
  <si>
    <t>Hot-rolled carbon steel strip and sheet of commercial and drawing qualities</t>
  </si>
  <si>
    <t>Hot-rolled carbon steel strip for pipes and tubes</t>
  </si>
  <si>
    <t>Cold formed sheet piling of non alloy steels: Part 1: Technical delivery</t>
  </si>
  <si>
    <t>PRESTRESSING STEEL - PART 3: STEEL BARS (QUENCHED AND TEMPERED)</t>
  </si>
  <si>
    <t>PRESTRESSING STEEL - PART 4: STRAND FOR PRESTRESSED CONCRETE</t>
  </si>
  <si>
    <t>WELDED STEEL FABRIC FOR THE REINFORCEMENT OF CONCRETE - SPECIFICATION (THIRD REVISION)</t>
  </si>
  <si>
    <t>Cold formed sheet piling of non alloy steels: Part 2: Tolerances on shape and dimension</t>
  </si>
  <si>
    <t>R</t>
  </si>
  <si>
    <t>Medical Devices and Facilities for Healthcare</t>
  </si>
  <si>
    <t>Electrical Installations of Buildings: Part 7-710: Requirements for Special Installations or Locations-Medical Locations</t>
  </si>
  <si>
    <t>S</t>
  </si>
  <si>
    <t>Electrical and Electronic Equipments and Accessories</t>
  </si>
  <si>
    <t>Appliances couplers for household and similar general purposes: Part 2-2: Interconnection couplers for household and similar equipment</t>
  </si>
  <si>
    <t>MS IEC 60065:2007</t>
  </si>
  <si>
    <t>MS IEC 60400:2006</t>
  </si>
  <si>
    <t xml:space="preserve">MS 769:1982  </t>
  </si>
  <si>
    <t>Specification for bayonet lamps-caps lampholders and B.C. adaptors (lampholder dr plugs)</t>
  </si>
  <si>
    <t>Luminaires: Part 2: Particular requirements: Section 1: Fixed general purpose luminaires</t>
  </si>
  <si>
    <t>Luminaires: Part 2: Particular requirements: Section 2: Recessed luminaires</t>
  </si>
  <si>
    <t xml:space="preserve">MS IEC 61048:2006 </t>
  </si>
  <si>
    <t>Auxiliaries for lamps – Capacitors for use in tubular fluorescent and other discharge lamp circuits – General and safety requirements</t>
  </si>
  <si>
    <t xml:space="preserve">MS IEC 61049:1999 </t>
  </si>
  <si>
    <t>Capacitors for use in tubular fluorescent and other discharge lamp circuits performance requirements</t>
  </si>
  <si>
    <t>Lamp controlgear: Part 2-8: Particular requirements for ballast for fluorescent lamps</t>
  </si>
  <si>
    <t>Lamp controgear: Part 2-3: Particular requirements for a.c supplied electronic ballasts for fluorescent lamps</t>
  </si>
  <si>
    <t>Household and similar electrical appliances - Safety: Part 2-2: Particular requirements for vacuum cleaners and water-suction cleaning appliance</t>
  </si>
  <si>
    <t>Safety of hand-held motor-operated electric tools:  Art 2-15: Particular requirements for hedge trimmers and grass shears</t>
  </si>
  <si>
    <t xml:space="preserve">Household and similar electrical appliances – safety: Part 2-23: Particular requirements for appliances for shin or hair care
</t>
  </si>
  <si>
    <t>Household and similar electrical appliances - Safety: Part 2-28: Particular requirements for sewing machines</t>
  </si>
  <si>
    <t>Household and similar electrical appliances - Safety: Part 2-101: Particular requirements for vaporizers</t>
  </si>
  <si>
    <t>Safety of household and similar electric appliances: Part 2-35: Particular requirements for instantaneous water heater (1st revision)</t>
  </si>
  <si>
    <t>Luminaires:  Part 2: Particular requirements: Section 4: Portable general purpose luminaires (1st revision)</t>
  </si>
  <si>
    <t xml:space="preserve">Luminaires: Part 2-8: Particular requirements handlamps (1st revision)
</t>
  </si>
  <si>
    <t>Household and similar electrical appliances - Safety: Part 2-12 : Particular requirements for warming plates and similar appliances</t>
  </si>
  <si>
    <t>Household and similar electrical appliances - Safety: Part 2-15: Particular requirements for appliances or heating liquids</t>
  </si>
  <si>
    <t>Household and similar electrical appliances - Safety: Part 2-13: Particular requirements for deep fat fryers, frying pans and similar appliances</t>
  </si>
  <si>
    <t>Household and similar electrical appliances - Safety: Part 2-9: Particular requirements for grills, toasters, and similar portable cooking appliances</t>
  </si>
  <si>
    <t>Household and similar electrical appliances - Safety: Part 2-3: Particulars requirements for electric iron</t>
  </si>
  <si>
    <t>Safety of household and similar electrical appliances - Safety: Part 2-8 : Particular requirements for shavers, hair clippers and similar appliances</t>
  </si>
  <si>
    <t>Household and similar electrical appliances – Safety: Part 2-14: Particular requirements for kitchen machines (1st revision)</t>
  </si>
  <si>
    <t>Household and similar electrical appliances - Safety: Part 2-73: Particular requirements forfixed immersion heaters</t>
  </si>
  <si>
    <t>Household and similar electrical appliances - Safety: Part 2-74 : Particular requirements for portable immersion heaters</t>
  </si>
  <si>
    <t>MS 1220:2010</t>
  </si>
  <si>
    <t>Household and similar electrical appliances - Safety: Part 2-98: Particular requirements for humidifiers</t>
  </si>
  <si>
    <t>Household and similar electric appliances - Safety: Part 2-43: Particular requirements for cloths dryers and towel rails</t>
  </si>
  <si>
    <t>Luminaires: Part 2-20: Particular requirements - Lighting chains</t>
  </si>
  <si>
    <t>Hand-held motor-operated electric tools – Safety: Part 1: General requirements</t>
  </si>
  <si>
    <t>Hand-held motor-operated electric tools-Safety: Part 2-5: Particular requirements for circular saws</t>
  </si>
  <si>
    <t xml:space="preserve"> Hand-held motor-operated electric tools - Safety: Part 2-1: Particular requirements for drills and impact drills</t>
  </si>
  <si>
    <t>Safety of handheld motor-operated electric tools: Part 2-3: Particular requirements for grinders, polishers and disk-type sanders</t>
  </si>
  <si>
    <t>Hand-held motor-operated electric tools - Safety: Part 2-4: Particular  requirements for sanders and polishers other than disk type</t>
  </si>
  <si>
    <t>Safety of handheld motor-operated electric tools: Part 2-7: Particular requirements for spray guns for non-flammable liquids</t>
  </si>
  <si>
    <t>Hand-held motor-operated electric tools -Safety: Part 2-11: Particular requirements for reciprocating saws (jig and sabre saws)</t>
  </si>
  <si>
    <t>Household and similar electrical appliances - Safety: Part 2-79: Particular requirements for high pressure cleaners and steam cleaners</t>
  </si>
  <si>
    <t>Household and similar electrical appliances - Safety: Part 2-45: Particular requirements for portable heating tools and similar appliances (1st revision)</t>
  </si>
  <si>
    <t>Household and similar electrical appliances - safety: Part 2-76: Particular requirements for electric fence energizers</t>
  </si>
  <si>
    <t>Electric Toys Safety</t>
  </si>
  <si>
    <t>MS 619: Part 2-22:2005</t>
  </si>
  <si>
    <t xml:space="preserve">Luminaires: Part 2-22: Particular Requirements-Luminaires for Emergency Lighting (1st revision) </t>
  </si>
  <si>
    <t>Replaced MS 619: Part 102: Sec 102.22: 1985 (P)</t>
  </si>
  <si>
    <t>HOUSEHOLD AND SIMILAR ELECTRICAL APPLIANCES - SAFETY - PART 2-6: PARTICULAR REQUIREMENTS FOR STATIONARY COOKING RANGES, HOBS, OVENS AND SIMILAR APPLIANCES (SECOND REVISION)</t>
  </si>
  <si>
    <t>HOUSEHOLD AND SIMILAR ELECTRICAL APPLIANCES - SAFETY - PART 2-29 : PARTICULAR REQUIREMENTS FOR BATTERY CHARGERS</t>
  </si>
  <si>
    <t>U</t>
  </si>
  <si>
    <t xml:space="preserve">Penentuan untuk Isi Kacang Tanah Mentah </t>
  </si>
  <si>
    <t>MS 1875:2006</t>
  </si>
  <si>
    <t>Z</t>
  </si>
  <si>
    <t>Environmental Management</t>
  </si>
  <si>
    <t>Environmental Quality (Clean Air) Regulations 1978 - P.U.(A) 280/78</t>
  </si>
  <si>
    <t>MS 1596:2003</t>
  </si>
  <si>
    <t>Determination of Concentration and Mass Flow of Particulate Matter in Flue Gas for Stationary Source Emissions</t>
  </si>
  <si>
    <t xml:space="preserve">MS 1723:2003 </t>
  </si>
  <si>
    <t>Performance Evaluation of Air Pollution Control &amp; Treatment Systems: Mecghanical Dust Collectors</t>
  </si>
  <si>
    <t>refer no 201</t>
  </si>
  <si>
    <t>MS 1394:2008</t>
  </si>
  <si>
    <t>MS 149:2008</t>
  </si>
  <si>
    <t>MS 76:1972</t>
  </si>
  <si>
    <t>MS 589-1:2011</t>
  </si>
  <si>
    <t>MS IEC 60998-1:2005</t>
  </si>
  <si>
    <t>MS IEC 60998-2-1:2005</t>
  </si>
  <si>
    <t>MS IEC 60998-2-3:2005</t>
  </si>
  <si>
    <t xml:space="preserve">MS IEC 60998-2-4:2005 </t>
  </si>
  <si>
    <t xml:space="preserve">MS IEC 60669-2-2:2004 </t>
  </si>
  <si>
    <t xml:space="preserve">MS 1579:2003 </t>
  </si>
  <si>
    <t xml:space="preserve">MS IEC 61558-1:2005  </t>
  </si>
  <si>
    <t xml:space="preserve">MS IEC 61008-2-1:2003 </t>
  </si>
  <si>
    <t xml:space="preserve">MS IEC 61008-2-2:2003 </t>
  </si>
  <si>
    <t xml:space="preserve">MS IEC 61009-2-1:2003 </t>
  </si>
  <si>
    <t xml:space="preserve">MS IEC 61009-2-2:2003   </t>
  </si>
  <si>
    <t>MS IEC 60898-1:2007</t>
  </si>
  <si>
    <t>MS IEC 60898-2: 2007</t>
  </si>
  <si>
    <t xml:space="preserve">MS IEC 60269-1:2011 </t>
  </si>
  <si>
    <t>MS IEC 60947-1:2010</t>
  </si>
  <si>
    <t>MS IEC 61643-1:2006</t>
  </si>
  <si>
    <t xml:space="preserve">MS IEC 60364-4-41:2007 </t>
  </si>
  <si>
    <t>MS IEC 60364-7:Section 703:1996</t>
  </si>
  <si>
    <t>MS IEC 60364-7-712:2007</t>
  </si>
  <si>
    <t>MS IEC 60364-5-53:2003</t>
  </si>
  <si>
    <t>MS IEC 60364-6-61:2003</t>
  </si>
  <si>
    <t xml:space="preserve">MS IEC 60320-2-2:2003 </t>
  </si>
  <si>
    <t>MS 1742-1:2004</t>
  </si>
  <si>
    <t xml:space="preserve">MS 1742-2:Section 1:2004 </t>
  </si>
  <si>
    <t xml:space="preserve">MS 1742-2: Section 2:2004 </t>
  </si>
  <si>
    <t xml:space="preserve">MS 1742-2: Section 3:2004 </t>
  </si>
  <si>
    <t xml:space="preserve">MS 1742-2: Section 4:2004 </t>
  </si>
  <si>
    <t xml:space="preserve">MS 1742-3:2004 </t>
  </si>
  <si>
    <t xml:space="preserve">MS 1073-2:1996 </t>
  </si>
  <si>
    <t>MS 1073-3:1996</t>
  </si>
  <si>
    <t>MS 555-1:2003</t>
  </si>
  <si>
    <t>MS 555-2:2003</t>
  </si>
  <si>
    <t>MS 1447-1:2006</t>
  </si>
  <si>
    <t>MS 1447-2:2006</t>
  </si>
  <si>
    <t>MS 1447-3:2006</t>
  </si>
  <si>
    <t>MS 1539-1:2002</t>
  </si>
  <si>
    <t>MS 1539-3:2003</t>
  </si>
  <si>
    <t>MS 1745-3:2004</t>
  </si>
  <si>
    <t>MS 1745-4:2004</t>
  </si>
  <si>
    <t xml:space="preserve"> MS 1745-5:2005</t>
  </si>
  <si>
    <t>MS 1745-11:2004</t>
  </si>
  <si>
    <t>MS 1745-13:2006</t>
  </si>
  <si>
    <t>MS 1210-1:1991</t>
  </si>
  <si>
    <t>MS 1210-2:1991</t>
  </si>
  <si>
    <t>MS 1210-3:1991</t>
  </si>
  <si>
    <t>MS 1210-4:1991</t>
  </si>
  <si>
    <t>MS 1210-5:1991</t>
  </si>
  <si>
    <t>MS 1489-1:1999</t>
  </si>
  <si>
    <t>MS 1176-5:1990</t>
  </si>
  <si>
    <t>MS 1176-7:1991</t>
  </si>
  <si>
    <t>MS 1176-8:1991</t>
  </si>
  <si>
    <t>MS 1471-6:1999</t>
  </si>
  <si>
    <t xml:space="preserve">MS IEC 60320-1:2010 </t>
  </si>
  <si>
    <t xml:space="preserve">MS IEC 61347-2-3:2003 </t>
  </si>
  <si>
    <t xml:space="preserve">MS IEC 60335-2-2:2006 </t>
  </si>
  <si>
    <t xml:space="preserve">MS IEC 60745-2-15:2006 </t>
  </si>
  <si>
    <t xml:space="preserve">MS IEC 60335-2-28:2003 </t>
  </si>
  <si>
    <t>MS 1597-2-35:2010</t>
  </si>
  <si>
    <t xml:space="preserve">MS IEC 60598-2-8:2006 </t>
  </si>
  <si>
    <t>MS IEC 60335-2-3:2006</t>
  </si>
  <si>
    <t xml:space="preserve">MS IEC 60335-2-8:2002 </t>
  </si>
  <si>
    <t xml:space="preserve">MS IEC 60335-2-74:2010 </t>
  </si>
  <si>
    <t>MS IEC 60335-2-4:2007</t>
  </si>
  <si>
    <t>MS IEC 60745-1:2010</t>
  </si>
  <si>
    <t xml:space="preserve"> MS IEC 60745-2-5:2010</t>
  </si>
  <si>
    <t xml:space="preserve">MS IEC 60745-2-1:2011 </t>
  </si>
  <si>
    <t>MS IEC 60745-2-3:2010</t>
  </si>
  <si>
    <t xml:space="preserve">MS IEC 60745-2-7:2005  </t>
  </si>
  <si>
    <t xml:space="preserve">MS IEC 60745-2-11:2005 </t>
  </si>
  <si>
    <t>MS IEC 60745-2-14:2011</t>
  </si>
  <si>
    <t xml:space="preserve">MS IEC 60335-2-79:2007 </t>
  </si>
  <si>
    <t xml:space="preserve">MS IEC 60335-2-45:2003 </t>
  </si>
  <si>
    <t xml:space="preserve">MS IEC 60335-2-76:2007 </t>
  </si>
  <si>
    <t>MS 619-2-22:2005</t>
  </si>
  <si>
    <t>Grand Total</t>
  </si>
  <si>
    <t>DOSH</t>
  </si>
  <si>
    <t>MS 894:2005</t>
  </si>
  <si>
    <t>ALUMINIUM AND ALUMINIUM ALLOYS - FOILS</t>
  </si>
  <si>
    <t>ALUMINIUM AND ALUMINIUM ALLOYS - SHEETS AND COILED SHEETS - SPECIFICATION</t>
  </si>
  <si>
    <t xml:space="preserve">MS IEC 60745-2-4:2011 </t>
  </si>
  <si>
    <t>SEAMLESS, WELDED AND HEAVILY COLD AUSTENITIC STAINLESS STEEL PIPES - SPECIFICATION (FIRST REVISION)</t>
  </si>
  <si>
    <t>METAL SCAFFOLDING - PART 3: PREFABRICATED SCAFFOLDS - SECTION 1: SPECIFICATION FOR STEEL AND ALUMINIUM MODULAR SYSTEM SCAFFOLDING</t>
  </si>
  <si>
    <t xml:space="preserve"> FLOAT AND POLISHED PLATE GLASSES - SPECIFICATION (FIRST REVISION)</t>
  </si>
  <si>
    <t>J</t>
  </si>
  <si>
    <t>SPAN</t>
  </si>
  <si>
    <t xml:space="preserve"> GLASS-FIBRE REINFORCED POLYESTER PANELS AND PANEL WATER TANKS - SPECIFICATION (FIRST REVISION)</t>
  </si>
  <si>
    <t xml:space="preserve">MS 1390:2010        </t>
  </si>
  <si>
    <t xml:space="preserve">  POLYETHYLENE (PE) TANKS FOR COLD WATER STORAGE - PART 1: CAPACITY UP TO 600 GAL (SECOND REVISION)</t>
  </si>
  <si>
    <t xml:space="preserve">MS 1225: PART 1:2007       </t>
  </si>
  <si>
    <t xml:space="preserve"> POLYETHYLENE (PE) TANKS FOR COLD WATER STORAGE – PART 2: CAPACITY MORE THAN 600 GAL (FIRST REVISION)</t>
  </si>
  <si>
    <t xml:space="preserve">MS 1225: PART 2:2006        </t>
  </si>
  <si>
    <t xml:space="preserve"> ONE-PIECE GLASS FIBRE REINFORCED POLYESTER (GRP) WATER TANKS - NOMINAL CAPACITY OF 100 000 LITRES AND BELOW - SPECIFICATION (FIRST REVISION)</t>
  </si>
  <si>
    <t xml:space="preserve">MS 1241:2011        </t>
  </si>
  <si>
    <t xml:space="preserve">  SPECIFICATION FOR DOUBLE FLANGED CAST IRON WEDGE GATE (SLUICE) VALVES FOR WATERWORKS PURPOSES</t>
  </si>
  <si>
    <t xml:space="preserve">MS 1049 : 1986       </t>
  </si>
  <si>
    <t>ACRYLONITRILE-BUTADIENE-STYRENE (ABS) PIPING SYSTEMS FOR PRESSURE APPLICATIONS - PART 1: SPECIFICATION FOR COMPOUNDS, PIPES AND FITTINGS (FIRST REVISION)</t>
  </si>
  <si>
    <t xml:space="preserve">MS 1419: PART 1:2007         </t>
  </si>
  <si>
    <t>SPECIFICATION FOR UNPLASTICISED PVC (UPVC) PIPES FOR WATER SUPPLY : PART 2 : JOINTS AND FITTINGS FOR USE: WITH UNPLASTICISED PVC PIPES : SECTION 2.1 : UPVC JOINTS AND FITTINGS</t>
  </si>
  <si>
    <t xml:space="preserve">MS 628 : PART 2 : SECTION 2.1 : 1999         </t>
  </si>
  <si>
    <t>POLYETHYLENE (PE) PIPING SYSTEMS FOR WATER SUPPLY – PART 2: PIPES (FOURTH REVISION</t>
  </si>
  <si>
    <t xml:space="preserve">MS 1058: PART 2:2005, AMD. 1:2011         </t>
  </si>
  <si>
    <t xml:space="preserve"> SPECIFICATION FOR ACRYLONITRILEBUTADIENE STYRENE (ABS) PIPES AND FITTINGS FOR PRESSURE APPLICATIONS PART 3 : SOLVENT CEMENT AND PRIMING (CLEANING) FLUIDS FOR USE WITH ABS PIPES AND FITTINGS</t>
  </si>
  <si>
    <t xml:space="preserve">MS 1419: PART 3:1997        </t>
  </si>
  <si>
    <t xml:space="preserve">  SPECIFICATION FOR QUALITY OF VITREOUS CHINA SANITARY APPLIANCES (FIRST REVISION)</t>
  </si>
  <si>
    <t xml:space="preserve">MS 147 : 2001       </t>
  </si>
  <si>
    <t xml:space="preserve"> WC FLUSHING CISTERNS - PART 1: SPECIFICATION (SECOND REVISION)</t>
  </si>
  <si>
    <t xml:space="preserve">MS 795-1:2011        </t>
  </si>
  <si>
    <t xml:space="preserve">D </t>
  </si>
  <si>
    <t xml:space="preserve"> WC FLUSHING CISTERNS - PART 2: INLET VALVES (SECOND REVISION)</t>
  </si>
  <si>
    <t xml:space="preserve">MS 795-2:2011        </t>
  </si>
  <si>
    <t xml:space="preserve">  WC FLUSHING CISTERNS - PART 3: FLUSHING DEVICE (SECOND REVISION)</t>
  </si>
  <si>
    <t xml:space="preserve">MS 795-3:2011       </t>
  </si>
  <si>
    <t xml:space="preserve"> VITREOUS CHINA WATER CLOSET PANS - SPECIFICATION (THIRD REVISION)</t>
  </si>
  <si>
    <t xml:space="preserve">MS 1522:2011        </t>
  </si>
  <si>
    <t xml:space="preserve"> SUITABILITY OF NON-METALLIC PRODUCTS FOR USE IN CONTACT WITH WATER INTENDED FOR HUMAN CONSUMPTION WITH REGARD TO THEIR EFFECT ON THE QUALITY OF THE WATER : PART 1: SPECIFICATION</t>
  </si>
  <si>
    <t xml:space="preserve">MS 1583 : PART 1: 2003        </t>
  </si>
  <si>
    <t xml:space="preserve">MS 1058: PART 1:2005, AMD. 1:2011     </t>
  </si>
  <si>
    <t xml:space="preserve"> POLYETHYLENE (PE) PIPING SYSTEMS FOR WATER SUPPLY – PART 1: GENERAL (FOURTH REVISION)</t>
  </si>
  <si>
    <t xml:space="preserve">  PLASTICS PIPING SYSTEMS FOR HOT AND COLD WATER INSTALLATIONS – CROSSLINKED POLYETHYLENE (PE-X): PART 2: PIPES (ISO 15875-2:2002, MOD)</t>
  </si>
  <si>
    <t xml:space="preserve">MS 1736: PART 2:2004       </t>
  </si>
  <si>
    <t>MS 628: PART 1:1999, INCLUDING AMD.1:20011 &amp; AMD. 2:2002</t>
  </si>
  <si>
    <t xml:space="preserve">MS 2045:2007       </t>
  </si>
  <si>
    <t xml:space="preserve">MS 1757: PART 1:2008       </t>
  </si>
  <si>
    <t xml:space="preserve">MS ISO 15876-2:2004, AMD. 1:2009       </t>
  </si>
  <si>
    <t xml:space="preserve">MS 1968:2007       </t>
  </si>
  <si>
    <t xml:space="preserve">MS 1841:2010         </t>
  </si>
  <si>
    <t>WELDED STAINLESS STEEL TUBES FOR THE CONVEYANCE OF WATER AND OTHER AQUEOUS LIQUIDS - TECHNICAL DELIVERY CONDITIONS AND INCLUDES AMENDMENT A1</t>
  </si>
  <si>
    <t xml:space="preserve">MS 1988:2007         </t>
  </si>
  <si>
    <t xml:space="preserve"> DUCTILE IRON PIPES, FITTINGS, ACCESSORIES AND THEIR JOINTS FOR WATER PIPELINES - REQUIREMENTS AND TEST METHODS</t>
  </si>
  <si>
    <t xml:space="preserve">MS 1919:2006        </t>
  </si>
  <si>
    <t xml:space="preserve"> POLYETHYLENE (PE) PIPING SYSTEMS FOR WATER SUPPLY – PART 3: FITTINGS</t>
  </si>
  <si>
    <t xml:space="preserve">MS 1058: PART 3:2006        </t>
  </si>
  <si>
    <t xml:space="preserve">  PLASTICS PIPING SYSTEMS FOR HOT AND COLD WATER INSTALLATIONS – CROSSLINKED POLYETHYLENE (PE-X) : PART 3 : FITTINGS (ISO 15875-3:2002, MOD)</t>
  </si>
  <si>
    <t xml:space="preserve">MS 1736 : PART 3 : 2004       </t>
  </si>
  <si>
    <t xml:space="preserve"> PLASTICS PIPING SYSTEMS FOR HOT AND COLD WATER INSTALLATIONS – POLYBUTYLENE (PB) PART 3: FITTINGS (ISO 15876-3:2003, MOD)</t>
  </si>
  <si>
    <t xml:space="preserve">MS ISO 15876-3 : 2004        </t>
  </si>
  <si>
    <t>WROUGHT AUSTENITIC STAINLESS STEEL PIPING FITTINGS - SPECIFICATION (FIRST REVISION)</t>
  </si>
  <si>
    <t xml:space="preserve">MS 1842:2010         </t>
  </si>
  <si>
    <t xml:space="preserve">    FERRULES – SPECIFICATION (FIRST REVISION)</t>
  </si>
  <si>
    <t xml:space="preserve">MS 1396:2006     </t>
  </si>
  <si>
    <t>STOPVALVES – SPECIFICATION (FIRST REVISION)</t>
  </si>
  <si>
    <t xml:space="preserve">MS 1022:2005         </t>
  </si>
  <si>
    <t>PISTON TYPE FLOAT OPERATED VALVES -SPECIFICATION</t>
  </si>
  <si>
    <t xml:space="preserve">MS 1882:2005         </t>
  </si>
  <si>
    <t xml:space="preserve">  SPECIFICATION FOR DRAW OFF TAPS WITH METAL BODIES FOR WATER SERVICES</t>
  </si>
  <si>
    <t xml:space="preserve">MS 1461 : 1999       </t>
  </si>
  <si>
    <t xml:space="preserve"> URINALS - SPECIFICATION</t>
  </si>
  <si>
    <t xml:space="preserve">MS 1799:2008        </t>
  </si>
  <si>
    <t xml:space="preserve">   ALUMINIUM SULPHATE FOR USE IN POTABLE WATER SUPPLY - SPECIFICATION (SECOND REVISION)</t>
  </si>
  <si>
    <t xml:space="preserve">MS 699:2008      </t>
  </si>
  <si>
    <t xml:space="preserve">    LIQUID POLYALUMINIUM CHLORIDE FOR USE IN POTABLE WATER SUPPLY – SPECIFICATION (FIRST REVISION)</t>
  </si>
  <si>
    <t xml:space="preserve">MS 1454:2007     </t>
  </si>
  <si>
    <t xml:space="preserve">   SPECIFICATION FOR SODIUM ALUMINATE USED FOR POTABLE WATER SUPPLY</t>
  </si>
  <si>
    <t xml:space="preserve">MS 1572 : 2003      </t>
  </si>
  <si>
    <t xml:space="preserve"> SPECIFICATION FOR LIQUID FERRIC CHLORIDE FOR POTABLE WATER TREATMENT</t>
  </si>
  <si>
    <t xml:space="preserve">MS 1450 : 1999        </t>
  </si>
  <si>
    <t xml:space="preserve">   SPECIFICATION FOR LIQUID FERRIC SULPHATE FOR POTABLE WATER TREATMENT</t>
  </si>
  <si>
    <t xml:space="preserve">MS 1452 : 1999      </t>
  </si>
  <si>
    <t xml:space="preserve">     GUIDELINES FOR THE APPLICATION OF LIQUID FERRIC BASED SALTS IN POTABLE WATER TREATMENT</t>
  </si>
  <si>
    <t xml:space="preserve">MS 1456 : 1999    </t>
  </si>
  <si>
    <t xml:space="preserve">    POLY(DIALLYLDIMETHYLAMMONIUM CHLORIDE) OR POLYDADMAC FOR USE IN POTABLE WATER SUPPLY – SPECIFICATION</t>
  </si>
  <si>
    <t xml:space="preserve">MS 1930:2007     </t>
  </si>
  <si>
    <t>POLYACRYLAMIDES FOR USE IN POTABLE WATER SUPPLY – SPECIFICATION</t>
  </si>
  <si>
    <t xml:space="preserve">MS 1928:2007         </t>
  </si>
  <si>
    <t>POLYAMINES FOR USE IN POTABLE WATER SUPPLY – SPECIFICATION
b</t>
  </si>
  <si>
    <t xml:space="preserve">MS 1929:2007         </t>
  </si>
  <si>
    <t xml:space="preserve"> HYDRATED LIME AND SLURRY LIME FOR USE IN POTABLE WATER SUPPLY - SPECIFICATION</t>
  </si>
  <si>
    <t xml:space="preserve">MS 1836:2005       </t>
  </si>
  <si>
    <t xml:space="preserve">     SPECIFICATION FOR SODA ASH (SODIUM CARBONATE) USED FOR POTABLE WATER SUPPLY</t>
  </si>
  <si>
    <t xml:space="preserve">MS 1551:2002   </t>
  </si>
  <si>
    <t>SPECIFICATION FOR LIQUID CHLORINE USED FOR POTABLE WATER SUPPLY (FIRST REVISION)</t>
  </si>
  <si>
    <t xml:space="preserve">MS 171 : 2003        </t>
  </si>
  <si>
    <t xml:space="preserve"> SODIUM HYPOCHLORITE FOR USE IN POTABLE WATER SUPPLY – SPECIFICATION</t>
  </si>
  <si>
    <t xml:space="preserve">MS 1718 : 2003       </t>
  </si>
  <si>
    <t xml:space="preserve">     SPECIFICATION FOR POTASSIUM PERMANGANATE USED FOR POTABLE WATER SUPPLY\</t>
  </si>
  <si>
    <t xml:space="preserve">MS 1576 : 2003   </t>
  </si>
  <si>
    <t xml:space="preserve">MS 1571 : 2003   </t>
  </si>
  <si>
    <t xml:space="preserve">  SPECIFICATION FOR COPPER SULPHATE USED FOR POTABLE WATER SUPPLY</t>
  </si>
  <si>
    <t xml:space="preserve">  SPECIFICATION FOR SODIUM FLUORIDE USED FOR POTABLE WATER SUPPLY</t>
  </si>
  <si>
    <t xml:space="preserve">MS 1573 : 2003      </t>
  </si>
  <si>
    <t xml:space="preserve">   SODIUM SILICOFLUORIDE FOR USE IN POTABLE WATER SUPPLY – SPECIFICATION\</t>
  </si>
  <si>
    <t xml:space="preserve">MS 1724 : 2004     </t>
  </si>
  <si>
    <t>SPECIFICATION FOR SODIUM HYDROXIDE (TECHNICAL GRADES)</t>
  </si>
  <si>
    <t xml:space="preserve">MS 700 : 1981        </t>
  </si>
  <si>
    <t xml:space="preserve"> POWDERED ACTIVATED CARBON FOR USE IN POTABLE WATER SUPPLY – SPECIFICATION (FIRST REVISION)</t>
  </si>
  <si>
    <t xml:space="preserve">MS 873:2005       </t>
  </si>
  <si>
    <t xml:space="preserve"> GRANULAR ACTIVATED CARBON FORUSE IN POTABLE WATER SUPPLY - SPECIFICATION</t>
  </si>
  <si>
    <t xml:space="preserve">MS 1815:2005       </t>
  </si>
  <si>
    <t xml:space="preserve">MS 979 : PART 1 : 1985    </t>
  </si>
  <si>
    <t xml:space="preserve">      SPECIFICATION FOR UNPLASTICIZED PVC UNDERGROUND SEWERAGE PIPES AND FITTINGS PART 2 : PIPES OF DIAMETER 200 MILLIMETRES AND ABOVE
</t>
  </si>
  <si>
    <t xml:space="preserve">MS 979: PART 2:1985 (INCLUDING AMD. 1:2000)  </t>
  </si>
  <si>
    <t xml:space="preserve">  VITRIFIED CLAY PIPES AND FITTINGS ANDPIPE JOINTS FOR DRAINS AND SEWERS PART 1 : REQUIREMENTS (FIRST REVISION)</t>
  </si>
  <si>
    <t xml:space="preserve">MS 1061: PART 1:1999 (CONFIRMED:2008)      </t>
  </si>
  <si>
    <t>SPECIFICATION FOR UNPLASTICIZED PVC UNDERGROUND SEWERAGE PIPE AND FITTINGS PART 1 : PIPES OF DIAMETER 100 MILLIMETRE AND 155 MILLIMETRE</t>
  </si>
  <si>
    <t>SPECIFICATION FOR CALCIUM HYPOCHLORITE USED FOR POTABLE WATER SUPPLY</t>
  </si>
  <si>
    <t xml:space="preserve">MS 1584 : 2003        </t>
  </si>
  <si>
    <t xml:space="preserve">MS IEC 60998-2-2:2005     </t>
  </si>
  <si>
    <t xml:space="preserve">MS IEC 61558-2-6:2006 </t>
  </si>
  <si>
    <t xml:space="preserve">   PORTABLE CABLE REELS FOR DOMESTIC AND SIMILAR PURPOSES - SPECIFICATION (FIRST REVISION)</t>
  </si>
  <si>
    <t xml:space="preserve">MS 1141:2006     </t>
  </si>
  <si>
    <t xml:space="preserve">   EDISON SCREW LAMPHOLDERS (FIRST REVISION) (IEC 60238:2004, IDT)</t>
  </si>
  <si>
    <t xml:space="preserve">MS IEC 60238:2008     </t>
  </si>
  <si>
    <t xml:space="preserve">      SELF-BALLASTED LAMPS FOR GENERAL LIGHTING SERVICES - SAFETY REQUIREMENTS(IEC 60968:1999, IDT)</t>
  </si>
  <si>
    <t xml:space="preserve">MS IEC 60968:2006  </t>
  </si>
  <si>
    <t xml:space="preserve">        SELF-BALLASTED LAMPS FOR GENERAL LIGHTING SERVICES - PERFORMANCE REQUIREMENTS(IEC 60969:2001, IDT)</t>
  </si>
  <si>
    <t>MS IEC 60969:2006</t>
  </si>
  <si>
    <t xml:space="preserve"> MISCELLANEOUS LAMPHOLDERS – PART 1: GENERAL REQUIREMENTS AND TESTS (FIRST REVISION) (IEC 60838-1:2004, IDT)</t>
  </si>
  <si>
    <t xml:space="preserve">MS IEC 60838-1:2008       </t>
  </si>
  <si>
    <t xml:space="preserve">    MISCELLANEOUS LAMPHOLDERS – PART 2: PARTICULAR REQUIREMENTS – CONNECTORS FOR LED MODULES (IEC 60838-2-2:2006, IDT)</t>
  </si>
  <si>
    <t xml:space="preserve">MS IEC 60838-2-2:2008    </t>
  </si>
  <si>
    <t xml:space="preserve">  LED MODULES FOR GENERAL LIGHTING - SAFETY SPECIFICATIONS (IEC 62031:2008, IDT)</t>
  </si>
  <si>
    <t xml:space="preserve">MS IEC 62031:2011      </t>
  </si>
  <si>
    <t>LAMP CONTROLGEAR - PART 2-13: PARTICULAR REQUIREMENTS FOR D.C. OR A.C. SUPPLIED ELECTRONIC CONTROLGEAR FOR LED MODULES (IEC 61347-2-13:2006, IDT)</t>
  </si>
  <si>
    <t xml:space="preserve">MS IEC 60929:2008 </t>
  </si>
  <si>
    <t xml:space="preserve"> LOW-VOLTAGE FUSES - PART 2: SUPPLEMENTARY REQUIREMENTS FOR FUSES FOR USE BY AUTHORIZED PERSONS (FUSES MAINLY FOR INDUSTRIAL APPLICATION) - EXAMPLES OF STANDARDIZED SYSTEMS OF FUSES A TO I (FIRST REVISION) (IEC 60269-2:2006, IDT)</t>
  </si>
  <si>
    <t xml:space="preserve">MS IEC 60269-2:2011       </t>
  </si>
  <si>
    <t xml:space="preserve">LOW-VOLTAGE FUSES - PART 3: SUPPLEMENTARY REQUIREMENTS FOR FUSES FOR USE BY UNSKILLED PERSONS (FUSES MAINLY FOR HOUSEHOLD OR SIMILAR APPLICATIONS) - EXAMPLES OF STANDARDIZED SYSTEMS OF FUSES A TO F (IEC 60269-3:2010, IDT)
 </t>
  </si>
  <si>
    <t xml:space="preserve">MS IEC 60269-3:2011        </t>
  </si>
  <si>
    <t xml:space="preserve">MS IEC 60947-3:2010 </t>
  </si>
  <si>
    <t xml:space="preserve">LOW-VOLTAGE SWITCHGEAR AND CONTROLGEAR - PART 1: GENERAL RULES (SECOND REVISION) (IEC 60947-1:2007, IDT)
</t>
  </si>
  <si>
    <t xml:space="preserve">LOW-VOLTAGE SWITCHGEAR AND CONTROLGEAR - PART 3: SWITCHES, DISCONNECTORS, SWITCH-DISCONNECTORS AND FUSE-COMBINATION UNITS (FIRST REVISION) (IEC 60947-3:2008,IDT)
</t>
  </si>
  <si>
    <t xml:space="preserve">MS 589-3:2012  </t>
  </si>
  <si>
    <t>13 A PLUGS, SOCKET-OUTLETS, ADAPTORS AND CONNECTION UNITS - PART 3: SPECIFICATION FOR ADAPTORS (THIRD REVISION)</t>
  </si>
  <si>
    <t xml:space="preserve">MS IEC 60669-1:2012 </t>
  </si>
  <si>
    <t>SWITCHES FOR HOUSEHOLD AND SIMILAR FIXED ELECTRICAL INSTALLATIONS - PART 1: GENERAL REQUIREMENTS (FIRST REVISION) (IEC 60669-1:2007, IDT)</t>
  </si>
  <si>
    <t xml:space="preserve">  SWITCHES FOR HOUSEHOLD AND SIMILAR FIXED ELECTRICAL INSTALLATIONS - PART 2-1: PARTICULAR REQUIREMENTS - ELECTRONIC SWITCHES (FIRST REVISION) (IEC 60669-2-1:2009, IDT)
 </t>
  </si>
  <si>
    <t xml:space="preserve">MS IEC 60669-2-1:2012      </t>
  </si>
  <si>
    <t>MS IEC 60669-2-3:2012</t>
  </si>
  <si>
    <t xml:space="preserve">     HOUSEHOLD AND SIMILAR ELECTRICAL APPLIANCES - SAFETY - PART 2-21: PARTICULAR REQUIREMENTS FOR STORAGE WATER HEATERS (SECOND REVISION) (IEC 60335-2-21:2009, MOD)</t>
  </si>
  <si>
    <t>LUMINAIRES - PART 1: GENERAL REQUIREMENTS AND TESTS (THIRD REVISION) (IEC 60598-1:2008, IDT)</t>
  </si>
  <si>
    <t>MS IEC 60598-1:2012 (P)</t>
  </si>
  <si>
    <t>MS 1597-2-5:2005</t>
  </si>
  <si>
    <t>HOUSEHOLD AND SIMILAR ELECTRICAL APPLIANCES - SAFETY - PART 2-5: PARTICULAR REQUIREMENTS FOR DISHWASHERS</t>
  </si>
  <si>
    <t xml:space="preserve"> HOUSEHOLD AND SIMILAR ELECTRICAL APPLIANCES - SAFETY - PART 2-80: PARTICULAR REQUIREMENTS FOR FANS (THIRD REVISION) (IEC 60335-2-80:2008, MOD)</t>
  </si>
  <si>
    <t xml:space="preserve">MS 1597-2-80:2010       
 </t>
  </si>
  <si>
    <t xml:space="preserve">     HAND-HELD MOTOR-OPERATED ELECTRIC TOOLS - SAFETY - PART 2-17: PARTICULAR REQUIREMENTS FOR ROUTERS AND TRIMMERS (FIRST REVISION) (IEC 60745-2-17:2010, IDT)
S</t>
  </si>
  <si>
    <t xml:space="preserve">MS IEC 60745-2-17:2012    </t>
  </si>
  <si>
    <t xml:space="preserve">      SAFETY OF POWER TRANSFORMERS, POWER SUPPLY UNITS AND SIMILAR - PART 2-17: PARTICULAR REQUIREMENTS FOR TRANSFOMERS FOR SWITCH MODE POWER SUPPLIES (IEC 61558-2-17:1997, IDT)</t>
  </si>
  <si>
    <t xml:space="preserve">MS IEC 61558-2-17:2007   </t>
  </si>
  <si>
    <t xml:space="preserve">     SAFETY OF POWER TRANSFORMERS, POWER SUPPLY UNITS AND SIMILAR - PART 2-7: PARTICULAR REQUIREMENTS FOR TRANSFORMERS FOR TOYS (IEC 61558-2-7:1997, IDT)</t>
  </si>
  <si>
    <t xml:space="preserve">MS IEC 61558-2-7:2007    </t>
  </si>
  <si>
    <t xml:space="preserve">      ELECTRIC CABLE AND WIRE - POLYVINYL CHLORIDE (PVC) INSULATED CABLES OF RATED VOLTAGES UP TO AND INCLUDING 450/750 V - PART 3: NON-SHEATHED CABLES FOR FIXED WIRING</t>
  </si>
  <si>
    <t xml:space="preserve">   ELECTRIC CABLE AND WIRE - POLYVINYL CHLORIDE (PVC) INSULATED CABLES OF RATED VOLTAGES UP TO AND INCLUDING 450/750 V - PART 4: SHEATHED CABLES FOR FIXED WIRING</t>
  </si>
  <si>
    <t>MS 2282-3:2010</t>
  </si>
  <si>
    <t>PRECAST CONCRETE MASONRY UNITS - GUIDE FOR SPECIFYING PRECAST CONCRETE MASONRY UNITS</t>
  </si>
  <si>
    <t>MASONRY UNITS - SPECIFICATION - PART 4: AUTOCLAVED AERATED CONCRETE MASONRY UNITS</t>
  </si>
  <si>
    <t>W</t>
  </si>
  <si>
    <t>MS 981:1985</t>
  </si>
  <si>
    <t>SPECIFICATION FOR SAFETY SIGNS AND COLOURS : COLOUR AND DESIGN</t>
  </si>
  <si>
    <t xml:space="preserve"> Specification for fire resistant doorsets-Part 6:requirements and method of determining the performance of controlled door closing devices.</t>
  </si>
  <si>
    <t>MS 1601 : Part 6 : 2007</t>
  </si>
  <si>
    <t xml:space="preserve"> Specification for fire resistant doorsets part 1 : design requirements and variation from the tested specimen.</t>
  </si>
  <si>
    <t xml:space="preserve"> MS 1601-1:2009</t>
  </si>
  <si>
    <t xml:space="preserve"> specification for fire resistant doorset part 9 : requirements and method of determining the performance of doorsets-part 9: Requirements and method of determining the performance of door coordinator devices.</t>
  </si>
  <si>
    <t>MS 1601:Part 9:2007</t>
  </si>
  <si>
    <t xml:space="preserve"> Specification for fire resistant doorsets - Part 4 : Requirements and method of determining the performance of mortice locksets</t>
  </si>
  <si>
    <t>MS 1601-4:2009</t>
  </si>
  <si>
    <t xml:space="preserve"> Specification for fire resistant doorsets:Part 3: Code of practice for installation of fire resistant doorsets.</t>
  </si>
  <si>
    <t>MS 1601-3:2009</t>
  </si>
  <si>
    <t>MS 1539: PART 2:2006</t>
  </si>
  <si>
    <t>SPECIFICATION FOR FIRE EXTINGUISHERS - PART 2: WHEELED FIRE EXTINGUISHERS (ISO 11601:1999, MOD)</t>
  </si>
  <si>
    <t xml:space="preserve">  SPECIFICATION FOR PORTABLE FIRE EXTINGUISHERS: PART 4: MAINTENANCE OF PORTABLE FIRE EXTINGUISHERS – CODE OF PRACTICE
M</t>
  </si>
  <si>
    <t xml:space="preserve">MS 1539: PART 4:2004       </t>
  </si>
  <si>
    <t>SPECIFICATION FOR PORTABLE FIRE EXTINGUISHERS - PART 6: SPECIFICATION FOR SMALL DISPOSABLE FIRE EXTINGUISHERS OF AEROSOL TYPE
----</t>
  </si>
  <si>
    <t xml:space="preserve">MS 1539-6:2010
</t>
  </si>
  <si>
    <t>SPECIFICATION FOR PORTABLE FIRE EXTINGUISHERS - PART 8: CHEMICAL POWDERS (FIRST REVISION)</t>
  </si>
  <si>
    <t xml:space="preserve">MS 1539-8:2010
</t>
  </si>
  <si>
    <t xml:space="preserve">  Fire Detection and Fire Alarm Systems: Part 15: Multisensor Fire Detectors</t>
  </si>
  <si>
    <t>MS 1745: Part 15: 2006</t>
  </si>
  <si>
    <t>Fire Alarm systems - Part 7 : smoke detectors - point detectors using scattered light,transmitted light or ionisation</t>
  </si>
  <si>
    <t xml:space="preserve">MS 1745: Part 7:2005 </t>
  </si>
  <si>
    <t xml:space="preserve"> Fire Detection and Fire alarm systems - Part 12: Smoke detectors-line detectors using an optical light beam</t>
  </si>
  <si>
    <t>MS 1745 Part 12 :2005</t>
  </si>
  <si>
    <t xml:space="preserve"> Fire Detection and alarm systems - Part 1 : introduction systems-part 14:guidelines for planning,design,installation,commissioning, use and maintenance
 </t>
  </si>
  <si>
    <t>EXPLOSIVE ATMOSPHERES - PART 29-2: GAS DETECTORS - SELECTION, INSTALLATION, USE AND MAINTENANCE OF DETECTORS FOR FLAMMABLE GASES AND OXYGEN (IEC 60079-29-2:2007, IDT)</t>
  </si>
  <si>
    <t xml:space="preserve">MS IEC 60079-29-2:2009
</t>
  </si>
  <si>
    <t>EXPLOSIVE ATMOSPHERES - PART 29-1: GAS DETECTORS - PERFORMANCE REQUIREMENTS OF DETECTORS FOR FLAMMABLE GASES (IEC 60079-29-1:2007, IDT)</t>
  </si>
  <si>
    <t xml:space="preserve">MS IEC 60079-29-1:2009
</t>
  </si>
  <si>
    <t>Fire detection and fire alarm systems - part 10 : flame detectors - point detectors</t>
  </si>
  <si>
    <t xml:space="preserve">MS1745 : Part 10 : 2005 </t>
  </si>
  <si>
    <t>MS ISO 6182-5:2009</t>
  </si>
  <si>
    <t xml:space="preserve"> Gaseous Fire-Extinguishing Systems-Physical Properties And System Design -Part 1:General Requirement (First Revision)(ISO 14520-1:2006, MOD)</t>
  </si>
  <si>
    <t>Gaseous Fire-Extinguishing Systems-Physical Properties And System Design -Part 8:HFC 125 Extinguishant  (First Revision) (ISO 14520-8:2006, IDT)</t>
  </si>
  <si>
    <t>Gaseous Fire-Extinguishing Systems-Physical Properties And System Design -Part  10 : HFC 23 Extinguishant  (First Revision) (ISO 14520-10:2005, IDT)</t>
  </si>
  <si>
    <t>Gaseous Fire-Extinguishing Systems-Physical Properties And System Design -Part  11 : HFC 236FA Extinguishant  (First Revision) (ISO 14520-11:2005, MOD)
----</t>
  </si>
  <si>
    <t xml:space="preserve"> Gaseous Fire-Extinguishing Systems-Physical Properties And System Design -Part  12 :IG-01 Extinguishant  (First Revision) (ISO 14520-12:2005, IDT)</t>
  </si>
  <si>
    <t xml:space="preserve"> Gaseous Fire-Extinguishing Systems-Physical Properties And System Design -Part  13 :IG-100 Extinguishant  (First Revision) (ISO 14520-13:2005,IDT)
----</t>
  </si>
  <si>
    <t xml:space="preserve"> Gaseous Fire-Extinguishing Systems-Physical Properties And System Design -Part  14 :IG-55 Extinguishant  (First Revision) (ISO 14520-14:2005, IDT)</t>
  </si>
  <si>
    <t>MS 1183: PART 5:1990</t>
  </si>
  <si>
    <t>CODE OF PRACTICE FOR FIRE PRECAUTIONS IN THE DESIGN AND CONSTRUCTIONOF BUILDINGS PART 5 : FIREFIGHTING STAIRWAYS AND LIFTS</t>
  </si>
  <si>
    <t xml:space="preserve">MS 761 : 1982
</t>
  </si>
  <si>
    <t>CODE OF PRACTICE FOR THE STORAGE AND HANDLING OF FLAMMABLE AND COMBUSTIBLE LIQUIDS</t>
  </si>
  <si>
    <t>MS 831:2007</t>
  </si>
  <si>
    <t>Plastics and Plastics Products</t>
  </si>
  <si>
    <t>*Refer no. 336</t>
  </si>
  <si>
    <t>*Refer no. 107</t>
  </si>
  <si>
    <t>*Refer no. 108</t>
  </si>
  <si>
    <t>*Refer no.  109</t>
  </si>
  <si>
    <t>*Refer no.  120</t>
  </si>
  <si>
    <t>*Refer no. 233</t>
  </si>
  <si>
    <t>*Refer no. 234</t>
  </si>
  <si>
    <t>*Refer no. 230</t>
  </si>
  <si>
    <t xml:space="preserve">MS 1742-4: 2005 </t>
  </si>
  <si>
    <t>NEW PNEUMATIC PASSENGER CAR TYRES - SPECIFICATION (SECOND REVISION)</t>
  </si>
  <si>
    <t>13A PLUGS, SOCKET-OUTLETS, ADAPTORS AND CONNECTION UNITS - PART 1: SPECIFICATION FOR REWIRABLE AND NON-REWIRABLE 13A FUSED PLUGS (THIRD REVISION)</t>
  </si>
  <si>
    <t xml:space="preserve">LUMINAIRES PART 2-22: PARTICULAR REQUIREMENTS – LUMINAIRES FOR EMERGENCY LIGHTING (FIRST REVISION) (IEC 60598-2-22:1997 AND AMD. 1:2002, MOD) </t>
  </si>
  <si>
    <t>Spesifikasi bagi Tomato (2nd revision)
FRESH TOMATOES - SPECIFICATION (THIRD REVISION)</t>
  </si>
  <si>
    <t>MS 1028:2005 (CONFIRMED:2012)</t>
  </si>
  <si>
    <t>PERFORMANCE AND CONSTRUCTION OF ELECTRIC CIRCULATING FANS AND REGULATORS (SECOND REVISION) (IEC 60879:1986, MOD)</t>
  </si>
  <si>
    <t xml:space="preserve">MS 2441-1:2012 </t>
  </si>
  <si>
    <t>On Site Sewage Treatment Units - Part 1 : Prefabricated Septic Tanks Specifications</t>
  </si>
  <si>
    <t>1 Okt 2013</t>
  </si>
  <si>
    <t>MS 2403:2011</t>
  </si>
  <si>
    <t>MS 1820:2005 (CONFIRMED:2012)</t>
  </si>
  <si>
    <t>FRESH SEKAKI PAPAYA - SPECIFICATION</t>
  </si>
  <si>
    <t xml:space="preserve"> FRESH ‘CAVENDISH’ BANANA — SPECIFICATION
</t>
  </si>
  <si>
    <t>MS 1994:2007</t>
  </si>
  <si>
    <t>FRESH PITAHAYA - SPECIFICATION</t>
  </si>
  <si>
    <t xml:space="preserve">MS 2201:2008 </t>
  </si>
  <si>
    <t>FRESH BRINJAL - SPECIFICATION 
TERUNG SEGAR - SPESIFIKASI</t>
  </si>
  <si>
    <t xml:space="preserve">MS 2423:2011  </t>
  </si>
  <si>
    <t xml:space="preserve"> FRESH CHOKANAN MANGO - SPECIFICATION</t>
  </si>
  <si>
    <t>MS 1859:2005</t>
  </si>
  <si>
    <t xml:space="preserve"> FRESH RAMBUTAN – SPECIFICATION</t>
  </si>
  <si>
    <t>MS 1995:2007</t>
  </si>
  <si>
    <t xml:space="preserve"> FRESH DURIAN - SPECIFICATION</t>
  </si>
  <si>
    <t>MS 2431:2011</t>
  </si>
  <si>
    <t xml:space="preserve"> FRESH PUMMELO - SPECIFICATION</t>
  </si>
  <si>
    <t>MS 2202:2008</t>
  </si>
  <si>
    <t xml:space="preserve">         SPECIFICATION FOR UNPLASTICISED PVC (UPVC) PIPES FOR WATER SUPPLY : PART 1 : PIPES (FIRST REVISION)
</t>
  </si>
  <si>
    <t xml:space="preserve">  CHLORINATED POLY(VINYL CHLORIDE) (PVC-C) PLASTIC HOT-AND COLD-WATER DISTRIBUTION SYSTEMS - SPECIFICATION
</t>
  </si>
  <si>
    <t xml:space="preserve">  CHLORINATED POLY(VINYL CHLORIDE) (PVC-C) PLASTIC PIPING SYSTEM -PART 1: SPECIFICATION FOR SCHEDULES 40 AND 80 PIPES
</t>
  </si>
  <si>
    <t xml:space="preserve">  PLASTICS PIPING SYSTEMS FOR HOT AND COLD WATER INSTALLATIONS - POLYBUTYLENE (PB) - PART 2: PIPES (ISO 15876-2:2003, MOD)
</t>
  </si>
  <si>
    <t xml:space="preserve">SEAMLESS, WELDED AND HEAVILY COLD AUSTENITIC STAINLESS STEEL PIPES - SPECIFICATION
</t>
  </si>
  <si>
    <t xml:space="preserve">  NON-ALLOY STEEL TUBES AND FITTINGS FOR THE CONVEYANCE OF AQUEOUS LIQUIDS INCLUDING WATER FOR HUMAN CONSUMPTION - TECHNICAL DELIVERY CONDITIONS
</t>
  </si>
  <si>
    <t xml:space="preserve">MS 1757: PART 2:2008       </t>
  </si>
  <si>
    <t>CHLORINATED POLY(VINYL CHLORIDE) (PVC-C) PLASTIC PIPING SYSTEM -PART 2: SPECIFICATION FOR SCHEDULES 40 socket-type pipe fittings</t>
  </si>
  <si>
    <t>MS 1367: 1994</t>
  </si>
  <si>
    <t>MS 881: PART 1</t>
  </si>
  <si>
    <t>KIV</t>
  </si>
  <si>
    <t>MS 881: PART 2</t>
  </si>
  <si>
    <t>SPECIFICATION FOR UNPLASTICIZED PVC UNDERGROUND SEWERAGE PIPES AND FITTINGS PART 2 : PIPES OF DIAMETER200 MILLIMETRES AND ABOVE</t>
  </si>
  <si>
    <t>MS 979: PART 2:1985, AMD. 1:2000</t>
  </si>
  <si>
    <t>SPECIFICATION FOR DOMESTIC SOLAR WATER HEATER</t>
  </si>
  <si>
    <t>ms 1183:Part 8:1990 (P)</t>
  </si>
  <si>
    <t>SPECIFICATION FOR FIRE PRECAUTIONS IN THE DESIGN AND CONSTRUCTION OF BUILDINGS PART 8 : CODE OF PRACTICE FOR MEANS OF ESCAPE FOR DISABLE PEOPLE</t>
  </si>
  <si>
    <t>ms 1184:2002</t>
  </si>
  <si>
    <t>CODE OF PRACTICE ON ACCESS FOR DISABLED PERSONS TO PUBLIC BUILDINGS (FIRST REVISION)</t>
  </si>
  <si>
    <t>ELECTROMAGNETIC COMPATIBILITY (EMC) – PART 3-2 : LIMITS – LIMITS FOR HARMONIC CURRENT EMISSIONS (EQUIPMENT INPUT CURRENT ≤ 16 A PER PHASE) (IEC 61000-3-2:2001 ED. 2.1, IDT)</t>
  </si>
  <si>
    <t>Peraturan 28 (barangan seramik), Peraturan-Peraturan Makanan 1985 pada 27 September 2012.</t>
  </si>
  <si>
    <t>CERAMIC WARE, GLASS CERAMIC WARE AND GLASS DINNERWARE IN CONTACT WITH FOOD - RELEASE OF LEAD AND CADMIUM – PART 1: TEST METHOD (ISO 6486-1:1999, MOD )</t>
  </si>
  <si>
    <t>Food (Amendment)(No 3) Regulations 2012</t>
  </si>
  <si>
    <t>LKM</t>
  </si>
  <si>
    <t>1 Julai 2013</t>
  </si>
  <si>
    <t>MS IEC 61558-2-8:2007</t>
  </si>
  <si>
    <t>SAFETY OF SMALL POWER TRANSFORMERS, POWER SUPPLY UNITS AND SIMILAR - PART 2-8: PARTICULAR REQUIREMENTS FOR BELL AND CHIME TRANSFORMERS (IEC 61558-2-8:1998, IDT)</t>
  </si>
  <si>
    <t>MS IEC 60061-1:2005</t>
  </si>
  <si>
    <t>LAMP CAPS AND HOLDERS TOGETHER WITH GAUGES FOR THE CONTROL OF INTERCHANGEABILITY AND SAFETY - PART 1: LAMP CAPS (IEC 60061-1:2005, IDT)</t>
  </si>
  <si>
    <t>HOUSEHOLD AND SIMILAR ELECTRICAL APPLIANCES - SAFETY –PART 2-65: PARTICULAR REQUIREMENTS FOR AIR-CLEANING APPLIANCES (FIRST REVISION) (IEC 60335-2-65:2005, IDT)</t>
  </si>
  <si>
    <t>HOUSEHOLD AND SIMILAR ELECTRICAL APPLIANCES – SAFETY –PART 2-85: PARTICULAR REQUIREMENTS FOR FABRIC STEAMER(IEC 60335-2-85:2002, IDT)</t>
  </si>
  <si>
    <t>Non-ducted air conditioners and heat pumps - Testing and rating for performance (First revision) (ISO 5151:2010, IDT)</t>
  </si>
  <si>
    <t>Self-ballasted LED-lamps for general lighting services - Performance requirements</t>
  </si>
  <si>
    <t xml:space="preserve"> HOUSEHOLD AND SIMILAR ELECTRICAL APPLIANCES - SAFETY -PART 2-32: PARTICULAR REQUIREMENTS FOR MASSAGE APPLIANCES (FIRST REVISION) (IEC 60335-2-32:2002, IDT)</t>
  </si>
  <si>
    <t xml:space="preserve">MS 6486-1 </t>
  </si>
  <si>
    <t>SOLAR REFLECTIVE GLASS - SPECIFICATION</t>
  </si>
  <si>
    <t>SAFETY GLASS IN BUILDING - SAFETY PERFORMANCE SPECIFICATION (FIRST REVISION)</t>
  </si>
  <si>
    <t>RADIANT BARRIER BUILDING MATERIALS</t>
  </si>
  <si>
    <t>KKM</t>
  </si>
  <si>
    <t>Trade Descriptions Act 2011 [Act 730]</t>
  </si>
  <si>
    <t>Trade Description (Marking of Replacement Part of Brake Lining) Order 2013</t>
  </si>
  <si>
    <t>MS 1164</t>
  </si>
  <si>
    <t>ON SITE SEWAGE TREATMENT UNITS - PART 2: PACKAGED PREFABRICATED SMALL SEWAGE TREATMENT SYSTEM SPECIFICATIONS</t>
  </si>
  <si>
    <t>MS 2441-2:2014</t>
  </si>
  <si>
    <t>Water Services Industry Act 2006 (Act 655)</t>
  </si>
  <si>
    <t xml:space="preserve"> Water Services
Industry (Water Reticulation and Plumbing) Rules 2014. </t>
  </si>
  <si>
    <t> Food, Food Products and Food Safety</t>
  </si>
  <si>
    <t>MS 1124:1996</t>
  </si>
  <si>
    <t xml:space="preserve">MS 76 : 1972  SPECIFICATION FOR BRICKS AND BLOCKS OF FIRED BRICKEARTH, CLAY OR SHALE PART 2 : METRIC UNITS  </t>
  </si>
  <si>
    <t>Arahan Keselamatan Kebakaran Bil. 1 /2011</t>
  </si>
  <si>
    <t>UBBL 1984 Clause 172, 253A</t>
  </si>
  <si>
    <t>Perintah Tetap Pencegah dan Keselamatan Kebakaran Bil. 1/2007</t>
  </si>
  <si>
    <t>UBBL 1984 Clause 172</t>
  </si>
  <si>
    <t>UBBL 1984 Clause 133, 163, 211A</t>
  </si>
  <si>
    <t xml:space="preserve">MS 1073: PART 3:1996, INCLUDING AMD. 1:2003
SPECIFICATION FOR FIRE RESISTANCE DOORSETS : PART 3: METHODS FOR DETERMINATION OF THE FIRE RESISTANCE - TYPE OF DOORSETS </t>
  </si>
  <si>
    <t>MS 1601 : Part 6 : 2007 Specification for fire resistant doorsets-Part 6:requirements and method of determining the performance of controlled door closing devices.</t>
  </si>
  <si>
    <t>Arahan Keselamatan Kebakaran Bil. 2/2012</t>
  </si>
  <si>
    <t>MS 1601:Part 9:2007 specification for fire resistant doorset part 9 : requirements and method of determining the performance of doorsets-part 9: Requirements and method of determining the performance of door coordinator devices.</t>
  </si>
  <si>
    <t xml:space="preserve">MS 1601-4:2009 </t>
  </si>
  <si>
    <t>MS 1601-4:2009 Specification for fire resistant doorsets - Part 4 : Requirements and method of determining the performance of mortice locksets</t>
  </si>
  <si>
    <t xml:space="preserve">MS 555: Part 1: 2003 </t>
  </si>
  <si>
    <t>MS 555: Part 1: 2003  Fire Dampers: Part 1:  Specification</t>
  </si>
  <si>
    <t>MS 555: Part 2: 2003  Fire Dampers: Part 2:  Installation (2nd revision)</t>
  </si>
  <si>
    <t>MS 1488:2006  Fire Fighting Hoses-Semi-Rigid Hoses for Fixed Systems</t>
  </si>
  <si>
    <t>UBBL 1984 Clause 225, 226A, 230, 231</t>
  </si>
  <si>
    <t>UBBL 1984 Clause 227</t>
  </si>
  <si>
    <t>Arahan Keselamatan Kebakaran Bil. 1 /2011
&amp;
Perintah Tetap Pencegah dan Keselamatan Kebakaran Bil. 1/2007</t>
  </si>
  <si>
    <t>MS 1539-6:2010</t>
  </si>
  <si>
    <t>MS 1539-8:2010</t>
  </si>
  <si>
    <t>MS 1745: Part 3:2004</t>
  </si>
  <si>
    <t>MS 1745: Part 3:2004 fire detection and fire alarm systems - part 3 : Audible fire alarm devices</t>
  </si>
  <si>
    <t>UBBL 1984 Clause 237, 241</t>
  </si>
  <si>
    <t>MS 1745: Part 4:2004</t>
  </si>
  <si>
    <t>MS 1745: Part 4:2004 Fire detection and fire alarm systems - part 4: power supply equipment</t>
  </si>
  <si>
    <t>MS 1745: Part 5: 2005</t>
  </si>
  <si>
    <t>MS 1745: Part 5: 2005  Fire Detection and Fire Alarm Systems: Part 5: Heat Detectors- Point Detectors</t>
  </si>
  <si>
    <t>MS 1745: Part 7:2005</t>
  </si>
  <si>
    <t>MS 1745: Part 7:2005 Fire Alarm systems - Part 7 : smoke detectors - point detectors using scattered light,transmitted light or ionisation</t>
  </si>
  <si>
    <t>MS1745 : Part 10 : 2005 Fire detection and fire alarm systems - part 10 : flame detectors - point detectors</t>
  </si>
  <si>
    <t>MS 1745: Part 15: 2006  Fire Detection and Fire Alarm Systems: Part 15: Multisensor Fire Detectors</t>
  </si>
  <si>
    <t xml:space="preserve">MS 1910:2006  Fixed Firefighting System-Automatic Sprinkler System-Design, Installation and Maintenance </t>
  </si>
  <si>
    <t>UBBL 1984 Clause 228, 136</t>
  </si>
  <si>
    <t>UBBL 1984 Clause 200, 202</t>
  </si>
  <si>
    <t>UBBL 1984 Clause 251</t>
  </si>
  <si>
    <t>UBBL 1984 Clause 34A</t>
  </si>
  <si>
    <t xml:space="preserve">MS 830:2003
CODE OF PRACTICE FOR THE STORAGE, HANDLING AND TRANSPORTATION OF LIQUEFIED PETROLEUM GASES (SECOND REVISION) </t>
  </si>
  <si>
    <t>Perintah Tetap Pencegah dan Keselamatan Kebakaran Bil. 1/2007
&amp;
Arahan Keselamatan Kebakaran Bil.3/2009</t>
  </si>
  <si>
    <t>VITRIFIED CLAY PIPES AND FITTINGS AND PIPE JOINTS FOR DRAINS AND SEWERS : PART 1 : REQUIREMENTS (FIRST REVISION)</t>
  </si>
  <si>
    <t>MS 1705</t>
  </si>
  <si>
    <t>MS 2543</t>
  </si>
  <si>
    <t>Electrolytic zinc-coated steel sheet and strip</t>
  </si>
  <si>
    <t>MS 2500</t>
  </si>
  <si>
    <t>Roofing products from metal sheet - Self-supporting products of steel sheet - Specification</t>
  </si>
  <si>
    <t>MS 1196</t>
  </si>
  <si>
    <t xml:space="preserve">Continuous hot-dip aluminium/zinc-coated steel sheet of commercial, drawing and structural qualities </t>
  </si>
  <si>
    <t>MS 2383</t>
  </si>
  <si>
    <t>PREFINISHED/PREPAINTED SHEET METAL PRODUCTS FOR INTERIOR/EXTERIOR BUILDING APPLICATIONS - PERFORMANCE REQUIREMENTS</t>
  </si>
  <si>
    <t xml:space="preserve">PETROLEUM AND NATURAL GAS INDUSTRIES - STEEL PIPE FOR PIPELINE TRANSPORTATION SYSTEMS (FIRST REVISION) (ISO 3183:2007, IDT) </t>
  </si>
  <si>
    <t>MS 863</t>
  </si>
  <si>
    <t xml:space="preserve">NON-ALLOY STEEL TUBES SUITABLE FOR WELDING AND THREADING - TECHNICAL DELIVERY CONDITIONS 
 </t>
  </si>
  <si>
    <t>MS 1462-2-1</t>
  </si>
  <si>
    <t>METAL SCAFFOLDING - PART 2: TUBULAR (TUBE AND COUPLER) SCAFFOLDS - SECTION 1: SPECIFICATION FOR STEEL TUBES</t>
  </si>
  <si>
    <t>MS 2025-1</t>
  </si>
  <si>
    <t>MS 2025-2</t>
  </si>
  <si>
    <t>MS 1919</t>
  </si>
  <si>
    <t>MS ISO 16120-2</t>
  </si>
  <si>
    <t xml:space="preserve">MS ISO 16120-4 </t>
  </si>
  <si>
    <t>MS ISO 2408</t>
  </si>
  <si>
    <t>MS 1841</t>
  </si>
  <si>
    <t xml:space="preserve">SEAMLESS, WELDED AND HEAVILY COLD AUSTENITIC STAINLESS STEEL PIPES - SPECIFICATION </t>
  </si>
  <si>
    <t>MS 1988</t>
  </si>
  <si>
    <t>WELDED STAINLESS STEEL TUBES FOR THE CONVEYANCE OF WATER AND OTHER AQUEOUS LIQUIDS - TECHNICAL DELIVERY CONDITIONS</t>
  </si>
  <si>
    <t xml:space="preserve">MS 1296     </t>
  </si>
  <si>
    <t xml:space="preserve">FIBRE-CEMENT FLAT SHEETS - PRODUCT SPECIFICATION AND TEST METHODS </t>
  </si>
  <si>
    <t>MS 2095</t>
  </si>
  <si>
    <t>MS 2397</t>
  </si>
  <si>
    <t>MS 1498</t>
  </si>
  <si>
    <t xml:space="preserve">MS 1135   </t>
  </si>
  <si>
    <t>MS 2040</t>
  </si>
  <si>
    <t>MS 1848</t>
  </si>
  <si>
    <t>Aluminium composite panel for exterior and interior wall</t>
  </si>
  <si>
    <t>Ceramic wash basins - Specification</t>
  </si>
  <si>
    <t>MS 2289</t>
  </si>
  <si>
    <t>ALUMINIUM AND ALUMINIUM ALLOY - EXTRUDED SHAPES</t>
  </si>
  <si>
    <t>Aluminium and aluminium alloys - Coil coated sheet and strip for general applications - Specification</t>
  </si>
  <si>
    <t>HOT ROLLED PRODUCTS OF STRUCTURAL STEELS - PART 6: TECHNICAL DELIVERY CONDITIONS FOR FLAT PRODUCTS OF HIGH YIELD STRENGTH STRUCTURAL STEELS IN THE QUENCHED AND TEMPERED CONDITION</t>
  </si>
  <si>
    <t>MS EN 10025-6</t>
  </si>
  <si>
    <t xml:space="preserve"> ALUMINIUM FRAMED SLIDING GLASS DOORS - SPECIFICATION</t>
  </si>
  <si>
    <t>ALUMINIUM ALLOY WINDOWS - SPECIFICATION (FIRST REVISION)</t>
  </si>
  <si>
    <t xml:space="preserve">updated </t>
  </si>
  <si>
    <t>Tahun</t>
  </si>
  <si>
    <t>Bil MS yang dimandatorikan</t>
  </si>
  <si>
    <t>N</t>
  </si>
  <si>
    <t>NA</t>
  </si>
  <si>
    <t>ISC\Tahun</t>
  </si>
  <si>
    <t>Jumlah</t>
  </si>
  <si>
    <t>MS 971</t>
  </si>
  <si>
    <t>MS IEC 60086-1</t>
  </si>
  <si>
    <t>PRIMARY BATTERIES - PART 1: GENERAL (THIRD REVISION) (IEC 60086-1:2006, IDT)</t>
  </si>
  <si>
    <t>Consumer Protection (Safety Standards For Primary Batteries) Regulations 2013</t>
  </si>
  <si>
    <t>MS IEC 60086-2</t>
  </si>
  <si>
    <t>PRIMARY BATTERIES - PART 2: PHYSICAL AND ELECTRICAL SPECIFICATIONS (FIRST REVISION) (IEC 60086-2:2006, IDT)</t>
  </si>
  <si>
    <t>MS IEC 60086-4</t>
  </si>
  <si>
    <t>Primary Batteries - Part 4: Safety Of Lithium Batteries (IEC 60086-4:2007, IDT)</t>
  </si>
  <si>
    <t>MS IEC 60086-5</t>
  </si>
  <si>
    <t>Primary Batteries - Part 5: Safety Of Batteries With Aqueous Electrolyte (Iec 60086-5:2005, Idt)</t>
  </si>
  <si>
    <t>MS 1394</t>
  </si>
  <si>
    <t>New Pneumatic Tyres For Highway Vehicles Other Than Passenger Cars – Specification (First Revision)</t>
  </si>
  <si>
    <t>Trade Descriptions (Marking of Pneumatic Tyre) Order 2012</t>
  </si>
  <si>
    <t>Retreaded Pneumatic Rubber Tyres For Passenger Cars And Commercial Vehicles - Specification (Second Revision)</t>
  </si>
  <si>
    <t>MS 1</t>
  </si>
  <si>
    <t>Specification for protective helmets for vehicle users</t>
  </si>
  <si>
    <t>Protective Helmets and Visors for Vehicle Users</t>
  </si>
  <si>
    <t>Trade Desciptions (Marking of Motorcycle Safety Helmet) Order 2012</t>
  </si>
  <si>
    <t>Occupational Safety and Health</t>
  </si>
  <si>
    <t>MS 2578</t>
  </si>
  <si>
    <t>Akta Lembaga Pembangunan Industri Pembinaan Malaysia (Pindaan) 2011</t>
  </si>
  <si>
    <t>MS 147</t>
  </si>
  <si>
    <t>MS 1522</t>
  </si>
  <si>
    <t xml:space="preserve">MS 795-1
</t>
  </si>
  <si>
    <t>MS 795-3</t>
  </si>
  <si>
    <t xml:space="preserve">
MS 795-2
</t>
  </si>
  <si>
    <t>WC FLUSHING CISTERNS - PART 1: SPECIFICATION (SECOND REVISION)</t>
  </si>
  <si>
    <t>WC FLUSHING CISTERNS - PART 2: INLET VALVES (SECOND REVISION)</t>
  </si>
  <si>
    <t>WC FLUSHING CISTERNS - PART 3: FLUSHING DEVICE (SECOND REVISION)</t>
  </si>
  <si>
    <t>URINALS - SPECIFICATION</t>
  </si>
  <si>
    <t>MS 1799</t>
  </si>
  <si>
    <t xml:space="preserve">MS ISO 13006
</t>
  </si>
  <si>
    <t>MS 1061: PART 1</t>
  </si>
  <si>
    <t xml:space="preserve">MS 1061-2 </t>
  </si>
  <si>
    <t>VITRIFIED CLAY PIPES AND FITTINGS AND PIPE JOINTS FOR DRAINS AND SEWERS : PART 2 : QUALITY CONTROL AND SAMPLING (FIRST REVISION)</t>
  </si>
  <si>
    <t>VITRIFIED CLAY PIPES AND FITTINGS AND PIPE JOINTS FOR DRAINS AND SEWERS : PART 3 : TEST METHODS (FIRST REVISION)</t>
  </si>
  <si>
    <t>MS 1061: PART 3</t>
  </si>
  <si>
    <t xml:space="preserve">MS 888
</t>
  </si>
  <si>
    <t xml:space="preserve"> WHITE PORTLAND CEMENT - COMPOSITIONS, SPECIFICATIONS AND CONFORMITY CRITERIA (SECOND REVISION)</t>
  </si>
  <si>
    <t>CEMENT - PART 1: COMPOSITION, SPECIFICATIONS AND CONFORMITY CRITERIA FOR COMMON CEMENTS</t>
  </si>
  <si>
    <t xml:space="preserve">MS EN 197-1
</t>
  </si>
  <si>
    <t>Masonry Cement - Part 1: Composition, specifications and conformity criteria (Second revision)</t>
  </si>
  <si>
    <t>MS EN 413-1</t>
  </si>
  <si>
    <t>MS 1314-3</t>
  </si>
  <si>
    <t>MS 1314-6</t>
  </si>
  <si>
    <t xml:space="preserve">MS 1020
</t>
  </si>
  <si>
    <t>MS 1768</t>
  </si>
  <si>
    <t>MS 61386-21</t>
  </si>
  <si>
    <t>CONDUIT SYSTEMS FOR CABLE MANAGEMENT - PART 21: PARTICULAR REQUIREMENTS - RIGID CONDUIT SYSTEMS (FIRST REVISION) (IEC 61386-21:2002, MOD)</t>
  </si>
  <si>
    <t xml:space="preserve"> STEEL FOR THE REINFORCEMENT OF CONCRETE - WELDABLE REINFORCING STEEL - BAR, COIL AND DECOILED PRODUCT - SPECIFICATION (FOURTH REVISION)</t>
  </si>
  <si>
    <t>MS 144</t>
  </si>
  <si>
    <t>Steel wire for the reinforcement of concrete products - Specification (Fourth revision)</t>
  </si>
  <si>
    <t xml:space="preserve"> Prestressing steel - Part 2: Cold-drawn wire</t>
  </si>
  <si>
    <t>MS 1138-2</t>
  </si>
  <si>
    <t>MS 1138-3</t>
  </si>
  <si>
    <t>MS 1138-4</t>
  </si>
  <si>
    <t>MS ISO 4344</t>
  </si>
  <si>
    <t>MS 145</t>
  </si>
  <si>
    <t>MS 2240-2</t>
  </si>
  <si>
    <t>STAINLESS STEEL FOR GENERAL PURPOSES - PART 2: SEMI-FINISHED PRODUCTS, BARS, RODS AND SECTIONS (ISO 16143-2:2004, MOD)</t>
  </si>
  <si>
    <t>MS EN 10025-5</t>
  </si>
  <si>
    <t>HOT ROLLED PRODUCTS OF STRUCTURAL STEELS - PART 2: TECHNICAL DELIVERY CONDITIONS FOR NON-ALLOY STRUCTURAL STEELS (SECOND REVISION)</t>
  </si>
  <si>
    <t xml:space="preserve">MS EN 10025-2
</t>
  </si>
  <si>
    <t>HOT ROLLED PRODUCTS OF STRUCTURAL STEELS - PART 5: TECHNICAL DELIVERY CONDITIONS FOR STRUCTURAL STEELS WITH IMPROVED ATMOSPHERIC CORROSION RESISTANCE</t>
  </si>
  <si>
    <t>MS 832</t>
  </si>
  <si>
    <t>MS 1017</t>
  </si>
  <si>
    <t>MS 2571</t>
  </si>
  <si>
    <t>MS EN 1396</t>
  </si>
  <si>
    <t>MS 523-2</t>
  </si>
  <si>
    <t>CONCRETE - PART 2: METHOD OF SPECIFYING AND GUIDANCE FOR THE SPECIFIER (SECOND REVISION)</t>
  </si>
  <si>
    <t>MS 523-3</t>
  </si>
  <si>
    <t>CONCRETE - PART 3: SPECIFICATION FOR CONSTITUENT MATERIALS AND CONCRETE (SECOND REVISION)</t>
  </si>
  <si>
    <t>MS 1722</t>
  </si>
  <si>
    <t>Occupational safety and health (OSH) management systems - Requirements (First revision)</t>
  </si>
  <si>
    <t xml:space="preserve">JAS </t>
  </si>
  <si>
    <t>Jabatan Alam Sekitar</t>
  </si>
  <si>
    <t>Electricity Supply (Amendment) Act 2015 [Act A1501].</t>
  </si>
  <si>
    <t>Electricity Regulations 1994</t>
  </si>
  <si>
    <t>MS IEC 61008-1: 2012</t>
  </si>
  <si>
    <t>MS IEC 60364-1:2003</t>
  </si>
  <si>
    <t> Electricity Regulations 1994</t>
  </si>
  <si>
    <t xml:space="preserve"> No </t>
  </si>
  <si>
    <t>MS IEC 61009-1:2012</t>
  </si>
  <si>
    <t xml:space="preserve">MS IEC 61347-1:2012 </t>
  </si>
  <si>
    <t xml:space="preserve">MS IEC 60335-2-101:2014 </t>
  </si>
  <si>
    <t>MS IEC 60335-2-23:2007</t>
  </si>
  <si>
    <t xml:space="preserve">MS IEC 60598-2:4:2003  </t>
  </si>
  <si>
    <t>MS IEC 60335-2-9:2014</t>
  </si>
  <si>
    <t xml:space="preserve">MS IEC 60335-2-14:2014 </t>
  </si>
  <si>
    <t>MS IEC 60335-2-25:2014</t>
  </si>
  <si>
    <t xml:space="preserve">MS IEC 60335-2-31:2014 </t>
  </si>
  <si>
    <t>MS IEC 60335-2-98:2014</t>
  </si>
  <si>
    <t>MS IEC 60335-2-11:2014</t>
  </si>
  <si>
    <t>MS IEC 60335-2-43:2014</t>
  </si>
  <si>
    <t>MS IEC 60598-2-20:2013</t>
  </si>
  <si>
    <t xml:space="preserve">MS IEC 62560:2012  </t>
  </si>
  <si>
    <t>MS IEC 60335-2-65:2014</t>
  </si>
  <si>
    <t>MS IEC 60335-2-85:2014</t>
  </si>
  <si>
    <t>MS IEC 60335-2-32:2014</t>
  </si>
  <si>
    <t xml:space="preserve">MS IEC 60950:1:2007 </t>
  </si>
  <si>
    <t>MS IEC 61347-2-8:2008</t>
  </si>
  <si>
    <t>MS IEC 60598-1:2012</t>
  </si>
  <si>
    <t>MS 2574:2014</t>
  </si>
  <si>
    <t>MINIMUM ENERGY PERFORMANCE STANDARDS (MEPS) FOR DOMESTIC FAN</t>
  </si>
  <si>
    <t>MS 2598:2014</t>
  </si>
  <si>
    <t>MINIMUM ENERGY PERFORMANCE STANDARDS (MEPS) FOR LAMPS</t>
  </si>
  <si>
    <t>BOXES AND ENCLOSURES FOR ELECTRICAL ACCESSORIES FOR HOUSEHOLD AND SIMILAR FIXED ELECTRICAL INSTALLATIONS -PART 1: GENERAL REQUIREMENTS (FIRST REVISION) (IEC 60670-1:2002, MOD)</t>
  </si>
  <si>
    <t>MS 1873: PART 22:2006</t>
  </si>
  <si>
    <t xml:space="preserve">BOXES AND ENCLOSURES FOR ELECTRICAL ACCESSORIES FOR HOUSEHOLD AND SIMILAR FIXED ELECTRICAL INSTALLATIONS - PART 22: PARTICULAR REQUIREMENTS FOR CONNECTING BOXES AND ENCLOSURES (FIRST REVISION) (IEC 60670-22:2004, IDT)
</t>
  </si>
  <si>
    <t xml:space="preserve">MS IEC 60598-2-
12:2010
</t>
  </si>
  <si>
    <t>LUMINAIRES - PART 2-12: PARTICULAR REQUIREMENTS - MAINS SOCKET-OUTLET MOUNTED NIGHTLIGHTS (IEC 60598-2-12:2006, IDT)</t>
  </si>
  <si>
    <t>MS 1597-2-24:2005</t>
  </si>
  <si>
    <t>HOUSEHOLD AND SIMILAR ELECTRICAL APPLIANCES - SAFETY - PART 2-24: PARTICULAR REQUIREMENTS FOR REFRIGERATING APPLIANCES, ICE-CREAM APPLIANCES AND ICE-MAKERS (IEC 60335-2-24:2005, MOD)</t>
  </si>
  <si>
    <t>HOUSEHOLD AND SIMILAR ELECTRICAL APPLIANCES - SAFETY - PART 2-40: PARTICULAR REQUIREMENTS FOR ELECTRICAL HEAT PUMPS, AIR-CONDITIONERS AND DEHUMIDIFIERS (IEC 60335-2-40:2005, MOD)</t>
  </si>
  <si>
    <t>MS 2112-5:2009</t>
  </si>
  <si>
    <t>ELECTRIC CABLE AND WIRE - POLYVINYL CHLORIDE (PVC) INSULATED CABLES OF RATED VOLTAGES UP TO AND INCLUDING 450/750 V - PART 5: FLEXIBLE CABLES</t>
  </si>
  <si>
    <t>MS 2127-4</t>
  </si>
  <si>
    <t>Rubber insulated cables of rated voltages up to and including 450/750 V - Part 4: Cords and flexible cables</t>
  </si>
  <si>
    <t>MS IEC 60901:2003</t>
  </si>
  <si>
    <t>SINGLE-CAPPED FLUORESCENT LAMPS – PERFORMANCE SPECIFICATIONS (IEC 60901:1996, IDT)</t>
  </si>
  <si>
    <t>MS IEC 60064:2006</t>
  </si>
  <si>
    <t>TUNGSTEN FILAMENT LAMPS FOR DOMESTIC AND SIMILAR GENERAL LIGHTING PURPOSES - PERFORMANCE REQUIREMENTS (FIRST REVISION) (IEC 60064:2005, IDT)</t>
  </si>
  <si>
    <t>MS IEC 60081:2003 (CONFIRMED:2011)</t>
  </si>
  <si>
    <t>DOUBLE-CAPPED FLUORESCENT LAMPS - PERFORMANCE SPECIFICATIONS (IEC 60081:2003, IDT)</t>
  </si>
  <si>
    <t>UBBL</t>
  </si>
  <si>
    <t>MS 2508-2:2012</t>
  </si>
  <si>
    <t>PLASTICS PIPING SYSTEMS FOR HOT AND COLD WATER INSTALLATIONS - POLYETHYLENE OF RAISED TEMPERATURE RESISTANCE (PE-RT) - PART 2: PIPES (ISO 22391-2:2009, MOD)</t>
  </si>
  <si>
    <t>SPECIFICATION FOR UNPLASTICISED PVC(UPVC) PIPES FOR WATER SUPPLY: PART 1: PIPES (FIRST REVISION)</t>
  </si>
  <si>
    <t>MS 2045:2007</t>
  </si>
  <si>
    <t>CHLORINATED POLY(VINYL CHLORIDE) (PVC-C) PLASTIC HOT-AND COLD-WATER DISTRIBUTION SYSTEMS - SPECIFICATION</t>
  </si>
  <si>
    <t>MS 1757: PART 1:2008</t>
  </si>
  <si>
    <t>CHLORINATED POLY(VINYL CHLORIDE) (PVC-C) PLASTIC PIPING SYSTEM -PART 1: SPECIFICATION FOR SCHEDULES 40 AND 80 PIPES</t>
  </si>
  <si>
    <t>MS 2286-2:2012</t>
  </si>
  <si>
    <t>PLASTICS PIPING SYSTEMS FOR HOT AND COLD WATER INSTALLATIONS - POLYPROPYLENE (PP) - PART 2: PIPES (ISO 15874-2:2003, AMD. 1:2007, MOD)</t>
  </si>
  <si>
    <t>MS ISO 15876-2:2004, AMD. 1:2009</t>
  </si>
  <si>
    <t>PLASTICS PIPING SYSTEMS FOR HOT AND COLD WATER INSTALLATIONS - POLYBUTYLENE (PB) - PART 2: PIPES (ISO 15876-2:2003, MOD)</t>
  </si>
  <si>
    <t>MS 1968:2007 (CONFIRMED:2011)</t>
  </si>
  <si>
    <t>NON-ALLOY STEEL TUBES AND FITTINGS FOR THE CONVEYANCE OF AQUEOUS LIQUIDS INCLUDING WATER FOR HUMAN CONSUMPTION – TECHNICAL DELIVERY CONDITIONS</t>
  </si>
  <si>
    <t>MS 1841:2010</t>
  </si>
  <si>
    <t>MS 1988:2007</t>
  </si>
  <si>
    <t>MS 1919:2013</t>
  </si>
  <si>
    <t>DUCTILE IRON PIPES, FITTINGS, ACCESSORIES AND THEIR JOINTS FOR WATER PIPELINES - REQUIREMENTS AND TEST METHOD (FIRST REVISION)</t>
  </si>
  <si>
    <t>MS 1058: PART 3:2006</t>
  </si>
  <si>
    <t>POLYETHYLENE (PE) PIPING SYSTEMS FOR WATER SUPPLY – PART 3: FITTINGS</t>
  </si>
  <si>
    <t>MS 1736 : PART 3 : 2004</t>
  </si>
  <si>
    <t>PLASTICS PIPING SYSTEMS FOR HOT AND COLD WATER INSTALLATIONS – CROSSLINKED POLYETHYLENE (PE-X) : PART 3 : FITTINGS (ISO 15875-3:2002, MOD)</t>
  </si>
  <si>
    <t>MS 2508-3:2012</t>
  </si>
  <si>
    <t>PLASTICS PIPING SYSTEMS FOR HOT AND COLD WATER INSTALLATIONS - POLYETHYLENE OF RAISED TEMPERATURE RESISTANCE (PE-RT) - PART 3: FITTINGS (ISO 22391-3:2009, MOD)</t>
  </si>
  <si>
    <t>MS 2286-3:2012</t>
  </si>
  <si>
    <t>Plastics piping systems for hot and cold water installations - Polypropylene (PP) - Part 3 : Fittings (ISO 15874-3:2003, FDAM 1:2009, MOD)</t>
  </si>
  <si>
    <t>MS ISO 15876-3 : 2004</t>
  </si>
  <si>
    <t>SPECIFICATION FOR UNPLASTICISED PVC (uPVC) PIPES FOR WATER SUPPLY: PART 2 :JOINTS AND FITTINGS FOR USE: WITH UNPLASTICISED PVC PIPES: SECTION 2.1: uPVC JOINTS AND FITTINGS</t>
  </si>
  <si>
    <t>MS 1757: PART 2:2008</t>
  </si>
  <si>
    <t>CHLORINATED POLY(VINYL CHLORIDE) (PVC-C) PLASTICS PIPING SYSTEMS - PART 2: SPECIFICATION FOR SCHEDULE 40 SOCKET-TYPE PIPE FITTINGS</t>
  </si>
  <si>
    <t>MS 1757: PART 3:2008</t>
  </si>
  <si>
    <t>CHLORINATED POLY(VINYL CHLORIDE) (PVC-C) PLASTICS PIPING SYSTEMS - PART 3: SPECIFICATION FOR SCHEDULE 80 PIPE FITTINGS</t>
  </si>
  <si>
    <t>MS 1842:2010</t>
  </si>
  <si>
    <t>MS 1395:2011</t>
  </si>
  <si>
    <t>PILLAR FIRE HYDRANTS - SPECIFICATION (FIRST REVISION)</t>
  </si>
  <si>
    <t xml:space="preserve"> FERRULES – SPECIFICATION (FIRST REVISION)</t>
  </si>
  <si>
    <t>Polyethylene (PE) tanks for cold water storage - Part 1: Capacity up to 600 ga</t>
  </si>
  <si>
    <t>MS 1225: PART 2:2006, AMD. 1:2011</t>
  </si>
  <si>
    <t xml:space="preserve"> POLYETHYLENE (PE) TANKS FOR COLD WATER STORAGE - PART 2: CAPACITY MORE THAN 600 GAL (FIRST REVISION)</t>
  </si>
  <si>
    <t>MS 1390:2010</t>
  </si>
  <si>
    <t>GLASS-FIBRE REINFORCED POLYESTER PANELS AND PANEL WATER TANKS - SPECIFICATION (FIRST REVISION)</t>
  </si>
  <si>
    <t>MS 1241:2011</t>
  </si>
  <si>
    <t>ONE-PIECE GLASS FIBRE REINFORCED POLYESTER (GRP) WATER TANKS - NOMINAL CAPACITY OF 100 000 LITRES AND BELOW - SPECIFICATION (FIRST REVISION)</t>
  </si>
  <si>
    <t>SPECIFICATION FOR FIRE HYDRANT SYSTEMS EQUIPMENT PART 1: LANDING VALVES FOR WET RISERS</t>
  </si>
  <si>
    <t>MS 1210: PART 2:1991 (CONFIRMED:2011)</t>
  </si>
  <si>
    <t>SPECIFICATION FOR FIRE HYDRANT SYSTEMS EQUIPMENT: PART 2: LANDING VALVES FOR DRY RISERS</t>
  </si>
  <si>
    <t>MS 1882:2005</t>
  </si>
  <si>
    <t>MS ISO 4064-1:2006 (CONFIRMED:2012)</t>
  </si>
  <si>
    <t>Measurement of water flow in fully charged closed conduits – meters for cold potable water and hot water – Part 1: Specifications (First revision) (ISO 4064-1:2005, IDT)</t>
  </si>
  <si>
    <t>MS 2545:2014</t>
  </si>
  <si>
    <t>FLUSH VALVES - SPECIFICATION</t>
  </si>
  <si>
    <t>SPECIFICATION FOR QUALITY OF VITREOUS CHINA SANITARY APPLIANCES (FIRST REVISION)</t>
  </si>
  <si>
    <t>MS 1815:2005</t>
  </si>
  <si>
    <t>GRANULAR ACTIVATED CARBON FORUSE IN POTABLE WATER SUPPLY - SPECIFICATION</t>
  </si>
  <si>
    <t>MS 873:2005</t>
  </si>
  <si>
    <t>POWDERED ACTIVATED CARBON FOR USE IN POTABLE WATER SUPPLY – SPECIFICATION (FIRST REVISION)</t>
  </si>
  <si>
    <t>MS 699:2008</t>
  </si>
  <si>
    <t>ALUMINIUM SULPHATE FOR USE IN POTABLE WATER SUPPLY - SPECIFICATION (SECOND REVISION)</t>
  </si>
  <si>
    <t>MS1836:2005</t>
  </si>
  <si>
    <t>HYDRATED LIME AND SLURRY LIME FOR USE IN POTABLE WATER SUPPLY - SPECIFICATION</t>
  </si>
  <si>
    <t>MS 1584 : 2003</t>
  </si>
  <si>
    <t>MS 171:2013</t>
  </si>
  <si>
    <t>Liquid chlorine used for potable water supply - Specification (Second revision)</t>
  </si>
  <si>
    <t>MS 1571 : 2003</t>
  </si>
  <si>
    <t>SPECIFICATION FOR COPPER SULPHATE USED FOR POTABLE WATER SUPPLY</t>
  </si>
  <si>
    <t>MS 1450 : 1999</t>
  </si>
  <si>
    <t>SPECIFICATION FOR LIQUID FERRIC CHLORIDE FOR POTABLE WATER TREATMENT</t>
  </si>
  <si>
    <t>MS 1452 : 1999</t>
  </si>
  <si>
    <t>SPECIFICATION FOR LIQUID FERRIC SULPHATE FOR POTABLE WATER TREATMENT</t>
  </si>
  <si>
    <t>MS 1454:2007</t>
  </si>
  <si>
    <t>LIQUID POLYALUMINIUM CHLORIDE FOR USE IN POTABLE WATER SUPPLY – SPECIFICATION (FIRST REVISION)</t>
  </si>
  <si>
    <t>MS 1928:2007</t>
  </si>
  <si>
    <t>MS 1929:2007</t>
  </si>
  <si>
    <t>POLYAMINES FOR USE IN POTABLE WATER SUPPLY – SPECIFICATION</t>
  </si>
  <si>
    <t>POLY(DIALLYLDIMETHYLAMMONIUM CHLORIDE) OR POLYDADMAC FOR USE IN POTABLE WATER SUPPLY – SPECIFICATION</t>
  </si>
  <si>
    <t>MS 1576 : 2003</t>
  </si>
  <si>
    <t>SPECIFICATION FOR POTASSIUM PERMANGANATE USED FOR POTABLE WATER SUPPLY</t>
  </si>
  <si>
    <t>MS 1551:2002</t>
  </si>
  <si>
    <t>SPECIFICATION FOR SODA ASH (SODIUM CARBONATE) USED FOR POTABLE WATER SUPPLY</t>
  </si>
  <si>
    <t>MS 1572 : 2003</t>
  </si>
  <si>
    <t>SPECIFICATION FOR SODIUM ALUMINATE USED FOR POTABLE WATER SUPPLY</t>
  </si>
  <si>
    <t>MS 1573 : 2003</t>
  </si>
  <si>
    <t>SPECIFICATION FOR SODIUM FLUORIDE USED FOR POTABLE WATER SUPPLY</t>
  </si>
  <si>
    <t>MS 700 : 1981</t>
  </si>
  <si>
    <t>MS 1718 : 2003</t>
  </si>
  <si>
    <t>SODIUM HYPOCHLORITE FOR USE IN POTABLE WATER SUPPLY – SPECIFICATION</t>
  </si>
  <si>
    <t>METAL SCAFFOLDING - PART 2: TUBULAR (TUBE AND COUPLER) SCAFFOLDS - SECTION 2: SPECIFICATION FOR ALUMINIUM TUBES</t>
  </si>
  <si>
    <t>MS 1462-2-2</t>
  </si>
  <si>
    <t>MS 1462-2-3</t>
  </si>
  <si>
    <t>METAL SCAFFOLDING - PART 2: TUBULAR (TUBE AND COUPLER) SCAFFOLDS - SECTION 3: SPECIFICATION FOR STEEL AND ALUMINIUM COUPLERS, FITTING AND ACCESSORIES</t>
  </si>
  <si>
    <t>MS 1462-3-1</t>
  </si>
  <si>
    <t>MS 1462-3-2</t>
  </si>
  <si>
    <t>Metal Scaffolding - Part 3: Prefabricated scaffoldings - Section 2: Particular methods of structural design for steel and aluminium modular system scaffoldings</t>
  </si>
  <si>
    <t>MS 1462-4-1</t>
  </si>
  <si>
    <t>Metal scaffolding - Part 4: Temporary works equipment - Section 1: Scaffolds - Performance requirements and general design</t>
  </si>
  <si>
    <t>MS 1462-4-2</t>
  </si>
  <si>
    <t>Metal scaffolding - Part 4: Temporary works equipments - Section 2: Information on materials</t>
  </si>
  <si>
    <t>MS 1462-1</t>
  </si>
  <si>
    <t>SODIUM SILICOFLUORIDE FOR USE IN POTABLE WATER SUPPLY – SPECIFICATION</t>
  </si>
  <si>
    <t>MS 1583 : PART 1: 2003</t>
  </si>
  <si>
    <t>SUITABILITY OF NON-METALLIC PRODUCTS FOR USE IN CONTACT WITH WATER INTENDED FOR HUMAN CONSUMPTION WITH REGARD TO THEIR EFFECT ON THE QUALITY OF THE WATER : PART 1: SPECIFICATION</t>
  </si>
  <si>
    <t>MS 979 : PART 1 : 1985</t>
  </si>
  <si>
    <t>MS 979: PART 2:1985</t>
  </si>
  <si>
    <t>SPECIFICATION FOR UNPLASTICIZED PVC UNDERGROUND SEWERAGE PIPES AND FITTINGS PART 2 : PIPES OF DIAMETER 200 MILLIMETRES AND ABOVE</t>
  </si>
  <si>
    <t>MS 628 : PART 2 : SECTION 2.1:1999</t>
  </si>
  <si>
    <t>MS 881: PART 1:1991, Including AMD. 1:1998</t>
  </si>
  <si>
    <t>SPECIFICATION FOR PRECAST CONCRETE PIPES AND FITTINGS FOR DRAINAGE AND SEWERAGE : PART 1 : SPECIFICATION FOR PIPES AND FITTINGS WITH FLEXIBLE JOINTS AND MANHOLES</t>
  </si>
  <si>
    <t>MS 881: PART 2:1991</t>
  </si>
  <si>
    <t>SPECIFICATION FOR PRECAST CONCRETE PIPES AND FITTINGS FOR DRAINAGE AND SEWERAGE : PART 2 : SPECIFICATION FOR INSPECTION CHAMBERS AND STREET GULLIES</t>
  </si>
  <si>
    <t>MS 881: PART 3:1991</t>
  </si>
  <si>
    <t>SPECIFICATION FOR PRECAST CONCRETE PIPES AND FITTINGS FOR DRAINAGE AND SEWERAGE : PART 3 : SPECIFICATION FOR PIPES AND FITTINGS WITH OGEE JOINTS</t>
  </si>
  <si>
    <t>(Multiple Items)</t>
  </si>
  <si>
    <t>MCMC MTSFB TC T010:2014</t>
  </si>
  <si>
    <t xml:space="preserve">Communications and Multimedia (Technical Standards) Regulations 2000
Customs (Prohibition of Imports) (Amendment) (No. 4) Order 2015
</t>
  </si>
  <si>
    <t>Communications and Multimedia (Technical Standards) Regulations 2000
Customs (Prohibition of Imports) (Amendment) (No. 4) Order 2015</t>
  </si>
  <si>
    <t xml:space="preserve">SKMM MTSFB TC T002:2013 
First Revision
SKMM MTSFB TC T001:2013
SKMM WTS ARE Rev. 1.01:2007
SKMM WTS BWA Rev. 1.01:2007
</t>
  </si>
  <si>
    <t>IEC STANDARD VOLTAGES (IEC 60038:2002, IDT)</t>
  </si>
  <si>
    <t>MS ISO 9227: 1996</t>
  </si>
  <si>
    <t>MS CISPR 13</t>
  </si>
  <si>
    <t xml:space="preserve">SKMM MTSFB TC T006:2013
SKMM MTSFB TC T004:2013
</t>
  </si>
  <si>
    <t xml:space="preserve">MS 300 220-1 </t>
  </si>
  <si>
    <t>MCMC MTSFB TC T007:2014</t>
  </si>
  <si>
    <t xml:space="preserve">MS 300 330-1 </t>
  </si>
  <si>
    <t xml:space="preserve">MS 300 328 </t>
  </si>
  <si>
    <t xml:space="preserve">MS 300 440-1 </t>
  </si>
  <si>
    <t xml:space="preserve">MS 301  893 </t>
  </si>
  <si>
    <t>Demolition of Buildings</t>
  </si>
  <si>
    <t xml:space="preserve">Street, Drainage And Building Act 1974 
Act 133
</t>
  </si>
  <si>
    <t xml:space="preserve">MS 1525 </t>
  </si>
  <si>
    <t>ENERGY EFFICIENCY AND USE OF RENEWABLE ENERGY FOR NON-RESIDENTIAL BUILDINGS - CODE OF PRACTICE (SECOND REVISION)</t>
  </si>
  <si>
    <t>EUROCODE 1: ACTIONS ON STRUCTURES - PART 1-1: GENERAL ACTIONS - DENSITIES, SELF-WEIGHT, IMPOSED LOADS FOR BUILDINGS</t>
  </si>
  <si>
    <t>EUROCODE - BASIS OF STRUCTURAL DESIGN</t>
  </si>
  <si>
    <t>EUROCODE 2: DESIGN OF CONCRETE STRUCTURES - PART 1-1: GENERAL RULES AND RULES FOR BUILDINGS</t>
  </si>
  <si>
    <t xml:space="preserve"> EUROCODE 3: DESIGN OF STEEL STRUCTURES - PART 1-1: GENERAL RULES AND RULES FOR BUILDING</t>
  </si>
  <si>
    <t>Design of composite steel and concrete structures</t>
  </si>
  <si>
    <t>Design of masonry structures</t>
  </si>
  <si>
    <t>EUROCODE 8: DESIGN OF STRUCTURES FOR EARTHQUAKE RESISTANCE - PART 1: GENERAL RULES, SEISMIC ACTIONS AND RULES FOR BUILDINGS</t>
  </si>
  <si>
    <t>MS EN 1998 
(MS EN 1998-1)</t>
  </si>
  <si>
    <t>MS EN 1999</t>
  </si>
  <si>
    <t>Design of aluminum structures</t>
  </si>
  <si>
    <t>MS 1910</t>
  </si>
  <si>
    <t>EARTHWORKS - CODE OF PRACTICE</t>
  </si>
  <si>
    <t>MS1756:2004</t>
  </si>
  <si>
    <t>FOUNDATIONS – CODE OF PRACTICE</t>
  </si>
  <si>
    <t>SWITCHES FOR HOUSEHOLD AND SIMILAR FIXED ELECTRICAL INSTALLATIONS- PART 2-3: PARTICULAR REQUIREMENTS - TIME DELAY SWITCHES (TDS) (FIRST REVISION) (IEC 60669-2-3:2006, IDT)</t>
  </si>
  <si>
    <t>Specification For Portable Fire Extinguishers</t>
  </si>
  <si>
    <t xml:space="preserve">Code of Good Irradiation Practice-Part 1: General </t>
  </si>
  <si>
    <t>BKKM</t>
  </si>
  <si>
    <t xml:space="preserve">Food Act 1983 
[Act 281]
</t>
  </si>
  <si>
    <t>Food Irradiation Regulation 2011</t>
  </si>
  <si>
    <t>Code of Good Irradiation Practice-Part 2: Bulb and tuber for sprout inhibition</t>
  </si>
  <si>
    <t>Code of Good Irradiation Practice-Part 3: Fresh fruits and vegetables for insect disinfections and as quarantine treatment</t>
  </si>
  <si>
    <t xml:space="preserve">MS 1265 Part 1
</t>
  </si>
  <si>
    <t xml:space="preserve">MS 1265 Part 2
</t>
  </si>
  <si>
    <t xml:space="preserve">MS 1265 Part 3
</t>
  </si>
  <si>
    <t xml:space="preserve">MS 1265 Part 4
</t>
  </si>
  <si>
    <t>Code of Good Irradiation Practice-Part 4: Cereal grains for insect disinfections</t>
  </si>
  <si>
    <t xml:space="preserve">MS 1265 Part 5
</t>
  </si>
  <si>
    <t>Code of Good Irradiation Practice-Part 5: Dried fish and dried salted fish for insects disinfections</t>
  </si>
  <si>
    <t xml:space="preserve">MS 1265 Part 6
</t>
  </si>
  <si>
    <t>Code of Good Irradiation Practice-Part 6: Banana, mangoes and papayas for shelf life extension</t>
  </si>
  <si>
    <t xml:space="preserve">MS 1265 Part 7
</t>
  </si>
  <si>
    <t>Code of Good Irradiation Practice-Part 7: Fish, shrimps and frog legs for the control of microflora</t>
  </si>
  <si>
    <t xml:space="preserve">MS 1265 Part 8
</t>
  </si>
  <si>
    <t>Code of Good Irradiation Practice-Part 8: Pre-packaged meat and poultry for the control of pathogens and/or to extend shelf-life</t>
  </si>
  <si>
    <t xml:space="preserve">MS 1265 Part 9
</t>
  </si>
  <si>
    <t>Code of Good Irradiation Practice-Part 9: Spices, herbs and vegetables seasoning and microflora</t>
  </si>
  <si>
    <t xml:space="preserve">MS 1265 Part 10
</t>
  </si>
  <si>
    <t>Code of Good Irradiation Practice-Part 10: Dried meat and dried salted meat of animal origin for insect disinfections, control of moulds and reduction of pathogenic microorganism</t>
  </si>
  <si>
    <t>MS ISO 13485</t>
  </si>
  <si>
    <t>MEDICAL DEVICES - QUALITY MANAGEMENT SYSTEMS - REQUIREMENTS FOR REGULATORY PURPOSES</t>
  </si>
  <si>
    <t>MDA</t>
  </si>
  <si>
    <t>Peraturan- Peraturan Peranti Perubatan 2012
Medical Device Regulaion 2012</t>
  </si>
  <si>
    <t xml:space="preserve">Medical Device Act 2012 (Act 737) </t>
  </si>
  <si>
    <t>MS 889 : 2001</t>
  </si>
  <si>
    <t>SPECIFICATION FOR TURMERIC, WHOLE AND GROUND (FIRST REVISION)</t>
  </si>
  <si>
    <t>MS 2471 : 2012</t>
  </si>
  <si>
    <t>Fresh loofah - Specification</t>
  </si>
  <si>
    <t>MS 2515 : 2012</t>
  </si>
  <si>
    <t>Fresh oyster mushroom - Specification</t>
  </si>
  <si>
    <t>MS 1229 : 2008</t>
  </si>
  <si>
    <t>JAGUNG MANIS SEGAR - SPESIFIKASI (ULANGKAJI PERTAMA)</t>
  </si>
  <si>
    <t>MS 2249 : 2009</t>
  </si>
  <si>
    <t>JAGUNG SAYUR SEGAR - SPESIFIKASI</t>
  </si>
  <si>
    <t>MS 2573 : 2015</t>
  </si>
  <si>
    <t>Fresh dokong (Lansium domesticum Corr.) - Specification</t>
  </si>
  <si>
    <t>MS 1308 : 2012</t>
  </si>
  <si>
    <t>Nutmeg, whole or broken, and mace, whole or in pieces (Myristica fragrans Houtt.) - Specification (First Revision) (ISO 6577:2002, MOD)</t>
  </si>
  <si>
    <t>Consumer Interests</t>
  </si>
  <si>
    <t>Information Technology, Communications and Multimedia</t>
  </si>
  <si>
    <t>Rubber and Rubber Products</t>
  </si>
  <si>
    <t>Textiles and Apparels</t>
  </si>
  <si>
    <t>Electrical and Electronics Equipments and Accessories</t>
  </si>
  <si>
    <t>Tourism, Exhibition and Hospitality Services</t>
  </si>
  <si>
    <t>Timber, Timber Products and Timber Structure</t>
  </si>
  <si>
    <t>MS IEC 62305-2:2007</t>
  </si>
  <si>
    <t>MS IEC 62305-3:2007</t>
  </si>
  <si>
    <t>MS IEC 62305-4:2007</t>
  </si>
  <si>
    <t xml:space="preserve">Replaced by MS 1489-1:2012 
Fire extinguishing installations and equipment - Part 1 :Hose reels and foam inlets (First revision)
</t>
  </si>
  <si>
    <t xml:space="preserve">SPECIFICATION FOR PORTABLE FIRE EXTINGUISHERS : PART 1 : CONSTRUCTION AND TESTING METHODOLOGY </t>
  </si>
  <si>
    <t xml:space="preserve">SPECIFICATION FOR PORTABLE FIRE EXTINGUISHERS – PART 3 : SELECTION AND INSTALLATION – CODE OF PRACTICE (FIRST REVISION) </t>
  </si>
  <si>
    <t xml:space="preserve">SPECIFICATION FOR PORTABLE FIRE EXTINGUISHERS: PART 4: MAINTENANCE OF PORTABLE FIRE EXTINGUISHERS – CODE OF PRACTICE </t>
  </si>
  <si>
    <t xml:space="preserve">SPECIFICATION FOR FIRE EXTINGUISHERS - PART 2: WHEELED FIRE EXTINGUISHERS (ISO 11601:1999, MOD) </t>
  </si>
  <si>
    <t xml:space="preserve">SPECIFICATION FOR PORTABLE FIRE EXTINGUISHERS - PART 6: SPECIFICATION FOR SMALL DISPOSABLE FIRE EXTINGUISHERS OF AEROSOL TYPE </t>
  </si>
  <si>
    <t xml:space="preserve">SPECIFICATION FOR PORTABLE FIRE EXTINGUISHERS - PART 8: CHEMICAL POWDERS (FIRST REVISION) </t>
  </si>
  <si>
    <t>Act</t>
  </si>
  <si>
    <t>Directive / Circulars / Guideline</t>
  </si>
  <si>
    <t xml:space="preserve">CODE OF PRACTICE FOR FIRE PRECAUTIONS IN THE DESIGN OF BUILDINGS - SMOKE CONTROL IN PROTECTED ESCAPE ROUTES USING PRESSURIZATION </t>
  </si>
  <si>
    <t xml:space="preserve">‘KELUAR’ SIGNS (INTERNALLY ILLUMINATED) - SPECIFICATIONS </t>
  </si>
  <si>
    <t xml:space="preserve">SPECIFICATION FOR FIRE SAFETY SIGNS, NOTICES AND GRAPHIC SYMBOLS </t>
  </si>
  <si>
    <t xml:space="preserve">SPECIFICATION FOR FIRE RESISTANT DOORSETS PART 2 : METHODS FOR DETERMINATION OF THE FIRE RESISTANCE - GENERAL PRINCIPLES </t>
  </si>
  <si>
    <t xml:space="preserve"> Fixed Firefighting System-Automatic Sprinkler System-Design, Installation and Maintenance </t>
  </si>
  <si>
    <t>MS Title</t>
  </si>
  <si>
    <t>CONNECTING DEVICES FOR LOW-VOLTAGE CIRCUITS FOR HOUSEHOLD AND SIMILAR PURPOSES - PART 2-2: PARTICULAR REQUIREMENTS FOR CONNECTING DEVICES AS SEPARATE ENTITIES WITH SCREWLESS-TYPE CLAMPING UNITS (IEC 60998-2-2:2002,IDT)</t>
  </si>
  <si>
    <t>Refer</t>
  </si>
  <si>
    <t>(All)</t>
  </si>
  <si>
    <t>Row Labels</t>
  </si>
  <si>
    <t>Count of Refer</t>
  </si>
  <si>
    <t>JUMLAH</t>
  </si>
  <si>
    <t>DOSH - Department of Occupational Safety and Health</t>
  </si>
  <si>
    <t>JKT</t>
  </si>
  <si>
    <t>Perintah Lembaga Pembangunan Industri Pembinaan  Malaysia ( Pindaan Jadual Keempat) 2016</t>
  </si>
  <si>
    <t>New Version 
MS 894:2010 (CONFIRMED:2015)
FRESH CHILLIES - SPECIFICATION (SECOND REVISION)</t>
  </si>
  <si>
    <t>New Version 
MS 1124:2012 FRESH SWEET PEPPER - SPECIFICATION (SECOND REVISION)</t>
  </si>
  <si>
    <t>New Version 
MS 1306:2014 FRESH GINGER - SPECIFICATION (SECOND REVISION)</t>
  </si>
  <si>
    <t>New Version 
 MS  MS 892:2017 KUBIS BULAT SEGAR (BRASSICA OLERACEA VAR. CAPITATA LINN) - SPESIFIKASI (SEMAKAN KETIGA)</t>
  </si>
  <si>
    <t>New Version  
MS 1324:2014 FRESH KAILAN - SPECIFICATION (FIRST REVISION)</t>
  </si>
  <si>
    <t>New Version
MS 1127:2017 FRESH STARFRUIT (AVERRHOA CARAMBOLA L.) - SPECIFICATION (THIRD REVISION)</t>
  </si>
  <si>
    <t>New Version
MS 1149:2014 FRESH GUAVAS - SPECIFICATION (FIRST REVISION)</t>
  </si>
  <si>
    <t>New Version
MS 885:2012 FRESH MANGOES - SPECIFICATION (FIRST REVISION)</t>
  </si>
  <si>
    <t>New Version
MS 1055:2016 FRESH JACKFRUIT (ARTOCARPUS HETEROPHYLLUS LAM.) - SPECIFICATION (SECOND REVISION)</t>
  </si>
  <si>
    <t xml:space="preserve"> New Version
MS 459:2012 FRESH BANANAS - SPECIFICATION (FIRST REVISION)</t>
  </si>
  <si>
    <t>New Version MS 1075:1987 (CONFIRMED:2012) EXPORT SPECIFICATION FOR FRESH ‘MAS’ BANANAS</t>
  </si>
  <si>
    <t>New Version
MS 1325:2012 FRESH MUSKMELON - SPECIFICATION (FIRST REVISION)</t>
  </si>
  <si>
    <t>New Version 
MS 1354:2012 FRESH CUT CHRYSANTHEMUM - SPECIFICATION (FIRST REVISION)</t>
  </si>
  <si>
    <t>New Version
MS 1859:2005 (CONFIRMED:2015)</t>
  </si>
  <si>
    <t>FRESH PUMPKIN (CUCURBITA MOSCHATA) - SPECIFICATION</t>
  </si>
  <si>
    <t>MS ISO 8124-1</t>
  </si>
  <si>
    <t>MS ISO 8124-2</t>
  </si>
  <si>
    <t>MS ISO 8124-3</t>
  </si>
  <si>
    <t>MS 1774: PART 5</t>
  </si>
  <si>
    <t>Consumer Protection (Safety Standards For Toys) (Amendment) Regulations 2016</t>
  </si>
  <si>
    <t>MS 62115</t>
  </si>
  <si>
    <t>SAFETY OF TOYS - PART 2: FLAMMABILITY (FIRST REVISION) (ISO 8124-2:2007, IDT)</t>
  </si>
  <si>
    <t>SAFETY OF TOYS - PART 3: MIGRATION OF CERTAIN ELEMENTS (FIRST REVISION) (ISO 8124-3:2010, IDT)</t>
  </si>
  <si>
    <t>MS 1774: PART 4</t>
  </si>
  <si>
    <t xml:space="preserve">ROAD VEHICLES - REPLACEMENT BRAKE LINING ASSEMBLIES AND DRUM BRAKE LININGS FOR POWER-DRIVEN VEHICLES SPECIFICATION </t>
  </si>
  <si>
    <t>AKTA LEMBAGA KOKO MALAYSIA (PEMERBADANAN) 1998</t>
  </si>
  <si>
    <t>PERATURAN-PERATURAN LEMBAGA KOKO MALAYSIA 2012</t>
  </si>
  <si>
    <t>PROSEDUR PENSIJILAN KUALITI KOKO</t>
  </si>
  <si>
    <t>INFORMATION TECHNOLOGY EQUIPMENT - SAFETY - PART 1: GENERAL REQUIREMENTS (FIRST REVISION) (IEC 60950-1:2005, IDT)</t>
  </si>
  <si>
    <t>replaced by 
MS IEC 61643-11:2012 
LOW-VOLTAGE SURGE PROTECTIVE DEVICES - PART 11: SURGE PROTECTIVE DEVICES CONNECTED TO LOW-VOLTAGE POWER SYSTEMS - REQUIREMENTS AND TEST METHODS (SECOND REVISION) (IEC 61643-11:2011, IDT)</t>
  </si>
  <si>
    <t>CORROSION TESTS IN ARTIFICIAL ATMOSPHERES – SALT SPRAY TESTS</t>
  </si>
  <si>
    <t>INFORMATION TECHNOLOGY EQUIPMENT - RADIO DISTURBANCE CHARACTERISTICS - LIMITS AND METHODS OF MEASUREMENT</t>
  </si>
  <si>
    <t>SPECIFICATION FOR VOLTAGES AND FREQUENCY FOR ALTERNATING CURRENT TRANSMISSION AND DISTRIBUTION SYSTEMS</t>
  </si>
  <si>
    <t>SURGE PROTECTIVE DEVICES CONNECTED TO LOW-VOLTAGE POWER DISTRIBUTION SYSTEMS -PART 1: PERFORMANCE REQUIREMENTS AND TESTING METHODS</t>
  </si>
  <si>
    <t>SOUND AND TELEVISION BROADCAST RECEIVERS AND ASSOCIATED EQUIPMENT – RADIO DISTURBANCE CHARACTERISTICS – LIMITS AND METHODS OF MEASUREMENT</t>
  </si>
  <si>
    <t xml:space="preserve">ELECTROMAGNETIC COMPATIBILITY AND RADIO SPECTRUM MATTERS (ERM); SHORT RANGE DEVICES (SRD); RADIO EQUIPMENT TO BE USED IN THE 25 MHZ TO 1000 MHZ FREQUENCY RANGE WITH THE POWER LEVELS RANGING UP TO 500 MW – PART 1: TECHNICAL CHARACTERISTICS AND TEST METHOD </t>
  </si>
  <si>
    <t xml:space="preserve">ELECTROMAGNETIC COMPATIBILITY AND RADIO SPECTRUM MATTERS (ERM); SHORT RANGE DEVICES (SRD); RADIO EQUIPMENT IN THE FREQUENCY RANG 9 KHZ TO 25 MHZ AND INDUCTIVE LOOP SYSTEMS IN THE FREQUENCY RANGE 9 KHZ TO 30 MHZ – PART 1: TECHNICAL CHARACTERISTICS AND TEST METHODS </t>
  </si>
  <si>
    <t xml:space="preserve">ELECTROMAGNETIC COMPATIBILITY AND RADIO SPECTRUM MATTERS (ERM); WIDEBAND TRANSMISSION SYSTEMS; DATA TRANSMISSION EQUIPMENT OPERATING IN THE 2.4 GHZ ISM BAND AND USING SPREAD SPECTRUM MODULATION TECHNIQUES; HARMONISED EN COVERING ESSENTIAL REQUIREMENTS UNDER ARTICLE 3.2 OF THE R&amp;TTE DIRECTIVES </t>
  </si>
  <si>
    <t xml:space="preserve">ELECTROMAGNETIC COMPATIBILITY AND RADIO SPECTRUM MATTERS (ERM); SHORT RANGE DEVICES (SRD); RADIO EQUIPMENT TO BE USED IN THE 1 GHZ TO 40 GHZ FREQUENCY RANGE – PART 1: TECHNICAL CHARACTERISTICS AND TEST METHODS </t>
  </si>
  <si>
    <t xml:space="preserve">BROADBAND RADIO ACCESS NETWORKS (BRAN); 5 GHZ HIGH PERFORMANCE RLAN; HARMONIZED EN COVERING THE ESSENTIAL REQUIREMENTS OF ARTICLE 3.2 OF THE R&amp;TTE DIRECTIVE </t>
  </si>
  <si>
    <t>SPECIFICATION FOR FLAT NON-REWIRABLE TWO-POLE PLUGS, 2.5A. 250 V WITH CORD FOR CONNECTION OF CLASS II – EQUIPMENT FOR HOUSEHOLD AND SIMILAR PURPOSES</t>
  </si>
  <si>
    <t>SPECIFICATION FOR 13A PLUGS, SOCKET-OUTLETS, ADAPTORS AND CONNECTION UNITS: PART 1: SPECIFICATION FOR REWIRABLE AND NON-REWIRABLE 13A PLUGS (1ST REVISION)</t>
  </si>
  <si>
    <t>SPECIFICATION FOR INSULATED FLEXIBLE CORDS AND CABLES (1ST REVISION)</t>
  </si>
  <si>
    <t>COMMUNICATIONS AND MULTIMEDIA ACT 1998 [ACT 588]</t>
  </si>
  <si>
    <t>COMMUNICATIONS AND MULTIMEDIA (TECHNICAL STANDARDS) REGULATIONS 2000</t>
  </si>
  <si>
    <t>SKMM MTSFB TC T005:2013</t>
  </si>
  <si>
    <t xml:space="preserve">COMMUNICATIONS AND MULTIMEDIA (TECHNICAL STANDARDS) REGULATIONS 2000
CUSTOMS (PROHIBITION OF IMPORTS) (AMENDMENT) (NO. 4) ORDER 2015
</t>
  </si>
  <si>
    <t xml:space="preserve">CUSTOMS                      (PROHIBITION OF IMPORTS)          ORDER 2008 
INCORPORATING LATEST AMENDMENT [P.U.(A) 34/2010]
</t>
  </si>
  <si>
    <t>APPLIANCE COUPLERS FOR HOUSEHOLD AND SIMILAR GENERAL PURPOSES - PART 1: GENERAL REQUIREMENTS (SECOND REVISION) (IEC 60320-1:2007, IDT)</t>
  </si>
  <si>
    <t>AUDIO, VIDEO AND SIMILAR ELECTRONIC APPARATUS - SAFETY REQUIREMENTS (SECOND REVISION) (IEC 60065:2005, IDT)</t>
  </si>
  <si>
    <t>LAMPHOLDERS FOR TUBULAR FLUORESCENT LAMPS AND STARTERHOLDERS (FIRST REVISION) (IEC 60400:2004, IDT)</t>
  </si>
  <si>
    <t>LAMP CONTROLGEAR - PART 1: GENERAL AND SAFETY REQUIREMENTS (FIRST REVISION) (IEC 61347-1:2010, IDT)</t>
  </si>
  <si>
    <t>AC-SUPPLIED ELECTRONIC BALLASTS FOR TUBULAR FLUORESCENT LAMPS – PERFORMANCE REQUIREMENTS (FIRST REVISION) (IEC 60929:2006, IDT)</t>
  </si>
  <si>
    <t>HOUSEHOLD AND SIMILAR ELECTRICAL APPLIANCES - SAFETY - PART 2-35: PARTICULAR REQUIREMENTS FOR INSTANTANEOUS WATER HEATERS (SECOND REVISION) (IEC 60335-2-35:2006, MOD)</t>
  </si>
  <si>
    <t>Updated :
MS IEC 60335-2-12:2014
HOUSEHOLD AND SIMILAR ELECTRICAL APPLIANCES - SAFETY - PART 2-12: PARTICULAR REQUIREMENTS FOR WARMING PLATES AND SIMILAR APPLIANCES (FIRST REVISION) (IEC 60335-2-12: 2008, IDT)</t>
  </si>
  <si>
    <t>HOUSEHOLD AND SIMILAR ELECTRICAL APPLIANCES - SAFETY - PART 2-25: PARTICULAR REQUIREMENTS FOR MICROWAVE OVENS, INCLUDING COMBINATION MICROWAVE OVENS (SECOND REVISION) (IEC 60335-2-25: 2010, IDT)</t>
  </si>
  <si>
    <t>HOUSEHOLD AND SIMILAR ELECTRICAL APPLIANCES - SAFETY - PART 2-31: PARTICULAR REQUIREMENTS FOR RANGE HOODS AND OTHER COOKING FUME EXTRACTORS (SECOND REVISION) (IEC 60335-2-31:2009, IDT)</t>
  </si>
  <si>
    <t>HOUSEHOLD AND SIMILAR ELECTRICAL APPLIANCES - SAFETY - PART 2-11: PARTICULAR REQUIREMENTS FOR TUMBLE DRYERS (SECOND REVISION) (IEC 60335-2-11:2012, IDT)</t>
  </si>
  <si>
    <t>HAND-HELD MOTOR-OPERATED ELECTRIC TOOLS - SAFETY - PART 2-14: PARTICULAR REQUIREMENTS FOR PLANERS (FIRST REVISION) (IEC 60745-2-14:2006, IDT)</t>
  </si>
  <si>
    <t xml:space="preserve">New Version  
MS IEC 60364-7-703:1996 (CONFIRMED:2002)
ELECTRICAL INSTALLATIONS OFBUILDINGS: PART 7: REQUIREMENTS FOR SPECIAL INSTALLATIONS OR LOCATIONS -SECTION 703: LOCATIONS CONTAINING SAUNA HEATERS(IEC 60364-7-703:1984, IDT)
</t>
  </si>
  <si>
    <t>NEW VERSION 
MS 1910:2017</t>
  </si>
  <si>
    <t>NEW VERSION 
MS 1780:2017</t>
  </si>
  <si>
    <t>THIS MS HAS TWO PARTS:
MS 1489-1:2012
MS 1489-2:2012</t>
  </si>
  <si>
    <t>Road vehicles - Replacement brake lining assemblies and drum brake linings for power-driven vehicles and their trailers (Second revision)</t>
  </si>
  <si>
    <t>MS IEC 60364-7-705:2006</t>
  </si>
  <si>
    <t>MS IEC 60364-7-710:2009  Amendment:2
011</t>
  </si>
  <si>
    <t>Pekeliling ST:
• Bil. 03/2008
• Panduan
Pemasangan Pagar
Elektrik mengikut
prosedur yang
ditetapkan oleh
Suruhanjaya Tenaga</t>
  </si>
  <si>
    <t xml:space="preserve">COMMUNICATIONS AND MULTIMEDIA (TECHNICAL STANDARDS) REGULATIONS 2000
CUSTOMS (PROHIBITION OF IMPORTS) (AMENDMENT) (NO. 4) ORDER 2015
</t>
  </si>
  <si>
    <t>MS 2649:2015</t>
  </si>
  <si>
    <t>Fresh wax apple (Syzygium samarangense) - Specification</t>
  </si>
  <si>
    <t>MS 2617:2015</t>
  </si>
  <si>
    <t>Fresh broccoli (Brassica oleracea L. var. italica) - Specification</t>
  </si>
  <si>
    <t xml:space="preserve">MS 2618:2015 </t>
  </si>
  <si>
    <t xml:space="preserve">MS 2655:2017 </t>
  </si>
  <si>
    <t>Fresh sweet potato (Ipomoea batatas L.) - Specification</t>
  </si>
  <si>
    <t xml:space="preserve"> COCOA BEANS – SPECIFICATION </t>
  </si>
  <si>
    <t xml:space="preserve">MS 
2672 :2017
</t>
  </si>
  <si>
    <t xml:space="preserve">MS 2681:2017  </t>
  </si>
  <si>
    <t xml:space="preserve"> COCOA (THEOBROMA CACAO L.) PLANTING MATERIAL - SPECIFICATION</t>
  </si>
  <si>
    <r>
      <t>Petunjuk/</t>
    </r>
    <r>
      <rPr>
        <b/>
        <i/>
        <sz val="11"/>
        <color theme="1"/>
        <rFont val="Arial"/>
        <family val="2"/>
      </rPr>
      <t>Legend</t>
    </r>
    <r>
      <rPr>
        <b/>
        <sz val="11"/>
        <color theme="1"/>
        <rFont val="Arial"/>
        <family val="2"/>
      </rPr>
      <t>:</t>
    </r>
  </si>
  <si>
    <t>Total</t>
  </si>
  <si>
    <r>
      <t xml:space="preserve">BIL. MS YANG DIGUNAKAN  OLEH PENGUASA 
</t>
    </r>
    <r>
      <rPr>
        <b/>
        <i/>
        <sz val="11"/>
        <color theme="1"/>
        <rFont val="Arial"/>
        <family val="2"/>
      </rPr>
      <t>NO. OF MS USED BY REGULATOR</t>
    </r>
  </si>
  <si>
    <r>
      <t xml:space="preserve">BIL. MS YANG SAMA DIGUNAKAN LEBIH DARI 1 PENGUASA
</t>
    </r>
    <r>
      <rPr>
        <b/>
        <i/>
        <sz val="11"/>
        <color theme="1"/>
        <rFont val="Arial"/>
        <family val="2"/>
      </rPr>
      <t>NO. OF THE SAME MS USED BY MORE THAN 1 REGULATOR</t>
    </r>
  </si>
  <si>
    <r>
      <t xml:space="preserve">JUMLAH BIL. MS MANDATORI 
</t>
    </r>
    <r>
      <rPr>
        <b/>
        <i/>
        <sz val="11"/>
        <color theme="1"/>
        <rFont val="Arial"/>
        <family val="2"/>
      </rPr>
      <t>TOTAL NO. MS MANDATORY</t>
    </r>
  </si>
  <si>
    <r>
      <t xml:space="preserve">PENGUASA 
</t>
    </r>
    <r>
      <rPr>
        <b/>
        <i/>
        <sz val="11"/>
        <color theme="1"/>
        <rFont val="Arial"/>
        <family val="2"/>
      </rPr>
      <t>REGULATOR</t>
    </r>
    <r>
      <rPr>
        <b/>
        <sz val="11"/>
        <color theme="1"/>
        <rFont val="Arial"/>
        <family val="2"/>
      </rPr>
      <t xml:space="preserve">
</t>
    </r>
  </si>
  <si>
    <r>
      <t xml:space="preserve">BOMBA - Jabatan Bomba dan Penyelamat Malaysia / </t>
    </r>
    <r>
      <rPr>
        <i/>
        <sz val="11"/>
        <rFont val="Arial"/>
        <family val="2"/>
      </rPr>
      <t>Fire and Rescue Department of Malaysia</t>
    </r>
  </si>
  <si>
    <r>
      <t xml:space="preserve">BKKM - Bahagian Keselamatan dan Kualiti Makanan /  </t>
    </r>
    <r>
      <rPr>
        <i/>
        <sz val="11"/>
        <rFont val="Arial"/>
        <family val="2"/>
      </rPr>
      <t>Food Safety and Quality Division, Ministry of Health</t>
    </r>
  </si>
  <si>
    <r>
      <t xml:space="preserve">FAMA - Lembaga Pemasaran Pertanian Persekutuan  / </t>
    </r>
    <r>
      <rPr>
        <i/>
        <sz val="11"/>
        <rFont val="Arial"/>
        <family val="2"/>
      </rPr>
      <t>Federal Agricultural Marketing Authority</t>
    </r>
  </si>
  <si>
    <r>
      <t xml:space="preserve">CIDB - Lembaga Pembangunan Industri Pembinaan Malaysia / </t>
    </r>
    <r>
      <rPr>
        <i/>
        <sz val="11"/>
        <rFont val="Arial"/>
        <family val="2"/>
      </rPr>
      <t xml:space="preserve">Construction Industry Development Board Malaysia </t>
    </r>
  </si>
  <si>
    <r>
      <t xml:space="preserve">JAS - Jabatan Alam Sekitar / </t>
    </r>
    <r>
      <rPr>
        <i/>
        <sz val="11"/>
        <rFont val="Arial"/>
        <family val="2"/>
      </rPr>
      <t>Department of Environment</t>
    </r>
  </si>
  <si>
    <r>
      <t xml:space="preserve">JKT - Jabatan Kerajaan Tempatan /  </t>
    </r>
    <r>
      <rPr>
        <i/>
        <sz val="11"/>
        <rFont val="Arial"/>
        <family val="2"/>
      </rPr>
      <t>Local Government Department</t>
    </r>
  </si>
  <si>
    <r>
      <t xml:space="preserve">JPJ - Jabatan Pengangkutan Jalan / </t>
    </r>
    <r>
      <rPr>
        <i/>
        <sz val="11"/>
        <rFont val="Arial"/>
        <family val="2"/>
      </rPr>
      <t xml:space="preserve">Road Transport Department </t>
    </r>
  </si>
  <si>
    <r>
      <t xml:space="preserve">LKM - Lembaga Koko Malaysia / </t>
    </r>
    <r>
      <rPr>
        <i/>
        <sz val="11"/>
        <rFont val="Arial"/>
        <family val="2"/>
      </rPr>
      <t>Malaysian Cocoa Board</t>
    </r>
  </si>
  <si>
    <r>
      <t xml:space="preserve">MPOB - Lembaga Minyak Sawit Malaysia / </t>
    </r>
    <r>
      <rPr>
        <i/>
        <sz val="11"/>
        <rFont val="Arial"/>
        <family val="2"/>
      </rPr>
      <t>Malaysian Palm Oil Board</t>
    </r>
  </si>
  <si>
    <r>
      <t xml:space="preserve">ST - Suruhanjaya Tenaga / </t>
    </r>
    <r>
      <rPr>
        <i/>
        <sz val="11"/>
        <rFont val="Arial"/>
        <family val="2"/>
      </rPr>
      <t>Energy Commission</t>
    </r>
  </si>
  <si>
    <r>
      <t xml:space="preserve">SPAN - Suruhanjaya Perkhidmatan Air Negara / </t>
    </r>
    <r>
      <rPr>
        <i/>
        <sz val="11"/>
        <rFont val="Arial"/>
        <family val="2"/>
      </rPr>
      <t>National Water Services Commission</t>
    </r>
  </si>
  <si>
    <r>
      <t xml:space="preserve">SKMM - Suruhanjaya Komunikasi Multimedia Malaysia / </t>
    </r>
    <r>
      <rPr>
        <i/>
        <sz val="11"/>
        <rFont val="Arial"/>
        <family val="2"/>
      </rPr>
      <t>Malaysian Communications And Multimedia Commission</t>
    </r>
  </si>
  <si>
    <t>Ceramic Tableware - Specification</t>
  </si>
  <si>
    <t>Thirteenth Schedule, Food Regulations 1985</t>
  </si>
  <si>
    <t xml:space="preserve">MS 893:2010 (CONFIRMED:2015)
</t>
  </si>
  <si>
    <t>MS 232:1974 (CONFIRMED:2012)</t>
  </si>
  <si>
    <t>MS 2703:2018</t>
  </si>
  <si>
    <t>Fresh mangosteen (Garcinia mangostana L.) -Specification</t>
  </si>
  <si>
    <t>MS 2704:2018</t>
  </si>
  <si>
    <t>Fresh soursop (Annona muricata L.) -Specification</t>
  </si>
  <si>
    <t>MS 2568: 2014</t>
  </si>
  <si>
    <t>Fresh bird's eye chilli - Specification</t>
  </si>
  <si>
    <t>MS 2712:2018</t>
  </si>
  <si>
    <t>Fresh taro (corm) - Specification</t>
  </si>
  <si>
    <t>MS 1-1:2011</t>
  </si>
  <si>
    <t>MS 75:2002</t>
  </si>
  <si>
    <t>Specification For Anchorages For Seat Belts</t>
  </si>
  <si>
    <t>Rule 2, 2A, 5, 7A  - Motor Vehicles (Safety Seatbelts) Rules 1978</t>
  </si>
  <si>
    <t>MS 828:2011</t>
  </si>
  <si>
    <t>Requirements for marking with retro-reflective materials for fitting to the rear and side of heavy and long vehicles and trailers. The requirements include design, colorimetric, photometric, physical and mechanical properties.</t>
  </si>
  <si>
    <t xml:space="preserve">General Requirements For The Competence Of Testing And Calibration Laboratories (2nd Edition) </t>
  </si>
  <si>
    <t>MALAYSIAN PALM OIL BOARD ACT 1998 [ACT 582]</t>
  </si>
  <si>
    <t>PERATURAN-PERATURAN LEMBAGA MINYAK SAWIT MALAYSIA (PERLESENAN) 2005</t>
  </si>
  <si>
    <t>PEKELILING PENGUATKUASAAN (PELESENAN) Pk(EL) MPOB 01/2007</t>
  </si>
  <si>
    <t>MS 2530-2</t>
  </si>
  <si>
    <t>MALAYSIAN SUSTAINABLE PALM OIL (MSPO): PART 2: GENERAL PRINCIPLES FOR INDEPENDENT SMALLHOLDERS</t>
  </si>
  <si>
    <t>MS 2530-3</t>
  </si>
  <si>
    <t>MALAYSIAN SUSTAINABLE PALM OIL (MSPO): PART 3: GENERAL PRINCIPLES FOR OIL PALM PLANTATIONS AND ORGANISED SMALLHOLDERS</t>
  </si>
  <si>
    <t>MS 2530-4</t>
  </si>
  <si>
    <t>MALAYSIAN SUSTAINABLE PALM OIL (MSPO): PART 4: GENERAL PRINCIPLES FOR PALM OIL MILLS</t>
  </si>
  <si>
    <t>Oil Palm and Its Products</t>
  </si>
  <si>
    <t>MS 1970: 2007</t>
  </si>
  <si>
    <t>Malaysia Business Continuity Management Framework</t>
  </si>
  <si>
    <t>Communications and Multimedia (Technical Standards) Regulations 2000</t>
  </si>
  <si>
    <t>MCMC MTSFB TC G014:2018</t>
  </si>
  <si>
    <t xml:space="preserve">MS 1040:1986 (CONFIRMED:2012)
Specification for Fresh Papaya
</t>
  </si>
  <si>
    <t>NSC</t>
  </si>
  <si>
    <t>to add</t>
  </si>
  <si>
    <t>MS IEC 62471:2011</t>
  </si>
  <si>
    <t>Photobiological safety of lamps and lamp systems (IEC 62471:2006, IDT)</t>
  </si>
  <si>
    <t>st</t>
  </si>
  <si>
    <t>14S001R1nim</t>
  </si>
  <si>
    <t>14S001R1</t>
  </si>
  <si>
    <t>MS IEC 61184:2014</t>
  </si>
  <si>
    <t>Bayonet lampholders (First revision) (IEC 61184:2008, IDT)</t>
  </si>
  <si>
    <t>MS 628-2:2014</t>
  </si>
  <si>
    <t>MS 628-3:2014</t>
  </si>
  <si>
    <t>MS 628-4:2014</t>
  </si>
  <si>
    <t>MS 1396:2018</t>
  </si>
  <si>
    <t>MS 1225-1:2014</t>
  </si>
  <si>
    <t>MS 1210: PART 3:1991 (CONFIRMED:2011)</t>
  </si>
  <si>
    <t>MS 795-1:2019</t>
  </si>
  <si>
    <t>MS 1799:2020</t>
  </si>
  <si>
    <t>MS EN 1916:2011</t>
  </si>
  <si>
    <t>MS 2441-1:2014</t>
  </si>
  <si>
    <t>refer to</t>
  </si>
  <si>
    <t xml:space="preserve">Factories and Machinery Act 1967 [Act 139] </t>
  </si>
  <si>
    <t>Peraturan-Peraturan Kilang dan Jentera (Skim Pemeriksaan Khas) (Pemeriksaan
Berasaskan Risiko) 2014, Peraturan 12
Special Scheme of Inspection (Risk-based Inspection) Regulations 2014</t>
  </si>
  <si>
    <t>MS 224:2019</t>
  </si>
  <si>
    <t>Rule 3 (1) - Motorcycles (Safety Helmets) Rules 1973</t>
  </si>
  <si>
    <t>Rule 96 (2) (b) - Motor Vehicles (Construction And Use) Rules 1959</t>
  </si>
  <si>
    <t>Rule 30 (2) (C ) - Motor Vehicles (Construction And Use) Rules 1959</t>
  </si>
  <si>
    <t>Rule 30 (2) (a) - Motor Vehicles (Construction And Use) Rules 1959</t>
  </si>
  <si>
    <t>Rule 30 (2) (b) - Motor Vehicles (Construction And Use) Rules 1959</t>
  </si>
  <si>
    <t>Rule 24A (1) (a) - Motor Vehicles (Construction And Use) Rules 1959</t>
  </si>
  <si>
    <t>Rule 9B (f) - Motor Vehicles (Construction And Use) Rules 1959</t>
  </si>
  <si>
    <t>MS ISO 6460-2:2017</t>
  </si>
  <si>
    <t>Motorcycles - Measurement method for gaseous exhaust emissions and fuel consumption - Part 2: Test cycle and specific test condition (ISO 6460-2:2014, IDT)</t>
  </si>
  <si>
    <t>Garis panduan Pemeriksaan Kenderaan Cekap Tenaga 2017</t>
  </si>
  <si>
    <t>Rule 15 (14) (b) - Motor Vehicles (Construction And Use) Rules 1959</t>
  </si>
  <si>
    <t>On Site Sewage Treatment Units – Part 2 : Prefabricated septic tanks specifications</t>
  </si>
  <si>
    <t>CONCRETE PIPES AND FITTINGS, UNREINFORCED, STEEL FIBRE AND REINFORCED</t>
  </si>
  <si>
    <t>Plastics piping systems for water supply and for buried and above-ground drainage and sewerage under pressure - Unplasticized poly(vinyl chloride) (PVC-U) - Part 3: Fittings (First revision) (ISO 1452-3:2009, MOD)</t>
  </si>
  <si>
    <t>Plastics piping systems for water supply and for buried and above ground drainage and sewerage under pressure - Unplasticized poly(vinyl chloride) - (PVC-U) Part 2: Pipes (Second revision) (ISO 1452-2:2009, MOD)</t>
  </si>
  <si>
    <t>Plastics piping systems for water Supply and for buried and above-ground drainage and sewerage under pressure - Unplasticized poly(vinyl chloride) (PVC-U) - Part 4: Solvent cement</t>
  </si>
  <si>
    <t>Column1</t>
  </si>
  <si>
    <t>Halal</t>
  </si>
  <si>
    <t>Transport</t>
  </si>
  <si>
    <t>Fire Safety</t>
  </si>
  <si>
    <t>Quality and Organisational Management</t>
  </si>
  <si>
    <t>Plastics and plastic Products</t>
  </si>
  <si>
    <t>Metallic Materials and Semi-Finished Products</t>
  </si>
  <si>
    <t>Food and Food Products</t>
  </si>
  <si>
    <t xml:space="preserve">NSC </t>
  </si>
  <si>
    <t>Construction, Buildings and Civil Engineering</t>
  </si>
  <si>
    <t>Logistics</t>
  </si>
  <si>
    <t>MS 2676</t>
  </si>
  <si>
    <t>Wired glass - Specification</t>
  </si>
  <si>
    <t>Perintah Lembaga Pembangunan Industri Pembinaan  Malaysia ( Pindaan Jadual Keempat) 2021</t>
  </si>
  <si>
    <t>CONCRETE - SPECIFICATION, PERFORMANCE, PRODUCTION AND CONFORMITY (THIRD REVISION)</t>
  </si>
  <si>
    <t>MS EN 206</t>
  </si>
  <si>
    <t>HOT ROLLED STEEL FLOOR PLATES - SPECIFICATION</t>
  </si>
  <si>
    <t>MS 2658</t>
  </si>
  <si>
    <t xml:space="preserve">Continuous hot-dip zinc-coated carbon steel sheet and strip </t>
  </si>
  <si>
    <t>MS 2660</t>
  </si>
  <si>
    <t>Continous hot-dip zinc alloyed with aluminium and magnesium coated carbon steel sheet and strip (First revision)</t>
  </si>
  <si>
    <t>MS 2657</t>
  </si>
  <si>
    <t>COLD FORMED WELDED STRUCTURAL HOLLOW SECTIONS OF NON-ALLOY AND FINE GRAIN STEELS - PART 1: TECHNICAL DELIVERY REQUIREMENTS</t>
  </si>
  <si>
    <t>COLD FORMED WELDED STRUCTURAL HOLLOW SECTIONS OF NON-ALLOY AND FINE GRAIN STEELS - PART 2 : TOLERANCES, DIMENSIONS AND SECTIONAL PROPERTIES</t>
  </si>
  <si>
    <t>MS EN 10219-1</t>
  </si>
  <si>
    <t>MS EN 10219-2</t>
  </si>
  <si>
    <t>HOT FINISHED STRUCTURAL HOLLOW SECTIONS OF NON-ALLOY AND FINE GRAIN STEELS - PART 1: TECHNICAL DELIVERY CONDITIONS</t>
  </si>
  <si>
    <t>HOT FINISHED STRUCTURAL HOLLOW SECTIONS OF NON-ALLOY AND FINE GRAIN STEELS - PART 2: TOLERANCES, DIMENSIONS AND SECTIONAL PROPERTIES</t>
  </si>
  <si>
    <t>MS EN 10210-1</t>
  </si>
  <si>
    <t>MS EN 10210-2</t>
  </si>
  <si>
    <t>HOT ROLLED SHEET PILING OF NON ALLOY STEELS - PART 1: TECHNICAL DELIVERY CONDITIONS</t>
  </si>
  <si>
    <t>HOT ROLLED STEEL SHEET PILING OF NON ALLOY STEELS - PART 2: TOLERANCES ON SHAPE AND DIMENSIONS</t>
  </si>
  <si>
    <t>MS EN 1065:2021</t>
  </si>
  <si>
    <t>Adjustable telescopic steel props–Product specifications, design and assessment by calculation and test (First revision)</t>
  </si>
  <si>
    <t>HOT ROLLED WIRE ROD FOR PRE-STRESSED STEEL - SPECIFICATION</t>
  </si>
  <si>
    <t>MS 1314-4</t>
  </si>
  <si>
    <t>NSC Title</t>
  </si>
  <si>
    <t>MS 1144:2017</t>
  </si>
  <si>
    <t>General requirements for electric accessories (2nd revision)</t>
  </si>
  <si>
    <t xml:space="preserve">MS IEC 60598-2-1:1997  </t>
  </si>
  <si>
    <t xml:space="preserve">MS IEC 60598-2-2:1998 </t>
  </si>
  <si>
    <t xml:space="preserve">MS IEC 61347-2-13:2012   </t>
  </si>
  <si>
    <t>MS IEC 62776:2017</t>
  </si>
  <si>
    <t>DOUBLE-CAPPED LED LAMPS DESIGNED TO RETROFIT LINEAR FLUORESCENT LAMPS - SAFETY SPECIFICATIONS (IEC 62776:2014, COR1:2015, IDT)</t>
  </si>
  <si>
    <t>MS 141:2014</t>
  </si>
  <si>
    <t>BALLASTS FOR TUBULAR FLUORESCENT LAMPS - PERFORMANCE (WATT LOSS) REQUIREMENTS (SECOND REVISION)</t>
  </si>
  <si>
    <t>MS IEC 60921:2013</t>
  </si>
  <si>
    <t>BALLASTS FOR TUBULAR FLUORESCENT LAMPS - PERFORMANCE REQUIREMENTS (FIRST REVISION) (IEC 60921:2006, IDT)</t>
  </si>
  <si>
    <t>MS IEC 60335-1:2015</t>
  </si>
  <si>
    <t xml:space="preserve">MS IEC 60335-2-12:2014 </t>
  </si>
  <si>
    <t>MS IEC 60335-2-6:2014</t>
  </si>
  <si>
    <t xml:space="preserve">MS IEC 60335-2-73:2014 </t>
  </si>
  <si>
    <t>MS IEC 60335-2-7:2007</t>
  </si>
  <si>
    <t>HOUSEHOLD AND SIMILAR ELECTRICAL APPLIANCES - SAFETY - PART 2-7: PARTICULAR REQUIREMENTS FOR WASHING MACHINES (FIRST REVISION) (IEC 60335-2-7:2006, IDT)</t>
  </si>
  <si>
    <t>MS 1597-2-7:2017</t>
  </si>
  <si>
    <t>MS IEC 60335-2-29:2014</t>
  </si>
  <si>
    <t>HOUSEHOLD REFRIGERATING APPLIANCES - CHARACTERISTICS AND TEST METHODS - PART 1: GENERAL REQUIREMENTS (SECOND REVISION) (IEC 62552-1:2015, IDT)</t>
  </si>
  <si>
    <t>HOUSEHOLD REFRIGERATING APPLIANCES – CHARACTERISTICS AND TEST METHODS – PART 2: PERFORMANCE REQUIREMENTS (SECOND REVISION) (IEC 62552-2:2015)</t>
  </si>
  <si>
    <t>IEC 62552-3: HOUSEHOLD REFRIGERATING APPLIANCES - CHARACTERISTICS AND TEST METHODS - PART 3: ENERGY CONSUMPTION AND VOLUMES (SECOND REVISION) (IEC 62552-3:2015, IDT)</t>
  </si>
  <si>
    <t xml:space="preserve">MS IEC 62301:2012 </t>
  </si>
  <si>
    <t>HOUSEHOLD ELECTRICAL APPLIANCES - MEASUREMENT OF STANDBY POWER (FIRST REVISION) (IEC 62301:2011, IDT)</t>
  </si>
  <si>
    <t>MS IEC 62612: 2015</t>
  </si>
  <si>
    <t xml:space="preserve">MS IEC 60456:2012 </t>
  </si>
  <si>
    <t>CLOTHES WASHING MACHINES FOR HOUSEHOLD USE - METHODS FOR MEASURING THE PERFORMANCE (FIRST REVISION) (IEC 60456:2010, IDT)</t>
  </si>
  <si>
    <t>Information Booklet 2018 Edition</t>
  </si>
  <si>
    <t xml:space="preserve">MS IEC 61000-3-2 : 2014  </t>
  </si>
  <si>
    <t>MS 2112-5:2009 A1: 2017</t>
  </si>
  <si>
    <t>ELECTROMAGNETIC COMPATIBILITY (EMC) - PART 4-11: TESTING AND MEASUREMENT METHODS-VOLTAGE DIPS, SHORT INTERRUPTIONS AND VOLTAGE VARIATIONS IMMUNITY TESTS (SECOND REVISION) (IEC 61000-4-11:2004, MOD)</t>
  </si>
  <si>
    <t>MS 61000-4-34:2014</t>
  </si>
  <si>
    <t>ELECTROMAGNETIC COMPATIBILITY (EMC) - PART 4-34: TESTING AND MEASUREMENT TECHNIQUES - VOLTAGE DIPS, SHORT INTERRUPTIONS AND VOLTAGE VARIATIONS IMMUNITY TESTS FOR EQUIPMENT WITH MAINS CURRENT MORE THAN 16 A PER PHASE (FIRST REVISION) (IEC 61000-4-34:2009, MOD)</t>
  </si>
  <si>
    <t>ST(IP/PPTKP/KBP/16/19/1: Amendment to the Power Quality Standards under the Energy Commission Circular No. 1/2017</t>
  </si>
  <si>
    <t>New Version:
MS IEC 60364-1:2007 (CONFIRMED:2015)</t>
  </si>
  <si>
    <t>New version:
MS IEC 60335-2-28:2017</t>
  </si>
  <si>
    <t>MS 2441-1:2012</t>
  </si>
  <si>
    <t>MS 930:2017 - Installation of fuel gas piping systems and appliances - Code of practice (Second revision)</t>
  </si>
  <si>
    <t>Remarks / New Version</t>
  </si>
  <si>
    <t>MS 2674-1</t>
  </si>
  <si>
    <t>MS 2674-2</t>
  </si>
  <si>
    <t>MS 2682</t>
  </si>
  <si>
    <t>terdapat amendment kepada MS ini. 
MS 1184: 2014, AMD 1:2017 - Universal design and accessibility in the built environment - Code of practice (Second revision) AMENDMENT 1</t>
  </si>
  <si>
    <t>MS 830 :2003 telah withdrawn dan digantikan dengan MS 830:2021 - Storage, handling and transportation of liquefied petroleum gases (LPG) - Code of practice (Fourth revision)</t>
  </si>
  <si>
    <t>only MS 1183 specified in the act/regulation
MS 1183 sebelum ini telah withdrawn &amp; digantikan: 
MS 1183:2015 - Fire safety in the design, management and use of buildings - Code of practice (First revision)</t>
  </si>
  <si>
    <t xml:space="preserve">withdrawn &amp; digantikan: 
MS 1910:2017 - Fixed firefighting systems - Automatic sprinkler systems - Design, installation and maintenance (First revision)
</t>
  </si>
  <si>
    <t>withdrawn &amp; digantikan: 
MS 1472:2017 - Fire precautions in the design of buildings - Smoke control in protected escape routes using pressurization - Code of practice (First revision)</t>
  </si>
  <si>
    <t>withdrawn &amp; digantikan: 
MS 1780: 2017 - Smoke control system using natural (displacement) or powered (extraction) ventilation (First revision)</t>
  </si>
  <si>
    <t xml:space="preserve">Withdrawan dan telah digantikan dengan MS 2282.
MS 2282 ada 5 parts
1. MS 2282-1:2014  MASONRY UNITS - SPECIFICATION - PART 1: FIRED CLAY MASONRY UNITS (FIRST REVISION)
2.  MS 2282-2:2014   MASONRY UNITS - SPECIFICATION - PART 2: CALCIUM SILICATE MASONRY UNITS
3.  MS 2282-3: 2017 MASONRY UNITS - SPECIFICATION - PART 3: AGGREGATE CONCRETE MASONRY UNITS (DENSE AND LIGHT-WEIGHT AGGREGATES) (SECOND REVISION)
4.  MS 2282-4 : 2011 MASONRY UNITS - SPECIFICATION - PART 4: AUTOCLAVED AERATED CONCRETE MASONRY UNITS
5.  MS 2282-6:2013  MASONRY UNITS - SPECIFICATION - PART 6: NATURAL STONE MASONRY UNITS
BOMBA menguatkuasa keseluruhan Parts stau sebahagian parts?
</t>
  </si>
  <si>
    <t>https://www.bomba.gov.my/wp-content/uploads/2022/08/Senarai-Piawaian-1.pdf
https://www.bomba.gov.my/wp-content/uploads/2021/12/piawaian_pkk_yang_tidak_perlu_pengeluaran_sijil_perakuan_bahan.pdf</t>
  </si>
  <si>
    <t>MS 2282-4:2011</t>
  </si>
  <si>
    <t>MS 1447-1:2021 - Fixed firefighting systems - Hose systems Part 1: Hose reels with semi-rigid hose (Second revision)</t>
  </si>
  <si>
    <t>MS 1488:2021 - Fire-fighting hoses – Semi-rigid hoses for fixed systems (Second revision)</t>
  </si>
  <si>
    <t xml:space="preserve">SPECIFICATION FOR FIRE RESISTANT
DOORSETS:PART 3: CODE OF PRACTICE FOR
INSTALLATION OF FIRE RESISTANT DOORSETS. </t>
  </si>
  <si>
    <t xml:space="preserve">MS 2402:2011 </t>
  </si>
  <si>
    <t>MS 2338:2010 (CONFIRMED:2016)</t>
  </si>
  <si>
    <t>STEEL FIBRES FOR CONCRETE - DEFINITIONS, SPECIFICATIONS AND CONFORMITY</t>
  </si>
  <si>
    <t>MASONRY CEMENT
- PART 2: TEST METHODS (SECOND REVISION)</t>
  </si>
  <si>
    <t xml:space="preserve">MS EN 413-2:2012 </t>
  </si>
  <si>
    <t>SPECIFICATION FOR EMERGENCY LIGHTING OF PREMISES PART 1 : PREMISES OTHER THAN CINEMAS AND CERTAIN OTHER SPECIFIED PREMISES USED FOR ENTERTAINMENT</t>
  </si>
  <si>
    <t>COMPONENTS OF AUTOMATIC FIRE DETECTION SYSTEMS : PART 8: SPECIFICATION FOR HIGH TEMPERATURE HEAT DETECTORS</t>
  </si>
  <si>
    <t>MS 1176:PART 9:1993</t>
  </si>
  <si>
    <t>COMPONENTS OF AUTOMATIC FIRE DETECTION SYSTEMS : PART 9 : METHODS OF TEST OF SENSITIVITY TO FIRE</t>
  </si>
  <si>
    <t>VOCABULARY ON FIRE PROTECTION : PART 3 : FIRE DETECTION AND ALARM</t>
  </si>
  <si>
    <t xml:space="preserve">  MS 2318:2012
DEMOLITION OF BUILDINGS - CODE OF PRACTICE (FIRST REVISION)</t>
  </si>
  <si>
    <t>MS ini belum diterbitkan lagi</t>
  </si>
  <si>
    <t xml:space="preserve">telah digantikan dengan  MS EN 1998-1:2015  </t>
  </si>
  <si>
    <t xml:space="preserve"> MS EN 1993-1-1:2010 - EUROCODE 3: DESIGN OF STEEL STRUCTURES - PART 1-1: GENERAL RULES AND RULES FOR BUILDING</t>
  </si>
  <si>
    <t xml:space="preserve"> MS EN 1993-1-8:2017 -  EUROCODE 3: DESIGN OF STEEL STRUCTURES - PART 1-8: DESIGN OF JOINTS</t>
  </si>
  <si>
    <t>MS IEC 60079-29-1:2009</t>
  </si>
  <si>
    <t>19</t>
  </si>
  <si>
    <t>MS IEC 60331-11:2001</t>
  </si>
  <si>
    <t>MS IEC 60331-21:2001</t>
  </si>
  <si>
    <t>MS IEC 60331-23:2001</t>
  </si>
  <si>
    <t>MS IEC 60331-25:2001</t>
  </si>
  <si>
    <t>MS IEC 60332-1:2001</t>
  </si>
  <si>
    <t>MS IEC 60332-2:2001</t>
  </si>
  <si>
    <t>MS 1777 PART 1:2004</t>
  </si>
  <si>
    <t>MS 1471-5:1990</t>
  </si>
  <si>
    <t>13</t>
  </si>
  <si>
    <t xml:space="preserve">Telah digantikan dengan
MS 1471-5:1999 (CONFIRMED:2013)
Vocabulary on fire protection: Part 5: Smoke control
</t>
  </si>
  <si>
    <t>MS 1181-1:1990</t>
  </si>
  <si>
    <t>MS 1181-2:1990</t>
  </si>
  <si>
    <t>MS ISO 6182-1:2009</t>
  </si>
  <si>
    <t>MS ISO 6182-2:2009</t>
  </si>
  <si>
    <t>MS ISO 6182-3:2009</t>
  </si>
  <si>
    <t>MS ISO 6182-4:2009</t>
  </si>
  <si>
    <t>MS ISO 6182-6:2009</t>
  </si>
  <si>
    <t>MS ISO 6182-7:2009</t>
  </si>
  <si>
    <t>MS ISO 6182-8:2009</t>
  </si>
  <si>
    <t>MS ISO 6182-9:2009</t>
  </si>
  <si>
    <t>MS ISO 6182-10:2009</t>
  </si>
  <si>
    <t>MS ISO 6182-11:2009</t>
  </si>
  <si>
    <t>MS ISO 5923:2003</t>
  </si>
  <si>
    <t>MS 537:2010</t>
  </si>
  <si>
    <t>MS 1821-5:2005</t>
  </si>
  <si>
    <t>MS 2233:2009</t>
  </si>
  <si>
    <t>Fire protection - Automatic sprinkler systems - Part 8: Requirements and test methods for pre-action dry alarm valves (ISO 6182-8:2006, IDT)
MS ISO 6182-8:2009 (CONFIRMED:2015)</t>
  </si>
  <si>
    <t>Fire protection - Automatic sprinkler system - Part 9: Requirements and test methods for water mist nozzles (ISO 6182-9:2005, IDT)
MS ISO 6182-9:2009 (CONFIRMED:2015)</t>
  </si>
  <si>
    <t>Fire protection - Automatic sprinkler systems - Part 10: Requirements and test methods for domestic sprinklers (ISO 6182-10:2006, IDT)
MS ISO 6182-10:2009 (CONFIRMED:2015)</t>
  </si>
  <si>
    <t>Fire protection - Automatic sprinkler systems - Part 11: Requirements and test methods for pipe hangers (ISO 6182-11:2003, IDT)
MS ISO 6182-11:2009 (CONFIRMED:2015)</t>
  </si>
  <si>
    <t>FIRE PROTECTION – FIRE EXTINGUISHING MEDIA – CARBON DIOXIDE (ISO 5923:1989, IDT)
MS ISO 5923 : 2003</t>
  </si>
  <si>
    <t>VALVES FOR USE IN LIQUEFIED PETROLEUM GAS (LPG) CYLINDERS - SPECIFICATION (FIRST REVISION)
MS 831:2007</t>
  </si>
  <si>
    <t>TEST METHOD FOR VOLATILITY OF LIQUEFIED PETROLEUM (LP) GASES (SECOND REVISION)
MS 537:2010, dalam mysol ada, dalam statistik tiada</t>
  </si>
  <si>
    <t>PETROLEUM INDUSTRY - TERMINOLOGY - PART 5: TRANSPORT, STORAGE AND DISTRIBUTION
MS 1821: PART 5:2005 (CONFIRMED:2011)</t>
  </si>
  <si>
    <t>PETROLEUM, PETROCHEMICAL AND NATURAL GAS INDUSTRIES - COMPOSITE REPAIRS FOR PIPEWORK - QUALIFICATION AND DESIGN, INSTALLATION, TESTING AND INSPECTION
MS 2233:2009</t>
  </si>
  <si>
    <t>Fire protection - Automatic sprinkler systems - Part 3: Requirements and test methods for dry pipe valves (First revision) (ISO 6182-3:2005, IDT)
MS ISO 6182-3:2009 (CONFIRMED:2015)</t>
  </si>
  <si>
    <t>Fire protection - Automatic sprinkler systems - Part 4: Requirements and test methods for quick-opening devices (ISO 6182-4:1993, IDT)
MS ISO 6182-4:2000 (CONFIRMED:2015)</t>
  </si>
  <si>
    <t>Fire protection - Automatic sprinkler systems - Part 5: Requirements and test methods for deluge valves (First revision) (ISO 6182-5:2006, IDT)
MS ISO 6182-5:2009 (CONFIRMED:2015)</t>
  </si>
  <si>
    <t>Fire protection - Automatic sprinkler systems - Part 6: Requirements and test methods for check valves (ISO 6182-6:2006, IDT)
MS ISO 6182-6:2009 (CONFIRMED:2015)</t>
  </si>
  <si>
    <t>Fire protection - Automatic sprinkler systems - Part 7: Requirements and test methods for early suppression fast response (ESFR) sprinklers (ISO 6182-7:2004, IDT)
MS ISO 6182-7:2009 (CONFIRMED:2015)</t>
  </si>
  <si>
    <t>Fire protection - Automatic sprinkler systems - Part 1: Requirements and test methods for sprinklers (First revision) (ISO 6182-1:2004, IDT)
MS ISO 6182-1:2009 (CONFIRMED:2015)</t>
  </si>
  <si>
    <t>Fire protection - Automatic sprinkler systems - Part 2: Requirements and test methods for wet alarm valves, retard chambers and water motor alarms (First revision) (ISO 6182-2:2005, IDT)
MS ISO 6182-2:2009 (CONFIRMED:2015)</t>
  </si>
  <si>
    <t>MS 1936:2016</t>
  </si>
  <si>
    <t>MS 1979:2015</t>
  </si>
  <si>
    <t xml:space="preserve">MS 2112-3:2009, AMD 1:2015  </t>
  </si>
  <si>
    <t>MS 2112-4:2009, AMD 1 : 2015</t>
  </si>
  <si>
    <t>Information Booklet 2018 Edition
Distribution Code for
Peninsular Malaysia,
Sabah and FT Labuan
(Amendments) 2017</t>
  </si>
  <si>
    <t>MS 2127-4: 2017</t>
  </si>
  <si>
    <t xml:space="preserve">MS 1597-2-21:2015  </t>
  </si>
  <si>
    <t xml:space="preserve">MS IEC 60335-2-15:2017 </t>
  </si>
  <si>
    <t xml:space="preserve">
MS IEC 60335-2-13:2017 
</t>
  </si>
  <si>
    <t>MS ISO 5151:2012</t>
  </si>
  <si>
    <t>MS IEC 62087-
3:2017</t>
  </si>
  <si>
    <t>MS 1597-2-40:2017</t>
  </si>
  <si>
    <t>MS IEC 61000-2-2</t>
  </si>
  <si>
    <t>Guideline: Distribution Code for Peninsular Malaysia, Sabah &amp; F. T Labuan (Amendments) 2017</t>
  </si>
  <si>
    <t>MS IEC 61000-2-4</t>
  </si>
  <si>
    <t>MS 1760</t>
  </si>
  <si>
    <t>MS IEC 61000-3-3</t>
  </si>
  <si>
    <t>Distribution Code for
Peninsular Malaysia,
Sabah and FT Labuan
(Amendments) 2017</t>
  </si>
  <si>
    <t>MS IEC 61000-3-4</t>
  </si>
  <si>
    <t>MS IEC 61000-3-5</t>
  </si>
  <si>
    <t>MS IEC 61000-3-11</t>
  </si>
  <si>
    <t>MS IEC 61000-3-12</t>
  </si>
  <si>
    <t>MS 1533</t>
  </si>
  <si>
    <t>Grid Code for Sabah and
Labuan (Amendments)
2017</t>
  </si>
  <si>
    <t xml:space="preserve"> Storage, handling and transportation of liquefied petroleum gases (LPG) - Code of practice (Fourth revision)</t>
  </si>
  <si>
    <t xml:space="preserve">MS 830:2021 </t>
  </si>
  <si>
    <t>Gas Supply
Act 1993</t>
  </si>
  <si>
    <t>MS 1930:2007</t>
  </si>
  <si>
    <t>MS 930:2017</t>
  </si>
  <si>
    <t>DOMESTIC GAS COOKING APPLIANCES FOR USE WITH LIQUEFIED PETROLEUM GASES : PART 1 : SPECIFICATION</t>
  </si>
  <si>
    <t>DOMESTIC GAS COOKING APPLIANCES FOR USE WITH LIQUEFIED PETROLEUM GASES : PART 2: GENERAL CONSTRUCTION</t>
  </si>
  <si>
    <t>MS 1535-1</t>
  </si>
  <si>
    <t>MS 1535-2</t>
  </si>
  <si>
    <t>DOMESTIC GAS COOKING APPLIANCES FOR USE WITH LIQUEFIED PETROLEUM GASES : PART 3 : TEST METHODS</t>
  </si>
  <si>
    <t>MS 1535-3</t>
  </si>
  <si>
    <t>DOMESTIC GAS COOKING APPLIANCES FOR USE WITH LIQUEFIED PETROLEUM GASES : PART 4 : GLOSSARY</t>
  </si>
  <si>
    <t>MS 1535-4</t>
  </si>
  <si>
    <t>MS 773</t>
  </si>
  <si>
    <t>Rubber and rubber products</t>
  </si>
  <si>
    <t>MS 1086-1</t>
  </si>
  <si>
    <t>POLYETHYLENE (PE) PIPING SYSTEMS FOR GASEOUS FUELS SUPPLY – PART 1: GENERAL (FIRST REVISION)</t>
  </si>
  <si>
    <t>POLYETHYLENE (PE) PIPING SYSTEMS FOR GASEOUS FUELS SUPPLY – PART 2: PIPES (FIRST REVISION)</t>
  </si>
  <si>
    <t>POLYETHYLENE (PE) PIPING SYSTEMS FOR GASEOUS FUELS SUPPLY - PART 3: FITTINGS</t>
  </si>
  <si>
    <t>POLYETHYLENE (PE) PIPING SYSTEMS FOR GASEOUS FUELS SUPPLY - PART 4: VALVES</t>
  </si>
  <si>
    <t>POLYETHYLENE (PE) PIPING SYSTEMS FOR GASEOUS SUPPLY - PART 6: GUIDANCE FOR THE ASSESSMENT OF CONFORMITY</t>
  </si>
  <si>
    <t>POLYETHYLENE (PE) PIPING SYSTEMS FOR GASEOUS SUPPLY - PART 5: FITNESS FOR PURPOSE OF THE SYSTEM</t>
  </si>
  <si>
    <t>MS 1086-2</t>
  </si>
  <si>
    <t>MS 1086-3</t>
  </si>
  <si>
    <t>MS 1086-4</t>
  </si>
  <si>
    <t>MS 1086-5</t>
  </si>
  <si>
    <t>MS 1086-6</t>
  </si>
  <si>
    <t>MS 2086</t>
  </si>
  <si>
    <t>MS 1165</t>
  </si>
  <si>
    <t>MS 1966</t>
  </si>
  <si>
    <t>MS IEC 61851-1:2021</t>
  </si>
  <si>
    <t>Guide On Electric Vehicle
Charging System (EVCS)</t>
  </si>
  <si>
    <t xml:space="preserve"> MS IEC 61851-21-
1:2021</t>
  </si>
  <si>
    <t>Electric vehicle conductive charging
system - Part 21-1 Electric vehicle on-board charger EMC requirements for
conductive connection to AC/DC supply</t>
  </si>
  <si>
    <t>MS IEC 61851-21-
2:2021</t>
  </si>
  <si>
    <t>MS IEC 61851-
23:2021</t>
  </si>
  <si>
    <t>MS IEC 61851-
24:2021</t>
  </si>
  <si>
    <t>MS IEC 62196-
1:2021</t>
  </si>
  <si>
    <t>MS IEC 62196-
2:2021</t>
  </si>
  <si>
    <t>MS IEC 62196-
3:2021</t>
  </si>
  <si>
    <r>
      <t>Specification for Fresh Sweet Pepper (Bell Pepper) 
(1</t>
    </r>
    <r>
      <rPr>
        <vertAlign val="superscript"/>
        <sz val="11"/>
        <rFont val="Arial"/>
        <family val="2"/>
      </rPr>
      <t>st</t>
    </r>
    <r>
      <rPr>
        <sz val="11"/>
        <rFont val="Arial"/>
        <family val="2"/>
      </rPr>
      <t xml:space="preserve"> revision)</t>
    </r>
  </si>
  <si>
    <r>
      <t>Fresh Ginger-Specification (1</t>
    </r>
    <r>
      <rPr>
        <vertAlign val="superscript"/>
        <sz val="11"/>
        <rFont val="Arial"/>
        <family val="2"/>
      </rPr>
      <t>st</t>
    </r>
    <r>
      <rPr>
        <sz val="11"/>
        <rFont val="Arial"/>
        <family val="2"/>
      </rPr>
      <t xml:space="preserve"> revision)</t>
    </r>
  </si>
  <si>
    <t xml:space="preserve"> MS 1233 : 1991</t>
  </si>
  <si>
    <t xml:space="preserve">MS 1145:2003 (CONFIRMED:2012)
</t>
  </si>
  <si>
    <t>KPDN</t>
  </si>
  <si>
    <t>REFER</t>
  </si>
  <si>
    <t xml:space="preserve">MS ISO/IEC 17025:2017 </t>
  </si>
  <si>
    <t>MS 589-2:2018</t>
  </si>
  <si>
    <t>MS IEC 61558-2-5:2005</t>
  </si>
  <si>
    <t>MCMC MTSFB TC T015:2022 
MCMC MTSFB TC T014:2022 
MCMC MTFSB TC T006:2022
MCMC MTFSB TC T004:2022
MCMC MTSFB TC T019:2021
MCMC MTSFB TC T018:2021
MCMC MTSFB TC T017:2021
MCMC MTSFB TC T016:2021
MCMC MTSFB TC T007:2020
MCMC MTSFB TC T015:2017
MCMC MTSFB TC T014:2017
MCMC MTSFB TC T007:2014
SKMM MTSFB TC 
T002:2013 
First Revision
SKMM MTSFB TC T001:2013SKMM WTS ARE Rev. 1.01:2007
SKMM WTS BWA Rev. 1.01:2007</t>
  </si>
  <si>
    <t>MCMC MTSFB TC T015:2022 
MCMC MTSFB TC T014:2022 
MCMC MTFSB TC T006:2022
MCMC MTFSB TC T004:2022
MCMC MTSFB TC T019:2021
MCMC MTSFB TC T018:2021
MCMC MTSFB TC T017:2021
MCMC MTSFB TC T016:2021
MCMC MTSFB TC T007:2020
MCMC MTSFB TC T015:2017
SKMM WTS BWA Rev. 1.01:2007</t>
  </si>
  <si>
    <t>MCMC MTSFB TC T015:2022 
MCMC MTSFB TC T014:2022 
MCMC MTFSB TC T006:2022
MCMC MTFSB TC T004:2022
MCMC MTSFB TC T019:2021
MCMC MTSFB TC T018:2021
MCMC MTSFB TC T017:2021
MCMC MTSFB TC T016:2021
MCMC MTSFB TC T007:2020
MCMC MTSFB TC T015:2017
MCMC MTSFB TC T014:2017
MCMC MTSFB TC T007:2014
SKMM MTSFB TC 002:2013 
First RevisionSKMM MTSFB TC T001:2013MCMC MTSFB TC T009:2014SKMM WTS ARE Rev. 1.01:2007SKMM WTS BWA Rev. 1.01:2007</t>
  </si>
  <si>
    <t>MCMC MTSFB TC T015:2022 
MCMC MTSFB TC T014:2022 
MCMC MTFSB TC T006:2022
MCMC MTFSB TC T004:2022
MCMC MTSFB TC T019:2021
MCMC MTSFB TC T018:2021
MCMC MTSFB TC T017:2021
MCMC MTSFB TC T016:2021
MCMC MTSFB TC T007:2020
MCMC MTSFB TC T015:2017</t>
  </si>
  <si>
    <t>MCMC MTFSB TC T015:2022
MCMC MTSFB TC T019:2021
MCMC MTSFB TC T018:2021
MCMC MTSFB TC T017:2021
MCMC MTSFB TC T016:2021
MCMC MTSFB TC T007:2020
MCMC MTSFB TC T015:2017
MCMC MTSFB TC T012:2015
MCMC MTSFB TC T010:2014
MCMC MTSFB TC T009:2014
MCMC MTSFB TC T008:2014
MCMC MTSFB TC T007:2014
SKMM MTSFB TC T003:2013 
SKMM MTSFB TC T002:2013 
First Revision
SKMM MTSFB TC T001:2013
SKMM FTS LFCW Rev. 1.01:2007
SKMM FTS OPD Rev. 1.01:2007
SKMM WTS ARE Rev. 1.01:2007
SKMM WTS BWA Rev. 1.01:2007
SKMM WTS CTS Rev. 1.01:2007
SKMM WTS GSM-MT Rev. 1.01:2007SKMM WTS IMT-MT Rev. 1.01:2007</t>
  </si>
  <si>
    <t>MS 2232-2</t>
  </si>
  <si>
    <t>Guidelines for limiting exposure to time-varying electric, magnetic and electromagnetic fields - Part 2: For frequency from 100 kHz to 300 GHz (First revision)</t>
  </si>
  <si>
    <t>-</t>
  </si>
  <si>
    <t>MCMC Determination No. 5 of 2021, Commission determination on the mandatory standard for electromagnetic field emission from radiocommunications infrastructure</t>
  </si>
  <si>
    <t>MS CISPR 32</t>
  </si>
  <si>
    <t>Electromagnetic compatibility of multimedia equipment-Emission requirements</t>
  </si>
  <si>
    <t>COMMUNICATIONS AND MULTIMEDIA (TECHNICAL STANDARDS) REGULATIONS 2000
CUSTOMS (PROHIBITION OF IMPORTS) (AMENDMENT) (NO. 4) ORDER 2015</t>
  </si>
  <si>
    <t>MCMC MTFSB TC T004:2022
MCMC MTFSB TC T006:2022</t>
  </si>
  <si>
    <t>MCMC MTSFB TC T015:2022 
MCMC MTFSB TC T006:2022
MCMC MTFSB TC T004:2022
MCMC MTSFB TC T019:2021
MCMC MTSFB TC T018:2021
MCMC MTSFB TC T017:2021
MCMC MTSFB TC T016:2021
MCMC MTSFB TC T007:2020
MCMC MTSFB TC T015:2017
MCMC MTSFB TC T014:2017
SKMM WTS BWA Rev. 1.01:2007
SKMM WTS CTS Rev. 1.01:2007 
SKMM MTSFB TC T002:2013 
FIRST REVISIONSKMM WTS ARE REV. 1.01:2007</t>
  </si>
  <si>
    <t xml:space="preserve">MCMC MTSFB TC T015:2022 
MCMC MTFSB TC T006:2022
MCMC MTFSB TC T004:2022
MCMC MTSFB TC T019:2021
MCMC MTSFB TC T018:2021
MCMC MTSFB TC T017:2021
MCMC MTSFB TC T016:2021
MCMC MTSFB TC T007:2020
MCMC MTSFB TC T015:2017
MCMC MTSFB TC T014:2017
SKMM WTS BWA Rev. 1.01:2007
SKMM WTS CTS Rev. 1.01:2007 
SKMM MTSFB TC T002:2013 
FIRST REVISIONSKMM WTS ARE </t>
  </si>
  <si>
    <t xml:space="preserve"> MS EN 1990</t>
  </si>
  <si>
    <t xml:space="preserve"> MS EN 1994</t>
  </si>
  <si>
    <t xml:space="preserve"> MS EN 1996</t>
  </si>
  <si>
    <t>MS 76:1972  
(Replaced by  MS 2282)</t>
  </si>
  <si>
    <t xml:space="preserve">MS 2716 </t>
  </si>
  <si>
    <t>Electronic cigarette device - Safety requirements and test methods</t>
  </si>
  <si>
    <t>MS ISO 6486-1</t>
  </si>
  <si>
    <t>Regulation 28,
Food Regulations 1985</t>
  </si>
  <si>
    <t>MS 1817</t>
  </si>
  <si>
    <t xml:space="preserve">MS 2318 : 2010 </t>
  </si>
  <si>
    <t xml:space="preserve">Uniform Building By-Laws 1984 (Amendment 2021) </t>
  </si>
  <si>
    <t>MS 544-1:2017 (CONFIRMED: 2022)</t>
  </si>
  <si>
    <t>Code of practice for structural use of timber - Part 1: General (Second Revision)</t>
  </si>
  <si>
    <t>MS 544-2:2017 (CONFIRMED: 2022)</t>
  </si>
  <si>
    <t>Code of practice for structural use of timber - Part 2: permissible stress design of solid timber (First revision)</t>
  </si>
  <si>
    <t>MS 544-3:2017 (CONFIRMED: 2022)</t>
  </si>
  <si>
    <t>Code of practice for structural use of timber - Part 3: permissible stress design of glued laminated timber (First revision)</t>
  </si>
  <si>
    <t>MS 544-5:2018</t>
  </si>
  <si>
    <t>Code of practice for structural use of timber - Part 5: Timber joints (First revision)</t>
  </si>
  <si>
    <t>MS 544:PART 4:SECTION 1:2001</t>
  </si>
  <si>
    <t>Code of practice for structural use of timber : part 4 : timber panel products : section 1 : structural plywood</t>
  </si>
  <si>
    <t>MS 544:PART 4:SECTION 2:2001</t>
  </si>
  <si>
    <t>Code of practice for structural use of timber : part 4 : timber panel products : section 2 : marine plywood</t>
  </si>
  <si>
    <t>MS 544:PART 4:SECTION 3:2001 (CONFIRM 2020)</t>
  </si>
  <si>
    <t>Code of practice for structural use of timber : part 4 : timber panel products : section 3 : cement bonded particleboard (CBP)</t>
  </si>
  <si>
    <t>MS 544:PART 4:SECTION 4:2001 (CONFIRM 2020)</t>
  </si>
  <si>
    <t>Code of practice for structural use of timber : part 4 : timber panel products : section 4 : oriented strand board (OSB)</t>
  </si>
  <si>
    <t>MS 544:PART 6:2001 (CONFIRM 2020)</t>
  </si>
  <si>
    <t>Code of practice for structural use of timber : part 6 : workmanship, inspection and maintenance (first revision)</t>
  </si>
  <si>
    <t>MS 544:PART 7:2001</t>
  </si>
  <si>
    <t>Code of practice for structural use of timber : part 7 : testing</t>
  </si>
  <si>
    <t>MS 544:PART 9:SECTION 1:2001</t>
  </si>
  <si>
    <t>Code of practice for structural use of timber : part 9 : fire resistance of timber structure : section 1 : method of calculating fire resistance of timber members</t>
  </si>
  <si>
    <t>MS 544:PART 11:SECTION 1:2001</t>
  </si>
  <si>
    <t>Code of practice for structural use of timber : part 11 : recommended span tables and their calculations : section 1 : domestic floor joists</t>
  </si>
  <si>
    <t>MS 544:PART 11:SECTION 2:2001 (CONFIRM 2020)</t>
  </si>
  <si>
    <t>Code of practice for structural use of timber : part 11 : recommended span tables and their calculations : section 2 : ceiling joists</t>
  </si>
  <si>
    <t>MS 544:PART 11:SECTION 3:2001 (CONFIRM 2020)</t>
  </si>
  <si>
    <t>Code of practice for structural use of timber : part 11 : recommended span tables and their calculations : section 3 : ceiling binders</t>
  </si>
  <si>
    <t>MS 544:PART 10:2003</t>
  </si>
  <si>
    <t>Code of practice for structural use of timber : part 10: preservative treatment of structural timber</t>
  </si>
  <si>
    <t>MS 544:PART 8:2015</t>
  </si>
  <si>
    <t>Code of practice for structural use of timber – part 8: design, fabrication and installation of prefabricated timber roof trusses using toothed metal plate connectors</t>
  </si>
  <si>
    <t>MS 544:PART 12:2006 (CONFIRM 2020)</t>
  </si>
  <si>
    <t>Code of practice for structural use of timber : part 12 : laminated veneer lumber for structural application</t>
  </si>
  <si>
    <t>Timber, Tiimber Producs &amp; Timber Structures</t>
  </si>
  <si>
    <t>new</t>
  </si>
  <si>
    <t xml:space="preserve">EUROCODE 7: GEOTECHNICAL DESIGN - PART 1: GENERAL RULES
</t>
  </si>
  <si>
    <t xml:space="preserve"> EUROCODE 7: GEOTECHNICAL DESIGN - PART 2: GROUND INVESTIGATION AND TESTING</t>
  </si>
  <si>
    <t xml:space="preserve"> MS EN 1997
MS EN 1997-1:2012</t>
  </si>
  <si>
    <t xml:space="preserve"> MS EN 1997
MS EN 1997-2:2015</t>
  </si>
  <si>
    <t>MS 1754</t>
  </si>
  <si>
    <t>MS EN 1991-2:2022</t>
  </si>
  <si>
    <t>Eurocode 1: Actions on structure - Part 2: Traffic loads on bridges</t>
  </si>
  <si>
    <t xml:space="preserve">MS EN 1991-1-1:2010 (NATIONAL ANNEX) </t>
  </si>
  <si>
    <t>MALAYSIA NATIONAL ANNEX TO EUROCODE 1: ACTIONS ON STRUCTURE - PART 1-1: GENERAL ACTIONS - DENSITIES, SELF-WEIGHT, IMPOSED LOADS FOR BUILDINGS</t>
  </si>
  <si>
    <t>MS EN 1991-1-2:2023</t>
  </si>
  <si>
    <t>Eurocode 1: Actions on structures – Part 1-2: General actions – Action on structures exposed to fire (EN 1991-1-2:2002)</t>
  </si>
  <si>
    <t>MS EN 1991-1-2 (National Annex):2023</t>
  </si>
  <si>
    <t xml:space="preserve">Malaysia National Annex to MS EN 1991-1-2:2023, Eurocode 1 - Actions on structures Part 1-2:
General actions - Actions on structures exposed to fire
</t>
  </si>
  <si>
    <t>MS EN 1991-1-4:2017</t>
  </si>
  <si>
    <t>EUROCODE 1: ACTIONS ON STRUCTURES - PART 1-4: GENERAL ACTIONS - WIND ACTIONS</t>
  </si>
  <si>
    <t>MS EN 1991-1-6:2022</t>
  </si>
  <si>
    <t>Eurocode 1 - Actions on structures Part 1-6: General actions - Actions during execution (EN 1991-1-6:2005, IDT)</t>
  </si>
  <si>
    <t>Malaysia National Annex to MS EN 1991-1-6:2022, Eurocode 1 - Actions on structures Part 1-6: General actions - Actions during execution</t>
  </si>
  <si>
    <t>MS EN 1991-1-6:2022 (NA)</t>
  </si>
  <si>
    <t>Malaysia National Annex to MS EN 1991-2:2022,
Eurocode 1: Actions on structures – Part 2:
Traffic loads on bridges</t>
  </si>
  <si>
    <t>MS EN 1991-2:2022 (NA)</t>
  </si>
  <si>
    <t xml:space="preserve"> MS EN 1991
(MS EN 1991-1-1)</t>
  </si>
  <si>
    <t xml:space="preserve"> MS EN 1991
(MS EN 1991-1-2)</t>
  </si>
  <si>
    <t xml:space="preserve"> MS EN 1991
(NA to MS EN 1991-1-2)</t>
  </si>
  <si>
    <t xml:space="preserve"> MS EN 1991
(MS EN 1991-1-4)</t>
  </si>
  <si>
    <t xml:space="preserve"> MS EN 1991
(MS EN 1991-1-6)</t>
  </si>
  <si>
    <t xml:space="preserve"> MS EN 1991
(NA to MS EN 1991-1-6)</t>
  </si>
  <si>
    <t xml:space="preserve"> MS EN 1991
(MS EN 1991-2)</t>
  </si>
  <si>
    <t xml:space="preserve"> MS EN 1991
(NA to MS EN 1991-2)</t>
  </si>
  <si>
    <t>MS EN 1991-1-1:2010</t>
  </si>
  <si>
    <t xml:space="preserve"> MS EN 1991
(NA to MS EN 1991-1-1)</t>
  </si>
  <si>
    <t>terdapat 9 parts:
MS EN 1991-2:2022
MS EN 1991-1-1:2010 (NATIONAL ANNEX) 
MS EN 1991-1-2:2023
MS EN 1991-1-2 (National Annex):2023
MS EN 1991-1-4:2017
MS EN 1991-1-6:2022
MS EN 1991-1-6:2022 (NA)
MS EN 1991-2:2022
MS EN 1991-2:2022 (NA)</t>
  </si>
  <si>
    <t xml:space="preserve">MS EN 1992-1-1:2010 </t>
  </si>
  <si>
    <t xml:space="preserve">MS EN 1992-1-1:2010 (NATIONAL ANNEX) </t>
  </si>
  <si>
    <t>MALAYSIA NATIONAL ANNEX TO EUROCODE 2: DESIGN OF CONCRETE STRUCTURES - PART 1-1: GENERAL RULES AND RULES FOR BUILDINGS</t>
  </si>
  <si>
    <t>MS EN 1992 - 3:2021</t>
  </si>
  <si>
    <t>Eurocode 2: Design of concrete structures - Part 3: Liquid retaining and containment structures</t>
  </si>
  <si>
    <t>MS EN 1992 - 3:2021 (NATIONAL ANNEX)</t>
  </si>
  <si>
    <t>Malaysia National Annex to MS EN 1992-3:2021, Eurocode 2: Design of concrete structures - Part 3: Liquid retaining and containment structures</t>
  </si>
  <si>
    <t>MS EN 1992-2:2022</t>
  </si>
  <si>
    <t>Eurocode 2: Design of concrete structures - Part 2: Concrete bridges - Design and detailing rules</t>
  </si>
  <si>
    <t>Malaysia National Annex to MS EN 1992-2:2022, Eurocode 2: Design of concrete structure – Part 2: Concrete bridges - Design and detailing rules</t>
  </si>
  <si>
    <t>MS EN 1992-2:2022 (National Annex)</t>
  </si>
  <si>
    <t>MS EN 1992-1-2:2023</t>
  </si>
  <si>
    <t>Design of concrete structures - Part 1-2: General rules - Structural fire design (EN 1992-1-2:2004)</t>
  </si>
  <si>
    <t>MS EN 1992-1-2 (National Annex):2023</t>
  </si>
  <si>
    <t xml:space="preserve">Malaysia National Annex to MS EN 1992-1-2:2023, Eurocode 2 - Design of concrete structures – Part 1-2: General rules – Structural fire design
</t>
  </si>
  <si>
    <t>MS EN 1992-4:2023</t>
  </si>
  <si>
    <t>Eurocode 2: Design of concrete structures - Part 4: Design of fastenings for use in concrete
(EN 1992-4:2018)</t>
  </si>
  <si>
    <t>MS EN 1992 
(MS EN 1992-1-1</t>
  </si>
  <si>
    <t>MS EN 1993-1-1:2010</t>
  </si>
  <si>
    <t>EUROCODE 3: DESIGN OF STEEL STRUCTURES - PART 1-1: GENERAL RULES AND RULES FOR BUILDING</t>
  </si>
  <si>
    <t xml:space="preserve">MS EN 1993-1-1:2010 (NATIONAL ANNEX) </t>
  </si>
  <si>
    <t>MALAYSIA NATIONAL ANNEX TO EUROCODE 3: DESIGN OF STEEL STRUCTURES - PART 1-1:GENERAL RULES AND RULES FOR BUILDING</t>
  </si>
  <si>
    <r>
      <t>MS EN 1993-1-8:2017</t>
    </r>
    <r>
      <rPr>
        <sz val="11"/>
        <color indexed="8"/>
        <rFont val="Calibri"/>
        <family val="2"/>
      </rPr>
      <t xml:space="preserve"> </t>
    </r>
  </si>
  <si>
    <t>EUROCODE 3: DESIGN OF STEEL STRUCTURES - PART 1-8: DESIGN OF JOINTS</t>
  </si>
  <si>
    <r>
      <t>MS EN 1993-5:2017</t>
    </r>
    <r>
      <rPr>
        <sz val="11"/>
        <color indexed="8"/>
        <rFont val="Calibri"/>
        <family val="2"/>
      </rPr>
      <t xml:space="preserve"> </t>
    </r>
  </si>
  <si>
    <t>EUROCODE 3: DESIGN OF STEEL STRUCTURES - PART 5: PILING</t>
  </si>
  <si>
    <t>MS EN 1993-5:2017 (NATIONAL ANNEX:2018)</t>
  </si>
  <si>
    <t>MALAYSIA NATIONAL ANNEX TO EUROCODE 3: DESIGN OF STEEL STRUCTURES - PART 5: PILING</t>
  </si>
  <si>
    <t>MS EN 1993-1-3:2019</t>
  </si>
  <si>
    <t>Eurocode 3 – Design of steel structures – Part 1-3: General rules – Supplementary rules for cold-formed members and sheeting</t>
  </si>
  <si>
    <t xml:space="preserve">MS EN 1992 
MS EN 1992-1-1 (NATIONAL ANNEX) </t>
  </si>
  <si>
    <t>MS EN 1992 
MS EN 1992-1-2</t>
  </si>
  <si>
    <t>MS EN 1992 
MS EN 1992-1-2 (National Annex)</t>
  </si>
  <si>
    <t>MS EN 1992 
MS EN 1992-2</t>
  </si>
  <si>
    <t>MS EN 1992 
MS EN 1992-2 (National Annex)</t>
  </si>
  <si>
    <t>MS EN 1992 
MS EN 1992 - 3</t>
  </si>
  <si>
    <t>MS EN 1992 
MS EN 1992 - 3 (NATIONAL ANNEX)</t>
  </si>
  <si>
    <t>MS EN 1992 
MS EN 1992-4</t>
  </si>
  <si>
    <t xml:space="preserve"> MS EN 1993 
(MS EN 1993-1-1:2010)</t>
  </si>
  <si>
    <t xml:space="preserve"> MS EN 1993 
MS EN 1993-1-1:2010 (NATIONAL ANNEX) </t>
  </si>
  <si>
    <t xml:space="preserve"> MS EN 1993 
MS EN 1993-5:2017 (NATIONAL ANNEX:2018)</t>
  </si>
  <si>
    <t xml:space="preserve"> MS EN 1993 
MS EN 1993-1-3:2019</t>
  </si>
  <si>
    <t xml:space="preserve">MS 1183
</t>
  </si>
  <si>
    <t>FIRE SAFETY IN THE DESIGN, MANAGEMENT AND USE OF BUILDINGS - CODE OF PRACTICE (FIRST REVISION)</t>
  </si>
  <si>
    <t xml:space="preserve">UNIVERSAL DESIGN AND ACCESSIBILITY IN THE BUILT ENVIRONMENT - CODE OF PRACTICE </t>
  </si>
  <si>
    <t>MS IEC 62305
(MS IEC 62305-1)</t>
  </si>
  <si>
    <t>MS IEC 62305
(MS IEC 62305-2)</t>
  </si>
  <si>
    <t>MS IEC 62305
(MS IEC 62305-3)</t>
  </si>
  <si>
    <t>MS IEC 62305
(MS IEC 62305-4)</t>
  </si>
  <si>
    <t>MS 1472</t>
  </si>
  <si>
    <t>MS 619
(MS 619: Part 2-22:2005)</t>
  </si>
  <si>
    <t>UBBL 2021 dah remove MS ini</t>
  </si>
  <si>
    <t>THE INSTALLATION AND MAINTENANCE OF EMERGENCY AND KELUAR SIGN LIGHTING AND POWER SUPPLY SYSTEMS IN BUILDINGS - CODE OF PRACTICE</t>
  </si>
  <si>
    <t>MS 1489
(MS 1489-1)</t>
  </si>
  <si>
    <t>MS 1489
(MS 1489-2)</t>
  </si>
  <si>
    <t>FIRE EXTINGUISHING INSTALLATIONS AND EQUIPMENT - PART 1 :HOSE REELS AND FOAM INLETS</t>
  </si>
  <si>
    <t>FIRE EXTINGUISHING INSTALLATIONS AND EQUIPMENT - PART 2 : WET AND DRY FIRE FIGHTING MAINS</t>
  </si>
  <si>
    <t>MS 1780</t>
  </si>
  <si>
    <t>SPECIFICATION FOR FIRE RESISTANT DOORSETS PART 2 : METHODS FOR DETERMINATION OF THE FIRE RESISTANCE - GENERAL PRINCIPLES</t>
  </si>
  <si>
    <t>SPECIFICATION FOR FIRE RESISTANT DOORSETS : PART 3: METHOD FOR DETERMINATION OF THE FIRE RESISTANCE - TYPES OF DOORSETS</t>
  </si>
  <si>
    <t>FIRE DETECTION AND FIRE ALARM SYSTEMS - PART 15: MULTISENSOR FIRE DETECTORS (ISO 7240-15:2004, IDT)</t>
  </si>
  <si>
    <t>FIRE DETECTION AND FIRE ALARM SYSTEMS - PART 2: CONTROL AND INDICATING EQUIPMENT</t>
  </si>
  <si>
    <t>FIRE DETECTION AND FIRE ALARM SYSTEMS - PART 3: AUDIBLE FIRE ALARM DEVICES</t>
  </si>
  <si>
    <t xml:space="preserve">MS 1745
(MS 1745-4)
</t>
  </si>
  <si>
    <t>MS 1745
(MS 1745-3)</t>
  </si>
  <si>
    <t>MS 1745
(MS 1745-2)</t>
  </si>
  <si>
    <t>MS 1745
(MS 1745-1)</t>
  </si>
  <si>
    <t>FIRE DETECTION AND FIRE ALARM SYSTEMS - PART 4: POWER SUPPLY EQUIPMENT</t>
  </si>
  <si>
    <t>FIRE DETECTION AND FIRE ALARM SYSTEMS - PART 5: HEAT DETECTORS - POINT DETECTORS</t>
  </si>
  <si>
    <t>FIRE DETECTION AND FIRE ALARM SYSTEMS - PART 7: SMOKE DETECTORS - POINT DETECTORS USING SCATTERED LIGHT, TRANSMITTED LIGHT OR IONISATION</t>
  </si>
  <si>
    <t>FIRE DETECTION AND FIRE ALARM SYSTEMS - PART 10: FLAME DETECTORS - POINT DETECTORS</t>
  </si>
  <si>
    <t>FIRE DETECTION AND FIRE ALARM SYSTEMS - PART 11: MANUAL CALL POINTS</t>
  </si>
  <si>
    <t>FIRE DETECTION AND ALARM SYSTEMS - PART 12: SMOKE DETECTORS - LINE DETECTORS USING AN OPTICAL LIGHT BEAM</t>
  </si>
  <si>
    <t>FIRE DETECTION AND FIRE ALARM SYSTEMS - PART 13: COMPATIBILITY ASSESSMENT OF SYSTEM COMPONENTS (ISO 7240-13:2005, IDT)</t>
  </si>
  <si>
    <t>FIRE DETECTION AND FIRE ALARM SYSTEMS - PART 14: GUIDELINES FOR PLANNING, DESIGN, INSTALLATION, COMMISSIONING, USE AND MAINTENANCE</t>
  </si>
  <si>
    <t>MS 1745
(MS 1745-5)</t>
  </si>
  <si>
    <t>MS 1745
(MS 1745-7)</t>
  </si>
  <si>
    <t>MS 1745
(MS 1745-10)</t>
  </si>
  <si>
    <t>MS 1745
(MS 1745-11)</t>
  </si>
  <si>
    <t>MS 1745
(MS 1745-12)</t>
  </si>
  <si>
    <t>MS 1745
(MS 1745-13)</t>
  </si>
  <si>
    <t>MS 1745
(MS 1745-14)</t>
  </si>
  <si>
    <t>MS 1745
(MS 1745-15)</t>
  </si>
  <si>
    <t>NEW</t>
  </si>
  <si>
    <t>MS 1745:PART 1:2004</t>
  </si>
  <si>
    <t>FIRE DETECTION AND ALARM SYSTEMS - PART 1: INTRODUCTION</t>
  </si>
  <si>
    <t>MS 1745:PART 10:2005</t>
  </si>
  <si>
    <t>MS 1745:PART 11:2004</t>
  </si>
  <si>
    <t>MS 1745:PART 12:2005</t>
  </si>
  <si>
    <t>MS 1745:PART 13:2006</t>
  </si>
  <si>
    <t>MS 1745:PART 14:2009</t>
  </si>
  <si>
    <t>MS 1745:PART 15:2006</t>
  </si>
  <si>
    <t>MS 1745:PART 2:2004</t>
  </si>
  <si>
    <t>MS 1745:PART 3:2004</t>
  </si>
  <si>
    <t>MS 1745:PART 4:2004</t>
  </si>
  <si>
    <t>MS 1745:PART 5:2005</t>
  </si>
  <si>
    <t>MS 1745:PART 7:2005</t>
  </si>
  <si>
    <t xml:space="preserve">MS 1745 ada 12 parts
</t>
  </si>
  <si>
    <t>MS 1745-14:2009</t>
  </si>
  <si>
    <t>MS 1539
(MS 1539-1)</t>
  </si>
  <si>
    <t>MS 1539
(MS 1539-2)</t>
  </si>
  <si>
    <t>MS 1539
(MS 1539-3)</t>
  </si>
  <si>
    <t>MS 1539
(MS 1539-4)</t>
  </si>
  <si>
    <t>MS 1539
(MS 1539-6)</t>
  </si>
  <si>
    <t>MS 1539
(MS 1539-8)</t>
  </si>
  <si>
    <t>MS 1539
(MS 1539-5)</t>
  </si>
  <si>
    <t>PORTABLE FIRE EXTINGUISHERS - PART 5: FIRE EXTINGUISHER FOR USE ON CLASS F FIRES</t>
  </si>
  <si>
    <t>SPECIFICATION FOR PORTABLE FIRE EXTINGUISHERS : PART 3 : SELECTION AND INSTALLATION - CODE OF PRACTICE (FIRST REVISION)</t>
  </si>
  <si>
    <t>SPECIFICATION FOR PORTABLE FIRE EXTINGUISHERS - PART 4 : INSPECTION AND MAINTENANCE - CODE OF PRACTICE</t>
  </si>
  <si>
    <t>SPECIFICATION FOR PORTABLE FIRE EXTINGUISHERS - PART 6: SPECIFICATION FOR SMALL DISPOSABLE FIRE EXTINGUISHERS OF AEROSOL TYPE</t>
  </si>
  <si>
    <t>MS 1553</t>
  </si>
  <si>
    <t>Code of practice on wind loading for building structure</t>
  </si>
  <si>
    <t>Ada 9 parts
MS EN 1992-1-1:2010 
MS EN 1992-1-1:2010 (NATIONAL ANNEX) 
MS EN 1992-1-2:2023
MS EN 1992-1-2 (National Annex):2023
MS EN 1992-2:2022
MS EN 1992-2:2022 (National Annex)
MS EN 1992 - 3:2021
MS EN 1992 - 3:2021 (NATIONAL ANNEX)
MS EN 1992-4:2023</t>
  </si>
  <si>
    <t xml:space="preserve">MS 1539 ada 7 parts;
1)	(MS 1539-1)"
2)	(MS 1539-2)"
3)	(MS 1539-3)"
4)	(MS 1539-4)"
5)	(MS 1539-5)"
6)	(MS 1539-6)"
7)	(MS 1539-8)"
</t>
  </si>
  <si>
    <t>MS 775:2005</t>
  </si>
  <si>
    <t>LPG Fuel System In Internal Combustion Engines – Specification (First Revision)</t>
  </si>
  <si>
    <t>Road Transport Act 1987 (Act 333)</t>
  </si>
  <si>
    <t>Motor Vehicles (Construction, Equipment and Use) (Use of Liquefied Petroleum Gas Fuel System in Motor Vehicles) Rules 1982</t>
  </si>
  <si>
    <t>MS 2413-2:2015</t>
  </si>
  <si>
    <t>MS 2413-3:2017</t>
  </si>
  <si>
    <t>MS 2413-1: 2015</t>
  </si>
  <si>
    <t>MS 1164:2015</t>
  </si>
  <si>
    <t>Arahan Jabatan Bil 2 Tahun 2019 / KA – Pemasangan Reflektor MS828:2011 Pada Kenderaan Perdagangan</t>
  </si>
  <si>
    <t>MS 2514:2015</t>
  </si>
  <si>
    <t>Electric bicycles (electric pedal assisted bicycles) - Specification</t>
  </si>
  <si>
    <t>Guideline VTA 2017</t>
  </si>
  <si>
    <t>MS 2722:2021</t>
  </si>
  <si>
    <t>Energy efficient vehicle (EEV) – Requirements</t>
  </si>
  <si>
    <t>MS 1822:2019</t>
  </si>
  <si>
    <t>Classification and definition of power-driven vehicles and trailers (First revision)</t>
  </si>
  <si>
    <t>MS 2688:2018</t>
  </si>
  <si>
    <t>Electric mopeds - Specification</t>
  </si>
  <si>
    <t xml:space="preserve">MS 157:2017 </t>
  </si>
  <si>
    <t>/</t>
  </si>
  <si>
    <t>Guidelines for Registration of Suppliers, Rev 15, 15 Nov 2022</t>
  </si>
  <si>
    <t>MS 628-1:2014</t>
  </si>
  <si>
    <t>MS 2713-1:2021</t>
  </si>
  <si>
    <t>MS 628-4:2015</t>
  </si>
  <si>
    <t>Plastics piping systems for
water supply and for buried and
above-ground drainage and
sewerage under pressure.</t>
  </si>
  <si>
    <t>MS 1419: PART 1:2020</t>
  </si>
  <si>
    <t>ACRYLONITRILE-BUTADIENE-STYRENE (ABS) PIPING SYSTEMS FOR PRESSURE APPLICATIONS - PART 1: SPECIFICATION FOR COMPOUNDS, PIPES AND FITTINGS (SECOND REVISION)</t>
  </si>
  <si>
    <t>MS 2495:2012</t>
  </si>
  <si>
    <t>MS 1522:2021</t>
  </si>
  <si>
    <t>MS 147 : 2021</t>
  </si>
  <si>
    <t>MS 2545:2022</t>
  </si>
  <si>
    <t xml:space="preserve">MS 1873:2005
</t>
  </si>
  <si>
    <t>MS 1571:2003</t>
  </si>
  <si>
    <t>MS 1724 : 2022</t>
  </si>
  <si>
    <t>MS 2685:2017</t>
  </si>
  <si>
    <t>PRECAST CONCRETE PIPES AND FITTINGS FOR DRAINAGE AND SEWERAGE - SPECIFICATION - PIPES AND FITTINGS WITH OGEE JOINTS</t>
  </si>
  <si>
    <t>MS 863:2010</t>
  </si>
  <si>
    <t xml:space="preserve">telah digantikan dengan </t>
  </si>
  <si>
    <t>Withdrawn and replaced by replaced by MS EN 1916</t>
  </si>
  <si>
    <t>Withdrawn and replaced by replaced by MS EN 1917</t>
  </si>
  <si>
    <t>New version:
MS 1723:2017</t>
  </si>
  <si>
    <t>PENGUATKUASA</t>
  </si>
  <si>
    <t>PEGAWAI</t>
  </si>
  <si>
    <t>Customs  (Prohibition of Imports)  Order 2008 
Incorporating latest amendment [P.U.(A) 34/2010]</t>
  </si>
  <si>
    <t>Pekeliling ST:
• Bil. 01/2008
• Bil. 02/2008
• Bil. 03/2012
• Garis panduan Pendawaian Elektrik Bangunan Kediaman
• Guideline for the Design, Installation, Inspection, Testing,
Operation and Maintenance of Water Heater Systems
• Non-Domestic Electrical Installation Safety Code</t>
  </si>
  <si>
    <t>Specification for Copper Sulphate used for potable water.</t>
  </si>
  <si>
    <t>Malaysia National Annex to MS EN 1991-2:2022, Eurocode 1: Actions on structures – Part 2: Traffic loads on bridges</t>
  </si>
  <si>
    <t>Eurocode 2: Design of concrete structures - Part 4: Design of fastenings for use in concrete (EN 1992-4:2018)</t>
  </si>
  <si>
    <t>Steel Frame scaffoldings  Metal scaffolding - Part 1: Prefabricated scaffolds - Specification for steel frame scaffolding (First revision)</t>
  </si>
  <si>
    <t xml:space="preserve">MASONRY UNITS - SPECIFICATION - PART 3: AGGREGATE CONCRETE MASONRY UNITS (DENSE AND LIGHT-WEIGHT AGGREGATES) (SECOND REVISION) </t>
  </si>
  <si>
    <t>RECOMMENDED PRACTICES IN MONITORING ELECTRIC POWER QUALITY</t>
  </si>
  <si>
    <t>MCMC MTSFB TC T015:2022
MCMC MTSFB TC T014:2022
MCMC MTFSB TC T006:2022
MCMC MTFSB TC T004:2022
MCMC MTSFB TC T019:2021
MCMC MTSFB TC T018:2021
MCMC MTSFB TC T017:2021
MCMC MTSFB TC T016:2021
MCMC MTSFB TCT007:2020
MCMC MTSFB TC T015:2017
MCMC MTSFB TC T014:2017
MCMC MTSFB TC T007:2014
SKMM MTSFB TC T002:2013 First Revision
SKMM MTSFB TC T001:2013
SKMM WTS ARE Rev. 1.01:2007
SKMM WTS BWA Rev.1.01:2007</t>
  </si>
  <si>
    <t>"GUIDE ON VOLTAGE DIPS AND SHORT INTERRUPTIONS ON PUBLIC ELECTRICITY POWER SUPPLY SYSTEMS"</t>
  </si>
  <si>
    <t>"Pekeliling ST:
• Bil. 01/2008
• Bil. 02/2008
• Bil. 03/2012
• Guideline for the Design, Installation, Inspection, Testing, Operation and Maintenance of Water
Heater Systems Non-Domestic Electrical Installation Safety Code"</t>
  </si>
  <si>
    <t>"Pekeliling ST:
• Bil. 01/2008
• Bil. 02/2008
• Bil. 03/2012
• Garis panduan Pendawaian Elektrik Bangunan Kediaman
• Guideline for the Design, Installation, Inspection, Testing, Operation and Maintenance of Water Heater Systems
• Non-Domestic Electrical Installation Safety Code"</t>
  </si>
  <si>
    <t>Pekeliling ST:
• Bil. 01/2008
• Bil. 02/2008
• Bil. 03/2012
• Garis panduan Pendawaian Elektrik Bangunan Kediaman
• Guideline for the Design, Installation, Inspection, Testing, Operation and Maintenance of Water Heater Systems
• Non-Domestic Electrical Installation Safety Code</t>
  </si>
  <si>
    <t>MCMCMTSFB TC T015:2022
MCMC MTSFB TC T014:2022
MCMC MTFSB TC T006:2022
MCMC MTFSB TC T004:2022
MCMC MTSFB TC T019:2021
MCMC MTSFB TC T018:2021
MCMC MTSFB TC T017:2021
MCMC MTSFB TC T016:2021
MCMC MTSFB TC T007:2020</t>
  </si>
  <si>
    <t>"Pekeliling ST:
• Bil. 01/2008
• Bil. 02/2008
• Bil. 03/2012
• Garis panduan Pendawaian Elektrik Bangunan Kediaman
• Guideline for the Design, Installation, Inspection, Testing, Operation and Maintenance of Water Heater Systems
• Non-Domestic Electrical Installation Safety Code"</t>
  </si>
  <si>
    <t>ST(lP/KKE) 16/1 (3)
"Pekeliling ST:
• Bil. 01/2008
• Bil. 02/2008
• Bil. 03/2012
• Garis panduan Pendawaian Elektrik Bangunan Kediaman
• Guideline for the Design, Installation, Inspection, Testing, Operation and Maintenance of Water Heater Systems
• Non-Domestic Electrical Installation Safety Code"</t>
  </si>
  <si>
    <t xml:space="preserve">"Pekeliling ST:
• Bil. 01/2008
• Bil. 02/2008
• Bil. 03/2012
• Garis panduan Pendawaian Elektrik Bangunan Kediaman
• Guideline for the Design, Installation, Inspection, Testing, Operation and Maintenance of Water Heater Systems
• Non-Domestic Electrical Installation Safety Code"
</t>
  </si>
  <si>
    <t>ELECTROMAGNETIC COMPATIBILITY (EMC)–PART 2-2:ENVIRONMENT –COMPATIBILITY
LEVELS FOR LOWFREQUENCY CONDUCTED DISTURBANCES AND SIGNALLING IN PUBLIC
LOW-VOLTAGE POWER SUPPLY SYSTEMS (FIRST REVISION) (IEC 61000-2-2:2002,IDT)</t>
  </si>
  <si>
    <t>ELECTROMAGNETIC COMPATIBILITY (EMC)– PART 2-4: ENVIRONMENT – COMPATIBILITY LEVELS IN INDUSTRIAL PLANTS FOR LOWFREQUENCY CONDUCTED DISTURBANCES (FIRST REVISION) (IEC 61000-2-4:2002, IDT)</t>
  </si>
  <si>
    <t>ELECTROMAGNETIC COMPATIBILITY (EMC) - PART 3-11: LIMITS - LIMITATION OF VOLTAGE CHANGES, VOLTAGE FLUCTUATIONS AND FLICKER IN PUBLIC LOW-VOLTAGE SUPPLY SYSTEMS - EQUIPMENT WITH RATED CURRENT &lt; 75 A AND SUBJECT TO CONDITIONAL CONNECTION (IEC 61000-3-11:2000, IDT)</t>
  </si>
  <si>
    <t>ELECTROMAGNETIC COMPATIBILITY (EMC) - PART 3-12: LIMITS - LIMITS FOR HARMONIC CURRENTS PRODUCED BY EQUIPMENT CONNECTED TO PUBLIC LOWVOLTAGE SYSTEMS WITH INPUT CURRENT &gt;16 A AND ≤75 A PER PHASE (FIRST REVISION) (IEC 61000-3-12:2011, IDT)</t>
  </si>
  <si>
    <t>ELECTROMAGNETIC COMPATIBILITY (EMC) - PART 3-3: LIMITS - LIMITATION OF VOLTAGE CHANGES, VOLTAGE FLUCTUATIONS AND FLICKER IN PUBLIC LOW-VOLTAGE SUPPLY SYSTEMS, FOR EQUIPMENT WITH RATED CURRENT ≤16 A PER PHASE AND NOT SUBJECT TO CONDITIONAL CONNECTION</t>
  </si>
  <si>
    <t>ELECTROMAGNETIC COMPATIBILITY (EMC)- PART 3-4: LIMITS -LIMITATION OF EMISSION OF HARMONIC CURRENTS IN LOWVOLTAGE POWER SUPPLY SYSTEMS FOR EQUIPMENT WITH RATED CURRENT GREATER THAN 16 A</t>
  </si>
  <si>
    <t>ELECTROMAGNETIC COMPATIBILITY (EMC) - PART 3-5: LIMITS - LIMITATION OF VOLTAGE FLUCTUATIONS AND FLICKER IN LOW-VOLTAGE POWER SUPPLY SYSTEMS FOR EQUIPMENT WITH RATED CURRENT GREATER THAN 75 A</t>
  </si>
  <si>
    <t>Electric vehicle conductive charging system - Part 24: Digital communication between a d.c. EV charging station and an electric vehicle for control of d.c. charging</t>
  </si>
  <si>
    <t>Electric vehicle conductive charging system - Part 23: DC electric vehicle charging station</t>
  </si>
  <si>
    <t>Electric vehicle conductive charging system - Part 1: General requirements</t>
  </si>
  <si>
    <t>Electric vehicle conductive charging system - Part 21-2: Electric vehicle
requirements for conductive connection to an AC/DC supply - EMC requirements for off board electric vehicle charging systems</t>
  </si>
  <si>
    <t>Plugs, socket-outlets, vehicle connectors and vehicle inlets -Conductive charging of electric vehicles - Part 1: General requirements</t>
  </si>
  <si>
    <t>Plugs, socket-outlets, vehicle connectors and vehicle inlets - Conductive charging of electric vehicles - Part 2: Dimensional compatibility and
interchangeability requirements for a.c. pin and contact-tube accessories</t>
  </si>
  <si>
    <t>Plugs, socket-outlets, vehicle connectors and vehicle inlets - Conductive charging of electric vehicles - Part 3:Dimensional compatibility and
interchangeability requirements for d.c. and a.c./d.c. pin and
contact-tube vehicle couplers</t>
  </si>
  <si>
    <t>• Arahan/ST/No.4/2019
• Panduan Sistem Perlindungan Kilat Di Bangunan</t>
  </si>
  <si>
    <t>PRESSURE REGULATORS AND AUTOMATIC CHANGEOVER
DEVICE FOR LIQUEFIED PETROLEUM GASES (LPG)</t>
  </si>
  <si>
    <t>Gas Supply Regulations 1997</t>
  </si>
  <si>
    <t>Issuance of Certificate of Approval (CoA) under Regulation 117, Gas
Supply Regulations 1997</t>
  </si>
  <si>
    <t>Gas Supply Act 1993</t>
  </si>
  <si>
    <t xml:space="preserve"> Water Services Industry (Water Reticulation and Plumbing) Rules 2014. </t>
  </si>
  <si>
    <t>COMMERCIAL GAS COOKING APPLIANCES FOR USE WITH LIQUEFIED PETROLEUM GASES</t>
  </si>
  <si>
    <t>PLASTIC TUBINGS AND HOSES FOR USE WITH COMMERCIAL PROPANE, COMMERCIAL BUTANE AND THEIR MIXTURES IN THE
VAPOUR PHASE - REQUIREMENTS FOR PLASTIC TUBINGS AND HOSES</t>
  </si>
  <si>
    <t>Pipework – Stainless steel fittings threaded in accordance with
MS 1989: Part 1 (ISO 4144:2003, MOD)</t>
  </si>
  <si>
    <t>Issuance of Approval to Install (ATI) and Approval of Operate (ATO) under
Regulation 15 and Regulation 16, Gas Supply Regulations 1997</t>
  </si>
  <si>
    <t>INSTALLATION OF FUEL GAS PIPING SYSTEMS AND APPLIANCES - CODE OF PRACTICE (SECOND REVISION)</t>
  </si>
  <si>
    <t>Issuance of Certificate of Approval (CoA) under Regulation 117, Gas Supply Regulations 1997</t>
  </si>
  <si>
    <t>Multilayer unplasticized poly (vinyl chloride) (PVC-U) pipes for water supply and for buried and above ground drainage and sewerage under pressure application</t>
  </si>
  <si>
    <t>MS 1073 
(MS 1073: PART 2:1996)</t>
  </si>
  <si>
    <t>MS 1073 
(MS 1073: PART 3:1996)</t>
  </si>
  <si>
    <t xml:space="preserve">SPECIFICATION FOR COMPONENTS OF AUTOMATIC FIRE DETECTION SYSTEMS PART 5 : HEAT SENSITIVE DETECTORS
- POINT DETECTORS CONTAINING A STATIC
ELEMENT </t>
  </si>
  <si>
    <t xml:space="preserve">SPECIFICATION FOR COMPONENTS OF AUTOMATIC FIRE DETECTION SYSTEMS PART 7 : SPECIFICATION FOR POINTTYPE SMOKE DETECTORS USING SCATTERED
LIGHT, TRANSMITTED LIGHT OR IONIZATION </t>
  </si>
  <si>
    <t xml:space="preserve">CODE OF PRACTICE FOR FIRE PRECAUTIONS IN THE DESIGN AND CONSTRUCTIONOF BUILDINGS PART 5 : FIREFIGHTING STAIRWAYS AND LIFTS </t>
  </si>
  <si>
    <t xml:space="preserve"> VOCABULARY ON FIRE PROTECTION : PART 7 : EXPLOSION DETECTION AND SUPPRESSION MEANS </t>
  </si>
  <si>
    <t xml:space="preserve"> Gaseous Fire-Extinguishing Systems-Physical Properties And System Design -Part  15 :IG-541 Extinguishant  (First Revision) (ISO 14520-15:2005, IDT)</t>
  </si>
  <si>
    <t xml:space="preserve"> Gaseous Fire-Extinguishing Systems-Physical Properties And System Design -Part 9:HFC 227EA Extinguishant  (First Revision) (ISO 14520-8:2006, IDT)</t>
  </si>
  <si>
    <t>SPECIFICATION FOR FLEXIBLE RUBBER TUBING AND HOSE
FOR USE IN LPG VAPOUR PHASE AND LPG/AIR INSTALLATIONS</t>
  </si>
  <si>
    <t>Pekeliling ST:
• Bil. 01/2008
• Bil. 02/2008
• Bil. 03/2012
• Garis panduan Pendawaian Elektrik Bangunan Kediaman
• Guideline for the Design, Installation, Inspection, Testing, Operation and
Maintenance of Water Heater Systems</t>
  </si>
  <si>
    <t>HOUSEHOLD AND SIMILAR ELECTRICAL APPLIANCES - SAFETY - PART 2-40: PARTICULAR REQUIREMENTS FOR ELECTRICAL HEAT
PUMPS, AIRCONDITIONERS AND DEHUMIDIFIERS (IEC 60335-2-40:2013, MOD)</t>
  </si>
  <si>
    <t xml:space="preserve">Household and similar electrical appliances - Safety: Part 2-4: Particular requirements for spin extractors </t>
  </si>
  <si>
    <t>Audio, video and related equipment - Determination of power consumption - Part 3: Television sets (First revision) (IEC 62087- 3:2015, IDT)</t>
  </si>
  <si>
    <t xml:space="preserve">      SELF-BALLASTED LED-LAMPS FOR GENERAL LIGHTING SERVICES BY VOLTAGE &gt; 50 V - SAFETY SPECIFICATIONS (IEC 62560:2011, IDT)</t>
  </si>
  <si>
    <t>NSC (WITHOUT REFER)</t>
  </si>
  <si>
    <t>REGULATOR (WITH REFER)</t>
  </si>
  <si>
    <t>Regulation</t>
  </si>
  <si>
    <t>MS No.</t>
  </si>
  <si>
    <t>Count of MS No.</t>
  </si>
  <si>
    <t>MS 1184:2014</t>
  </si>
  <si>
    <t xml:space="preserve">CODE OF PRACTICE FOR THE STORAGE AND HANDLING OF FLAMMABLE AND COMBUSTIBLE LIQUIDS </t>
  </si>
  <si>
    <t xml:space="preserve">MS 761 : 1982, amd 1-1986
</t>
  </si>
  <si>
    <t xml:space="preserve">MS 1183: 2015
</t>
  </si>
  <si>
    <t xml:space="preserve">MS 1910:2017 </t>
  </si>
  <si>
    <t>MS 1472:2017</t>
  </si>
  <si>
    <t>MS 1780:2017</t>
  </si>
  <si>
    <t xml:space="preserve">MS 1745-1:2004
</t>
  </si>
  <si>
    <t>MS 1745-2:2004</t>
  </si>
  <si>
    <t>MS 1746 -1 : 2008</t>
  </si>
  <si>
    <t>MS 1745-10:2005</t>
  </si>
  <si>
    <t>MS 1745 -11:2004</t>
  </si>
  <si>
    <t>MS 1745-12 :2005</t>
  </si>
  <si>
    <t xml:space="preserve"> Fire detection and fire alarm systems - part 11 : Manual call points</t>
  </si>
  <si>
    <t>Fire Detection and Fire alarm systems - Part 12: Smoke detectors-line detectors using an optical light beam</t>
  </si>
  <si>
    <t xml:space="preserve">MS 1745-15: 2006 </t>
  </si>
  <si>
    <t xml:space="preserve">MS 1746 -8: 2008 </t>
  </si>
  <si>
    <t>MS 1746 -9 : 2008</t>
  </si>
  <si>
    <t xml:space="preserve">MS 1746 -10 : 2008 </t>
  </si>
  <si>
    <t xml:space="preserve">MS 1746 -11 : 2008 </t>
  </si>
  <si>
    <t>MS 1746 -12 : 2008</t>
  </si>
  <si>
    <t>MS 1746 -13 : 2008</t>
  </si>
  <si>
    <t>MS 1746 -14 : 2008</t>
  </si>
  <si>
    <t>MS 1746 -15 : 2008</t>
  </si>
  <si>
    <t>MS 1073-2:1996</t>
  </si>
  <si>
    <t>MS 1073-3:1996, INCLUDING AMD. 1:2003</t>
  </si>
  <si>
    <t>MS 1601-6 : 2007</t>
  </si>
  <si>
    <t>MS 1601-9:2007</t>
  </si>
  <si>
    <t>MS 1447:-1: 2021</t>
  </si>
  <si>
    <t>MS 1488:2021</t>
  </si>
  <si>
    <t>MS 1489-1: 2012</t>
  </si>
  <si>
    <t>MS 1539-1:2002, INCLUDING COR. 1:2004</t>
  </si>
  <si>
    <t>MS 1539:-4:2004</t>
  </si>
  <si>
    <t>MS 1539:-2:2006</t>
  </si>
  <si>
    <t xml:space="preserve">MS 1038-1 : 1986 </t>
  </si>
  <si>
    <t xml:space="preserve">MS 1176-5:1990 </t>
  </si>
  <si>
    <t xml:space="preserve">MS 1176-7:1991 </t>
  </si>
  <si>
    <t xml:space="preserve">MS 1471 -3 : 1999 </t>
  </si>
  <si>
    <t>MS 1471-7 : 1999</t>
  </si>
  <si>
    <t xml:space="preserve">MS IEC 60598-1:2006 
/ MS IEC 60598-1:2012 
</t>
  </si>
  <si>
    <t xml:space="preserve">MS 1471-5:1999 </t>
  </si>
  <si>
    <t>Vocabulary on fire protection: Part 5: Smoke control</t>
  </si>
  <si>
    <t xml:space="preserve">Fixed Firefighting Systems-Hose
Systems: Part 2: Hose Systems with Lay-Flat Hose </t>
  </si>
  <si>
    <t>Fixed Firefighting Systems-Hose
Systems: Part 3: Maintenance of Hose Reels with Semi
Rigid Hose and Hose Systems with Lay-Flat Hose</t>
  </si>
  <si>
    <t>RECHARGING FIRE EXTINGUISHERS : PART 2 : SPECIFICATION FOR POWDER REFILL CHARGES</t>
  </si>
  <si>
    <t>MS 1210-1:1991 (CONFIRMED:2011)</t>
  </si>
  <si>
    <t>MS 1210-2:1991 (CONFIRMED:2011)</t>
  </si>
  <si>
    <t>MS 1210-3:1991 (CONFIRMED:2011)</t>
  </si>
  <si>
    <t>MS 1210: PART 4:1991</t>
  </si>
  <si>
    <t>Specification for fire hydrant systems equipment - Part 4: Boxes for landing valves for dry risers</t>
  </si>
  <si>
    <t>MS 1210: PART 5:1991</t>
  </si>
  <si>
    <t>Specification for fire hydrant systems equipment - Part 5: Boxes for foam inlets and dry riser inlets</t>
  </si>
  <si>
    <t>FIRE PROTECTION - AUTOMATIC SPRINKLER SYSTEMS - PART 1: REQUIREMENTS AND TEST METHODS FOR SPRINKLERS (FIRST REVISION) (ISO 6182-1:2004, IDT)</t>
  </si>
  <si>
    <t>FIRE PROTECTION - AUTOMATIC SPRINKLER SYSTEMS - PART 2: REQUIREMENTS AND TEST METHODS FOR WET ALARM VALVES, RETARD CHAMBERS AND WATER MOTOR ALARMS (FIRST REVISION) (ISO 6182-2:2005, IDT)</t>
  </si>
  <si>
    <t>FIRE PROTECTION - AUTOMATIC SPRINKLER SYSTEMS - PART 3: REQUIREMENTS AND TEST METHODS FOR DRY PIPE VALVES (FIRST REVISION) (ISO 6182-3:2005, IDT)</t>
  </si>
  <si>
    <t>FIRE PROTECTION - AUTOMATIC SPRINKLER SYSTEMS - PART 4 : REQUIREMENTS AND TEST METHODS FOR QUICK - OPENING DEVICES</t>
  </si>
  <si>
    <t>FIRE PROTECTION - AUTOMATIC SPRINKLER SYSTEMS - PART 5: REQUIREMENTS AND TEST METHODS FOR DELUGE VALVES (FIRST REVISION) (ISO 6182-5:2006, IDT)</t>
  </si>
  <si>
    <t>FIRE PROTECTION - AUTOMATIC SPRINKLER SYSTEMS - PART 6: REQUIREMENTS AND TEST METHODS FOR CHECK VALVES (ISO 6182-6:2006, IDT)</t>
  </si>
  <si>
    <t xml:space="preserve">MS ISO 6182-3:2009 </t>
  </si>
  <si>
    <t xml:space="preserve">MS ISO 6182-4:2000  </t>
  </si>
  <si>
    <t xml:space="preserve">MS ISO 6182-6:2009 </t>
  </si>
  <si>
    <t>FIRE PROTECTION - AUTOMATIC SPRINKLER SYSTEMS - PART 7: REQUIREMENTS AND TEST METHODS FOR EARLY SUPPRESSION FAST RESPONSE (ESFR) SPRINKLERS (ISO 6182-7:2004, IDT)</t>
  </si>
  <si>
    <t>FIRE PROTECTION - AUTOMATIC SPRINKLER SYSTEMS - PART 8: REQUIREMENTS AND TEST METHODS FOR PRE-ACTION DRY ALARM VALVES (ISO 6182-8:2006, IDT)</t>
  </si>
  <si>
    <t>FIRE PROTECTION - AUTOMATIC SPRINKLER SYSTEM - PART 9: REQUIREMENTS AND TEST METHODS FOR WATER MIST NOZZLES (ISO 6182-9:2005, IDT)</t>
  </si>
  <si>
    <t xml:space="preserve">MS ISO 6182-7:2009 </t>
  </si>
  <si>
    <t xml:space="preserve">MS ISO 6182-9:2009 </t>
  </si>
  <si>
    <t>MS ISO 6182-10:2009 (CONFIRMED: 2022)</t>
  </si>
  <si>
    <t>FIRE PROTECTION - AUTOMATIC SPRINKLER SYSTEMS - PART 10: REQUIREMENTS AND TEST METHODS FOR DOMESTIC SPRINKLERS (ISO 6182-10:2006, IDT)</t>
  </si>
  <si>
    <t>MS ISO 6182-11:2009 (CONFIRMED: 2022)</t>
  </si>
  <si>
    <t>FIRE PROTECTION - AUTOMATIC SPRINKLER SYSTEMS - PART 11: REQUIREMENTS AND TEST METHODS FOR PIPE HANGERS (ISO 6182-11:2003, IDT)</t>
  </si>
  <si>
    <t>Arahan Jabatan Bil 1 Tahun 2023 /
J –Pemasangan Reflektor MS828:2011 Pada Kenderaan Perdagangan</t>
  </si>
  <si>
    <t>MS 2058</t>
  </si>
  <si>
    <t xml:space="preserve">CODE OF PRACTICE FOR GOOD ENGINEERING MAINTENANCE MANAGEMENT OF ACTIVE MEDICAL DEVICES </t>
  </si>
  <si>
    <t>Regulatory Requirement Good Distribution of Medical Device
MDA/RR No. 1</t>
  </si>
  <si>
    <t>MS 2675-1</t>
  </si>
  <si>
    <t>MEDICAL GAS SYSTEMS - PART 1: CODE OF PRACTICE
FOR THE DESIGN, INSTALLATION, VALIDATION AND VERIFICATION</t>
  </si>
  <si>
    <t>MDA/GD/0057- Guidance Document on Medical Gas System – Requirements
For Registration</t>
  </si>
  <si>
    <t>MS 2675-2</t>
  </si>
  <si>
    <t>MEDICAL GAS SYSTEMS - PART 1: CODE OF PRACTICE
FOR THE DESIGN, INSTALLATION, VALIDATION AND VERIFICATION
MEDICAL GAS SYSTEMS - PART 2: CODE OF PRACTICE FOR OPERATION AND
MAINTENANCE</t>
  </si>
  <si>
    <t xml:space="preserve">Pekeliling Penguatkuasaan (Pelesenan) 
MPOB  02/2019 
[Pk (El) MPOB 02/2019] </t>
  </si>
  <si>
    <t>Pekeliling Penguatkuasaan (Pelesenan) 
MPOB  02/2019 
[Pk (El) MPOB 02/2019]</t>
  </si>
  <si>
    <t>Pekeliling Penguatkuasaan (Pelesenan) MPOB  02/2019 
[Pk (El) MPOB 02/2019]</t>
  </si>
  <si>
    <t>MS 2099:2008</t>
  </si>
  <si>
    <t>Oil Palm Clones for Commercial Planting- Specification For Ortet Selection</t>
  </si>
  <si>
    <t xml:space="preserve">Malaysian Palm Oil Board (Licensing) Reg. 2005 </t>
  </si>
  <si>
    <t>Malaysian Palm Oil Board Act 1998 
[Act 582]</t>
  </si>
  <si>
    <t>Pekeliling Penguatkuasaan (Pelesenan) 
[Pk(El) MPOB 04/2021]</t>
  </si>
  <si>
    <t>680-57=623</t>
  </si>
  <si>
    <t>KPDN - Kementerian Perdagangan Dalam Negeri Dan Kos Sara Hidup</t>
  </si>
  <si>
    <r>
      <rPr>
        <b/>
        <u/>
        <sz val="18"/>
        <rFont val="Arial"/>
        <family val="2"/>
      </rPr>
      <t>NOTA:</t>
    </r>
    <r>
      <rPr>
        <b/>
        <sz val="18"/>
        <rFont val="Arial"/>
        <family val="2"/>
      </rPr>
      <t xml:space="preserve">
</t>
    </r>
    <r>
      <rPr>
        <b/>
        <sz val="18"/>
        <color theme="1"/>
        <rFont val="Arial"/>
        <family val="2"/>
      </rPr>
      <t xml:space="preserve">
</t>
    </r>
    <r>
      <rPr>
        <sz val="18"/>
        <color theme="1"/>
        <rFont val="Arial"/>
        <family val="2"/>
      </rPr>
      <t xml:space="preserve">1. Jabatan Standard Malaysia (JSM) sebagai Badan Standard Kebangsaan dan Badan Akreditasi Kebangsaan mengambil inisiatif mengumpulkan senarai Malaysian Standard (MS) yang digunakan untuk dikuatkuasakan oleh badan-badan penguatkuasa yang berkaitan.  MS ini dinyatakan di dalam Akta,  Peraturan, Pekeliling dan dokumen perundangan yang dikawal selia di bawah badan penguatkuasa yang berkaitan.
2. Data ini bertujuan untuk membantu;
        a. pihak-pihak yang berkepentingan dalam mendapatkan maklumat berkenaan MS yang  dimandatorikan oleh badan penguatkuasa. 
        b. JSM memantau bilangan MS yang digunapakai di dalam Akta/Peraturan/Pekeliling/dokumen perundangan serta membantu dalam proses pembangunan dokumen (semakan semula MS).
3. Implikasi terhadap ketidakpatuhan terhadap MS atau standard yang lain adalah di bawah bidang kuasa badan penguatkuasa berkaitan, contohnya tindakan undang-undang seperti penalti, kompaun dan sebagainya.
4. Jika terdapat sebarang pertanyaan/maklumbalas  berkenaan mandatori MS, pegawai-pegawai berikut boleh dihubungi  seperti di bawah:
</t>
    </r>
    <r>
      <rPr>
        <u/>
        <sz val="18"/>
        <color theme="1"/>
        <rFont val="Arial"/>
        <family val="2"/>
      </rPr>
      <t>Bahagian Standardisasi, JSM:</t>
    </r>
    <r>
      <rPr>
        <sz val="18"/>
        <color theme="1"/>
        <rFont val="Arial"/>
        <family val="2"/>
      </rPr>
      <t xml:space="preserve">
a. Pn. Norhaliza Arifin / haliza@jsm.gov.my
b. En. Feris Frederick / feris@jsm.gov.my
c. En. Mohd Noorhafiz /  noorhafiz@jsm.gov.my</t>
    </r>
  </si>
  <si>
    <r>
      <t xml:space="preserve">BADAN PENGUATKUASA / </t>
    </r>
    <r>
      <rPr>
        <b/>
        <i/>
        <sz val="11"/>
        <color theme="1"/>
        <rFont val="Arial"/>
        <family val="2"/>
      </rPr>
      <t>REGULATOR</t>
    </r>
  </si>
  <si>
    <t xml:space="preserve"> MS EN 1993 
MS EN 1993-1-8:2017 </t>
  </si>
  <si>
    <t xml:space="preserve"> MS EN 1993 
MS EN 1993-5:2017 </t>
  </si>
  <si>
    <t xml:space="preserve">MS 61000-4-11:2015 </t>
  </si>
  <si>
    <t xml:space="preserve">Road vehicles - Rear and side marking - Specification (Second revision) </t>
  </si>
  <si>
    <t xml:space="preserve">MS 2687 </t>
  </si>
  <si>
    <t xml:space="preserve">MS IEC 62552-1:2016 </t>
  </si>
  <si>
    <t xml:space="preserve">MS IEC 62552-2:2016 </t>
  </si>
  <si>
    <t xml:space="preserve">MS IEC 62552-3:2016 </t>
  </si>
  <si>
    <r>
      <t xml:space="preserve">PERINTAH PERIHAL DAGANGAN (PERAKUAN DAN PENANDAAN PERANTI ROKOK ELEKTRONIK) 2022
</t>
    </r>
    <r>
      <rPr>
        <i/>
        <sz val="11"/>
        <rFont val="Arial"/>
        <family val="2"/>
      </rPr>
      <t xml:space="preserve">TRADE DESCRIPTIONS (CERTIFICATION AND MARKING OF ELECTRONIC CIGARETTE DEVICE) ORDER 2022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</si>
</sst>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mm\ yyyy"/>
    <numFmt numFmtId="165" formatCode="0;[Red]0"/>
  </numFmts>
  <fonts count="33" x14ac:knownFonts="1">
    <font>
      <sz val="11"/>
      <color theme="1"/>
      <name val="Calibri"/>
      <family val="2"/>
      <scheme val="minor"/>
    </font>
    <font>
      <sz val="11"/>
      <color theme="1"/>
      <name val="Calibri"/>
      <family val="2"/>
      <scheme val="minor"/>
    </font>
    <font>
      <sz val="10"/>
      <name val="Arial"/>
      <family val="2"/>
    </font>
    <font>
      <sz val="11"/>
      <name val="Calibri"/>
      <family val="2"/>
      <scheme val="minor"/>
    </font>
    <font>
      <sz val="12"/>
      <color theme="1"/>
      <name val="Times New Roman"/>
      <family val="1"/>
    </font>
    <font>
      <b/>
      <sz val="11"/>
      <color theme="1"/>
      <name val="Calibri"/>
      <family val="2"/>
      <scheme val="minor"/>
    </font>
    <font>
      <sz val="10"/>
      <color theme="1"/>
      <name val="Calibri"/>
      <family val="2"/>
      <scheme val="minor"/>
    </font>
    <font>
      <sz val="11"/>
      <color theme="1"/>
      <name val="Arial"/>
      <family val="2"/>
    </font>
    <font>
      <b/>
      <sz val="11"/>
      <color theme="1"/>
      <name val="Arial"/>
      <family val="2"/>
    </font>
    <font>
      <b/>
      <i/>
      <sz val="11"/>
      <color theme="1"/>
      <name val="Arial"/>
      <family val="2"/>
    </font>
    <font>
      <b/>
      <sz val="11"/>
      <color rgb="FFFFFFFF"/>
      <name val="Arial"/>
      <family val="2"/>
    </font>
    <font>
      <sz val="11"/>
      <name val="Arial"/>
      <family val="2"/>
    </font>
    <font>
      <i/>
      <sz val="11"/>
      <name val="Arial"/>
      <family val="2"/>
    </font>
    <font>
      <sz val="10"/>
      <color theme="1"/>
      <name val="Arial"/>
      <family val="2"/>
    </font>
    <font>
      <sz val="10"/>
      <color rgb="FF00B050"/>
      <name val="Arial"/>
      <family val="2"/>
    </font>
    <font>
      <sz val="9"/>
      <color rgb="FFFF0000"/>
      <name val="Arial"/>
      <family val="2"/>
    </font>
    <font>
      <sz val="11"/>
      <color rgb="FF00B050"/>
      <name val="Arial"/>
      <family val="2"/>
    </font>
    <font>
      <sz val="11"/>
      <color rgb="FF00B050"/>
      <name val="Calibri"/>
      <family val="2"/>
      <scheme val="minor"/>
    </font>
    <font>
      <sz val="11"/>
      <color rgb="FFFF0000"/>
      <name val="Calibri"/>
      <family val="2"/>
      <scheme val="minor"/>
    </font>
    <font>
      <sz val="11"/>
      <color rgb="FF333333"/>
      <name val="Calibri"/>
      <family val="2"/>
      <scheme val="minor"/>
    </font>
    <font>
      <sz val="11"/>
      <color rgb="FF000000"/>
      <name val="Calibri"/>
      <family val="2"/>
      <scheme val="minor"/>
    </font>
    <font>
      <b/>
      <sz val="18"/>
      <color theme="1"/>
      <name val="Arial"/>
      <family val="2"/>
    </font>
    <font>
      <sz val="11"/>
      <color rgb="FFFF0000"/>
      <name val="Arial"/>
      <family val="2"/>
    </font>
    <font>
      <sz val="8"/>
      <name val="Calibri"/>
      <family val="2"/>
      <scheme val="minor"/>
    </font>
    <font>
      <b/>
      <u/>
      <sz val="18"/>
      <name val="Arial"/>
      <family val="2"/>
    </font>
    <font>
      <b/>
      <sz val="18"/>
      <name val="Arial"/>
      <family val="2"/>
    </font>
    <font>
      <b/>
      <sz val="11"/>
      <name val="Arial"/>
      <family val="2"/>
    </font>
    <font>
      <vertAlign val="superscript"/>
      <sz val="11"/>
      <name val="Arial"/>
      <family val="2"/>
    </font>
    <font>
      <sz val="12"/>
      <color theme="1"/>
      <name val="Arial"/>
      <family val="2"/>
    </font>
    <font>
      <sz val="11"/>
      <color indexed="8"/>
      <name val="Calibri"/>
      <family val="2"/>
    </font>
    <font>
      <sz val="10"/>
      <color indexed="8"/>
      <name val="Arial"/>
      <family val="2"/>
    </font>
    <font>
      <sz val="18"/>
      <color theme="1"/>
      <name val="Arial"/>
      <family val="2"/>
    </font>
    <font>
      <u/>
      <sz val="18"/>
      <color theme="1"/>
      <name val="Arial"/>
      <family val="2"/>
    </font>
  </fonts>
  <fills count="20">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indexed="46"/>
        <bgColor indexed="64"/>
      </patternFill>
    </fill>
    <fill>
      <patternFill patternType="solid">
        <fgColor theme="7" tint="0.39997558519241921"/>
        <bgColor indexed="64"/>
      </patternFill>
    </fill>
    <fill>
      <patternFill patternType="solid">
        <fgColor theme="0" tint="-0.249977111117893"/>
        <bgColor indexed="64"/>
      </patternFill>
    </fill>
    <fill>
      <patternFill patternType="solid">
        <fgColor rgb="FFCC99FF"/>
        <bgColor indexed="64"/>
      </patternFill>
    </fill>
    <fill>
      <patternFill patternType="solid">
        <fgColor rgb="FFCC66FF"/>
        <bgColor indexed="64"/>
      </patternFill>
    </fill>
    <fill>
      <patternFill patternType="solid">
        <fgColor theme="1"/>
        <bgColor indexed="64"/>
      </patternFill>
    </fill>
    <fill>
      <patternFill patternType="solid">
        <fgColor theme="3" tint="0.79998168889431442"/>
        <bgColor indexed="64"/>
      </patternFill>
    </fill>
    <fill>
      <patternFill patternType="solid">
        <fgColor theme="3" tint="0.39997558519241921"/>
        <bgColor rgb="FF000000"/>
      </patternFill>
    </fill>
    <fill>
      <patternFill patternType="solid">
        <fgColor theme="4" tint="0.79998168889431442"/>
        <bgColor theme="4" tint="0.79998168889431442"/>
      </patternFill>
    </fill>
    <fill>
      <patternFill patternType="solid">
        <fgColor rgb="FFFFFFFF"/>
        <bgColor rgb="FFFFFFFF"/>
      </patternFill>
    </fill>
    <fill>
      <patternFill patternType="solid">
        <fgColor theme="4"/>
        <bgColor indexed="64"/>
      </patternFill>
    </fill>
    <fill>
      <patternFill patternType="solid">
        <fgColor rgb="FF99CCFF"/>
        <bgColor indexed="64"/>
      </patternFill>
    </fill>
    <fill>
      <patternFill patternType="solid">
        <fgColor rgb="FFFFFF00"/>
        <bgColor indexed="64"/>
      </patternFill>
    </fill>
    <fill>
      <patternFill patternType="solid">
        <fgColor theme="6" tint="0.59999389629810485"/>
        <bgColor indexed="64"/>
      </patternFill>
    </fill>
    <fill>
      <patternFill patternType="solid">
        <fgColor rgb="FF6699FF"/>
        <bgColor indexed="64"/>
      </patternFill>
    </fill>
    <fill>
      <patternFill patternType="solid">
        <fgColor rgb="FF00B050"/>
        <bgColor indexed="64"/>
      </patternFill>
    </fill>
  </fills>
  <borders count="37">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hair">
        <color indexed="64"/>
      </left>
      <right style="hair">
        <color indexed="64"/>
      </right>
      <top/>
      <bottom/>
      <diagonal/>
    </border>
    <border>
      <left/>
      <right style="hair">
        <color indexed="64"/>
      </right>
      <top/>
      <bottom/>
      <diagonal/>
    </border>
    <border>
      <left/>
      <right style="hair">
        <color indexed="64"/>
      </right>
      <top style="hair">
        <color indexed="64"/>
      </top>
      <bottom style="hair">
        <color indexed="64"/>
      </bottom>
      <diagonal/>
    </border>
    <border>
      <left style="hair">
        <color indexed="64"/>
      </left>
      <right/>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top/>
      <bottom/>
      <diagonal/>
    </border>
    <border>
      <left style="hair">
        <color indexed="64"/>
      </left>
      <right/>
      <top style="hair">
        <color indexed="64"/>
      </top>
      <bottom style="hair">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4"/>
      </left>
      <right style="thin">
        <color theme="4"/>
      </right>
      <top style="thin">
        <color theme="4"/>
      </top>
      <bottom style="thin">
        <color theme="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0" fontId="2" fillId="0" borderId="0"/>
    <xf numFmtId="0" fontId="1" fillId="0" borderId="0"/>
  </cellStyleXfs>
  <cellXfs count="229">
    <xf numFmtId="0" fontId="0" fillId="0" borderId="0" xfId="0"/>
    <xf numFmtId="0" fontId="3" fillId="0" borderId="1" xfId="1" applyFont="1" applyBorder="1" applyAlignment="1">
      <alignment vertical="top" wrapText="1"/>
    </xf>
    <xf numFmtId="0" fontId="0" fillId="0" borderId="0" xfId="0" applyAlignment="1">
      <alignment horizontal="center"/>
    </xf>
    <xf numFmtId="0" fontId="0" fillId="0" borderId="1" xfId="0" applyBorder="1" applyAlignment="1">
      <alignment vertical="top" wrapText="1"/>
    </xf>
    <xf numFmtId="0" fontId="0" fillId="8" borderId="1" xfId="0" applyFill="1" applyBorder="1" applyAlignment="1">
      <alignment horizontal="left" vertical="top" wrapText="1"/>
    </xf>
    <xf numFmtId="0" fontId="0" fillId="8" borderId="1" xfId="0" applyFill="1" applyBorder="1" applyAlignment="1">
      <alignment horizontal="center" vertical="top" wrapText="1"/>
    </xf>
    <xf numFmtId="0" fontId="0" fillId="0" borderId="2" xfId="0" applyBorder="1" applyAlignment="1">
      <alignment vertical="top" wrapText="1"/>
    </xf>
    <xf numFmtId="165" fontId="0" fillId="0" borderId="2" xfId="0" applyNumberFormat="1" applyBorder="1" applyAlignment="1">
      <alignment horizontal="center" vertical="top" wrapText="1"/>
    </xf>
    <xf numFmtId="0" fontId="0" fillId="2" borderId="10" xfId="0" applyFill="1" applyBorder="1" applyAlignment="1">
      <alignment horizontal="center" vertical="top" wrapText="1"/>
    </xf>
    <xf numFmtId="0" fontId="0" fillId="0" borderId="10" xfId="0" applyBorder="1" applyAlignment="1">
      <alignment horizontal="center" vertical="top" wrapText="1"/>
    </xf>
    <xf numFmtId="0" fontId="0" fillId="0" borderId="4" xfId="0" applyBorder="1" applyAlignment="1">
      <alignment vertical="top" wrapText="1"/>
    </xf>
    <xf numFmtId="165" fontId="0" fillId="0" borderId="9" xfId="0" applyNumberFormat="1" applyBorder="1" applyAlignment="1">
      <alignment horizontal="center" vertical="top" wrapText="1"/>
    </xf>
    <xf numFmtId="0" fontId="0" fillId="0" borderId="6" xfId="0" applyBorder="1" applyAlignment="1">
      <alignment horizontal="center" vertical="top" wrapText="1"/>
    </xf>
    <xf numFmtId="0" fontId="0" fillId="0" borderId="1" xfId="0" applyBorder="1" applyAlignment="1">
      <alignment horizontal="left" vertical="top" wrapText="1"/>
    </xf>
    <xf numFmtId="165" fontId="0" fillId="2" borderId="1" xfId="0" applyNumberFormat="1" applyFill="1" applyBorder="1" applyAlignment="1">
      <alignment horizontal="center" vertical="top" wrapText="1"/>
    </xf>
    <xf numFmtId="0" fontId="3" fillId="0" borderId="1" xfId="1" applyFont="1" applyBorder="1" applyAlignment="1">
      <alignment horizontal="left" vertical="top" wrapText="1"/>
    </xf>
    <xf numFmtId="0" fontId="0" fillId="3" borderId="2" xfId="0" applyFill="1" applyBorder="1" applyAlignment="1">
      <alignment vertical="top"/>
    </xf>
    <xf numFmtId="0" fontId="0" fillId="3" borderId="4" xfId="0" applyFill="1" applyBorder="1" applyAlignment="1">
      <alignment vertical="top"/>
    </xf>
    <xf numFmtId="0" fontId="0" fillId="0" borderId="3" xfId="0" applyBorder="1" applyAlignment="1">
      <alignment horizontal="center" vertical="top" wrapText="1"/>
    </xf>
    <xf numFmtId="0" fontId="0" fillId="7" borderId="1" xfId="0" applyFill="1" applyBorder="1" applyAlignment="1">
      <alignment horizontal="left" vertical="top" wrapText="1"/>
    </xf>
    <xf numFmtId="0" fontId="0" fillId="0" borderId="10" xfId="0" applyBorder="1" applyAlignment="1">
      <alignment vertical="top" wrapText="1"/>
    </xf>
    <xf numFmtId="0" fontId="0" fillId="0" borderId="1" xfId="0" applyBorder="1" applyAlignment="1">
      <alignment horizontal="left" vertical="top"/>
    </xf>
    <xf numFmtId="0" fontId="0" fillId="7" borderId="1" xfId="0" applyFill="1" applyBorder="1" applyAlignment="1">
      <alignment horizontal="center" vertical="top" wrapText="1"/>
    </xf>
    <xf numFmtId="0" fontId="0" fillId="7" borderId="3" xfId="0" applyFill="1" applyBorder="1" applyAlignment="1">
      <alignment horizontal="center" vertical="top" wrapText="1"/>
    </xf>
    <xf numFmtId="0" fontId="0" fillId="0" borderId="1" xfId="0" applyBorder="1" applyAlignment="1">
      <alignment vertical="top"/>
    </xf>
    <xf numFmtId="0" fontId="0" fillId="0" borderId="2" xfId="0" applyBorder="1" applyAlignment="1">
      <alignment vertical="top"/>
    </xf>
    <xf numFmtId="0" fontId="0" fillId="0" borderId="3" xfId="0" applyBorder="1" applyAlignment="1">
      <alignment vertical="top"/>
    </xf>
    <xf numFmtId="0" fontId="0" fillId="6" borderId="4" xfId="0" applyFill="1" applyBorder="1" applyAlignment="1">
      <alignment vertical="top" wrapText="1"/>
    </xf>
    <xf numFmtId="0" fontId="0" fillId="0" borderId="10" xfId="0" applyBorder="1" applyAlignment="1">
      <alignment horizontal="left" vertical="top" wrapText="1"/>
    </xf>
    <xf numFmtId="165" fontId="0" fillId="0" borderId="1" xfId="0" applyNumberFormat="1" applyBorder="1" applyAlignment="1">
      <alignment horizontal="center" vertical="top" wrapText="1"/>
    </xf>
    <xf numFmtId="0" fontId="0" fillId="0" borderId="1" xfId="0" applyBorder="1" applyAlignment="1">
      <alignment horizontal="center" vertical="top" wrapText="1"/>
    </xf>
    <xf numFmtId="0" fontId="0" fillId="0" borderId="2" xfId="0" applyBorder="1" applyAlignment="1">
      <alignment horizontal="center" vertical="top" wrapText="1"/>
    </xf>
    <xf numFmtId="0" fontId="0" fillId="0" borderId="2" xfId="0" applyBorder="1" applyAlignment="1">
      <alignment horizontal="left" vertical="top" wrapText="1"/>
    </xf>
    <xf numFmtId="165" fontId="3" fillId="0" borderId="1" xfId="0" applyNumberFormat="1" applyFont="1" applyBorder="1" applyAlignment="1">
      <alignment horizontal="center" vertical="top" wrapText="1"/>
    </xf>
    <xf numFmtId="0" fontId="3" fillId="0" borderId="1" xfId="0" applyFont="1" applyBorder="1" applyAlignment="1">
      <alignment horizontal="center" vertical="top" wrapText="1"/>
    </xf>
    <xf numFmtId="0" fontId="0" fillId="6" borderId="2" xfId="0" applyFill="1" applyBorder="1" applyAlignment="1">
      <alignment horizontal="center" vertical="top" wrapText="1"/>
    </xf>
    <xf numFmtId="0" fontId="0" fillId="0" borderId="4" xfId="0" applyBorder="1" applyAlignment="1">
      <alignment horizontal="left" vertical="top" wrapText="1"/>
    </xf>
    <xf numFmtId="0" fontId="0" fillId="2" borderId="1" xfId="0" applyFill="1" applyBorder="1" applyAlignment="1">
      <alignment horizontal="center" vertical="top" wrapText="1"/>
    </xf>
    <xf numFmtId="0" fontId="0" fillId="3" borderId="1" xfId="0" applyFill="1" applyBorder="1" applyAlignment="1">
      <alignment horizontal="left" vertical="top"/>
    </xf>
    <xf numFmtId="0" fontId="0" fillId="3" borderId="1" xfId="0" applyFill="1" applyBorder="1" applyAlignment="1">
      <alignment vertical="top"/>
    </xf>
    <xf numFmtId="0" fontId="0" fillId="6" borderId="1" xfId="0" applyFill="1" applyBorder="1" applyAlignment="1">
      <alignment horizontal="left" vertical="top"/>
    </xf>
    <xf numFmtId="0" fontId="0" fillId="3" borderId="1" xfId="0" applyFill="1" applyBorder="1" applyAlignment="1">
      <alignment horizontal="center" vertical="top"/>
    </xf>
    <xf numFmtId="0" fontId="0" fillId="0" borderId="1" xfId="0" applyBorder="1" applyAlignment="1">
      <alignment horizontal="center" vertical="top"/>
    </xf>
    <xf numFmtId="0" fontId="0" fillId="0" borderId="2" xfId="0" applyBorder="1" applyAlignment="1">
      <alignment horizontal="left" vertical="top"/>
    </xf>
    <xf numFmtId="0" fontId="0" fillId="3" borderId="2" xfId="0" applyFill="1" applyBorder="1" applyAlignment="1">
      <alignment horizontal="left" vertical="top"/>
    </xf>
    <xf numFmtId="0" fontId="0" fillId="2" borderId="7" xfId="0" applyFill="1" applyBorder="1" applyAlignment="1">
      <alignment horizontal="center" vertical="top" wrapText="1"/>
    </xf>
    <xf numFmtId="0" fontId="0" fillId="2" borderId="11" xfId="0" applyFill="1" applyBorder="1" applyAlignment="1">
      <alignment horizontal="center" vertical="top" wrapText="1"/>
    </xf>
    <xf numFmtId="0" fontId="0" fillId="0" borderId="11" xfId="0" applyBorder="1" applyAlignment="1">
      <alignment horizontal="left" vertical="top" wrapText="1"/>
    </xf>
    <xf numFmtId="0" fontId="0" fillId="0" borderId="11" xfId="0" applyBorder="1" applyAlignment="1">
      <alignment vertical="top" wrapText="1"/>
    </xf>
    <xf numFmtId="165" fontId="0" fillId="0" borderId="11" xfId="0" applyNumberFormat="1" applyBorder="1" applyAlignment="1">
      <alignment horizontal="center" vertical="top" wrapText="1"/>
    </xf>
    <xf numFmtId="0" fontId="0" fillId="2" borderId="12" xfId="0" applyFill="1" applyBorder="1" applyAlignment="1">
      <alignment horizontal="center" vertical="top" wrapText="1"/>
    </xf>
    <xf numFmtId="0" fontId="0" fillId="0" borderId="12" xfId="0" applyBorder="1" applyAlignment="1">
      <alignment horizontal="left" vertical="top" wrapText="1"/>
    </xf>
    <xf numFmtId="0" fontId="0" fillId="0" borderId="12" xfId="0" applyBorder="1" applyAlignment="1">
      <alignment vertical="top" wrapText="1"/>
    </xf>
    <xf numFmtId="165" fontId="0" fillId="0" borderId="12" xfId="0" applyNumberFormat="1" applyBorder="1" applyAlignment="1">
      <alignment horizontal="center" vertical="top" wrapText="1"/>
    </xf>
    <xf numFmtId="0" fontId="0" fillId="8" borderId="10" xfId="0" applyFill="1" applyBorder="1" applyAlignment="1">
      <alignment horizontal="center" vertical="top" wrapText="1"/>
    </xf>
    <xf numFmtId="0" fontId="3" fillId="8" borderId="1" xfId="1" applyFont="1" applyFill="1" applyBorder="1" applyAlignment="1">
      <alignment horizontal="left" vertical="top" wrapText="1"/>
    </xf>
    <xf numFmtId="0" fontId="3" fillId="8" borderId="10" xfId="0" applyFont="1" applyFill="1" applyBorder="1" applyAlignment="1">
      <alignment horizontal="center" vertical="top" wrapText="1"/>
    </xf>
    <xf numFmtId="0" fontId="0" fillId="7" borderId="1" xfId="0" applyFill="1" applyBorder="1" applyAlignment="1">
      <alignment horizontal="left" vertical="top"/>
    </xf>
    <xf numFmtId="0" fontId="0" fillId="0" borderId="0" xfId="0" applyAlignment="1">
      <alignment horizontal="left" vertical="top"/>
    </xf>
    <xf numFmtId="0" fontId="0" fillId="0" borderId="0" xfId="0" applyAlignment="1">
      <alignment vertical="top"/>
    </xf>
    <xf numFmtId="0" fontId="0" fillId="0" borderId="0" xfId="0" applyAlignment="1">
      <alignment vertical="top" wrapText="1"/>
    </xf>
    <xf numFmtId="0" fontId="0" fillId="0" borderId="0" xfId="0" applyAlignment="1">
      <alignment horizontal="center" vertical="top"/>
    </xf>
    <xf numFmtId="0" fontId="0" fillId="0" borderId="0" xfId="0" applyAlignment="1">
      <alignment horizontal="center" vertical="top" wrapText="1"/>
    </xf>
    <xf numFmtId="0" fontId="0" fillId="0" borderId="5" xfId="0" applyBorder="1" applyAlignment="1">
      <alignment horizontal="center" vertical="top" wrapText="1"/>
    </xf>
    <xf numFmtId="0" fontId="0" fillId="0" borderId="9" xfId="0" applyBorder="1" applyAlignment="1">
      <alignment horizontal="left" vertical="top" wrapText="1"/>
    </xf>
    <xf numFmtId="0" fontId="0" fillId="0" borderId="10" xfId="0" applyBorder="1" applyAlignment="1">
      <alignment horizontal="center" vertical="top"/>
    </xf>
    <xf numFmtId="0" fontId="0" fillId="0" borderId="3" xfId="0" applyBorder="1" applyAlignment="1">
      <alignment horizontal="left" vertical="top"/>
    </xf>
    <xf numFmtId="165" fontId="0" fillId="2" borderId="3" xfId="0" applyNumberFormat="1" applyFill="1" applyBorder="1" applyAlignment="1">
      <alignment horizontal="center" vertical="top"/>
    </xf>
    <xf numFmtId="0" fontId="0" fillId="0" borderId="3" xfId="0" applyBorder="1" applyAlignment="1">
      <alignment horizontal="center" vertical="top"/>
    </xf>
    <xf numFmtId="165" fontId="0" fillId="0" borderId="2" xfId="0" applyNumberFormat="1" applyBorder="1" applyAlignment="1">
      <alignment horizontal="center" vertical="top"/>
    </xf>
    <xf numFmtId="0" fontId="0" fillId="0" borderId="2" xfId="0" applyBorder="1" applyAlignment="1">
      <alignment horizontal="center" vertical="top"/>
    </xf>
    <xf numFmtId="0" fontId="0" fillId="3" borderId="2" xfId="0" applyFill="1" applyBorder="1" applyAlignment="1">
      <alignment horizontal="center" vertical="top"/>
    </xf>
    <xf numFmtId="165" fontId="0" fillId="3" borderId="3" xfId="0" applyNumberFormat="1" applyFill="1" applyBorder="1" applyAlignment="1">
      <alignment horizontal="center" vertical="top"/>
    </xf>
    <xf numFmtId="0" fontId="0" fillId="3" borderId="1" xfId="0" quotePrefix="1" applyFill="1" applyBorder="1" applyAlignment="1">
      <alignment horizontal="left" vertical="top"/>
    </xf>
    <xf numFmtId="165" fontId="0" fillId="0" borderId="3" xfId="0" applyNumberFormat="1" applyBorder="1" applyAlignment="1">
      <alignment horizontal="center" vertical="top"/>
    </xf>
    <xf numFmtId="165" fontId="0" fillId="3" borderId="1" xfId="0" applyNumberFormat="1" applyFill="1" applyBorder="1" applyAlignment="1">
      <alignment horizontal="center" vertical="top"/>
    </xf>
    <xf numFmtId="0" fontId="0" fillId="4" borderId="1" xfId="0" applyFill="1" applyBorder="1" applyAlignment="1">
      <alignment vertical="top"/>
    </xf>
    <xf numFmtId="165" fontId="0" fillId="5" borderId="1" xfId="0" applyNumberFormat="1" applyFill="1" applyBorder="1" applyAlignment="1">
      <alignment horizontal="center" vertical="top"/>
    </xf>
    <xf numFmtId="0" fontId="0" fillId="5" borderId="1" xfId="0" applyFill="1" applyBorder="1" applyAlignment="1">
      <alignment horizontal="left" vertical="top"/>
    </xf>
    <xf numFmtId="165" fontId="0" fillId="7" borderId="1" xfId="0" applyNumberFormat="1" applyFill="1" applyBorder="1" applyAlignment="1">
      <alignment horizontal="center" vertical="top"/>
    </xf>
    <xf numFmtId="0" fontId="0" fillId="4" borderId="1" xfId="0" applyFill="1" applyBorder="1" applyAlignment="1">
      <alignment horizontal="left" vertical="top"/>
    </xf>
    <xf numFmtId="0" fontId="0" fillId="0" borderId="5" xfId="0" applyBorder="1" applyAlignment="1">
      <alignment horizontal="left" vertical="top"/>
    </xf>
    <xf numFmtId="0" fontId="0" fillId="0" borderId="4" xfId="0" applyBorder="1" applyAlignment="1">
      <alignment horizontal="left" vertical="top"/>
    </xf>
    <xf numFmtId="0" fontId="0" fillId="0" borderId="9" xfId="0" applyBorder="1" applyAlignment="1">
      <alignment horizontal="center" vertical="top"/>
    </xf>
    <xf numFmtId="0" fontId="4" fillId="0" borderId="0" xfId="0" applyFont="1" applyAlignment="1">
      <alignment horizontal="justify" vertical="center"/>
    </xf>
    <xf numFmtId="0" fontId="0" fillId="0" borderId="0" xfId="0" applyAlignment="1">
      <alignment horizontal="left"/>
    </xf>
    <xf numFmtId="0" fontId="0" fillId="0" borderId="0" xfId="0" applyAlignment="1">
      <alignment horizontal="center" vertical="center"/>
    </xf>
    <xf numFmtId="0" fontId="0" fillId="0" borderId="8" xfId="0" applyBorder="1" applyAlignment="1">
      <alignment horizontal="center" vertical="center"/>
    </xf>
    <xf numFmtId="0" fontId="0" fillId="0" borderId="8" xfId="0" applyBorder="1" applyAlignment="1">
      <alignment horizontal="center" vertical="top"/>
    </xf>
    <xf numFmtId="0" fontId="0" fillId="0" borderId="8" xfId="0" applyBorder="1" applyAlignment="1">
      <alignment horizontal="center"/>
    </xf>
    <xf numFmtId="0" fontId="0" fillId="9" borderId="8" xfId="0" applyFill="1" applyBorder="1" applyAlignment="1">
      <alignment horizontal="center" vertical="top"/>
    </xf>
    <xf numFmtId="0" fontId="0" fillId="9" borderId="8" xfId="0" applyFill="1" applyBorder="1" applyAlignment="1">
      <alignment horizontal="center"/>
    </xf>
    <xf numFmtId="0" fontId="0" fillId="0" borderId="8" xfId="0" applyBorder="1"/>
    <xf numFmtId="0" fontId="5" fillId="0" borderId="8" xfId="0" applyFont="1" applyBorder="1" applyAlignment="1">
      <alignment vertical="top"/>
    </xf>
    <xf numFmtId="0" fontId="5" fillId="0" borderId="8" xfId="0" applyFont="1" applyBorder="1" applyAlignment="1">
      <alignment horizontal="center" vertical="top"/>
    </xf>
    <xf numFmtId="0" fontId="5" fillId="0" borderId="8" xfId="0" applyFont="1" applyBorder="1" applyAlignment="1">
      <alignment horizontal="center" vertical="top" wrapText="1"/>
    </xf>
    <xf numFmtId="0" fontId="5" fillId="0" borderId="8" xfId="0" applyFont="1" applyBorder="1" applyAlignment="1">
      <alignment horizontal="center"/>
    </xf>
    <xf numFmtId="0" fontId="5" fillId="0" borderId="8" xfId="0" applyFont="1" applyBorder="1"/>
    <xf numFmtId="0" fontId="5" fillId="0" borderId="8" xfId="0" applyFont="1" applyBorder="1" applyAlignment="1">
      <alignment horizontal="left" vertical="center"/>
    </xf>
    <xf numFmtId="17" fontId="5" fillId="0" borderId="8" xfId="0" applyNumberFormat="1" applyFont="1" applyBorder="1" applyAlignment="1">
      <alignment horizontal="center"/>
    </xf>
    <xf numFmtId="17" fontId="5" fillId="0" borderId="0" xfId="0" applyNumberFormat="1" applyFont="1" applyAlignment="1">
      <alignment horizontal="center"/>
    </xf>
    <xf numFmtId="0" fontId="5" fillId="0" borderId="14" xfId="0" applyFont="1" applyBorder="1" applyAlignment="1">
      <alignment horizontal="center" vertical="top" wrapText="1"/>
    </xf>
    <xf numFmtId="0" fontId="6" fillId="0" borderId="0" xfId="0" applyFont="1" applyAlignment="1">
      <alignment vertical="top"/>
    </xf>
    <xf numFmtId="0" fontId="7" fillId="0" borderId="0" xfId="0" applyFont="1"/>
    <xf numFmtId="0" fontId="7" fillId="0" borderId="0" xfId="0" applyFont="1" applyAlignment="1">
      <alignment horizontal="left" vertical="top"/>
    </xf>
    <xf numFmtId="0" fontId="10" fillId="11" borderId="8" xfId="0" applyFont="1" applyFill="1" applyBorder="1" applyAlignment="1">
      <alignment horizontal="center" vertical="top" wrapText="1"/>
    </xf>
    <xf numFmtId="0" fontId="11" fillId="0" borderId="8" xfId="0" applyFont="1" applyBorder="1" applyAlignment="1">
      <alignment horizontal="center" vertical="top" wrapText="1"/>
    </xf>
    <xf numFmtId="0" fontId="11" fillId="0" borderId="8" xfId="0" applyFont="1" applyBorder="1" applyAlignment="1">
      <alignment horizontal="left" vertical="top" wrapText="1"/>
    </xf>
    <xf numFmtId="0" fontId="8" fillId="0" borderId="0" xfId="0" applyFont="1" applyAlignment="1">
      <alignment horizontal="left" vertical="top"/>
    </xf>
    <xf numFmtId="0" fontId="7" fillId="0" borderId="0" xfId="0" applyFont="1" applyAlignment="1">
      <alignment horizontal="center" vertical="top"/>
    </xf>
    <xf numFmtId="0" fontId="8" fillId="0" borderId="0" xfId="0" applyFont="1" applyAlignment="1">
      <alignment vertical="center"/>
    </xf>
    <xf numFmtId="0" fontId="8" fillId="10" borderId="8" xfId="0" applyFont="1" applyFill="1" applyBorder="1" applyAlignment="1">
      <alignment horizontal="left" vertical="top" wrapText="1"/>
    </xf>
    <xf numFmtId="0" fontId="8" fillId="10" borderId="8" xfId="0" applyFont="1" applyFill="1" applyBorder="1" applyAlignment="1">
      <alignment horizontal="center" vertical="top" wrapText="1"/>
    </xf>
    <xf numFmtId="0" fontId="15" fillId="13" borderId="8" xfId="0" applyFont="1" applyFill="1" applyBorder="1" applyAlignment="1">
      <alignment horizontal="center" vertical="center" wrapText="1"/>
    </xf>
    <xf numFmtId="0" fontId="7" fillId="0" borderId="8" xfId="0" applyFont="1" applyBorder="1" applyAlignment="1">
      <alignment horizontal="center" vertical="center"/>
    </xf>
    <xf numFmtId="0" fontId="7" fillId="0" borderId="0" xfId="0" applyFont="1" applyAlignment="1">
      <alignment wrapText="1"/>
    </xf>
    <xf numFmtId="164" fontId="0" fillId="14" borderId="8" xfId="0" applyNumberFormat="1" applyFill="1" applyBorder="1" applyAlignment="1">
      <alignment horizontal="center" vertical="top" wrapText="1"/>
    </xf>
    <xf numFmtId="0" fontId="0" fillId="14" borderId="0" xfId="0" applyFill="1" applyAlignment="1">
      <alignment vertical="top" wrapText="1"/>
    </xf>
    <xf numFmtId="164" fontId="0" fillId="14" borderId="16" xfId="0" applyNumberFormat="1" applyFill="1" applyBorder="1" applyAlignment="1">
      <alignment horizontal="center" vertical="top" wrapText="1"/>
    </xf>
    <xf numFmtId="164" fontId="13" fillId="14" borderId="8" xfId="0" applyNumberFormat="1" applyFont="1" applyFill="1" applyBorder="1" applyAlignment="1">
      <alignment horizontal="center" vertical="top" wrapText="1"/>
    </xf>
    <xf numFmtId="164" fontId="17" fillId="14" borderId="8" xfId="0" applyNumberFormat="1" applyFont="1" applyFill="1" applyBorder="1" applyAlignment="1">
      <alignment horizontal="center" vertical="top" wrapText="1"/>
    </xf>
    <xf numFmtId="164" fontId="0" fillId="14" borderId="15" xfId="0" applyNumberFormat="1" applyFill="1" applyBorder="1" applyAlignment="1">
      <alignment horizontal="center" vertical="top" wrapText="1"/>
    </xf>
    <xf numFmtId="0" fontId="19" fillId="14" borderId="17" xfId="0" applyFont="1" applyFill="1" applyBorder="1" applyAlignment="1">
      <alignment horizontal="center" vertical="top" wrapText="1"/>
    </xf>
    <xf numFmtId="0" fontId="19" fillId="14" borderId="13" xfId="0" applyFont="1" applyFill="1" applyBorder="1" applyAlignment="1">
      <alignment vertical="top" wrapText="1"/>
    </xf>
    <xf numFmtId="164" fontId="14" fillId="14" borderId="8" xfId="0" applyNumberFormat="1" applyFont="1" applyFill="1" applyBorder="1" applyAlignment="1">
      <alignment horizontal="center" vertical="top" wrapText="1"/>
    </xf>
    <xf numFmtId="0" fontId="20" fillId="14" borderId="13" xfId="0" applyFont="1" applyFill="1" applyBorder="1" applyAlignment="1">
      <alignment vertical="top" wrapText="1"/>
    </xf>
    <xf numFmtId="0" fontId="18" fillId="14" borderId="13" xfId="0" applyFont="1" applyFill="1" applyBorder="1" applyAlignment="1">
      <alignment vertical="top" wrapText="1"/>
    </xf>
    <xf numFmtId="0" fontId="7" fillId="0" borderId="0" xfId="0" applyFont="1" applyAlignment="1">
      <alignment vertical="top"/>
    </xf>
    <xf numFmtId="164" fontId="11" fillId="0" borderId="26" xfId="0" applyNumberFormat="1" applyFont="1" applyBorder="1" applyAlignment="1">
      <alignment horizontal="center" vertical="top" wrapText="1"/>
    </xf>
    <xf numFmtId="164" fontId="11" fillId="17" borderId="26" xfId="0" applyNumberFormat="1" applyFont="1" applyFill="1" applyBorder="1" applyAlignment="1">
      <alignment horizontal="center" vertical="top" wrapText="1"/>
    </xf>
    <xf numFmtId="164" fontId="11" fillId="12" borderId="26" xfId="0" applyNumberFormat="1" applyFont="1" applyFill="1" applyBorder="1" applyAlignment="1">
      <alignment horizontal="center" vertical="top" wrapText="1"/>
    </xf>
    <xf numFmtId="1" fontId="11" fillId="0" borderId="26" xfId="0" applyNumberFormat="1" applyFont="1" applyBorder="1" applyAlignment="1">
      <alignment horizontal="center" vertical="top" wrapText="1"/>
    </xf>
    <xf numFmtId="0" fontId="7" fillId="17" borderId="26" xfId="0" applyFont="1" applyFill="1" applyBorder="1" applyAlignment="1">
      <alignment vertical="top" wrapText="1"/>
    </xf>
    <xf numFmtId="1" fontId="11" fillId="12" borderId="26" xfId="0" applyNumberFormat="1" applyFont="1" applyFill="1" applyBorder="1" applyAlignment="1">
      <alignment horizontal="center" vertical="top" wrapText="1"/>
    </xf>
    <xf numFmtId="0" fontId="11" fillId="17" borderId="26" xfId="0" applyFont="1" applyFill="1" applyBorder="1" applyAlignment="1">
      <alignment vertical="top" wrapText="1"/>
    </xf>
    <xf numFmtId="0" fontId="0" fillId="0" borderId="0" xfId="0" pivotButton="1" applyAlignment="1">
      <alignment horizontal="center" vertical="center"/>
    </xf>
    <xf numFmtId="0" fontId="0" fillId="0" borderId="0" xfId="0" applyAlignment="1">
      <alignment horizontal="left" vertical="center"/>
    </xf>
    <xf numFmtId="0" fontId="0" fillId="0" borderId="0" xfId="0" pivotButton="1" applyAlignment="1">
      <alignment horizontal="left" vertical="center"/>
    </xf>
    <xf numFmtId="0" fontId="0" fillId="0" borderId="0" xfId="0" pivotButton="1"/>
    <xf numFmtId="0" fontId="8" fillId="0" borderId="15" xfId="0" applyFont="1" applyBorder="1" applyAlignment="1">
      <alignment horizontal="center" vertical="top"/>
    </xf>
    <xf numFmtId="0" fontId="8" fillId="0" borderId="0" xfId="0" applyFont="1" applyAlignment="1">
      <alignment horizontal="center" vertical="top"/>
    </xf>
    <xf numFmtId="0" fontId="7" fillId="0" borderId="30" xfId="0" applyFont="1" applyBorder="1" applyAlignment="1">
      <alignment horizontal="center" vertical="center"/>
    </xf>
    <xf numFmtId="0" fontId="7" fillId="0" borderId="30" xfId="0" applyFont="1" applyBorder="1" applyAlignment="1">
      <alignment horizontal="center" vertical="top"/>
    </xf>
    <xf numFmtId="0" fontId="8" fillId="0" borderId="31" xfId="0" applyFont="1" applyBorder="1" applyAlignment="1">
      <alignment horizontal="center" vertical="top"/>
    </xf>
    <xf numFmtId="0" fontId="8" fillId="0" borderId="32" xfId="0" applyFont="1" applyBorder="1" applyAlignment="1">
      <alignment horizontal="center" vertical="top"/>
    </xf>
    <xf numFmtId="0" fontId="8" fillId="0" borderId="33" xfId="0" applyFont="1" applyBorder="1" applyAlignment="1">
      <alignment horizontal="center" vertical="top"/>
    </xf>
    <xf numFmtId="0" fontId="8" fillId="10" borderId="34" xfId="0" applyFont="1" applyFill="1" applyBorder="1" applyAlignment="1">
      <alignment horizontal="center" vertical="top"/>
    </xf>
    <xf numFmtId="0" fontId="8" fillId="10" borderId="35" xfId="0" applyFont="1" applyFill="1" applyBorder="1" applyAlignment="1">
      <alignment horizontal="left" vertical="top" wrapText="1"/>
    </xf>
    <xf numFmtId="0" fontId="8" fillId="10" borderId="35" xfId="0" applyFont="1" applyFill="1" applyBorder="1" applyAlignment="1">
      <alignment horizontal="center" vertical="top" wrapText="1"/>
    </xf>
    <xf numFmtId="0" fontId="8" fillId="10" borderId="36" xfId="0" applyFont="1" applyFill="1" applyBorder="1" applyAlignment="1">
      <alignment horizontal="center" vertical="top" wrapText="1"/>
    </xf>
    <xf numFmtId="0" fontId="8" fillId="0" borderId="27" xfId="0" applyFont="1" applyBorder="1" applyAlignment="1">
      <alignment horizontal="center" vertical="top"/>
    </xf>
    <xf numFmtId="0" fontId="7" fillId="0" borderId="28" xfId="0" applyFont="1" applyBorder="1" applyAlignment="1">
      <alignment horizontal="left" vertical="top"/>
    </xf>
    <xf numFmtId="0" fontId="7" fillId="0" borderId="28" xfId="0" applyFont="1" applyBorder="1" applyAlignment="1">
      <alignment horizontal="center" vertical="top"/>
    </xf>
    <xf numFmtId="0" fontId="7" fillId="0" borderId="29" xfId="0" applyFont="1" applyBorder="1" applyAlignment="1">
      <alignment horizontal="center" vertical="center"/>
    </xf>
    <xf numFmtId="0" fontId="7" fillId="0" borderId="32" xfId="0" applyFont="1" applyBorder="1" applyAlignment="1">
      <alignment horizontal="left" vertical="top"/>
    </xf>
    <xf numFmtId="0" fontId="7" fillId="0" borderId="32" xfId="0" applyFont="1" applyBorder="1" applyAlignment="1">
      <alignment vertical="top"/>
    </xf>
    <xf numFmtId="0" fontId="7" fillId="0" borderId="33" xfId="0" applyFont="1" applyBorder="1" applyAlignment="1">
      <alignment horizontal="center" vertical="center"/>
    </xf>
    <xf numFmtId="0" fontId="7" fillId="0" borderId="29" xfId="0" applyFont="1" applyBorder="1" applyAlignment="1">
      <alignment horizontal="center" vertical="top"/>
    </xf>
    <xf numFmtId="0" fontId="7" fillId="0" borderId="32" xfId="0" applyFont="1" applyBorder="1" applyAlignment="1">
      <alignment horizontal="center" vertical="top"/>
    </xf>
    <xf numFmtId="0" fontId="7" fillId="0" borderId="33" xfId="0" applyFont="1" applyBorder="1" applyAlignment="1">
      <alignment horizontal="center" vertical="top"/>
    </xf>
    <xf numFmtId="0" fontId="8" fillId="0" borderId="28" xfId="0" applyFont="1" applyBorder="1" applyAlignment="1">
      <alignment horizontal="center" vertical="top"/>
    </xf>
    <xf numFmtId="0" fontId="7" fillId="0" borderId="28" xfId="0" applyFont="1" applyBorder="1" applyAlignment="1">
      <alignment vertical="top"/>
    </xf>
    <xf numFmtId="0" fontId="8" fillId="0" borderId="34" xfId="0" applyFont="1" applyBorder="1" applyAlignment="1">
      <alignment horizontal="center" vertical="top"/>
    </xf>
    <xf numFmtId="0" fontId="7" fillId="0" borderId="35" xfId="0" applyFont="1" applyBorder="1" applyAlignment="1">
      <alignment horizontal="left" vertical="top"/>
    </xf>
    <xf numFmtId="0" fontId="8" fillId="0" borderId="35" xfId="0" applyFont="1" applyBorder="1" applyAlignment="1">
      <alignment horizontal="center" vertical="top"/>
    </xf>
    <xf numFmtId="0" fontId="7" fillId="0" borderId="35" xfId="0" applyFont="1" applyBorder="1" applyAlignment="1">
      <alignment horizontal="center" vertical="top"/>
    </xf>
    <xf numFmtId="0" fontId="7" fillId="0" borderId="36" xfId="0" applyFont="1" applyBorder="1" applyAlignment="1">
      <alignment horizontal="center" vertical="top"/>
    </xf>
    <xf numFmtId="0" fontId="2" fillId="0" borderId="8" xfId="0" applyFont="1" applyBorder="1" applyAlignment="1">
      <alignment horizontal="left" vertical="top" wrapText="1"/>
    </xf>
    <xf numFmtId="0" fontId="2" fillId="0" borderId="8" xfId="0" applyFont="1" applyBorder="1" applyAlignment="1">
      <alignment vertical="top" wrapText="1"/>
    </xf>
    <xf numFmtId="0" fontId="3" fillId="2" borderId="8" xfId="1" applyFont="1" applyFill="1" applyBorder="1" applyAlignment="1">
      <alignment horizontal="left" vertical="top" wrapText="1"/>
    </xf>
    <xf numFmtId="0" fontId="3" fillId="2" borderId="8" xfId="1" applyFont="1" applyFill="1" applyBorder="1" applyAlignment="1">
      <alignment vertical="top" wrapText="1"/>
    </xf>
    <xf numFmtId="0" fontId="0" fillId="0" borderId="8" xfId="0" applyBorder="1" applyAlignment="1">
      <alignment horizontal="left" vertical="top" wrapText="1"/>
    </xf>
    <xf numFmtId="0" fontId="0" fillId="0" borderId="8" xfId="0" applyBorder="1" applyAlignment="1">
      <alignment vertical="top" wrapText="1"/>
    </xf>
    <xf numFmtId="0" fontId="28" fillId="0" borderId="14" xfId="0" applyFont="1" applyBorder="1" applyAlignment="1">
      <alignment horizontal="left" vertical="center" wrapText="1"/>
    </xf>
    <xf numFmtId="0" fontId="0" fillId="2" borderId="8" xfId="0" applyFill="1" applyBorder="1" applyAlignment="1">
      <alignment horizontal="left" vertical="top" wrapText="1"/>
    </xf>
    <xf numFmtId="0" fontId="0" fillId="2" borderId="8" xfId="0" applyFill="1" applyBorder="1" applyAlignment="1">
      <alignment vertical="top" wrapText="1"/>
    </xf>
    <xf numFmtId="0" fontId="3" fillId="0" borderId="8" xfId="1" applyFont="1" applyBorder="1" applyAlignment="1">
      <alignment horizontal="left" vertical="top" wrapText="1"/>
    </xf>
    <xf numFmtId="0" fontId="3" fillId="0" borderId="8" xfId="1" applyFont="1" applyBorder="1" applyAlignment="1">
      <alignment vertical="top" wrapText="1"/>
    </xf>
    <xf numFmtId="49" fontId="30" fillId="2" borderId="8" xfId="0" applyNumberFormat="1" applyFont="1" applyFill="1" applyBorder="1" applyAlignment="1">
      <alignment vertical="top" wrapText="1"/>
    </xf>
    <xf numFmtId="49" fontId="30" fillId="2" borderId="0" xfId="0" applyNumberFormat="1" applyFont="1" applyFill="1" applyAlignment="1">
      <alignment vertical="top" wrapText="1"/>
    </xf>
    <xf numFmtId="0" fontId="3" fillId="0" borderId="0" xfId="0" applyFont="1" applyAlignment="1">
      <alignment horizontal="left" vertical="top"/>
    </xf>
    <xf numFmtId="0" fontId="3" fillId="0" borderId="0" xfId="0" applyFont="1"/>
    <xf numFmtId="0" fontId="3" fillId="0" borderId="0" xfId="0" applyFont="1" applyAlignment="1">
      <alignment wrapText="1"/>
    </xf>
    <xf numFmtId="0" fontId="3" fillId="0" borderId="0" xfId="0" applyFont="1" applyAlignment="1">
      <alignment vertical="top"/>
    </xf>
    <xf numFmtId="0" fontId="3" fillId="0" borderId="0" xfId="0" applyFont="1" applyAlignment="1">
      <alignment vertical="top" wrapText="1"/>
    </xf>
    <xf numFmtId="0" fontId="26" fillId="18" borderId="0" xfId="0" applyFont="1" applyFill="1" applyAlignment="1">
      <alignment horizontal="center" vertical="center" wrapText="1"/>
    </xf>
    <xf numFmtId="1" fontId="11" fillId="18" borderId="0" xfId="0" applyNumberFormat="1" applyFont="1" applyFill="1" applyAlignment="1">
      <alignment horizontal="center" vertical="center" wrapText="1"/>
    </xf>
    <xf numFmtId="14" fontId="26" fillId="18" borderId="0" xfId="0" applyNumberFormat="1" applyFont="1" applyFill="1" applyAlignment="1">
      <alignment horizontal="center" vertical="center" wrapText="1"/>
    </xf>
    <xf numFmtId="0" fontId="11" fillId="18" borderId="0" xfId="0" applyFont="1" applyFill="1" applyAlignment="1">
      <alignment horizontal="left" vertical="center"/>
    </xf>
    <xf numFmtId="0" fontId="7" fillId="18" borderId="0" xfId="0" applyFont="1" applyFill="1" applyAlignment="1">
      <alignment horizontal="center" vertical="center" wrapText="1"/>
    </xf>
    <xf numFmtId="0" fontId="11" fillId="0" borderId="0" xfId="0" applyFont="1" applyAlignment="1">
      <alignment horizontal="center" vertical="center"/>
    </xf>
    <xf numFmtId="0" fontId="7" fillId="0" borderId="0" xfId="0" applyFont="1" applyAlignment="1">
      <alignment vertical="center"/>
    </xf>
    <xf numFmtId="0" fontId="7" fillId="0" borderId="0" xfId="0" applyFont="1" applyAlignment="1">
      <alignment horizontal="center" vertical="center" wrapText="1"/>
    </xf>
    <xf numFmtId="0" fontId="7" fillId="0" borderId="0" xfId="0" applyFont="1" applyAlignment="1">
      <alignment horizontal="left" vertical="center"/>
    </xf>
    <xf numFmtId="0" fontId="16" fillId="0" borderId="0" xfId="0" applyFont="1" applyAlignment="1">
      <alignment vertical="center"/>
    </xf>
    <xf numFmtId="0" fontId="11" fillId="19" borderId="0" xfId="0" applyFont="1" applyFill="1" applyAlignment="1">
      <alignment horizontal="center" vertical="center"/>
    </xf>
    <xf numFmtId="0" fontId="22" fillId="0" borderId="0" xfId="0" applyFont="1" applyAlignment="1">
      <alignment vertical="center"/>
    </xf>
    <xf numFmtId="0" fontId="11" fillId="0" borderId="0" xfId="0" applyFont="1" applyAlignment="1">
      <alignment vertical="center"/>
    </xf>
    <xf numFmtId="0" fontId="7" fillId="0" borderId="0" xfId="0" applyFont="1" applyAlignment="1">
      <alignment horizontal="center" vertical="center"/>
    </xf>
    <xf numFmtId="14" fontId="7" fillId="0" borderId="0" xfId="0" applyNumberFormat="1" applyFont="1" applyAlignment="1">
      <alignment horizontal="left" vertical="center"/>
    </xf>
    <xf numFmtId="0" fontId="11" fillId="0" borderId="0" xfId="0" applyFont="1" applyAlignment="1">
      <alignment horizontal="left" vertical="center"/>
    </xf>
    <xf numFmtId="0" fontId="7" fillId="0" borderId="0" xfId="0" applyFont="1" applyAlignment="1">
      <alignment vertical="center" wrapText="1"/>
    </xf>
    <xf numFmtId="0" fontId="11" fillId="16" borderId="0" xfId="0" applyFont="1" applyFill="1" applyAlignment="1">
      <alignment horizontal="center" vertical="center"/>
    </xf>
    <xf numFmtId="0" fontId="7" fillId="16" borderId="0" xfId="0" applyFont="1" applyFill="1" applyAlignment="1">
      <alignment vertical="center"/>
    </xf>
    <xf numFmtId="164" fontId="11" fillId="0" borderId="0" xfId="0" applyNumberFormat="1" applyFont="1" applyAlignment="1">
      <alignment horizontal="center" vertical="center" wrapText="1"/>
    </xf>
    <xf numFmtId="0" fontId="11" fillId="0" borderId="0" xfId="1" applyFont="1" applyAlignment="1">
      <alignment vertical="center" wrapText="1"/>
    </xf>
    <xf numFmtId="1" fontId="11" fillId="0" borderId="0" xfId="0" applyNumberFormat="1" applyFont="1" applyAlignment="1">
      <alignment horizontal="center" vertical="center" wrapText="1"/>
    </xf>
    <xf numFmtId="0" fontId="7" fillId="0" borderId="0" xfId="0" applyFont="1" applyAlignment="1">
      <alignment horizontal="left" vertical="center" wrapText="1"/>
    </xf>
    <xf numFmtId="0" fontId="16" fillId="0" borderId="0" xfId="0" applyFont="1" applyAlignment="1">
      <alignment horizontal="center" vertical="center"/>
    </xf>
    <xf numFmtId="0" fontId="16" fillId="19" borderId="0" xfId="0" applyFont="1" applyFill="1" applyAlignment="1">
      <alignment horizontal="center" vertical="center"/>
    </xf>
    <xf numFmtId="0" fontId="26" fillId="0" borderId="8" xfId="0" applyFont="1" applyBorder="1" applyAlignment="1">
      <alignment horizontal="center" vertical="top" wrapText="1"/>
    </xf>
    <xf numFmtId="0" fontId="11" fillId="0" borderId="0" xfId="0" applyFont="1" applyAlignment="1">
      <alignment horizontal="center" vertical="center" wrapText="1"/>
    </xf>
    <xf numFmtId="0" fontId="3" fillId="0" borderId="0" xfId="0" applyFont="1" applyAlignment="1">
      <alignment horizontal="center" vertical="center"/>
    </xf>
    <xf numFmtId="14" fontId="11" fillId="0" borderId="0" xfId="0" applyNumberFormat="1" applyFont="1" applyAlignment="1">
      <alignment horizontal="left" vertical="center"/>
    </xf>
    <xf numFmtId="0" fontId="11" fillId="0" borderId="0" xfId="0" applyFont="1" applyAlignment="1">
      <alignment vertical="center" wrapText="1"/>
    </xf>
    <xf numFmtId="49" fontId="2" fillId="0" borderId="8" xfId="0" applyNumberFormat="1" applyFont="1" applyBorder="1" applyAlignment="1">
      <alignment vertical="top" wrapText="1"/>
    </xf>
    <xf numFmtId="0" fontId="21" fillId="15" borderId="19" xfId="0" applyFont="1" applyFill="1" applyBorder="1" applyAlignment="1">
      <alignment horizontal="left" vertical="top" wrapText="1"/>
    </xf>
    <xf numFmtId="0" fontId="21" fillId="15" borderId="20" xfId="0" applyFont="1" applyFill="1" applyBorder="1" applyAlignment="1">
      <alignment horizontal="left" vertical="top" wrapText="1"/>
    </xf>
    <xf numFmtId="0" fontId="21" fillId="15" borderId="21" xfId="0" applyFont="1" applyFill="1" applyBorder="1" applyAlignment="1">
      <alignment horizontal="left" vertical="top" wrapText="1"/>
    </xf>
    <xf numFmtId="0" fontId="21" fillId="15" borderId="18" xfId="0" applyFont="1" applyFill="1" applyBorder="1" applyAlignment="1">
      <alignment horizontal="left" vertical="top" wrapText="1"/>
    </xf>
    <xf numFmtId="0" fontId="21" fillId="15" borderId="0" xfId="0" applyFont="1" applyFill="1" applyAlignment="1">
      <alignment horizontal="left" vertical="top" wrapText="1"/>
    </xf>
    <xf numFmtId="0" fontId="21" fillId="15" borderId="22" xfId="0" applyFont="1" applyFill="1" applyBorder="1" applyAlignment="1">
      <alignment horizontal="left" vertical="top" wrapText="1"/>
    </xf>
    <xf numFmtId="0" fontId="21" fillId="15" borderId="23" xfId="0" applyFont="1" applyFill="1" applyBorder="1" applyAlignment="1">
      <alignment horizontal="left" vertical="top" wrapText="1"/>
    </xf>
    <xf numFmtId="0" fontId="21" fillId="15" borderId="24" xfId="0" applyFont="1" applyFill="1" applyBorder="1" applyAlignment="1">
      <alignment horizontal="left" vertical="top" wrapText="1"/>
    </xf>
    <xf numFmtId="0" fontId="21" fillId="15" borderId="25" xfId="0" applyFont="1" applyFill="1" applyBorder="1" applyAlignment="1">
      <alignment horizontal="left" vertical="top" wrapText="1"/>
    </xf>
    <xf numFmtId="0" fontId="7" fillId="0" borderId="29" xfId="0" applyFont="1" applyBorder="1" applyAlignment="1">
      <alignment horizontal="center" vertical="center"/>
    </xf>
    <xf numFmtId="0" fontId="7" fillId="0" borderId="30" xfId="0" applyFont="1" applyBorder="1" applyAlignment="1">
      <alignment horizontal="center" vertical="center"/>
    </xf>
    <xf numFmtId="0" fontId="7" fillId="0" borderId="33" xfId="0" applyFont="1" applyBorder="1" applyAlignment="1">
      <alignment horizontal="center" vertical="center"/>
    </xf>
    <xf numFmtId="0" fontId="8" fillId="10" borderId="35" xfId="0" applyFont="1" applyFill="1" applyBorder="1" applyAlignment="1">
      <alignment horizontal="center" vertical="top" wrapText="1"/>
    </xf>
  </cellXfs>
  <cellStyles count="3">
    <cellStyle name="Normal" xfId="0" builtinId="0"/>
    <cellStyle name="Normal 2" xfId="1" xr:uid="{00000000-0005-0000-0000-000001000000}"/>
    <cellStyle name="Normal 3 2" xfId="2" xr:uid="{00000000-0005-0000-0000-000002000000}"/>
  </cellStyles>
  <dxfs count="120">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center"/>
    </dxf>
    <dxf>
      <alignment horizontal="center"/>
    </dxf>
    <dxf>
      <alignment horizontal="center"/>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font>
        <strike val="0"/>
        <outline val="0"/>
        <shadow val="0"/>
        <u val="none"/>
        <sz val="11"/>
        <color auto="1"/>
        <name val="Arial"/>
        <family val="2"/>
        <scheme val="none"/>
      </font>
      <fill>
        <patternFill patternType="none">
          <fgColor indexed="64"/>
          <bgColor auto="1"/>
        </patternFill>
      </fill>
      <alignment horizontal="center" vertical="center" textRotation="0" wrapText="1" indent="0" justifyLastLine="0" shrinkToFit="0" readingOrder="0"/>
    </dxf>
    <dxf>
      <font>
        <strike val="0"/>
        <outline val="0"/>
        <shadow val="0"/>
        <u val="none"/>
        <sz val="11"/>
        <color auto="1"/>
        <name val="Arial"/>
        <family val="2"/>
        <scheme val="none"/>
      </font>
      <fill>
        <patternFill patternType="none">
          <fgColor indexed="64"/>
          <bgColor auto="1"/>
        </patternFill>
      </fill>
      <alignment horizontal="left" vertical="center" textRotation="0" wrapText="0" indent="0" justifyLastLine="0" shrinkToFit="0" readingOrder="0"/>
    </dxf>
    <dxf>
      <font>
        <strike val="0"/>
        <outline val="0"/>
        <shadow val="0"/>
        <u val="none"/>
        <sz val="11"/>
        <color auto="1"/>
        <name val="Arial"/>
        <family val="2"/>
        <scheme val="none"/>
      </font>
      <fill>
        <patternFill patternType="none">
          <fgColor indexed="64"/>
          <bgColor auto="1"/>
        </patternFill>
      </fill>
      <alignment horizontal="center" vertical="center" textRotation="0" wrapText="1" indent="0" justifyLastLine="0" shrinkToFit="0" readingOrder="0"/>
    </dxf>
    <dxf>
      <font>
        <strike val="0"/>
        <outline val="0"/>
        <shadow val="0"/>
        <u val="none"/>
        <sz val="11"/>
        <color auto="1"/>
        <name val="Arial"/>
        <family val="2"/>
        <scheme val="none"/>
      </font>
      <fill>
        <patternFill patternType="none">
          <fgColor indexed="64"/>
          <bgColor auto="1"/>
        </patternFill>
      </fill>
      <alignment horizontal="center" vertical="center" textRotation="0" wrapText="1" indent="0" justifyLastLine="0" shrinkToFit="0" readingOrder="0"/>
    </dxf>
    <dxf>
      <font>
        <strike val="0"/>
        <outline val="0"/>
        <shadow val="0"/>
        <u val="none"/>
        <sz val="11"/>
        <color auto="1"/>
        <name val="Arial"/>
        <family val="2"/>
        <scheme val="none"/>
      </font>
      <fill>
        <patternFill patternType="none">
          <fgColor indexed="64"/>
          <bgColor auto="1"/>
        </patternFill>
      </fill>
      <alignment horizontal="center" vertical="center" textRotation="0" wrapText="1" indent="0" justifyLastLine="0" shrinkToFit="0" readingOrder="0"/>
    </dxf>
    <dxf>
      <font>
        <strike val="0"/>
        <outline val="0"/>
        <shadow val="0"/>
        <u val="none"/>
        <sz val="11"/>
        <color auto="1"/>
        <name val="Arial"/>
        <family val="2"/>
        <scheme val="none"/>
      </font>
      <fill>
        <patternFill patternType="none">
          <fgColor indexed="64"/>
          <bgColor auto="1"/>
        </patternFill>
      </fill>
      <alignment horizontal="center" vertical="center" textRotation="0" wrapText="1" indent="0" justifyLastLine="0" shrinkToFit="0" readingOrder="0"/>
    </dxf>
    <dxf>
      <font>
        <strike val="0"/>
        <outline val="0"/>
        <shadow val="0"/>
        <u val="none"/>
        <sz val="11"/>
        <color auto="1"/>
        <name val="Arial"/>
        <family val="2"/>
        <scheme val="none"/>
      </font>
      <fill>
        <patternFill patternType="none">
          <fgColor indexed="64"/>
          <bgColor auto="1"/>
        </patternFill>
      </fill>
      <alignment horizontal="center" vertical="center" textRotation="0" wrapText="1" indent="0" justifyLastLine="0" shrinkToFit="0" readingOrder="0"/>
    </dxf>
    <dxf>
      <font>
        <strike val="0"/>
        <outline val="0"/>
        <shadow val="0"/>
        <u val="none"/>
        <sz val="11"/>
        <color auto="1"/>
        <name val="Arial"/>
        <family val="2"/>
        <scheme val="none"/>
      </font>
      <fill>
        <patternFill patternType="none">
          <fgColor indexed="64"/>
          <bgColor auto="1"/>
        </patternFill>
      </fill>
      <alignment horizontal="center" vertical="center" textRotation="0" wrapText="1" indent="0" justifyLastLine="0" shrinkToFit="0" readingOrder="0"/>
    </dxf>
    <dxf>
      <font>
        <strike val="0"/>
        <outline val="0"/>
        <shadow val="0"/>
        <u val="none"/>
        <sz val="11"/>
        <color auto="1"/>
        <name val="Arial"/>
        <family val="2"/>
        <scheme val="none"/>
      </font>
      <fill>
        <patternFill patternType="none">
          <fgColor indexed="64"/>
          <bgColor auto="1"/>
        </patternFill>
      </fill>
      <alignment horizontal="center" vertical="center" textRotation="0" wrapText="1" indent="0" justifyLastLine="0" shrinkToFit="0" readingOrder="0"/>
    </dxf>
    <dxf>
      <font>
        <strike val="0"/>
        <outline val="0"/>
        <shadow val="0"/>
        <u val="none"/>
        <sz val="11"/>
        <color auto="1"/>
        <name val="Arial"/>
        <family val="2"/>
        <scheme val="none"/>
      </font>
      <fill>
        <patternFill patternType="none">
          <fgColor indexed="64"/>
          <bgColor auto="1"/>
        </patternFill>
      </fill>
      <alignment horizontal="center" vertical="center" textRotation="0" wrapText="1" indent="0" justifyLastLine="0" shrinkToFit="0" readingOrder="0"/>
    </dxf>
    <dxf>
      <font>
        <strike val="0"/>
        <outline val="0"/>
        <shadow val="0"/>
        <u val="none"/>
        <sz val="11"/>
        <color auto="1"/>
        <name val="Arial"/>
        <family val="2"/>
        <scheme val="none"/>
      </font>
      <fill>
        <patternFill patternType="none">
          <fgColor indexed="64"/>
          <bgColor auto="1"/>
        </patternFill>
      </fill>
      <alignment horizontal="center" vertical="center" textRotation="0" wrapText="1" indent="0" justifyLastLine="0" shrinkToFit="0" readingOrder="0"/>
    </dxf>
    <dxf>
      <font>
        <strike val="0"/>
        <outline val="0"/>
        <shadow val="0"/>
        <u val="none"/>
        <sz val="11"/>
        <color auto="1"/>
        <name val="Arial"/>
        <family val="2"/>
        <scheme val="none"/>
      </font>
      <fill>
        <patternFill patternType="none">
          <fgColor indexed="64"/>
          <bgColor auto="1"/>
        </patternFill>
      </fill>
      <alignment horizontal="center" vertical="center" textRotation="0" wrapText="1" indent="0" justifyLastLine="0" shrinkToFit="0" readingOrder="0"/>
    </dxf>
    <dxf>
      <font>
        <strike val="0"/>
        <outline val="0"/>
        <shadow val="0"/>
        <u val="none"/>
        <sz val="11"/>
        <color auto="1"/>
        <name val="Arial"/>
        <family val="2"/>
        <scheme val="none"/>
      </font>
      <fill>
        <patternFill patternType="none">
          <fgColor indexed="64"/>
          <bgColor auto="1"/>
        </patternFill>
      </fill>
      <alignment horizontal="center" vertical="center" textRotation="0" wrapText="1" indent="0" justifyLastLine="0" shrinkToFit="0" readingOrder="0"/>
    </dxf>
    <dxf>
      <font>
        <strike val="0"/>
        <outline val="0"/>
        <shadow val="0"/>
        <u val="none"/>
        <sz val="11"/>
        <color auto="1"/>
        <name val="Arial"/>
        <family val="2"/>
        <scheme val="none"/>
      </font>
      <fill>
        <patternFill patternType="none">
          <fgColor indexed="64"/>
          <bgColor auto="1"/>
        </patternFill>
      </fill>
      <alignment horizontal="center" vertical="center" textRotation="0" wrapText="1" indent="0" justifyLastLine="0" shrinkToFit="0" readingOrder="0"/>
    </dxf>
    <dxf>
      <font>
        <strike val="0"/>
        <outline val="0"/>
        <shadow val="0"/>
        <u val="none"/>
        <sz val="11"/>
        <color auto="1"/>
        <name val="Arial"/>
        <family val="2"/>
        <scheme val="none"/>
      </font>
      <fill>
        <patternFill patternType="none">
          <fgColor indexed="64"/>
          <bgColor auto="1"/>
        </patternFill>
      </fill>
      <alignment horizontal="center" vertical="center" textRotation="0" wrapText="1" indent="0" justifyLastLine="0" shrinkToFit="0" readingOrder="0"/>
    </dxf>
    <dxf>
      <font>
        <strike val="0"/>
        <outline val="0"/>
        <shadow val="0"/>
        <u val="none"/>
        <sz val="11"/>
        <name val="Arial"/>
        <family val="2"/>
        <scheme val="none"/>
      </font>
      <fill>
        <patternFill patternType="solid">
          <fgColor indexed="64"/>
          <bgColor rgb="FF6699FF"/>
        </patternFill>
      </fill>
      <alignment vertical="center" textRotation="0" indent="0" justifyLastLine="0" shrinkToFit="0" readingOrder="0"/>
    </dxf>
  </dxfs>
  <tableStyles count="0" defaultTableStyle="TableStyleMedium9" defaultPivotStyle="PivotStyleLight16"/>
  <colors>
    <mruColors>
      <color rgb="FFFF0000"/>
      <color rgb="FF6699FF"/>
      <color rgb="FF99CCFF"/>
      <color rgb="FF3366FF"/>
      <color rgb="FF0066FF"/>
      <color rgb="FFCC99FF"/>
      <color rgb="FFFF6600"/>
      <color rgb="FFFF3300"/>
      <color rgb="FFCC66FF"/>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Hafiz" refreshedDate="45377.658252893518" createdVersion="8" refreshedVersion="8" minRefreshableVersion="3" recordCount="680" xr:uid="{24AB5EEC-1676-4312-AA39-1E5696AECA5D}">
  <cacheSource type="worksheet">
    <worksheetSource name="Table1"/>
  </cacheSource>
  <cacheFields count="14">
    <cacheField name=" No " numFmtId="0">
      <sharedItems containsMixedTypes="1" containsNumber="1" containsInteger="1" minValue="1" maxValue="112" count="113">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s v="REFER"/>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sharedItems>
    </cacheField>
    <cacheField name="Refer" numFmtId="0">
      <sharedItems containsBlank="1"/>
    </cacheField>
    <cacheField name="MS No." numFmtId="0">
      <sharedItems/>
    </cacheField>
    <cacheField name="MS Title" numFmtId="0">
      <sharedItems longText="1"/>
    </cacheField>
    <cacheField name="NSC" numFmtId="0">
      <sharedItems containsSemiMixedTypes="0" containsString="0" containsNumber="1" containsInteger="1" minValue="1" maxValue="26" count="19">
        <n v="1"/>
        <n v="2"/>
        <n v="4"/>
        <n v="5"/>
        <n v="6"/>
        <n v="8"/>
        <n v="10"/>
        <n v="12"/>
        <n v="13"/>
        <n v="14"/>
        <n v="16"/>
        <n v="18"/>
        <n v="19"/>
        <n v="21"/>
        <n v="22"/>
        <n v="23"/>
        <n v="24"/>
        <n v="25"/>
        <n v="26"/>
      </sharedItems>
    </cacheField>
    <cacheField name="NSC Title" numFmtId="0">
      <sharedItems containsBlank="1" count="21">
        <s v="Agriculture"/>
        <s v="Chemicals and Materials"/>
        <s v="Construction, Buildings and Civil Engineering"/>
        <s v="Generation, Transmission and Distribution of Energy"/>
        <s v="Mechanical Engineering"/>
        <s v="Petroleum and Gas"/>
        <s v="Plastics and Plastics Products"/>
        <s v="Road Vehicles"/>
        <s v="Fire Safety"/>
        <s v="Rubber and rubber products"/>
        <s v="Metallic Materials and Semi-finished Products"/>
        <s v="Medical Devices and Facilities for Healthcare"/>
        <s v="Electrical and Electronic Equipments and Accessories"/>
        <s v=" Food, Food Products and Food Safety"/>
        <s v="Timber, Tiimber Producs &amp; Timber Structures"/>
        <s v="Occupational Safety and Health"/>
        <s v="Oil Palm and Its Products"/>
        <s v="Quality and Organisational Management"/>
        <s v="Environmental Management"/>
        <s v="Fire Safety and Prevention" u="1"/>
        <m u="1"/>
      </sharedItems>
    </cacheField>
    <cacheField name="Agency" numFmtId="0">
      <sharedItems count="15">
        <s v="FAMA"/>
        <s v="LKM"/>
        <s v="MPOB"/>
        <s v="SPAN"/>
        <s v="KPDN"/>
        <s v="BKKM"/>
        <s v="SKMM"/>
        <s v="JKT, KPKT"/>
        <s v="CIDB"/>
        <s v="BOMBA"/>
        <s v="ST"/>
        <s v="JPJ"/>
        <s v="MDA"/>
        <s v="DOSH"/>
        <s v="JAS "/>
      </sharedItems>
    </cacheField>
    <cacheField name="Act" numFmtId="0">
      <sharedItems containsBlank="1"/>
    </cacheField>
    <cacheField name="Regulation" numFmtId="0">
      <sharedItems containsBlank="1"/>
    </cacheField>
    <cacheField name="Directive / Circulars / Guideline" numFmtId="0">
      <sharedItems containsBlank="1" longText="1"/>
    </cacheField>
    <cacheField name="Date of Enforcement" numFmtId="0">
      <sharedItems containsBlank="1" containsMixedTypes="1" containsNumber="1" containsInteger="1" minValue="39904" maxValue="42522"/>
    </cacheField>
    <cacheField name="updated " numFmtId="0">
      <sharedItems containsString="0" containsBlank="1" containsNumber="1" containsInteger="1" minValue="41452" maxValue="42387"/>
    </cacheField>
    <cacheField name="Remarks / New Version" numFmtId="0">
      <sharedItems containsBlank="1" longText="1"/>
    </cacheField>
    <cacheField name="Column1"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80">
  <r>
    <x v="0"/>
    <m/>
    <s v=" MS 1233 : 1991"/>
    <s v="Specification for Fresh Cut Roses (Unifloral Type)"/>
    <x v="0"/>
    <x v="0"/>
    <x v="0"/>
    <s v="Federal Agricultural Marketing Authority Act 1965 (Revised 1974) [Act 141]"/>
    <s v="Federal Agricultural Marketing Authority (Grading, Packaging And Labelling Of Agricultural Produce) Regulations 2008"/>
    <m/>
    <m/>
    <m/>
    <m/>
    <m/>
  </r>
  <r>
    <x v="1"/>
    <m/>
    <s v="MS _x000a_2672 :2017_x000a_"/>
    <s v=" COCOA BEANS – SPECIFICATION "/>
    <x v="0"/>
    <x v="0"/>
    <x v="1"/>
    <s v="AKTA LEMBAGA KOKO MALAYSIA (PEMERBADANAN) 1998"/>
    <s v="PERATURAN-PERATURAN LEMBAGA KOKO MALAYSIA 2012"/>
    <s v="PROSEDUR PENSIJILAN KUALITI KOKO"/>
    <s v="1 Julai 2013"/>
    <m/>
    <m/>
    <m/>
  </r>
  <r>
    <x v="2"/>
    <m/>
    <s v="MS 1028:2005 (CONFIRMED:2012)"/>
    <s v="Fresh Watermelon - Specification (1st revision)"/>
    <x v="0"/>
    <x v="0"/>
    <x v="0"/>
    <s v="Federal Agricultural Marketing Authority Act 1965 (Revised 1974) [Act 141]"/>
    <s v="Federal Agricultural Marketing Authority (Grading, Packaging And Labelling Of Agricultural Produce) Regulations 2008"/>
    <m/>
    <n v="39904"/>
    <m/>
    <m/>
    <m/>
  </r>
  <r>
    <x v="3"/>
    <m/>
    <s v="MS 1040:1986 (CONFIRMED:2012)_x000a_Specification for Fresh Papaya_x000a__x000a_"/>
    <s v="Specification for Fresh Papaya"/>
    <x v="0"/>
    <x v="0"/>
    <x v="0"/>
    <s v="Federal Agricultural Marketing Authority Act 1965 (Revised 1974) [Act 141]"/>
    <s v="Federal Agricultural Marketing Authority (Grading, Packaging And Labelling Of Agricultural Produce) Regulations 2008"/>
    <m/>
    <n v="39904"/>
    <m/>
    <m/>
    <m/>
  </r>
  <r>
    <x v="4"/>
    <m/>
    <s v="MS 1055:1986 "/>
    <s v="Specification for Fresh Jackfruit"/>
    <x v="0"/>
    <x v="0"/>
    <x v="0"/>
    <s v="Federal Agricultural Marketing Authority Act 1965 (Revised 1974) [Act 141]"/>
    <s v="Federal Agricultural Marketing Authority (Grading, Packaging And Labelling Of Agricultural Produce) Regulations 2008"/>
    <m/>
    <n v="39904"/>
    <m/>
    <m/>
    <s v="New Version_x000a_MS 1055:2016 FRESH JACKFRUIT (ARTOCARPUS HETEROPHYLLUS LAM.) - SPECIFICATION (SECOND REVISION)"/>
  </r>
  <r>
    <x v="5"/>
    <m/>
    <s v="MS 1075:1987"/>
    <s v="Export Specification for Fresh ‘Mas’ Bananas"/>
    <x v="0"/>
    <x v="0"/>
    <x v="0"/>
    <s v="Federal Agricultural Marketing Authority Act 1965 (Revised 1974) [Act 141]"/>
    <s v="Federal Agricultural Marketing Authority (Grading, Packaging And Labelling Of Agricultural Produce) Regulations 2008"/>
    <m/>
    <n v="39904"/>
    <m/>
    <m/>
    <s v="New Version MS 1075:1987 (CONFIRMED:2012) EXPORT SPECIFICATION FOR FRESH ‘MAS’ BANANAS"/>
  </r>
  <r>
    <x v="6"/>
    <m/>
    <s v="MS 1124:1996"/>
    <s v="Specification for Fresh Sweet Pepper (Bell Pepper) _x000a_(1st revision)"/>
    <x v="0"/>
    <x v="0"/>
    <x v="0"/>
    <s v="Federal Agricultural Marketing Authority Act 1965 (Revised 1974) [Act 141]"/>
    <s v="Federal Agricultural Marketing Authority (Grading, Packaging And Labelling Of Agricultural Produce) Regulations 2008"/>
    <m/>
    <n v="39904"/>
    <m/>
    <m/>
    <s v="New Version _x000a_MS 1124:2012 FRESH SWEET PEPPER - SPECIFICATION (SECOND REVISION)"/>
  </r>
  <r>
    <x v="7"/>
    <m/>
    <s v="MS 1127:2002"/>
    <s v="Specification for Fresh Carambola (2nd revision)"/>
    <x v="0"/>
    <x v="0"/>
    <x v="0"/>
    <s v="Federal Agricultural Marketing Authority Act 1965 (Revised 1974) [Act 141]"/>
    <s v="Federal Agricultural Marketing Authority (Grading, Packaging And Labelling Of Agricultural Produce) Regulations 2008"/>
    <m/>
    <n v="39904"/>
    <m/>
    <m/>
    <s v="New Version_x000a_MS 1127:2017 FRESH STARFRUIT (AVERRHOA CARAMBOLA L.) - SPECIFICATION (THIRD REVISION)"/>
  </r>
  <r>
    <x v="8"/>
    <m/>
    <s v="MS 1145:2003 (CONFIRMED:2012)_x000a_"/>
    <s v="Specification for Fresh Eksotika Papaya (1st revision)"/>
    <x v="0"/>
    <x v="0"/>
    <x v="0"/>
    <s v="Federal Agricultural Marketing Authority Act 1965 (Revised 1974) [Act 141]"/>
    <s v="Federal Agricultural Marketing Authority (Grading, Packaging And Labelling Of Agricultural Produce) Regulations 2008"/>
    <m/>
    <n v="39904"/>
    <m/>
    <m/>
    <m/>
  </r>
  <r>
    <x v="9"/>
    <m/>
    <s v="MS 1146:1989 "/>
    <s v="Specification for Fresh Bitter Gourd"/>
    <x v="0"/>
    <x v="0"/>
    <x v="0"/>
    <s v="Federal Agricultural Marketing Authority Act 1965 (Revised 1974) [Act 141]"/>
    <s v="Federal Agricultural Marketing Authority (Grading, Packaging And Labelling Of Agricultural Produce) Regulations 2008"/>
    <m/>
    <n v="39904"/>
    <m/>
    <m/>
    <m/>
  </r>
  <r>
    <x v="10"/>
    <m/>
    <s v="MS 1149:1989"/>
    <s v="Specification for Fresh Guava"/>
    <x v="0"/>
    <x v="0"/>
    <x v="0"/>
    <s v="Federal Agricultural Marketing Authority Act 1965 (Revised 1974) [Act 141]"/>
    <s v="Federal Agricultural Marketing Authority (Grading, Packaging And Labelling Of Agricultural Produce) Regulations 2008"/>
    <m/>
    <n v="39904"/>
    <m/>
    <m/>
    <s v="New Version_x000a_MS 1149:2014 FRESH GUAVAS - SPECIFICATION (FIRST REVISION)"/>
  </r>
  <r>
    <x v="11"/>
    <m/>
    <s v="MS 1229 : 2008"/>
    <s v="JAGUNG MANIS SEGAR - SPESIFIKASI (ULANGKAJI PERTAMA)"/>
    <x v="0"/>
    <x v="0"/>
    <x v="0"/>
    <s v="Federal Agricultural Marketing Authority Act 1965 (Revised 1974) [Act 141]"/>
    <s v="Federal Agricultural Marketing Authority (Grading, Packaging And Labelling Of Agricultural Produce) Regulations 2008"/>
    <m/>
    <m/>
    <m/>
    <m/>
    <m/>
  </r>
  <r>
    <x v="12"/>
    <m/>
    <s v="MS 1230:2010"/>
    <s v="Fresh Lady’s Finger (Okra)-Specification (1st revision)_x000a_"/>
    <x v="0"/>
    <x v="0"/>
    <x v="0"/>
    <s v="Federal Agricultural Marketing Authority Act 1965 (Revised 1974) [Act 141]"/>
    <s v="Federal Agricultural Marketing Authority (Grading, Packaging And Labelling Of Agricultural Produce) Regulations 2008"/>
    <m/>
    <n v="39904"/>
    <m/>
    <m/>
    <m/>
  </r>
  <r>
    <x v="13"/>
    <m/>
    <s v="MS 1252:2009 "/>
    <s v="Fresh French Beans-Specification (1st revision)"/>
    <x v="0"/>
    <x v="0"/>
    <x v="0"/>
    <s v="Federal Agricultural Marketing Authority Act 1965 (Revised 1974) [Act 141]"/>
    <s v="Federal Agricultural Marketing Authority (Grading, Packaging And Labelling Of Agricultural Produce) Regulations 2008"/>
    <m/>
    <n v="39904"/>
    <m/>
    <m/>
    <m/>
  </r>
  <r>
    <x v="14"/>
    <m/>
    <s v="MS 1280:1992 "/>
    <s v="Specification for Fresh Orchid Cut Flowers (Spray Type)"/>
    <x v="0"/>
    <x v="0"/>
    <x v="0"/>
    <s v="Federal Agricultural Marketing Authority Act 1965 (Revised 1974) [Act 141]"/>
    <s v="Federal Agricultural Marketing Authority (Grading, Packaging And Labelling Of Agricultural Produce) Regulations 2008"/>
    <m/>
    <n v="39904"/>
    <m/>
    <m/>
    <m/>
  </r>
  <r>
    <x v="15"/>
    <m/>
    <s v="MS 1281:1992"/>
    <s v="Specification for Fresh Cut Carnations (Unifloral)"/>
    <x v="0"/>
    <x v="0"/>
    <x v="0"/>
    <s v="Federal Agricultural Marketing Authority Act 1965 (Revised 1974) [Act 141]"/>
    <s v="Federal Agricultural Marketing Authority (Grading, Packaging And Labelling Of Agricultural Produce) Regulations 2008"/>
    <m/>
    <n v="39904"/>
    <m/>
    <m/>
    <m/>
  </r>
  <r>
    <x v="16"/>
    <m/>
    <s v="MS 1306:2005"/>
    <s v="Fresh Ginger-Specification (1st revision)"/>
    <x v="0"/>
    <x v="0"/>
    <x v="0"/>
    <s v="Federal Agricultural Marketing Authority Act 1965 (Revised 1974) [Act 141]"/>
    <s v="Federal Agricultural Marketing Authority (Grading, Packaging And Labelling Of Agricultural Produce) Regulations 2008"/>
    <m/>
    <n v="39904"/>
    <m/>
    <m/>
    <s v="New Version _x000a_MS 1306:2014 FRESH GINGER - SPECIFICATION (SECOND REVISION)"/>
  </r>
  <r>
    <x v="17"/>
    <m/>
    <s v="MS 1323:2008 "/>
    <s v="Fresh Mustards-Specification (1st revision)"/>
    <x v="0"/>
    <x v="0"/>
    <x v="0"/>
    <s v="Federal Agricultural Marketing Authority Act 1965 (Revised 1974) [Act 141]"/>
    <s v="Federal Agricultural Marketing Authority (Grading, Packaging And Labelling Of Agricultural Produce) Regulations 2008"/>
    <m/>
    <n v="39904"/>
    <m/>
    <m/>
    <m/>
  </r>
  <r>
    <x v="18"/>
    <m/>
    <s v="MS 1324:1993"/>
    <s v="Specification for Fresh Kale (kailan)"/>
    <x v="0"/>
    <x v="0"/>
    <x v="0"/>
    <s v="Federal Agricultural Marketing Authority Act 1965 (Revised 1974) [Act 141]"/>
    <s v="Federal Agricultural Marketing Authority (Grading, Packaging And Labelling Of Agricultural Produce) Regulations 2008"/>
    <m/>
    <n v="39904"/>
    <m/>
    <m/>
    <s v="New Version  _x000a_MS 1324:2014 FRESH KAILAN - SPECIFICATION (FIRST REVISION)"/>
  </r>
  <r>
    <x v="19"/>
    <m/>
    <s v="MS 1325:1993"/>
    <s v="Specification for Fresh Muskmelon (Tembikai Wangi)"/>
    <x v="0"/>
    <x v="0"/>
    <x v="0"/>
    <s v="Federal Agricultural Marketing Authority Act 1965 (Revised 1974) [Act 141]"/>
    <s v="Federal Agricultural Marketing Authority (Grading, Packaging And Labelling Of Agricultural Produce) Regulations 2008"/>
    <m/>
    <n v="39904"/>
    <m/>
    <m/>
    <s v="New Version_x000a_MS 1325:2012 FRESH MUSKMELON - SPECIFICATION (FIRST REVISION)"/>
  </r>
  <r>
    <x v="20"/>
    <m/>
    <s v="MS 1353:1994"/>
    <s v="Specification for Fresh Cut Carnations (Multi-Floral)"/>
    <x v="0"/>
    <x v="0"/>
    <x v="0"/>
    <s v="Federal Agricultural Marketing Authority Act 1965 (Revised 1974) [Act 141]"/>
    <s v="Federal Agricultural Marketing Authority (Grading, Packaging And Labelling Of Agricultural Produce) Regulations 2008"/>
    <m/>
    <n v="39904"/>
    <m/>
    <m/>
    <m/>
  </r>
  <r>
    <x v="21"/>
    <m/>
    <s v="MS 1354:1994"/>
    <s v="Specification for Fresh Cut Chrysanthemum (Multi-Floral)"/>
    <x v="0"/>
    <x v="0"/>
    <x v="0"/>
    <s v="Federal Agricultural Marketing Authority Act 1965 (Revised 1974) [Act 141]"/>
    <s v="Federal Agricultural Marketing Authority (Grading, Packaging And Labelling Of Agricultural Produce) Regulations 2008"/>
    <m/>
    <n v="39904"/>
    <m/>
    <m/>
    <s v="New Version _x000a_MS 1354:2012 FRESH CUT CHRYSANTHEMUM - SPECIFICATION (FIRST REVISION)"/>
  </r>
  <r>
    <x v="22"/>
    <m/>
    <s v="MS 1355:1994"/>
    <s v="Specification for Fresh Cut Roses (Multi-Floral)"/>
    <x v="0"/>
    <x v="0"/>
    <x v="0"/>
    <s v="Federal Agricultural Marketing Authority Act 1965 (Revised 1974) [Act 141]"/>
    <s v="Federal Agricultural Marketing Authority (Grading, Packaging And Labelling Of Agricultural Produce) Regulations 2008"/>
    <m/>
    <n v="39904"/>
    <m/>
    <m/>
    <m/>
  </r>
  <r>
    <x v="23"/>
    <m/>
    <s v="MS 1361:1994 "/>
    <s v="Specification for Fresh Head Lettuce"/>
    <x v="0"/>
    <x v="0"/>
    <x v="0"/>
    <s v="Federal Agricultural Marketing Authority Act 1965 (Revised 1974) [Act 141]"/>
    <s v="Federal Agricultural Marketing Authority (Grading, Packaging And Labelling Of Agricultural Produce) Regulations 2008"/>
    <m/>
    <n v="39904"/>
    <m/>
    <m/>
    <m/>
  </r>
  <r>
    <x v="24"/>
    <m/>
    <s v="MS 1362:1994"/>
    <s v="Specification for Fresh Spinach"/>
    <x v="0"/>
    <x v="0"/>
    <x v="0"/>
    <s v="Federal Agricultural Marketing Authority Act 1965 (Revised 1974) [Act 141]"/>
    <s v="Federal Agricultural Marketing Authority (Grading, Packaging And Labelling Of Agricultural Produce) Regulations 2008"/>
    <m/>
    <n v="39904"/>
    <m/>
    <m/>
    <m/>
  </r>
  <r>
    <x v="25"/>
    <m/>
    <s v="MS 1393:1996"/>
    <s v="Specification for Fresh Chinese Cabbage (Head Type)"/>
    <x v="0"/>
    <x v="0"/>
    <x v="0"/>
    <s v="Federal Agricultural Marketing Authority Act 1965 (Revised 1974) [Act 141]"/>
    <s v="Federal Agricultural Marketing Authority (Grading, Packaging And Labelling Of Agricultural Produce) Regulations 2008"/>
    <m/>
    <n v="39904"/>
    <m/>
    <m/>
    <m/>
  </r>
  <r>
    <x v="26"/>
    <m/>
    <s v="MS 157:2005"/>
    <s v="Oil Palm Seeds for Commercial Planting - Specification"/>
    <x v="0"/>
    <x v="0"/>
    <x v="2"/>
    <s v="MALAYSIAN PALM OIL BOARD ACT 1998 [ACT 582]"/>
    <s v="PERATURAN-PERATURAN LEMBAGA MINYAK SAWIT MALAYSIA (PERLESENAN) 2005"/>
    <s v="Syarat-Syarat Bagi Pemegang Lesen Dalam Kategori Pengeluar Biji Benih Kelapa Sawit (NS)"/>
    <m/>
    <m/>
    <s v="MS 157:2017 "/>
    <m/>
  </r>
  <r>
    <x v="27"/>
    <m/>
    <s v="MS 1820:2005 (CONFIRMED:2012)"/>
    <s v="FRESH SEKAKI PAPAYA - SPECIFICATION"/>
    <x v="0"/>
    <x v="0"/>
    <x v="0"/>
    <s v="Federal Agricultural Marketing Authority Act 1965 (Revised 1974) [Act 141]"/>
    <s v="Federal Agricultural Marketing Authority (Grading, Packaging And Labelling Of Agricultural Produce) Regulations 2008"/>
    <m/>
    <m/>
    <m/>
    <m/>
    <m/>
  </r>
  <r>
    <x v="28"/>
    <m/>
    <s v="MS 1859:2005"/>
    <s v=" FRESH CHOKANAN MANGO - SPECIFICATION"/>
    <x v="0"/>
    <x v="0"/>
    <x v="0"/>
    <s v="Federal Agricultural Marketing Authority Act 1965 (Revised 1974) [Act 141]"/>
    <s v="Federal Agricultural Marketing Authority (Grading, Packaging And Labelling Of Agricultural Produce) Regulations 2008"/>
    <m/>
    <m/>
    <m/>
    <m/>
    <m/>
  </r>
  <r>
    <x v="29"/>
    <m/>
    <s v="MS 1994:2007"/>
    <s v=" FRESH ‘CAVENDISH’ BANANA — SPECIFICATION_x000a_"/>
    <x v="0"/>
    <x v="0"/>
    <x v="0"/>
    <s v="Federal Agricultural Marketing Authority Act 1965 (Revised 1974) [Act 141]"/>
    <s v="Federal Agricultural Marketing Authority (Grading, Packaging And Labelling Of Agricultural Produce) Regulations 2008"/>
    <m/>
    <m/>
    <m/>
    <m/>
    <m/>
  </r>
  <r>
    <x v="30"/>
    <m/>
    <s v="MS 1995:2007"/>
    <s v=" FRESH RAMBUTAN – SPECIFICATION"/>
    <x v="0"/>
    <x v="0"/>
    <x v="0"/>
    <s v="Federal Agricultural Marketing Authority Act 1965 (Revised 1974) [Act 141]"/>
    <s v="Federal Agricultural Marketing Authority (Grading, Packaging And Labelling Of Agricultural Produce) Regulations 2008"/>
    <m/>
    <m/>
    <m/>
    <m/>
    <s v="New Version_x000a_MS 1859:2005 (CONFIRMED:2015)"/>
  </r>
  <r>
    <x v="31"/>
    <m/>
    <s v="MS 2201:2008 "/>
    <s v="FRESH PITAHAYA - SPECIFICATION"/>
    <x v="0"/>
    <x v="0"/>
    <x v="0"/>
    <s v="Federal Agricultural Marketing Authority Act 1965 (Revised 1974) [Act 141]"/>
    <s v="Federal Agricultural Marketing Authority (Grading, Packaging And Labelling Of Agricultural Produce) Regulations 2008"/>
    <m/>
    <m/>
    <m/>
    <m/>
    <m/>
  </r>
  <r>
    <x v="32"/>
    <m/>
    <s v="MS 2202:2008"/>
    <s v=" FRESH PUMMELO - SPECIFICATION"/>
    <x v="0"/>
    <x v="0"/>
    <x v="0"/>
    <s v="Federal Agricultural Marketing Authority Act 1965 (Revised 1974) [Act 141]"/>
    <s v="Federal Agricultural Marketing Authority (Grading, Packaging And Labelling Of Agricultural Produce) Regulations 2008"/>
    <m/>
    <m/>
    <m/>
    <m/>
    <m/>
  </r>
  <r>
    <x v="33"/>
    <m/>
    <s v="MS 2249 : 2009"/>
    <s v="JAGUNG SAYUR SEGAR - SPESIFIKASI"/>
    <x v="0"/>
    <x v="0"/>
    <x v="0"/>
    <s v="Federal Agricultural Marketing Authority Act 1965 (Revised 1974) [Act 141]"/>
    <s v="Federal Agricultural Marketing Authority (Grading, Packaging And Labelling Of Agricultural Produce) Regulations 2008"/>
    <m/>
    <m/>
    <m/>
    <m/>
    <m/>
  </r>
  <r>
    <x v="34"/>
    <m/>
    <s v="MS 232:1974 (CONFIRMED:2012)"/>
    <s v="Specification for Malaysian Mandarins for Fresh-Fruit Consumption"/>
    <x v="0"/>
    <x v="0"/>
    <x v="0"/>
    <s v="Federal Agricultural Marketing Authority Act 1965 (Revised 1974) [Act 141]"/>
    <s v="Federal Agricultural Marketing Authority (Grading, Packaging And Labelling Of Agricultural Produce) Regulations 2008"/>
    <m/>
    <n v="39904"/>
    <m/>
    <m/>
    <m/>
  </r>
  <r>
    <x v="35"/>
    <m/>
    <s v="MS 2403:2011"/>
    <s v="FRESH PUMPKIN (CUCURBITA MOSCHATA) - SPECIFICATION"/>
    <x v="0"/>
    <x v="0"/>
    <x v="0"/>
    <s v="Federal Agricultural Marketing Authority Act 1965 (Revised 1974) [Act 141]"/>
    <s v="Federal Agricultural Marketing Authority (Grading, Packaging And Labelling Of Agricultural Produce) Regulations 2008"/>
    <m/>
    <m/>
    <m/>
    <m/>
    <m/>
  </r>
  <r>
    <x v="36"/>
    <m/>
    <s v="MS 2423:2011  "/>
    <s v="FRESH BRINJAL - SPECIFICATION _x000a_TERUNG SEGAR - SPESIFIKASI"/>
    <x v="0"/>
    <x v="0"/>
    <x v="0"/>
    <s v="Federal Agricultural Marketing Authority Act 1965 (Revised 1974) [Act 141]"/>
    <s v="Federal Agricultural Marketing Authority (Grading, Packaging And Labelling Of Agricultural Produce) Regulations 2008"/>
    <m/>
    <m/>
    <m/>
    <m/>
    <m/>
  </r>
  <r>
    <x v="37"/>
    <m/>
    <s v="MS 2431:2011"/>
    <s v=" FRESH DURIAN - SPECIFICATION"/>
    <x v="0"/>
    <x v="0"/>
    <x v="0"/>
    <s v="Federal Agricultural Marketing Authority Act 1965 (Revised 1974) [Act 141]"/>
    <s v="Federal Agricultural Marketing Authority (Grading, Packaging And Labelling Of Agricultural Produce) Regulations 2008"/>
    <m/>
    <m/>
    <m/>
    <m/>
    <m/>
  </r>
  <r>
    <x v="38"/>
    <m/>
    <s v="MS 2471 : 2012"/>
    <s v="Fresh loofah - Specification"/>
    <x v="0"/>
    <x v="0"/>
    <x v="0"/>
    <s v="Federal Agricultural Marketing Authority Act 1965 (Revised 1974) [Act 141]"/>
    <s v="Federal Agricultural Marketing Authority (Grading, Packaging And Labelling Of Agricultural Produce) Regulations 2008"/>
    <m/>
    <m/>
    <m/>
    <m/>
    <m/>
  </r>
  <r>
    <x v="39"/>
    <m/>
    <s v="MS 2515 : 2012"/>
    <s v="Fresh oyster mushroom - Specification"/>
    <x v="0"/>
    <x v="0"/>
    <x v="0"/>
    <s v="Federal Agricultural Marketing Authority Act 1965 (Revised 1974) [Act 141]"/>
    <s v="Federal Agricultural Marketing Authority (Grading, Packaging And Labelling Of Agricultural Produce) Regulations 2008"/>
    <m/>
    <m/>
    <m/>
    <m/>
    <m/>
  </r>
  <r>
    <x v="40"/>
    <m/>
    <s v="MS 2568: 2014"/>
    <s v="Fresh bird's eye chilli - Specification"/>
    <x v="0"/>
    <x v="0"/>
    <x v="0"/>
    <s v="Federal Agricultural Marketing Authority Act 1965 (Revised 1974) [Act 141]"/>
    <s v="Federal Agricultural Marketing Authority (Grading, Packaging And Labelling Of Agricultural Produce) Regulations 2008"/>
    <m/>
    <m/>
    <m/>
    <m/>
    <m/>
  </r>
  <r>
    <x v="41"/>
    <m/>
    <s v="MS 2573 : 2015"/>
    <s v="Fresh dokong (Lansium domesticum Corr.) - Specification"/>
    <x v="0"/>
    <x v="0"/>
    <x v="0"/>
    <s v="Federal Agricultural Marketing Authority Act 1965 (Revised 1974) [Act 141]"/>
    <s v="Federal Agricultural Marketing Authority (Grading, Packaging And Labelling Of Agricultural Produce) Regulations 2008"/>
    <m/>
    <m/>
    <m/>
    <m/>
    <m/>
  </r>
  <r>
    <x v="42"/>
    <m/>
    <s v="MS 2617:2015"/>
    <s v="Fresh broccoli (Brassica oleracea L. var. italica) - Specification"/>
    <x v="0"/>
    <x v="0"/>
    <x v="0"/>
    <s v="Federal Agricultural Marketing Authority Act 1965 (Revised 1974) [Act 141]"/>
    <s v="Federal Agricultural Marketing Authority (Grading, Packaging And Labelling Of Agricultural Produce) Regulations 2008"/>
    <m/>
    <m/>
    <m/>
    <m/>
    <m/>
  </r>
  <r>
    <x v="43"/>
    <m/>
    <s v="MS 2618:2015 "/>
    <s v="Fresh broccoli (Brassica oleracea L. var. italica) - Specification"/>
    <x v="0"/>
    <x v="0"/>
    <x v="0"/>
    <s v="Federal Agricultural Marketing Authority Act 1965 (Revised 1974) [Act 141]"/>
    <s v="Federal Agricultural Marketing Authority (Grading, Packaging And Labelling Of Agricultural Produce) Regulations 2008"/>
    <m/>
    <m/>
    <m/>
    <m/>
    <m/>
  </r>
  <r>
    <x v="44"/>
    <m/>
    <s v="MS 2649:2015"/>
    <s v="Fresh wax apple (Syzygium samarangense) - Specification"/>
    <x v="0"/>
    <x v="0"/>
    <x v="0"/>
    <s v="Federal Agricultural Marketing Authority Act 1965 (Revised 1974) [Act 141]"/>
    <s v="Federal Agricultural Marketing Authority (Grading, Packaging And Labelling Of Agricultural Produce) Regulations 2008"/>
    <m/>
    <m/>
    <m/>
    <m/>
    <m/>
  </r>
  <r>
    <x v="45"/>
    <m/>
    <s v="MS 2655:2017 "/>
    <s v="Fresh sweet potato (Ipomoea batatas L.) - Specification"/>
    <x v="0"/>
    <x v="0"/>
    <x v="0"/>
    <s v="Federal Agricultural Marketing Authority Act 1965 (Revised 1974) [Act 141]"/>
    <s v="Federal Agricultural Marketing Authority (Grading, Packaging And Labelling Of Agricultural Produce) Regulations 2008"/>
    <m/>
    <m/>
    <m/>
    <m/>
    <m/>
  </r>
  <r>
    <x v="46"/>
    <m/>
    <s v="MS 2681:2017  "/>
    <s v=" COCOA (THEOBROMA CACAO L.) PLANTING MATERIAL - SPECIFICATION"/>
    <x v="0"/>
    <x v="0"/>
    <x v="1"/>
    <s v="AKTA LEMBAGA KOKO MALAYSIA (PEMERBADANAN) 1998"/>
    <s v="PERATURAN-PERATURAN LEMBAGA KOKO MALAYSIA 2012"/>
    <s v="PROSEDUR PENSIJILAN KUALITI KOKO"/>
    <m/>
    <m/>
    <m/>
    <m/>
  </r>
  <r>
    <x v="47"/>
    <m/>
    <s v="MS 2703:2018"/>
    <s v="Fresh mangosteen (Garcinia mangostana L.) -Specification"/>
    <x v="0"/>
    <x v="0"/>
    <x v="0"/>
    <s v="Federal Agricultural Marketing Authority Act 1965 (Revised 1974) [Act 141]"/>
    <s v="Federal Agricultural Marketing Authority (Grading, Packaging And Labelling Of Agricultural Produce) Regulations 2008"/>
    <m/>
    <m/>
    <m/>
    <m/>
    <m/>
  </r>
  <r>
    <x v="48"/>
    <m/>
    <s v="MS 2704:2018"/>
    <s v="Fresh soursop (Annona muricata L.) -Specification"/>
    <x v="0"/>
    <x v="0"/>
    <x v="0"/>
    <s v="Federal Agricultural Marketing Authority Act 1965 (Revised 1974) [Act 141]"/>
    <s v="Federal Agricultural Marketing Authority (Grading, Packaging And Labelling Of Agricultural Produce) Regulations 2008"/>
    <m/>
    <m/>
    <m/>
    <m/>
    <m/>
  </r>
  <r>
    <x v="49"/>
    <m/>
    <s v="MS 2712:2018"/>
    <s v="Fresh taro (corm) - Specification"/>
    <x v="0"/>
    <x v="0"/>
    <x v="0"/>
    <s v="Federal Agricultural Marketing Authority Act 1965 (Revised 1974) [Act 141]"/>
    <s v="Federal Agricultural Marketing Authority (Grading, Packaging And Labelling Of Agricultural Produce) Regulations 2008"/>
    <m/>
    <m/>
    <m/>
    <m/>
    <m/>
  </r>
  <r>
    <x v="50"/>
    <m/>
    <s v="MS 459:1976"/>
    <s v="Specification for Fresh Bananas"/>
    <x v="0"/>
    <x v="0"/>
    <x v="0"/>
    <s v="Federal Agricultural Marketing Authority Act 1965 (Revised 1974) [Act 141]"/>
    <s v="Federal Agricultural Marketing Authority (Grading, Packaging And Labelling Of Agricultural Produce) Regulations 2008"/>
    <m/>
    <n v="39904"/>
    <m/>
    <m/>
    <s v=" New Version_x000a_MS 459:2012 FRESH BANANAS - SPECIFICATION (FIRST REVISION)"/>
  </r>
  <r>
    <x v="51"/>
    <m/>
    <s v="MS 885:1984"/>
    <s v="Specification for the Grading of Mangoes for Fresh-Fruit Consumption"/>
    <x v="0"/>
    <x v="0"/>
    <x v="0"/>
    <s v="Federal Agricultural Marketing Authority Act 1965 (Revised 1974) [Act 141]"/>
    <s v="Federal Agricultural Marketing Authority (Grading, Packaging And Labelling Of Agricultural Produce) Regulations 2008"/>
    <m/>
    <n v="39904"/>
    <m/>
    <m/>
    <s v="New Version_x000a_MS 885:2012 FRESH MANGOES - SPECIFICATION (FIRST REVISION)"/>
  </r>
  <r>
    <x v="52"/>
    <m/>
    <s v="MS 892:2004"/>
    <s v="Spesifikasi bagi Kobis Bulat (2nd revision)"/>
    <x v="0"/>
    <x v="0"/>
    <x v="0"/>
    <s v="Federal Agricultural Marketing Authority Act 1965 (Revised 1974) [Act 141]"/>
    <s v="Federal Agricultural Marketing Authority (Grading, Packaging And Labelling Of Agricultural Produce) Regulations 2008"/>
    <m/>
    <n v="39904"/>
    <m/>
    <m/>
    <s v="New Version _x000a_ MS  MS 892:2017 KUBIS BULAT SEGAR (BRASSICA OLERACEA VAR. CAPITATA LINN) - SPESIFIKASI (SEMAKAN KETIGA)"/>
  </r>
  <r>
    <x v="53"/>
    <m/>
    <s v="MS 893:2010 (CONFIRMED:2015)_x000a_"/>
    <s v="Spesifikasi bagi Tomato (2nd revision)_x000a__x000a_FRESH TOMATOES - SPECIFICATION (THIRD REVISION)"/>
    <x v="0"/>
    <x v="0"/>
    <x v="0"/>
    <s v="Federal Agricultural Marketing Authority Act 1965 (Revised 1974) [Act 141]"/>
    <s v="Federal Agricultural Marketing Authority (Grading, Packaging And Labelling Of Agricultural Produce) Regulations 2008"/>
    <m/>
    <n v="39904"/>
    <m/>
    <m/>
    <m/>
  </r>
  <r>
    <x v="54"/>
    <m/>
    <s v="MS 894:2005"/>
    <s v="Fresh Chillies-Specification (1st revision) "/>
    <x v="0"/>
    <x v="0"/>
    <x v="0"/>
    <s v="Federal Agricultural Marketing Authority Act 1965 (Revised 1974) [Act 141]"/>
    <s v="Federal Agricultural Marketing Authority (Grading, Packaging And Labelling Of Agricultural Produce) Regulations 2008"/>
    <m/>
    <n v="39904"/>
    <m/>
    <m/>
    <s v="New Version _x000a_MS 894:2010 (CONFIRMED:2015)_x000a_FRESH CHILLIES - SPECIFICATION (SECOND REVISION)"/>
  </r>
  <r>
    <x v="55"/>
    <m/>
    <s v="MS 951:2003"/>
    <s v="Spesifikasi bagi Kacang Panjang (2nd revision)"/>
    <x v="0"/>
    <x v="0"/>
    <x v="0"/>
    <s v="Federal Agricultural Marketing Authority Act 1965 (Revised 1974) [Act 141]"/>
    <s v="Federal Agricultural Marketing Authority (Grading, Packaging And Labelling Of Agricultural Produce) Regulations 2008"/>
    <m/>
    <n v="39904"/>
    <m/>
    <m/>
    <m/>
  </r>
  <r>
    <x v="56"/>
    <m/>
    <s v="MS 956:2003"/>
    <s v="Spesifikasi bagi Timun (2nd revision)"/>
    <x v="0"/>
    <x v="0"/>
    <x v="0"/>
    <s v="Federal Agricultural Marketing Authority Act 1965 (Revised 1974) [Act 141]"/>
    <s v="Federal Agricultural Marketing Authority (Grading, Packaging And Labelling Of Agricultural Produce) Regulations 2008"/>
    <m/>
    <n v="39904"/>
    <m/>
    <m/>
    <m/>
  </r>
  <r>
    <x v="57"/>
    <m/>
    <s v="MS 2099:2008"/>
    <s v="Oil Palm Clones for Commercial Planting- Specification For Ortet Selection"/>
    <x v="0"/>
    <x v="0"/>
    <x v="2"/>
    <s v="Malaysian Palm Oil Board Act 1998 _x000a_[Act 582]"/>
    <s v="Malaysian Palm Oil Board (Licensing) Reg. 2005 "/>
    <s v="Pekeliling Penguatkuasaan (Pelesenan) _x000a_[Pk(El) MPOB 04/2021]"/>
    <m/>
    <m/>
    <m/>
    <m/>
  </r>
  <r>
    <x v="0"/>
    <m/>
    <s v="MS 1450 : 1999"/>
    <s v="SPECIFICATION FOR LIQUID FERRIC CHLORIDE FOR POTABLE WATER TREATMENT"/>
    <x v="1"/>
    <x v="1"/>
    <x v="3"/>
    <s v="Water Services Industry Act 2006 (Act 655)"/>
    <s v=" Water Services_x000a_Industry (Water Reticulation and Plumbing) Rules 2014. "/>
    <s v="Guidelines for Registration of Suppliers, Rev 15, 15 Nov 2022"/>
    <m/>
    <m/>
    <m/>
    <m/>
  </r>
  <r>
    <x v="1"/>
    <m/>
    <s v="MS 1452 : 1999"/>
    <s v="SPECIFICATION FOR LIQUID FERRIC SULPHATE FOR POTABLE WATER TREATMENT"/>
    <x v="1"/>
    <x v="1"/>
    <x v="3"/>
    <s v="Water Services Industry Act 2006 (Act 655)"/>
    <s v=" Water Services_x000a_Industry (Water Reticulation and Plumbing) Rules 2014. "/>
    <s v="Guidelines for Registration of Suppliers, Rev 15, 15 Nov 2022"/>
    <m/>
    <m/>
    <m/>
    <m/>
  </r>
  <r>
    <x v="2"/>
    <m/>
    <s v="MS 1454:2007"/>
    <s v="LIQUID POLYALUMINIUM CHLORIDE FOR USE IN POTABLE WATER SUPPLY – SPECIFICATION (FIRST REVISION)"/>
    <x v="1"/>
    <x v="1"/>
    <x v="3"/>
    <s v="Water Services Industry Act 2006 (Act 655)"/>
    <s v=" Water Services_x000a_Industry (Water Reticulation and Plumbing) Rules 2014. "/>
    <s v="Guidelines for Registration of Suppliers, Rev 15, 15 Nov 2022"/>
    <m/>
    <m/>
    <m/>
    <m/>
  </r>
  <r>
    <x v="3"/>
    <m/>
    <s v="MS 171:2013"/>
    <s v="Liquid chlorine used for potable water supply - Specification (Second revision)"/>
    <x v="1"/>
    <x v="1"/>
    <x v="3"/>
    <s v="Water Services Industry Act 2006 (Act 655)"/>
    <s v=" Water Services_x000a_Industry (Water Reticulation and Plumbing) Rules 2014. "/>
    <s v="Guidelines for Registration of Suppliers, Rev 15, 15 Nov 2022"/>
    <m/>
    <m/>
    <m/>
    <m/>
  </r>
  <r>
    <x v="4"/>
    <m/>
    <s v="MS 1724 : 2022"/>
    <s v="SODIUM SILICOFLUORIDE FOR USE IN POTABLE WATER SUPPLY – SPECIFICATION"/>
    <x v="1"/>
    <x v="1"/>
    <x v="3"/>
    <s v="Water Services Industry Act 2006 (Act 655)"/>
    <s v=" Water Services_x000a_Industry (Water Reticulation and Plumbing) Rules 2014. "/>
    <s v="Guidelines for Registration of Suppliers, Rev 15, 15 Nov 2022"/>
    <m/>
    <m/>
    <m/>
    <m/>
  </r>
  <r>
    <x v="5"/>
    <m/>
    <s v="MS 1774: PART 4"/>
    <s v="Safety of Toys - Part 4: Experimental Sets for Chemistry and Related Activities"/>
    <x v="1"/>
    <x v="1"/>
    <x v="4"/>
    <s v="Consumer Protection Act 1999 [Act 599]"/>
    <s v="Consumer Protection (Safety Standards For Toys) (Amendment) Regulations 2016"/>
    <m/>
    <s v="1 Ogos 2010"/>
    <m/>
    <m/>
    <m/>
  </r>
  <r>
    <x v="6"/>
    <m/>
    <s v="MS 1774: PART 5"/>
    <s v="Safety of Toys - Part 5: Chemical Toys (Sets) Other Than Experimental Sets"/>
    <x v="1"/>
    <x v="1"/>
    <x v="4"/>
    <s v="Consumer Protection Act 1999 [Act 599]"/>
    <s v="Consumer Protection (Safety Standards For Toys) (Amendment) Regulations 2016"/>
    <m/>
    <s v="1 Ogos 2010"/>
    <m/>
    <m/>
    <m/>
  </r>
  <r>
    <x v="7"/>
    <m/>
    <s v="MS 1815:2005"/>
    <s v="GRANULAR ACTIVATED CARBON FORUSE IN POTABLE WATER SUPPLY - SPECIFICATION"/>
    <x v="1"/>
    <x v="1"/>
    <x v="3"/>
    <s v="Water Services Industry Act 2006 (Act 655)"/>
    <s v=" Water Services_x000a_Industry (Water Reticulation and Plumbing) Rules 2014. "/>
    <s v="Guidelines for Registration of Suppliers, Rev 15, 15 Nov 2022"/>
    <m/>
    <m/>
    <m/>
    <m/>
  </r>
  <r>
    <x v="8"/>
    <m/>
    <s v="MS 1817"/>
    <s v="Ceramic Tableware - Specification"/>
    <x v="1"/>
    <x v="1"/>
    <x v="5"/>
    <s v="Food Act 1983 _x000a_[Act 281]_x000a_"/>
    <s v="Thirteenth Schedule, Food Regulations 1985"/>
    <m/>
    <m/>
    <m/>
    <m/>
    <m/>
  </r>
  <r>
    <x v="9"/>
    <m/>
    <s v="MS 1930:2007"/>
    <s v="POLY(DIALLYLDIMETHYLAMMONIUM CHLORIDE) OR POLYDADMAC FOR USE IN POTABLE WATER SUPPLY – SPECIFICATION"/>
    <x v="1"/>
    <x v="1"/>
    <x v="3"/>
    <s v="Water Services Industry Act 2006 (Act 655)"/>
    <s v=" Water Services_x000a_Industry (Water Reticulation and Plumbing) Rules 2014. "/>
    <s v="Guidelines for Registration of Suppliers, Rev 15, 15 Nov 2022"/>
    <m/>
    <m/>
    <m/>
    <m/>
  </r>
  <r>
    <x v="10"/>
    <m/>
    <s v="MS 873:2005"/>
    <s v="POWDERED ACTIVATED CARBON FOR USE IN POTABLE WATER SUPPLY – SPECIFICATION (FIRST REVISION)"/>
    <x v="1"/>
    <x v="1"/>
    <x v="3"/>
    <s v="Water Services Industry Act 2006 (Act 655)"/>
    <s v=" Water Services_x000a_Industry (Water Reticulation and Plumbing) Rules 2014. "/>
    <s v="Guidelines for Registration of Suppliers, Rev 15, 15 Nov 2022"/>
    <m/>
    <m/>
    <m/>
    <m/>
  </r>
  <r>
    <x v="11"/>
    <m/>
    <s v="MS ISO 6486-1"/>
    <s v="CERAMIC WARE, GLASS CERAMIC WARE AND GLASS DINNERWARE IN CONTACT WITH FOOD - RELEASE OF LEAD AND CADMIUM – PART 1: TEST METHOD (ISO 6486-1:1999, MOD )"/>
    <x v="1"/>
    <x v="1"/>
    <x v="5"/>
    <s v="Regulation 28,_x000a_Food Regulations 1985"/>
    <s v="Food (Amendment)(No 3) Regulations 2012"/>
    <m/>
    <n v="41179"/>
    <n v="41452"/>
    <m/>
    <m/>
  </r>
  <r>
    <x v="12"/>
    <m/>
    <s v="MS ISO 8124-1"/>
    <s v="SAFETY OF TOYS - PART 1: SAFETY ASPECTS RELATED TO MECHANICAL AND PHYSICAL PROPERTIES (FIRST REVISION) (ISO 8124-1:2009, IDT)"/>
    <x v="1"/>
    <x v="1"/>
    <x v="4"/>
    <s v="Consumer Protection Act 1999 [Act 599]"/>
    <s v="Consumer Protection (Safety Standards For Toys) (Amendment) Regulations 2016"/>
    <m/>
    <s v="1 Ogos 2010"/>
    <m/>
    <m/>
    <m/>
  </r>
  <r>
    <x v="13"/>
    <m/>
    <s v="MS ISO 8124-2"/>
    <s v="SAFETY OF TOYS - PART 2: FLAMMABILITY (FIRST REVISION) (ISO 8124-2:2007, IDT)"/>
    <x v="1"/>
    <x v="1"/>
    <x v="4"/>
    <s v="Consumer Protection Act 1999 [Act 599]"/>
    <s v="Consumer Protection (Safety Standards For Toys) (Amendment) Regulations 2016"/>
    <m/>
    <s v="1 Ogos 2010"/>
    <m/>
    <m/>
    <m/>
  </r>
  <r>
    <x v="14"/>
    <m/>
    <s v="MS ISO 8124-3"/>
    <s v="SAFETY OF TOYS - PART 3: MIGRATION OF CERTAIN ELEMENTS (FIRST REVISION) (ISO 8124-3:2010, IDT)"/>
    <x v="1"/>
    <x v="1"/>
    <x v="4"/>
    <s v="Consumer Protection Act 1999 [Act 599]"/>
    <s v="Consumer Protection (Safety Standards For Toys) (Amendment) Regulations 2016"/>
    <m/>
    <s v="1 Ogos 2010"/>
    <m/>
    <m/>
    <m/>
  </r>
  <r>
    <x v="15"/>
    <m/>
    <s v="MS ISO 9227: 1996"/>
    <s v="CORROSION TESTS IN ARTIFICIAL ATMOSPHERES – SALT SPRAY TESTS"/>
    <x v="1"/>
    <x v="1"/>
    <x v="6"/>
    <s v="COMMUNICATIONS AND MULTIMEDIA ACT 1998 [ACT 588]"/>
    <s v="COMMUNICATIONS AND MULTIMEDIA (TECHNICAL STANDARDS) REGULATIONS 2000"/>
    <s v="SKMM MTSFB TC T005:2013"/>
    <m/>
    <m/>
    <m/>
    <m/>
  </r>
  <r>
    <x v="16"/>
    <m/>
    <s v="MS 1551:2002"/>
    <s v="SPECIFICATION FOR SODA ASH (SODIUM CARBONATE) USED FOR POTABLE WATER SUPPLY"/>
    <x v="1"/>
    <x v="1"/>
    <x v="3"/>
    <s v="Water Services Industry Act 2006 (Act 655)"/>
    <s v=" Water Services_x000a_Industry (Water Reticulation and Plumbing) Rules 2014. "/>
    <s v="Guidelines for Registration of Suppliers, Rev 15, 15 Nov 2022"/>
    <m/>
    <m/>
    <m/>
    <m/>
  </r>
  <r>
    <x v="17"/>
    <m/>
    <s v="MS 1571 : 2003"/>
    <s v="SPECIFICATION FOR COPPER SULPHATE USED FOR POTABLE WATER SUPPLY"/>
    <x v="1"/>
    <x v="1"/>
    <x v="3"/>
    <s v="Water Services Industry Act 2006 (Act 655)"/>
    <s v=" Water Services_x000a_Industry (Water Reticulation and Plumbing) Rules 2014. "/>
    <s v="Guidelines for Registration of Suppliers, Rev 15, 15 Nov 2022"/>
    <m/>
    <m/>
    <m/>
    <m/>
  </r>
  <r>
    <x v="18"/>
    <m/>
    <s v="MS 1572 : 2003"/>
    <s v="SPECIFICATION FOR SODIUM ALUMINATE USED FOR POTABLE WATER SUPPLY"/>
    <x v="1"/>
    <x v="1"/>
    <x v="3"/>
    <s v="Water Services Industry Act 2006 (Act 655)"/>
    <s v=" Water Services_x000a_Industry (Water Reticulation and Plumbing) Rules 2014. "/>
    <s v="Guidelines for Registration of Suppliers, Rev 15, 15 Nov 2022"/>
    <m/>
    <m/>
    <m/>
    <m/>
  </r>
  <r>
    <x v="19"/>
    <m/>
    <s v="MS 1573 : 2003"/>
    <s v="SPECIFICATION FOR SODIUM FLUORIDE USED FOR POTABLE WATER SUPPLY"/>
    <x v="1"/>
    <x v="1"/>
    <x v="3"/>
    <s v="Water Services Industry Act 2006 (Act 655)"/>
    <s v=" Water Services_x000a_Industry (Water Reticulation and Plumbing) Rules 2014. "/>
    <s v="Guidelines for Registration of Suppliers, Rev 15, 15 Nov 2022"/>
    <m/>
    <m/>
    <m/>
    <m/>
  </r>
  <r>
    <x v="20"/>
    <m/>
    <s v="MS 1576 : 2003"/>
    <s v="SPECIFICATION FOR POTASSIUM PERMANGANATE USED FOR POTABLE WATER SUPPLY"/>
    <x v="1"/>
    <x v="1"/>
    <x v="3"/>
    <s v="Water Services Industry Act 2006 (Act 655)"/>
    <s v=" Water Services_x000a_Industry (Water Reticulation and Plumbing) Rules 2014. "/>
    <s v="Guidelines for Registration of Suppliers, Rev 15, 15 Nov 2022"/>
    <m/>
    <m/>
    <m/>
    <m/>
  </r>
  <r>
    <x v="21"/>
    <m/>
    <s v="MS 1584 : 2003"/>
    <s v="SPECIFICATION FOR CALCIUM HYPOCHLORITE USED FOR POTABLE WATER SUPPLY"/>
    <x v="1"/>
    <x v="1"/>
    <x v="3"/>
    <s v="Water Services Industry Act 2006 (Act 655)"/>
    <s v=" Water Services_x000a_Industry (Water Reticulation and Plumbing) Rules 2014. "/>
    <s v="Guidelines for Registration of Suppliers, Rev 15, 15 Nov 2022"/>
    <m/>
    <m/>
    <m/>
    <m/>
  </r>
  <r>
    <x v="22"/>
    <m/>
    <s v="MS 1718 : 2003"/>
    <s v="SODIUM HYPOCHLORITE FOR USE IN POTABLE WATER SUPPLY – SPECIFICATION"/>
    <x v="1"/>
    <x v="1"/>
    <x v="3"/>
    <s v="Water Services Industry Act 2006 (Act 655)"/>
    <s v=" Water Services_x000a_Industry (Water Reticulation and Plumbing) Rules 2014. "/>
    <s v="Guidelines for Registration of Suppliers, Rev 15, 15 Nov 2022"/>
    <m/>
    <m/>
    <m/>
    <m/>
  </r>
  <r>
    <x v="23"/>
    <m/>
    <s v="MS 1928:2007"/>
    <s v="POLYACRYLAMIDES FOR USE IN POTABLE WATER SUPPLY – SPECIFICATION"/>
    <x v="1"/>
    <x v="1"/>
    <x v="3"/>
    <s v="Water Services Industry Act 2006 (Act 655)"/>
    <s v=" Water Services_x000a_Industry (Water Reticulation and Plumbing) Rules 2014. "/>
    <s v="Guidelines for Registration of Suppliers, Rev 15, 15 Nov 2022"/>
    <m/>
    <m/>
    <m/>
    <m/>
  </r>
  <r>
    <x v="24"/>
    <m/>
    <s v="MS 1929:2007"/>
    <s v="POLYAMINES FOR USE IN POTABLE WATER SUPPLY – SPECIFICATION"/>
    <x v="1"/>
    <x v="1"/>
    <x v="3"/>
    <s v="Water Services Industry Act 2006 (Act 655)"/>
    <s v=" Water Services_x000a_Industry (Water Reticulation and Plumbing) Rules 2014. "/>
    <s v="Guidelines for Registration of Suppliers, Rev 15, 15 Nov 2022"/>
    <m/>
    <m/>
    <m/>
    <m/>
  </r>
  <r>
    <x v="25"/>
    <m/>
    <s v="MS 699:2008"/>
    <s v="ALUMINIUM SULPHATE FOR USE IN POTABLE WATER SUPPLY - SPECIFICATION (SECOND REVISION)"/>
    <x v="1"/>
    <x v="1"/>
    <x v="3"/>
    <s v="Water Services Industry Act 2006 (Act 655)"/>
    <s v=" Water Services_x000a_Industry (Water Reticulation and Plumbing) Rules 2014. "/>
    <s v="Guidelines for Registration of Suppliers, Rev 15, 15 Nov 2022"/>
    <m/>
    <m/>
    <m/>
    <m/>
  </r>
  <r>
    <x v="26"/>
    <m/>
    <s v="MS 700 : 1981"/>
    <s v="SPECIFICATION FOR SODIUM HYDROXIDE (TECHNICAL GRADES)"/>
    <x v="1"/>
    <x v="1"/>
    <x v="3"/>
    <s v="Water Services Industry Act 2006 (Act 655)"/>
    <s v=" Water Services_x000a_Industry (Water Reticulation and Plumbing) Rules 2014. "/>
    <s v="Guidelines for Registration of Suppliers, Rev 15, 15 Nov 2022"/>
    <m/>
    <m/>
    <s v="telah digantikan dengan "/>
    <m/>
  </r>
  <r>
    <x v="27"/>
    <m/>
    <s v="MS1836:2005"/>
    <s v="HYDRATED LIME AND SLURRY LIME FOR USE IN POTABLE WATER SUPPLY - SPECIFICATION"/>
    <x v="1"/>
    <x v="1"/>
    <x v="3"/>
    <s v="Water Services Industry Act 2006 (Act 655)"/>
    <s v=" Water Services_x000a_Industry (Water Reticulation and Plumbing) Rules 2014. "/>
    <s v="Guidelines for Registration of Suppliers, Rev 15, 15 Nov 2022"/>
    <m/>
    <m/>
    <m/>
    <m/>
  </r>
  <r>
    <x v="28"/>
    <m/>
    <s v="MS 1571:2003"/>
    <s v="Specification for Copper Sulphate used for potable water."/>
    <x v="1"/>
    <x v="1"/>
    <x v="3"/>
    <s v="Water Services Industry Act 2006 (Act 655)"/>
    <s v=" Water Services_x000a_Industry (Water Reticulation and Plumbing) Rules 2014. "/>
    <s v="Guidelines for Registration of Suppliers, Rev 15, 15 Nov 2022"/>
    <m/>
    <m/>
    <m/>
    <m/>
  </r>
  <r>
    <x v="0"/>
    <m/>
    <s v=" MS EN 1990"/>
    <s v="EUROCODE - BASIS OF STRUCTURAL DESIGN"/>
    <x v="2"/>
    <x v="2"/>
    <x v="7"/>
    <s v="Street, Drainage And Building Act 1974 _x000a_Act 133_x000a_"/>
    <s v="Uniform Building By-Laws 1984 (Amendment 2021) "/>
    <m/>
    <m/>
    <m/>
    <m/>
    <m/>
  </r>
  <r>
    <x v="1"/>
    <m/>
    <s v=" MS EN 1991_x000a__x000a_(MS EN 1991-1-1)"/>
    <s v="EUROCODE 1: ACTIONS ON STRUCTURES - PART 1-1: GENERAL ACTIONS - DENSITIES, SELF-WEIGHT, IMPOSED LOADS FOR BUILDINGS"/>
    <x v="2"/>
    <x v="2"/>
    <x v="7"/>
    <s v="Street, Drainage And Building Act 1974 _x000a_Act 133_x000a_"/>
    <s v="Uniform Building By-Laws 1984 (Amendment 2021) "/>
    <m/>
    <m/>
    <m/>
    <s v="terdapat 9 parts:_x000a_MS EN 1991-2:2022_x000a_MS EN 1991-1-1:2010 (NATIONAL ANNEX) _x000a_MS EN 1991-1-2:2023_x000a_MS EN 1991-1-2 (National Annex):2023_x000a_MS EN 1991-1-4:2017_x000a_MS EN 1991-1-6:2022_x000a_MS EN 1991-1-6:2022 (NA)_x000a_MS EN 1991-2:2022_x000a_MS EN 1991-2:2022 (NA)"/>
    <m/>
  </r>
  <r>
    <x v="2"/>
    <m/>
    <s v=" MS EN 1991_x000a__x000a_(NA to MS EN 1991-1-1)"/>
    <s v="MALAYSIA NATIONAL ANNEX TO EUROCODE 1: ACTIONS ON STRUCTURE - PART 1-1: GENERAL ACTIONS - DENSITIES, SELF-WEIGHT, IMPOSED LOADS FOR BUILDINGS"/>
    <x v="2"/>
    <x v="2"/>
    <x v="7"/>
    <s v="Street, Drainage And Building Act 1974 _x000a_Act 133_x000a_"/>
    <s v="Uniform Building By-Laws 1984 (Amendment 2021) "/>
    <m/>
    <m/>
    <m/>
    <m/>
    <m/>
  </r>
  <r>
    <x v="3"/>
    <m/>
    <s v=" MS EN 1991_x000a__x000a_(MS EN 1991-1-2)"/>
    <s v="Eurocode 1: Actions on structures – Part 1-2: General actions – Action on structures exposed to fire (EN 1991-1-2:2002)"/>
    <x v="2"/>
    <x v="2"/>
    <x v="7"/>
    <s v="Street, Drainage And Building Act 1974 _x000a_Act 133_x000a_"/>
    <s v="Uniform Building By-Laws 1984 (Amendment 2021) "/>
    <m/>
    <m/>
    <m/>
    <m/>
    <m/>
  </r>
  <r>
    <x v="4"/>
    <m/>
    <s v=" MS EN 1991_x000a__x000a_(NA to MS EN 1991-1-2)"/>
    <s v="Malaysia National Annex to MS EN 1991-1-2:2023, Eurocode 1 - Actions on structures Part 1-2:_x000a_General actions - Actions on structures exposed to fire_x000a_"/>
    <x v="2"/>
    <x v="2"/>
    <x v="7"/>
    <s v="Street, Drainage And Building Act 1974 _x000a_Act 133_x000a_"/>
    <s v="Uniform Building By-Laws 1984 (Amendment 2021) "/>
    <m/>
    <m/>
    <m/>
    <m/>
    <m/>
  </r>
  <r>
    <x v="5"/>
    <m/>
    <s v=" MS EN 1991_x000a__x000a_(MS EN 1991-1-4)"/>
    <s v="EUROCODE 1: ACTIONS ON STRUCTURES - PART 1-4: GENERAL ACTIONS - WIND ACTIONS"/>
    <x v="2"/>
    <x v="2"/>
    <x v="7"/>
    <s v="Street, Drainage And Building Act 1974 _x000a_Act 133_x000a_"/>
    <s v="Uniform Building By-Laws 1984 (Amendment 2021) "/>
    <m/>
    <m/>
    <m/>
    <m/>
    <m/>
  </r>
  <r>
    <x v="6"/>
    <m/>
    <s v=" MS EN 1991_x000a__x000a_(MS EN 1991-1-6)"/>
    <s v="Eurocode 1 - Actions on structures Part 1-6: General actions - Actions during execution (EN 1991-1-6:2005, IDT)"/>
    <x v="2"/>
    <x v="2"/>
    <x v="7"/>
    <s v="Street, Drainage And Building Act 1974 _x000a_Act 133_x000a_"/>
    <s v="Uniform Building By-Laws 1984 (Amendment 2021) "/>
    <m/>
    <m/>
    <m/>
    <m/>
    <m/>
  </r>
  <r>
    <x v="7"/>
    <m/>
    <s v=" MS EN 1991_x000a__x000a_(NA to MS EN 1991-1-6)"/>
    <s v="Malaysia National Annex to MS EN 1991-1-6:2022, Eurocode 1 - Actions on structures Part 1-6: General actions - Actions during execution"/>
    <x v="2"/>
    <x v="2"/>
    <x v="7"/>
    <s v="Street, Drainage And Building Act 1974 _x000a_Act 133_x000a_"/>
    <s v="Uniform Building By-Laws 1984 (Amendment 2021) "/>
    <m/>
    <m/>
    <m/>
    <m/>
    <m/>
  </r>
  <r>
    <x v="8"/>
    <m/>
    <s v=" MS EN 1991_x000a__x000a_(MS EN 1991-2)"/>
    <s v="Eurocode 1: Actions on structure - Part 2: Traffic loads on bridges"/>
    <x v="2"/>
    <x v="2"/>
    <x v="7"/>
    <s v="Street, Drainage And Building Act 1974 _x000a_Act 133_x000a_"/>
    <s v="Uniform Building By-Laws 1984 (Amendment 2021) "/>
    <m/>
    <m/>
    <m/>
    <m/>
    <m/>
  </r>
  <r>
    <x v="9"/>
    <m/>
    <s v=" MS EN 1991_x000a__x000a_(NA to MS EN 1991-2)"/>
    <s v="Malaysia National Annex to MS EN 1991-2:2022, Eurocode 1: Actions on structures – Part 2: Traffic loads on bridges"/>
    <x v="2"/>
    <x v="2"/>
    <x v="7"/>
    <s v="Street, Drainage And Building Act 1974 _x000a_Act 133_x000a_"/>
    <s v="Uniform Building By-Laws 1984 (Amendment 2021) "/>
    <m/>
    <m/>
    <m/>
    <m/>
    <m/>
  </r>
  <r>
    <x v="10"/>
    <m/>
    <s v="MS EN 1992 _x000a__x000a_(MS EN 1992-1-1"/>
    <s v="EUROCODE 2: DESIGN OF CONCRETE STRUCTURES - PART 1-1: GENERAL RULES AND RULES FOR BUILDINGS"/>
    <x v="2"/>
    <x v="2"/>
    <x v="7"/>
    <s v="Street, Drainage And Building Act 1974 _x000a_Act 133_x000a_"/>
    <s v="Uniform Building By-Laws 1984 (Amendment 2021) "/>
    <m/>
    <m/>
    <m/>
    <s v="Ada 9 parts_x000a_MS EN 1992-1-1:2010 _x000a_MS EN 1992-1-1:2010 (NATIONAL ANNEX) _x000a_MS EN 1992-1-2:2023_x000a_MS EN 1992-1-2 (National Annex):2023_x000a_MS EN 1992-2:2022_x000a_MS EN 1992-2:2022 (National Annex)_x000a_MS EN 1992 - 3:2021_x000a_MS EN 1992 - 3:2021 (NATIONAL ANNEX)_x000a_MS EN 1992-4:2023"/>
    <m/>
  </r>
  <r>
    <x v="11"/>
    <m/>
    <s v="MS EN 1992 _x000a__x000a_MS EN 1992-1-1 (NATIONAL ANNEX) "/>
    <s v="MALAYSIA NATIONAL ANNEX TO EUROCODE 2: DESIGN OF CONCRETE STRUCTURES - PART 1-1: GENERAL RULES AND RULES FOR BUILDINGS"/>
    <x v="2"/>
    <x v="2"/>
    <x v="7"/>
    <s v="Street, Drainage And Building Act 1974 _x000a_Act 133_x000a_"/>
    <s v="Uniform Building By-Laws 1984 (Amendment 2021) "/>
    <m/>
    <m/>
    <m/>
    <m/>
    <m/>
  </r>
  <r>
    <x v="12"/>
    <m/>
    <s v="MS EN 1992 _x000a__x000a_MS EN 1992-1-2"/>
    <s v="Design of concrete structures - Part 1-2: General rules - Structural fire design (EN 1992-1-2:2004)"/>
    <x v="2"/>
    <x v="2"/>
    <x v="7"/>
    <s v="Street, Drainage And Building Act 1974 _x000a_Act 133_x000a_"/>
    <s v="Uniform Building By-Laws 1984 (Amendment 2021) "/>
    <m/>
    <m/>
    <m/>
    <m/>
    <m/>
  </r>
  <r>
    <x v="13"/>
    <m/>
    <s v="MS EN 1992 _x000a__x000a_MS EN 1992-1-2 (National Annex)"/>
    <s v="Malaysia National Annex to MS EN 1992-1-2:2023, Eurocode 2 - Design of concrete structures – Part 1-2: General rules – Structural fire design_x000a_"/>
    <x v="2"/>
    <x v="2"/>
    <x v="7"/>
    <s v="Street, Drainage And Building Act 1974 _x000a_Act 133_x000a_"/>
    <s v="Uniform Building By-Laws 1984 (Amendment 2021) "/>
    <m/>
    <m/>
    <m/>
    <m/>
    <m/>
  </r>
  <r>
    <x v="14"/>
    <m/>
    <s v="MS EN 1992 _x000a__x000a_MS EN 1992-2"/>
    <s v="Eurocode 2: Design of concrete structures - Part 2: Concrete bridges - Design and detailing rules"/>
    <x v="2"/>
    <x v="2"/>
    <x v="7"/>
    <s v="Street, Drainage And Building Act 1974 _x000a_Act 133_x000a_"/>
    <s v="Uniform Building By-Laws 1984 (Amendment 2021) "/>
    <m/>
    <m/>
    <m/>
    <m/>
    <m/>
  </r>
  <r>
    <x v="15"/>
    <m/>
    <s v="MS EN 1992 _x000a__x000a_MS EN 1992-2 (National Annex)"/>
    <s v="Malaysia National Annex to MS EN 1992-2:2022, Eurocode 2: Design of concrete structure – Part 2: Concrete bridges - Design and detailing rules"/>
    <x v="2"/>
    <x v="2"/>
    <x v="7"/>
    <s v="Street, Drainage And Building Act 1974 _x000a_Act 133_x000a_"/>
    <s v="Uniform Building By-Laws 1984 (Amendment 2021) "/>
    <m/>
    <m/>
    <m/>
    <m/>
    <m/>
  </r>
  <r>
    <x v="16"/>
    <m/>
    <s v="MS EN 1992 _x000a__x000a_MS EN 1992 - 3"/>
    <s v="Eurocode 2: Design of concrete structures - Part 3: Liquid retaining and containment structures"/>
    <x v="2"/>
    <x v="2"/>
    <x v="7"/>
    <s v="Street, Drainage And Building Act 1974 _x000a_Act 133_x000a_"/>
    <s v="Uniform Building By-Laws 1984 (Amendment 2021) "/>
    <m/>
    <m/>
    <m/>
    <m/>
    <m/>
  </r>
  <r>
    <x v="17"/>
    <m/>
    <s v="MS EN 1992 _x000a__x000a_MS EN 1992 - 3 (NATIONAL ANNEX)"/>
    <s v="Malaysia National Annex to MS EN 1992-3:2021, Eurocode 2: Design of concrete structures - Part 3: Liquid retaining and containment structures"/>
    <x v="2"/>
    <x v="2"/>
    <x v="7"/>
    <s v="Street, Drainage And Building Act 1974 _x000a_Act 133_x000a_"/>
    <s v="Uniform Building By-Laws 1984 (Amendment 2021) "/>
    <m/>
    <m/>
    <m/>
    <m/>
    <m/>
  </r>
  <r>
    <x v="18"/>
    <m/>
    <s v="MS EN 1992 _x000a__x000a_MS EN 1992-4"/>
    <s v="Eurocode 2: Design of concrete structures - Part 4: Design of fastenings for use in concrete (EN 1992-4:2018)"/>
    <x v="2"/>
    <x v="2"/>
    <x v="7"/>
    <s v="Street, Drainage And Building Act 1974 _x000a_Act 133_x000a_"/>
    <s v="Uniform Building By-Laws 1984 (Amendment 2021) "/>
    <m/>
    <m/>
    <m/>
    <m/>
    <m/>
  </r>
  <r>
    <x v="19"/>
    <m/>
    <s v=" MS EN 1993 _x000a__x000a_(MS EN 1993-1-1:2010)"/>
    <s v=" EUROCODE 3: DESIGN OF STEEL STRUCTURES - PART 1-1: GENERAL RULES AND RULES FOR BUILDING"/>
    <x v="2"/>
    <x v="2"/>
    <x v="7"/>
    <s v="Street, Drainage And Building Act 1974 _x000a_Act 133_x000a_"/>
    <s v="Uniform Building By-Laws 1984 (Amendment 2021) "/>
    <m/>
    <m/>
    <m/>
    <m/>
    <m/>
  </r>
  <r>
    <x v="20"/>
    <m/>
    <s v=" MS EN 1993 _x000a__x000a_MS EN 1993-1-1:2010 (NATIONAL ANNEX) "/>
    <s v="MALAYSIA NATIONAL ANNEX TO EUROCODE 3: DESIGN OF STEEL STRUCTURES - PART 1-1:GENERAL RULES AND RULES FOR BUILDING"/>
    <x v="2"/>
    <x v="2"/>
    <x v="7"/>
    <s v="Street, Drainage And Building Act 1974 _x000a_Act 133_x000a_"/>
    <s v="Uniform Building By-Laws 1984 (Amendment 2021) "/>
    <m/>
    <m/>
    <m/>
    <m/>
    <m/>
  </r>
  <r>
    <x v="21"/>
    <m/>
    <s v=" MS EN 1993 _x000a__x000a_MS EN 1993-1-8:2017 "/>
    <s v="EUROCODE 3: DESIGN OF STEEL STRUCTURES - PART 1-8: DESIGN OF JOINTS"/>
    <x v="2"/>
    <x v="2"/>
    <x v="7"/>
    <s v="Street, Drainage And Building Act 1974 _x000a_Act 133_x000a_"/>
    <s v="Uniform Building By-Laws 1984 (Amendment 2021) "/>
    <m/>
    <m/>
    <m/>
    <m/>
    <m/>
  </r>
  <r>
    <x v="22"/>
    <m/>
    <s v=" MS EN 1993 _x000a__x000a_MS EN 1993-5:2017 "/>
    <s v="EUROCODE 3: DESIGN OF STEEL STRUCTURES - PART 5: PILING"/>
    <x v="2"/>
    <x v="2"/>
    <x v="7"/>
    <s v="Street, Drainage And Building Act 1974 _x000a_Act 133_x000a_"/>
    <s v="Uniform Building By-Laws 1984 (Amendment 2021) "/>
    <m/>
    <m/>
    <m/>
    <m/>
    <m/>
  </r>
  <r>
    <x v="23"/>
    <m/>
    <s v=" MS EN 1993 _x000a__x000a_MS EN 1993-5:2017 (NATIONAL ANNEX:2018)"/>
    <s v="MALAYSIA NATIONAL ANNEX TO EUROCODE 3: DESIGN OF STEEL STRUCTURES - PART 5: PILING"/>
    <x v="2"/>
    <x v="2"/>
    <x v="7"/>
    <s v="Street, Drainage And Building Act 1974 _x000a_Act 133_x000a_"/>
    <s v="Uniform Building By-Laws 1984 (Amendment 2021) "/>
    <m/>
    <m/>
    <m/>
    <m/>
    <m/>
  </r>
  <r>
    <x v="24"/>
    <m/>
    <s v=" MS EN 1993 _x000a__x000a_MS EN 1993-1-3:2019"/>
    <s v="Eurocode 3 – Design of steel structures – Part 1-3: General rules – Supplementary rules for cold-formed members and sheeting"/>
    <x v="2"/>
    <x v="2"/>
    <x v="7"/>
    <s v="Street, Drainage And Building Act 1974 _x000a_Act 133_x000a_"/>
    <s v="Uniform Building By-Laws 1984 (Amendment 2021) "/>
    <m/>
    <m/>
    <m/>
    <m/>
    <m/>
  </r>
  <r>
    <x v="25"/>
    <m/>
    <s v=" MS EN 1994"/>
    <s v="Design of composite steel and concrete structures"/>
    <x v="2"/>
    <x v="2"/>
    <x v="7"/>
    <s v="Street, Drainage And Building Act 1974 _x000a_Act 133_x000a_"/>
    <s v="Uniform Building By-Laws 1984 (Amendment 2021) "/>
    <m/>
    <m/>
    <m/>
    <s v="MS ini belum diterbitkan lagi"/>
    <m/>
  </r>
  <r>
    <x v="26"/>
    <m/>
    <s v=" MS EN 1996"/>
    <s v="Design of masonry structures"/>
    <x v="2"/>
    <x v="2"/>
    <x v="7"/>
    <s v="Street, Drainage And Building Act 1974 _x000a_Act 133_x000a_"/>
    <s v="Uniform Building By-Laws 1984 (Amendment 2021) "/>
    <m/>
    <m/>
    <m/>
    <s v="MS ini belum diterbitkan lagi"/>
    <m/>
  </r>
  <r>
    <x v="27"/>
    <m/>
    <s v=" MS EN 1997_x000a__x000a_MS EN 1997-1:2012"/>
    <s v="EUROCODE 7: GEOTECHNICAL DESIGN - PART 1: GENERAL RULES_x000a__x000a_"/>
    <x v="2"/>
    <x v="2"/>
    <x v="7"/>
    <s v="Street, Drainage And Building Act 1974 _x000a_Act 133_x000a_"/>
    <s v="Uniform Building By-Laws 1984 (Amendment 2021) "/>
    <m/>
    <m/>
    <m/>
    <m/>
    <m/>
  </r>
  <r>
    <x v="28"/>
    <m/>
    <s v=" MS EN 1997_x000a__x000a_MS EN 1997-2:2015"/>
    <s v=" EUROCODE 7: GEOTECHNICAL DESIGN - PART 2: GROUND INVESTIGATION AND TESTING"/>
    <x v="2"/>
    <x v="2"/>
    <x v="7"/>
    <s v="Street, Drainage And Building Act 1974 _x000a_Act 133_x000a_"/>
    <s v="Uniform Building By-Laws 1984 (Amendment 2021) "/>
    <m/>
    <m/>
    <m/>
    <m/>
    <m/>
  </r>
  <r>
    <x v="29"/>
    <m/>
    <s v="_x000a_MS 795-2_x000a_"/>
    <s v="WC FLUSHING CISTERNS - PART 2: INLET VALVES (SECOND REVISION)"/>
    <x v="2"/>
    <x v="2"/>
    <x v="8"/>
    <s v="Akta Lembaga Pembangunan Industri Pembinaan Malaysia (Pindaan) 2011"/>
    <m/>
    <s v="Perintah Lembaga Pembangunan Industri Pembinaan  Malaysia ( Pindaan Jadual Keempat) 2021"/>
    <m/>
    <m/>
    <m/>
    <m/>
  </r>
  <r>
    <x v="30"/>
    <m/>
    <s v="MS 1017"/>
    <s v=" ALUMINIUM FRAMED SLIDING GLASS DOORS - SPECIFICATION"/>
    <x v="2"/>
    <x v="2"/>
    <x v="8"/>
    <s v="Akta Lembaga Pembangunan Industri Pembinaan Malaysia (Pindaan) 2011"/>
    <m/>
    <s v="Perintah Lembaga Pembangunan Industri Pembinaan  Malaysia ( Pindaan Jadual Keempat) 2021"/>
    <n v="42156"/>
    <n v="42387"/>
    <m/>
    <m/>
  </r>
  <r>
    <x v="31"/>
    <m/>
    <s v="MS 1020_x000a__x000a__x000a_"/>
    <s v="THERMAL INSULATION PRODUCTS FOR BUILDINGS - FACTORY MADE MINERAL WOOL (MW) PRODUCTS - SPECIFICATION (FIRST REVISION)"/>
    <x v="2"/>
    <x v="2"/>
    <x v="8"/>
    <s v="Akta Lembaga Pembangunan Industri Pembinaan Malaysia (Pindaan) 2011"/>
    <m/>
    <s v="Perintah Lembaga Pembangunan Industri Pembinaan  Malaysia ( Pindaan Jadual Keempat) 2021"/>
    <n v="42156"/>
    <n v="42387"/>
    <m/>
    <m/>
  </r>
  <r>
    <x v="32"/>
    <m/>
    <s v="MS 1061: PART 1"/>
    <s v="VITRIFIED CLAY PIPES AND FITTINGS AND PIPE JOINTS FOR DRAINS AND SEWERS : PART 1 : REQUIREMENTS (FIRST REVISION)"/>
    <x v="2"/>
    <x v="2"/>
    <x v="8"/>
    <s v="Akta Lembaga Pembangunan Industri Pembinaan Malaysia (Pindaan) 2011"/>
    <m/>
    <s v="Perintah Lembaga Pembangunan Industri Pembinaan  Malaysia ( Pindaan Jadual Keempat) 2021"/>
    <n v="42124"/>
    <n v="42387"/>
    <m/>
    <m/>
  </r>
  <r>
    <x v="58"/>
    <s v="REFER"/>
    <s v="MS 1061: PART 1"/>
    <s v="VITRIFIED CLAY PIPES AND FITTINGS AND PIPE JOINTS FOR DRAINS AND SEWERS : PART 1 : REQUIREMENTS (FIRST REVISION)"/>
    <x v="2"/>
    <x v="2"/>
    <x v="3"/>
    <s v="Water Services Industry Act 2006 (Act 655)"/>
    <m/>
    <s v="Guidelines for Registration of Suppliers, Rev 15, 15 Nov 2022"/>
    <m/>
    <m/>
    <m/>
    <m/>
  </r>
  <r>
    <x v="33"/>
    <m/>
    <s v="MS 1061: PART 3"/>
    <s v="VITRIFIED CLAY PIPES AND FITTINGS AND PIPE JOINTS FOR DRAINS AND SEWERS : PART 3 : TEST METHODS (FIRST REVISION)"/>
    <x v="2"/>
    <x v="2"/>
    <x v="8"/>
    <s v="Akta Lembaga Pembangunan Industri Pembinaan Malaysia (Pindaan) 2011"/>
    <m/>
    <s v="Perintah Lembaga Pembangunan Industri Pembinaan  Malaysia ( Pindaan Jadual Keempat) 2021"/>
    <m/>
    <m/>
    <m/>
    <m/>
  </r>
  <r>
    <x v="34"/>
    <m/>
    <s v="MS 1061-2 "/>
    <s v="VITRIFIED CLAY PIPES AND FITTINGS AND PIPE JOINTS FOR DRAINS AND SEWERS : PART 2 : QUALITY CONTROL AND SAMPLING (FIRST REVISION)"/>
    <x v="2"/>
    <x v="2"/>
    <x v="8"/>
    <s v="Akta Lembaga Pembangunan Industri Pembinaan Malaysia (Pindaan) 2011"/>
    <m/>
    <s v="Perintah Lembaga Pembangunan Industri Pembinaan  Malaysia ( Pindaan Jadual Keempat) 2021"/>
    <n v="42156"/>
    <n v="42387"/>
    <m/>
    <m/>
  </r>
  <r>
    <x v="35"/>
    <m/>
    <s v="MS 1135   "/>
    <s v=" FLOAT AND POLISHED PLATE GLASSES - SPECIFICATION (FIRST REVISION)"/>
    <x v="2"/>
    <x v="2"/>
    <x v="8"/>
    <s v="Akta Lembaga Pembangunan Industri Pembinaan Malaysia (Pindaan) 2011"/>
    <m/>
    <s v="Perintah Lembaga Pembangunan Industri Pembinaan  Malaysia ( Pindaan Jadual Keempat) 2021"/>
    <n v="42156"/>
    <n v="42387"/>
    <m/>
    <m/>
  </r>
  <r>
    <x v="58"/>
    <s v="REFER"/>
    <s v="MS 1183_x000a_"/>
    <s v="FIRE SAFETY IN THE DESIGN, MANAGEMENT AND USE OF BUILDINGS - CODE OF PRACTICE (FIRST REVISION)"/>
    <x v="2"/>
    <x v="2"/>
    <x v="7"/>
    <s v="Street, Drainage And Building Act 1974 _x000a_Act 133_x000a_"/>
    <s v="Uniform Building By-Laws 1984 (Amendment 2021) "/>
    <m/>
    <m/>
    <m/>
    <m/>
    <m/>
  </r>
  <r>
    <x v="58"/>
    <s v="REFER"/>
    <s v="MS 1184"/>
    <s v="UNIVERSAL DESIGN AND ACCESSIBILITY IN THE BUILT ENVIRONMENT - CODE OF PRACTICE "/>
    <x v="2"/>
    <x v="2"/>
    <x v="7"/>
    <s v="Street, Drainage And Building Act 1974 _x000a_Act 133_x000a_"/>
    <s v="Uniform Building By-Laws 1984 (Amendment 2021) "/>
    <m/>
    <m/>
    <m/>
    <m/>
    <m/>
  </r>
  <r>
    <x v="36"/>
    <m/>
    <s v="MS 1184:2014"/>
    <s v="Code of practice for access of disabled people to public buildings"/>
    <x v="2"/>
    <x v="2"/>
    <x v="9"/>
    <m/>
    <s v="UBBL 1984 Clause 34A"/>
    <m/>
    <m/>
    <n v="42387"/>
    <s v="terdapat amendment kepada MS ini. _x000a_MS 1184: 2014, AMD 1:2017 - Universal design and accessibility in the built environment - Code of practice (Second revision) AMENDMENT 1"/>
    <m/>
  </r>
  <r>
    <x v="37"/>
    <m/>
    <s v="MS 1296     "/>
    <s v="FIBRE-CEMENT FLAT SHEETS - PRODUCT SPECIFICATION AND TEST METHODS "/>
    <x v="2"/>
    <x v="2"/>
    <x v="8"/>
    <s v="Akta Lembaga Pembangunan Industri Pembinaan Malaysia (Pindaan) 2011"/>
    <m/>
    <s v="Perintah Lembaga Pembangunan Industri Pembinaan  Malaysia ( Pindaan Jadual Keempat) 2021"/>
    <n v="42156"/>
    <n v="42387"/>
    <m/>
    <m/>
  </r>
  <r>
    <x v="38"/>
    <m/>
    <s v="MS 1314-3"/>
    <s v="PRECAST CONCRETE PILES : PART 3 : PRECAST REINFORCED CONCRETE SQUARE PILES (RC PILES) CLASS M, CLASS J AND CLASS S"/>
    <x v="2"/>
    <x v="2"/>
    <x v="8"/>
    <s v="Akta Lembaga Pembangunan Industri Pembinaan Malaysia (Pindaan) 2011"/>
    <m/>
    <s v="Perintah Lembaga Pembangunan Industri Pembinaan  Malaysia ( Pindaan Jadual Keempat) 2021"/>
    <n v="42156"/>
    <n v="42387"/>
    <m/>
    <m/>
  </r>
  <r>
    <x v="39"/>
    <m/>
    <s v="MS 1314-4"/>
    <s v="PRECAST CONCRETE PILES : PART 4 : PRECAST PRETENSIONED SPUN CONCRETE PILES (SPUN PILES) CLASS A, CLASS B AND CLASS C"/>
    <x v="2"/>
    <x v="2"/>
    <x v="8"/>
    <s v="Akta Lembaga Pembangunan Industri Pembinaan Malaysia (Pindaan) 2011"/>
    <m/>
    <s v="Perintah Lembaga Pembangunan Industri Pembinaan  Malaysia ( Pindaan Jadual Keempat) 2021"/>
    <n v="42156"/>
    <n v="42387"/>
    <m/>
    <m/>
  </r>
  <r>
    <x v="40"/>
    <m/>
    <s v="MS 1314-6"/>
    <s v="PRECAST CONCRETE PILES : PART 6: SMALL REINFORCED CONCRETE SQUARE PILES - SMALL PILES CLASS RCS-1 AND CLASS RCS-2"/>
    <x v="2"/>
    <x v="2"/>
    <x v="8"/>
    <s v="Akta Lembaga Pembangunan Industri Pembinaan Malaysia (Pindaan) 2011"/>
    <m/>
    <s v="Perintah Lembaga Pembangunan Industri Pembinaan  Malaysia ( Pindaan Jadual Keempat) 2021"/>
    <n v="42156"/>
    <n v="42387"/>
    <m/>
    <m/>
  </r>
  <r>
    <x v="41"/>
    <m/>
    <s v="MS 1462-1"/>
    <s v="Steel Frame scaffoldings  Metal scaffolding - Part 1: Prefabricated scaffolds - Specification for steel frame scaffolding (First revision)"/>
    <x v="2"/>
    <x v="2"/>
    <x v="8"/>
    <s v="Akta Lembaga Pembangunan Industri Pembinaan Malaysia (Pindaan) 2011"/>
    <m/>
    <s v="Perintah Lembaga Pembangunan Industri Pembinaan  Malaysia ( Pindaan Jadual Keempat) 2021"/>
    <n v="42156"/>
    <n v="42387"/>
    <m/>
    <m/>
  </r>
  <r>
    <x v="42"/>
    <m/>
    <s v="MS 1462-2-1"/>
    <s v="METAL SCAFFOLDING - PART 2: TUBULAR (TUBE AND COUPLER) SCAFFOLDS - SECTION 1: SPECIFICATION FOR STEEL TUBES"/>
    <x v="2"/>
    <x v="2"/>
    <x v="8"/>
    <s v="Akta Lembaga Pembangunan Industri Pembinaan Malaysia (Pindaan) 2011"/>
    <m/>
    <s v="Perintah Lembaga Pembangunan Industri Pembinaan  Malaysia ( Pindaan Jadual Keempat) 2021"/>
    <m/>
    <m/>
    <m/>
    <m/>
  </r>
  <r>
    <x v="43"/>
    <m/>
    <s v="MS 1462-2-2"/>
    <s v="METAL SCAFFOLDING - PART 2: TUBULAR (TUBE AND COUPLER) SCAFFOLDS - SECTION 2: SPECIFICATION FOR ALUMINIUM TUBES"/>
    <x v="2"/>
    <x v="2"/>
    <x v="8"/>
    <s v="Akta Lembaga Pembangunan Industri Pembinaan Malaysia (Pindaan) 2011"/>
    <m/>
    <s v="Perintah Lembaga Pembangunan Industri Pembinaan  Malaysia ( Pindaan Jadual Keempat) 2021"/>
    <m/>
    <m/>
    <m/>
    <m/>
  </r>
  <r>
    <x v="44"/>
    <m/>
    <s v="MS 1462-2-3"/>
    <s v="METAL SCAFFOLDING - PART 2: TUBULAR (TUBE AND COUPLER) SCAFFOLDS - SECTION 3: SPECIFICATION FOR STEEL AND ALUMINIUM COUPLERS, FITTING AND ACCESSORIES"/>
    <x v="2"/>
    <x v="2"/>
    <x v="8"/>
    <s v="Akta Lembaga Pembangunan Industri Pembinaan Malaysia (Pindaan) 2011"/>
    <m/>
    <s v="Perintah Lembaga Pembangunan Industri Pembinaan  Malaysia ( Pindaan Jadual Keempat) 2021"/>
    <m/>
    <m/>
    <m/>
    <m/>
  </r>
  <r>
    <x v="45"/>
    <m/>
    <s v="MS 1462-3-1"/>
    <s v="METAL SCAFFOLDING - PART 3: PREFABRICATED SCAFFOLDS - SECTION 1: SPECIFICATION FOR STEEL AND ALUMINIUM MODULAR SYSTEM SCAFFOLDING"/>
    <x v="2"/>
    <x v="2"/>
    <x v="8"/>
    <s v="Akta Lembaga Pembangunan Industri Pembinaan Malaysia (Pindaan) 2011"/>
    <m/>
    <s v="Perintah Lembaga Pembangunan Industri Pembinaan  Malaysia ( Pindaan Jadual Keempat) 2021"/>
    <m/>
    <m/>
    <m/>
    <m/>
  </r>
  <r>
    <x v="46"/>
    <m/>
    <s v="MS 1462-3-2"/>
    <s v="Metal Scaffolding - Part 3: Prefabricated scaffoldings - Section 2: Particular methods of structural design for steel and aluminium modular system scaffoldings"/>
    <x v="2"/>
    <x v="2"/>
    <x v="8"/>
    <s v="Akta Lembaga Pembangunan Industri Pembinaan Malaysia (Pindaan) 2011"/>
    <m/>
    <s v="Perintah Lembaga Pembangunan Industri Pembinaan  Malaysia ( Pindaan Jadual Keempat) 2021"/>
    <m/>
    <m/>
    <m/>
    <m/>
  </r>
  <r>
    <x v="47"/>
    <m/>
    <s v="MS 1462-4-1"/>
    <s v="Metal scaffolding - Part 4: Temporary works equipment - Section 1: Scaffolds - Performance requirements and general design"/>
    <x v="2"/>
    <x v="2"/>
    <x v="8"/>
    <s v="Akta Lembaga Pembangunan Industri Pembinaan Malaysia (Pindaan) 2011"/>
    <m/>
    <s v="Perintah Lembaga Pembangunan Industri Pembinaan  Malaysia ( Pindaan Jadual Keempat) 2021"/>
    <m/>
    <m/>
    <m/>
    <m/>
  </r>
  <r>
    <x v="48"/>
    <m/>
    <s v="MS 1462-4-2"/>
    <s v="Metal scaffolding - Part 4: Temporary works equipments - Section 2: Information on materials"/>
    <x v="2"/>
    <x v="2"/>
    <x v="8"/>
    <s v="Akta Lembaga Pembangunan Industri Pembinaan Malaysia (Pindaan) 2011"/>
    <m/>
    <s v="Perintah Lembaga Pembangunan Industri Pembinaan  Malaysia ( Pindaan Jadual Keempat) 2021"/>
    <m/>
    <m/>
    <m/>
    <m/>
  </r>
  <r>
    <x v="49"/>
    <m/>
    <s v="MS 147"/>
    <s v="Specification for Quality of Vitreous China Sanitary Appliances (1st revision)"/>
    <x v="2"/>
    <x v="2"/>
    <x v="8"/>
    <s v="Akta Lembaga Pembangunan Industri Pembinaan Malaysia (Pindaan) 2011"/>
    <m/>
    <s v="Perintah Lembaga Pembangunan Industri Pembinaan  Malaysia ( Pindaan Jadual Keempat) 2021"/>
    <n v="42156"/>
    <n v="42387"/>
    <m/>
    <m/>
  </r>
  <r>
    <x v="58"/>
    <s v="REFER"/>
    <s v="MS 147 : 2021"/>
    <s v="SPECIFICATION FOR QUALITY OF VITREOUS CHINA SANITARY APPLIANCES (FIRST REVISION)"/>
    <x v="2"/>
    <x v="2"/>
    <x v="3"/>
    <s v="Water Services Industry Act 2006 (Act 655)"/>
    <s v=" Water Services_x000a_Industry (Water Reticulation and Plumbing) Rules 2014. "/>
    <s v="Guidelines for Registration of Suppliers, Rev 15, 15 Nov 2022"/>
    <m/>
    <m/>
    <m/>
    <m/>
  </r>
  <r>
    <x v="50"/>
    <m/>
    <s v="MS 1498"/>
    <s v="SAFETY GLASS IN BUILDING - SAFETY PERFORMANCE SPECIFICATION (FIRST REVISION)"/>
    <x v="2"/>
    <x v="2"/>
    <x v="8"/>
    <s v="Akta Lembaga Pembangunan Industri Pembinaan Malaysia (Pindaan) 2011"/>
    <m/>
    <s v="Perintah Lembaga Pembangunan Industri Pembinaan  Malaysia ( Pindaan Jadual Keempat) 2021"/>
    <m/>
    <n v="42387"/>
    <m/>
    <m/>
  </r>
  <r>
    <x v="51"/>
    <m/>
    <s v="MS 1522"/>
    <s v="Specification for Vitreous China Water Closet Pans (1st revision)"/>
    <x v="2"/>
    <x v="2"/>
    <x v="8"/>
    <s v="Akta Lembaga Pembangunan Industri Pembinaan Malaysia (Pindaan) 2011"/>
    <m/>
    <s v="Perintah Lembaga Pembangunan Industri Pembinaan  Malaysia ( Pindaan Jadual Keempat) 2021"/>
    <n v="42156"/>
    <n v="42387"/>
    <m/>
    <m/>
  </r>
  <r>
    <x v="58"/>
    <s v="REFER"/>
    <s v="MS 1522:2021"/>
    <s v="Specification for Vitreous China Water Closet Pans (1st revision)"/>
    <x v="2"/>
    <x v="2"/>
    <x v="3"/>
    <s v="Water Services Industry Act 2006 (Act 655)"/>
    <s v=" Water Services_x000a_Industry (Water Reticulation and Plumbing) Rules 2014. "/>
    <s v="Guidelines for Registration of Suppliers, Rev 15, 15 Nov 2022"/>
    <m/>
    <m/>
    <m/>
    <m/>
  </r>
  <r>
    <x v="52"/>
    <m/>
    <s v="MS 1525 "/>
    <s v="ENERGY EFFICIENCY AND USE OF RENEWABLE ENERGY FOR NON-RESIDENTIAL BUILDINGS - CODE OF PRACTICE (SECOND REVISION)"/>
    <x v="2"/>
    <x v="2"/>
    <x v="7"/>
    <s v="Street, Drainage And Building Act 1974 _x000a_Act 133_x000a_"/>
    <s v="Uniform Building By-Laws 1984 (Amendment 2021) "/>
    <m/>
    <m/>
    <m/>
    <m/>
    <m/>
  </r>
  <r>
    <x v="53"/>
    <m/>
    <s v="MS 1754"/>
    <s v="EARTHWORKS - CODE OF PRACTICE"/>
    <x v="2"/>
    <x v="2"/>
    <x v="7"/>
    <s v="Street, Drainage And Building Act 1974 _x000a_Act 133_x000a_"/>
    <s v="Uniform Building By-Laws 1984 (Amendment 2021) "/>
    <m/>
    <m/>
    <m/>
    <m/>
    <m/>
  </r>
  <r>
    <x v="54"/>
    <m/>
    <s v="MS 1799"/>
    <s v="URINALS - SPECIFICATION"/>
    <x v="2"/>
    <x v="2"/>
    <x v="8"/>
    <s v="Akta Lembaga Pembangunan Industri Pembinaan Malaysia (Pindaan) 2011"/>
    <m/>
    <s v="Perintah Lembaga Pembangunan Industri Pembinaan  Malaysia ( Pindaan Jadual Keempat) 2021"/>
    <m/>
    <m/>
    <m/>
    <m/>
  </r>
  <r>
    <x v="55"/>
    <m/>
    <s v="MS 2095"/>
    <s v="RADIANT BARRIER BUILDING MATERIALS"/>
    <x v="2"/>
    <x v="2"/>
    <x v="8"/>
    <s v="Akta Lembaga Pembangunan Industri Pembinaan Malaysia (Pindaan) 2011"/>
    <m/>
    <s v="Perintah Lembaga Pembangunan Industri Pembinaan  Malaysia ( Pindaan Jadual Keempat) 2021"/>
    <m/>
    <n v="41667"/>
    <m/>
    <m/>
  </r>
  <r>
    <x v="56"/>
    <m/>
    <s v="MS 2282-3:2010"/>
    <s v="MASONRY UNITS - SPECIFICATION - PART 3: AGGREGATE CONCRETE MASONRY UNITS (DENSE AND LIGHT-WEIGHT AGGREGATES) (SECOND REVISION) "/>
    <x v="2"/>
    <x v="2"/>
    <x v="9"/>
    <m/>
    <m/>
    <s v="https://www.bomba.gov.my/wp-content/uploads/2022/08/Senarai-Piawaian-1.pdf_x000a__x000a_https://www.bomba.gov.my/wp-content/uploads/2021/12/piawaian_pkk_yang_tidak_perlu_pengeluaran_sijil_perakuan_bahan.pdf"/>
    <m/>
    <m/>
    <m/>
    <m/>
  </r>
  <r>
    <x v="57"/>
    <m/>
    <s v="MS 2282-4:2011"/>
    <s v="MASONRY UNITS - SPECIFICATION - PART 4: AUTOCLAVED AERATED CONCRETE MASONRY UNITS"/>
    <x v="2"/>
    <x v="2"/>
    <x v="9"/>
    <m/>
    <m/>
    <s v="https://www.bomba.gov.my/wp-content/uploads/2022/08/Senarai-Piawaian-1.pdf_x000a__x000a_https://www.bomba.gov.my/wp-content/uploads/2021/12/piawaian_pkk_yang_tidak_perlu_pengeluaran_sijil_perakuan_bahan.pdf"/>
    <m/>
    <m/>
    <m/>
    <m/>
  </r>
  <r>
    <x v="59"/>
    <m/>
    <s v="MS 2318 : 2010 "/>
    <s v="Demolition of Buildings"/>
    <x v="2"/>
    <x v="2"/>
    <x v="7"/>
    <s v="Street, Drainage And Building Act 1974 _x000a_Act 133_x000a_"/>
    <s v="Uniform Building By-Laws 1984 (Amendment 2021) "/>
    <m/>
    <m/>
    <m/>
    <s v="  MS 2318:2012_x000a_DEMOLITION OF BUILDINGS - CODE OF PRACTICE (FIRST REVISION)"/>
    <m/>
  </r>
  <r>
    <x v="60"/>
    <m/>
    <s v="MS 2397"/>
    <s v="SOLAR REFLECTIVE GLASS - SPECIFICATION"/>
    <x v="2"/>
    <x v="2"/>
    <x v="8"/>
    <s v="Akta Lembaga Pembangunan Industri Pembinaan Malaysia (Pindaan) 2011"/>
    <m/>
    <s v="Perintah Lembaga Pembangunan Industri Pembinaan  Malaysia ( Pindaan Jadual Keempat) 2021"/>
    <m/>
    <n v="41667"/>
    <m/>
    <m/>
  </r>
  <r>
    <x v="61"/>
    <m/>
    <s v="MS 2402:2011 "/>
    <s v="PRECAST CONCRETE MASONRY UNITS - GUIDE FOR SPECIFYING PRECAST CONCRETE MASONRY UNITS"/>
    <x v="2"/>
    <x v="2"/>
    <x v="9"/>
    <m/>
    <m/>
    <m/>
    <m/>
    <m/>
    <m/>
    <m/>
  </r>
  <r>
    <x v="62"/>
    <m/>
    <s v="MS 2441-1:2012"/>
    <s v="On Site Sewage Treatment Units – Part 2 : Prefabricated septic tanks specifications"/>
    <x v="2"/>
    <x v="2"/>
    <x v="3"/>
    <m/>
    <m/>
    <s v="Guidelines for Registration of Suppliers, Rev 15, 15 Nov 2022"/>
    <m/>
    <m/>
    <m/>
    <m/>
  </r>
  <r>
    <x v="63"/>
    <m/>
    <s v="MS 2441-2:2014"/>
    <s v="ON SITE SEWAGE TREATMENT UNITS - PART 2: PACKAGED PREFABRICATED SMALL SEWAGE TREATMENT SYSTEM SPECIFICATIONS"/>
    <x v="2"/>
    <x v="2"/>
    <x v="3"/>
    <s v="Water Services Industry Act 2006 (Act 655)"/>
    <s v=" Water Services_x000a_Industry (Water Reticulation and Plumbing) Rules 2014. "/>
    <s v="Guidelines for Registration of Suppliers, Rev 15, 15 Nov 2022"/>
    <n v="42522"/>
    <n v="42174"/>
    <m/>
    <m/>
  </r>
  <r>
    <x v="64"/>
    <m/>
    <s v="MS 2545:2014"/>
    <s v="FLUSH VALVES - SPECIFICATION"/>
    <x v="2"/>
    <x v="2"/>
    <x v="3"/>
    <s v="Water Services Industry Act 2006 (Act 655)"/>
    <s v=" Water Services_x000a_Industry (Water Reticulation and Plumbing) Rules 2014. "/>
    <s v="Guidelines for Registration of Suppliers, Rev 15, 15 Nov 2022"/>
    <m/>
    <m/>
    <m/>
    <m/>
  </r>
  <r>
    <x v="65"/>
    <m/>
    <s v="MS 2545:2022"/>
    <s v="FLUSH VALVES - SPECIFICATION"/>
    <x v="2"/>
    <x v="2"/>
    <x v="3"/>
    <s v="Water Services Industry Act 2006 (Act 655)"/>
    <s v=" Water Services_x000a_Industry (Water Reticulation and Plumbing) Rules 2014. "/>
    <s v="Guidelines for Registration of Suppliers, Rev 15, 15 Nov 2022"/>
    <m/>
    <m/>
    <m/>
    <m/>
  </r>
  <r>
    <x v="66"/>
    <m/>
    <s v="MS 2571"/>
    <s v="Aluminium composite panel for exterior and interior wall"/>
    <x v="2"/>
    <x v="2"/>
    <x v="8"/>
    <s v="Akta Lembaga Pembangunan Industri Pembinaan Malaysia (Pindaan) 2011"/>
    <m/>
    <s v="Perintah Lembaga Pembangunan Industri Pembinaan  Malaysia ( Pindaan Jadual Keempat) 2021"/>
    <n v="42186"/>
    <n v="42387"/>
    <m/>
    <m/>
  </r>
  <r>
    <x v="67"/>
    <m/>
    <s v="MS 2578"/>
    <s v="Ceramic wash basins - Specification"/>
    <x v="2"/>
    <x v="2"/>
    <x v="8"/>
    <s v="Akta Lembaga Pembangunan Industri Pembinaan Malaysia (Pindaan) 2011"/>
    <m/>
    <s v="Perintah Lembaga Pembangunan Industri Pembinaan  Malaysia ( Pindaan Jadual Keempat) 2021"/>
    <n v="42278"/>
    <n v="42387"/>
    <m/>
    <m/>
  </r>
  <r>
    <x v="68"/>
    <m/>
    <s v="MS 2676"/>
    <s v="Wired glass - Specification"/>
    <x v="2"/>
    <x v="2"/>
    <x v="8"/>
    <s v="Akta Lembaga Pembangunan Industri Pembinaan Malaysia (Pindaan) 2011"/>
    <m/>
    <s v="Perintah Lembaga Pembangunan Industri Pembinaan  Malaysia ( Pindaan Jadual Keempat) 2021"/>
    <m/>
    <m/>
    <s v=" MS EN 1993-1-1:2010 - EUROCODE 3: DESIGN OF STEEL STRUCTURES - PART 1-1: GENERAL RULES AND RULES FOR BUILDING"/>
    <m/>
  </r>
  <r>
    <x v="69"/>
    <m/>
    <s v="MS 523-2"/>
    <s v="CONCRETE - PART 2: METHOD OF SPECIFYING AND GUIDANCE FOR THE SPECIFIER (SECOND REVISION)"/>
    <x v="2"/>
    <x v="2"/>
    <x v="8"/>
    <s v="Akta Lembaga Pembangunan Industri Pembinaan Malaysia (Pindaan) 2011"/>
    <m/>
    <s v="Perintah Lembaga Pembangunan Industri Pembinaan  Malaysia ( Pindaan Jadual Keempat) 2021"/>
    <m/>
    <m/>
    <m/>
    <m/>
  </r>
  <r>
    <x v="70"/>
    <m/>
    <s v="MS 523-3"/>
    <s v="CONCRETE - PART 3: SPECIFICATION FOR CONSTITUENT MATERIALS AND CONCRETE (SECOND REVISION)"/>
    <x v="2"/>
    <x v="2"/>
    <x v="8"/>
    <s v="Akta Lembaga Pembangunan Industri Pembinaan Malaysia (Pindaan) 2011"/>
    <m/>
    <s v="Perintah Lembaga Pembangunan Industri Pembinaan  Malaysia ( Pindaan Jadual Keempat) 2021"/>
    <m/>
    <m/>
    <m/>
    <m/>
  </r>
  <r>
    <x v="71"/>
    <m/>
    <s v="MS 76:1972  _x000a__x000a_(Replaced by  MS 2282)"/>
    <s v="MS 76 : 1972  SPECIFICATION FOR BRICKS AND BLOCKS OF FIRED BRICKEARTH, CLAY OR SHALE PART 2 : METRIC UNITS  "/>
    <x v="2"/>
    <x v="2"/>
    <x v="9"/>
    <m/>
    <m/>
    <s v="https://www.bomba.gov.my/wp-content/uploads/2022/08/Senarai-Piawaian-1.pdf_x000a__x000a_https://www.bomba.gov.my/wp-content/uploads/2021/12/piawaian_pkk_yang_tidak_perlu_pengeluaran_sijil_perakuan_bahan.pdf"/>
    <m/>
    <n v="42387"/>
    <s v="Withdrawan dan telah digantikan dengan MS 2282._x000a__x000a_MS 2282 ada 5 parts_x000a_1. MS 2282-1:2014  MASONRY UNITS - SPECIFICATION - PART 1: FIRED CLAY MASONRY UNITS (FIRST REVISION)_x000a__x000a_2.  MS 2282-2:2014   MASONRY UNITS - SPECIFICATION - PART 2: CALCIUM SILICATE MASONRY UNITS_x000a__x000a_3.  MS 2282-3: 2017 MASONRY UNITS - SPECIFICATION - PART 3: AGGREGATE CONCRETE MASONRY UNITS (DENSE AND LIGHT-WEIGHT AGGREGATES) (SECOND REVISION)_x000a__x000a_4.  MS 2282-4 : 2011 MASONRY UNITS - SPECIFICATION - PART 4: AUTOCLAVED AERATED CONCRETE MASONRY UNITS_x000a__x000a_5.  MS 2282-6:2013  MASONRY UNITS - SPECIFICATION - PART 6: NATURAL STONE MASONRY UNITS_x000a__x000a_BOMBA menguatkuasa keseluruhan Parts stau sebahagian parts?_x000a__x000a_"/>
    <m/>
  </r>
  <r>
    <x v="72"/>
    <m/>
    <s v="MS 795-1_x000a__x000a__x000a_"/>
    <s v="WC FLUSHING CISTERNS - PART 1: SPECIFICATION (SECOND REVISION)"/>
    <x v="2"/>
    <x v="2"/>
    <x v="8"/>
    <s v="Akta Lembaga Pembangunan Industri Pembinaan Malaysia (Pindaan) 2011"/>
    <m/>
    <s v="Perintah Lembaga Pembangunan Industri Pembinaan  Malaysia ( Pindaan Jadual Keempat) 2021"/>
    <n v="42156"/>
    <n v="42387"/>
    <m/>
    <m/>
  </r>
  <r>
    <x v="73"/>
    <m/>
    <s v="MS 795-3"/>
    <s v="WC FLUSHING CISTERNS - PART 3: FLUSHING DEVICE (SECOND REVISION)"/>
    <x v="2"/>
    <x v="2"/>
    <x v="8"/>
    <s v="Akta Lembaga Pembangunan Industri Pembinaan Malaysia (Pindaan) 2011"/>
    <m/>
    <s v="Perintah Lembaga Pembangunan Industri Pembinaan  Malaysia ( Pindaan Jadual Keempat) 2021"/>
    <m/>
    <m/>
    <m/>
    <m/>
  </r>
  <r>
    <x v="74"/>
    <m/>
    <s v="MS 832"/>
    <s v="ALUMINIUM ALLOY WINDOWS - SPECIFICATION (FIRST REVISION)"/>
    <x v="2"/>
    <x v="2"/>
    <x v="8"/>
    <s v="Akta Lembaga Pembangunan Industri Pembinaan Malaysia (Pindaan) 2011"/>
    <m/>
    <s v="Perintah Lembaga Pembangunan Industri Pembinaan  Malaysia ( Pindaan Jadual Keempat) 2021"/>
    <m/>
    <m/>
    <m/>
    <m/>
  </r>
  <r>
    <x v="75"/>
    <m/>
    <s v="MS 881: PART 1:1991, Including AMD. 1:1998"/>
    <s v="SPECIFICATION FOR PRECAST CONCRETE PIPES AND FITTINGS FOR DRAINAGE AND SEWERAGE : PART 1 : SPECIFICATION FOR PIPES AND FITTINGS WITH FLEXIBLE JOINTS AND MANHOLES"/>
    <x v="2"/>
    <x v="2"/>
    <x v="3"/>
    <s v="Water Services Industry Act 2006 (Act 655)"/>
    <m/>
    <s v="Guidelines for Registration of Suppliers, Rev 15, 15 Nov 2022"/>
    <m/>
    <m/>
    <s v="Withdrawn and replaced by replaced by MS EN 1916"/>
    <m/>
  </r>
  <r>
    <x v="76"/>
    <m/>
    <s v="MS 881: PART 2:1991"/>
    <s v="SPECIFICATION FOR PRECAST CONCRETE PIPES AND FITTINGS FOR DRAINAGE AND SEWERAGE : PART 2 : SPECIFICATION FOR INSPECTION CHAMBERS AND STREET GULLIES"/>
    <x v="2"/>
    <x v="2"/>
    <x v="3"/>
    <s v="Water Services Industry Act 2006 (Act 655)"/>
    <m/>
    <s v="Guidelines for Registration of Suppliers, Rev 15, 15 Nov 2022"/>
    <m/>
    <m/>
    <s v="Withdrawn and replaced by replaced by MS EN 1917"/>
    <m/>
  </r>
  <r>
    <x v="77"/>
    <m/>
    <s v="MS 881: PART 3:1991"/>
    <s v="SPECIFICATION FOR PRECAST CONCRETE PIPES AND FITTINGS FOR DRAINAGE AND SEWERAGE : PART 3 : SPECIFICATION FOR PIPES AND FITTINGS WITH OGEE JOINTS"/>
    <x v="2"/>
    <x v="2"/>
    <x v="3"/>
    <s v="Water Services Industry Act 2006 (Act 655)"/>
    <m/>
    <s v="Guidelines for Registration of Suppliers, Rev 15, 15 Nov 2022"/>
    <m/>
    <m/>
    <s v="Withdrawn and replaced by replaced by MS EN 1917"/>
    <m/>
  </r>
  <r>
    <x v="78"/>
    <m/>
    <s v="MS 888_x000a__x000a_"/>
    <s v=" WHITE PORTLAND CEMENT - COMPOSITIONS, SPECIFICATIONS AND CONFORMITY CRITERIA (SECOND REVISION)"/>
    <x v="2"/>
    <x v="2"/>
    <x v="8"/>
    <s v="Akta Lembaga Pembangunan Industri Pembinaan Malaysia (Pindaan) 2011"/>
    <m/>
    <s v="Perintah Lembaga Pembangunan Industri Pembinaan  Malaysia ( Pindaan Jadual Keempat) 2021"/>
    <n v="42156"/>
    <n v="42387"/>
    <m/>
    <m/>
  </r>
  <r>
    <x v="79"/>
    <m/>
    <s v="MS EN 1065:2021"/>
    <s v="Adjustable telescopic steel props–Product specifications, design and assessment by calculation and test (First revision)"/>
    <x v="2"/>
    <x v="2"/>
    <x v="8"/>
    <s v="Akta Lembaga Pembangunan Industri Pembinaan Malaysia (Pindaan) 2011"/>
    <m/>
    <s v="Perintah Lembaga Pembangunan Industri Pembinaan  Malaysia ( Pindaan Jadual Keempat) 2021"/>
    <m/>
    <m/>
    <s v=" MS EN 1993-1-8:2017 -  EUROCODE 3: DESIGN OF STEEL STRUCTURES - PART 1-8: DESIGN OF JOINTS"/>
    <m/>
  </r>
  <r>
    <x v="80"/>
    <m/>
    <s v="MS EN 1916:2011"/>
    <s v="CONCRETE PIPES AND FITTINGS, UNREINFORCED, STEEL FIBRE AND REINFORCED"/>
    <x v="2"/>
    <x v="2"/>
    <x v="3"/>
    <s v="Water Services Industry Act 2006 (Act 655)"/>
    <s v=" Water Services_x000a_Industry (Water Reticulation and Plumbing) Rules 2014. "/>
    <s v="Guidelines for Registration of Suppliers, Rev 15, 15 Nov 2022"/>
    <m/>
    <m/>
    <m/>
    <m/>
  </r>
  <r>
    <x v="81"/>
    <m/>
    <s v="MS EN 197-1_x000a__x000a__x000a__x000a__x000a_"/>
    <s v="CEMENT - PART 1: COMPOSITION, SPECIFICATIONS AND CONFORMITY CRITERIA FOR COMMON CEMENTS"/>
    <x v="2"/>
    <x v="2"/>
    <x v="8"/>
    <s v="Akta Lembaga Pembangunan Industri Pembinaan Malaysia (Pindaan) 2011"/>
    <m/>
    <s v="Perintah Lembaga Pembangunan Industri Pembinaan  Malaysia ( Pindaan Jadual Keempat) 2021"/>
    <n v="42156"/>
    <n v="42387"/>
    <m/>
    <m/>
  </r>
  <r>
    <x v="82"/>
    <m/>
    <s v="MS 1553"/>
    <s v="Code of practice on wind loading for building structure"/>
    <x v="2"/>
    <x v="2"/>
    <x v="7"/>
    <s v="Street, Drainage And Building Act 1974 _x000a_Act 133_x000a_"/>
    <s v="Uniform Building By-Laws 1984 (Amendment 2021) "/>
    <m/>
    <m/>
    <m/>
    <m/>
    <m/>
  </r>
  <r>
    <x v="83"/>
    <m/>
    <s v="MS EN 1998 _x000a__x000a_(MS EN 1998-1)"/>
    <s v="EUROCODE 8: DESIGN OF STRUCTURES FOR EARTHQUAKE RESISTANCE - PART 1: GENERAL RULES, SEISMIC ACTIONS AND RULES FOR BUILDINGS"/>
    <x v="2"/>
    <x v="2"/>
    <x v="7"/>
    <s v="Street, Drainage And Building Act 1974 _x000a_Act 133_x000a_"/>
    <s v="Uniform Building By-Laws 1984 (Amendment 2021) "/>
    <m/>
    <m/>
    <m/>
    <s v="telah digantikan dengan  MS EN 1998-1:2015  "/>
    <m/>
  </r>
  <r>
    <x v="84"/>
    <m/>
    <s v="MS EN 1999"/>
    <s v="Design of aluminum structures"/>
    <x v="2"/>
    <x v="2"/>
    <x v="7"/>
    <s v="Street, Drainage And Building Act 1974 _x000a_Act 133_x000a_"/>
    <s v="Uniform Building By-Laws 1984 (Amendment 2021) "/>
    <m/>
    <m/>
    <m/>
    <s v="MS ini belum diterbitkan lagi"/>
    <m/>
  </r>
  <r>
    <x v="85"/>
    <m/>
    <s v="MS EN 206"/>
    <s v="CONCRETE - SPECIFICATION, PERFORMANCE, PRODUCTION AND CONFORMITY (THIRD REVISION)"/>
    <x v="2"/>
    <x v="2"/>
    <x v="8"/>
    <s v="Akta Lembaga Pembangunan Industri Pembinaan Malaysia (Pindaan) 2011"/>
    <m/>
    <s v="Perintah Lembaga Pembangunan Industri Pembinaan  Malaysia ( Pindaan Jadual Keempat) 2021"/>
    <m/>
    <m/>
    <m/>
    <m/>
  </r>
  <r>
    <x v="86"/>
    <m/>
    <s v="MS EN 413-1"/>
    <s v="Masonry Cement - Part 1: Composition, specifications and conformity criteria (Second revision)"/>
    <x v="2"/>
    <x v="2"/>
    <x v="8"/>
    <s v="Akta Lembaga Pembangunan Industri Pembinaan Malaysia (Pindaan) 2011"/>
    <m/>
    <s v="Perintah Lembaga Pembangunan Industri Pembinaan  Malaysia ( Pindaan Jadual Keempat) 2021"/>
    <m/>
    <m/>
    <m/>
    <m/>
  </r>
  <r>
    <x v="87"/>
    <m/>
    <s v="MS EN 413-2:2012 "/>
    <s v="MASONRY CEMENT_x000a_- PART 2: TEST METHODS (SECOND REVISION)"/>
    <x v="2"/>
    <x v="2"/>
    <x v="9"/>
    <m/>
    <m/>
    <m/>
    <m/>
    <m/>
    <m/>
    <m/>
  </r>
  <r>
    <x v="88"/>
    <m/>
    <s v="MS ISO 13006_x000a__x000a_"/>
    <s v="Ceramic Tiles - Definitions, Classification, Characteristic and Marking"/>
    <x v="2"/>
    <x v="2"/>
    <x v="8"/>
    <s v="Akta Lembaga Pembangunan Industri Pembinaan Malaysia (Pindaan) 2011"/>
    <m/>
    <s v="Perintah Lembaga Pembangunan Industri Pembinaan  Malaysia ( Pindaan Jadual Keempat) 2021"/>
    <n v="42156"/>
    <n v="42387"/>
    <m/>
    <m/>
  </r>
  <r>
    <x v="58"/>
    <s v="REFER"/>
    <s v="MS 1799:2020"/>
    <s v="URINALS - SPECIFICATION"/>
    <x v="2"/>
    <x v="2"/>
    <x v="3"/>
    <s v="Water Services Industry Act 2006 (Act 655)"/>
    <s v=" Water Services_x000a_Industry (Water Reticulation and Plumbing) Rules 2014. "/>
    <s v="Guidelines for Registration of Suppliers, Rev 15, 15 Nov 2022"/>
    <m/>
    <m/>
    <m/>
    <m/>
  </r>
  <r>
    <x v="58"/>
    <s v="REFER"/>
    <s v="MS 795-1:2019"/>
    <s v="WC FLUSHING CISTERNS - PART 1: SPECIFICATION (SECOND REVISION)"/>
    <x v="2"/>
    <x v="2"/>
    <x v="3"/>
    <s v="Water Services Industry Act 2006 (Act 655)"/>
    <s v=" Water Services_x000a_Industry (Water Reticulation and Plumbing) Rules 2014. "/>
    <s v="Guidelines for Registration of Suppliers, Rev 15, 15 Nov 2022"/>
    <m/>
    <m/>
    <m/>
    <m/>
  </r>
  <r>
    <x v="89"/>
    <m/>
    <s v="MS1756:2004"/>
    <s v="FOUNDATIONS – CODE OF PRACTICE"/>
    <x v="2"/>
    <x v="2"/>
    <x v="7"/>
    <s v="Street, Drainage And Building Act 1974 _x000a_Act 133_x000a_"/>
    <s v="Uniform Building By-Laws 1984 (Amendment 2021) "/>
    <m/>
    <m/>
    <m/>
    <m/>
    <m/>
  </r>
  <r>
    <x v="90"/>
    <m/>
    <s v="MS 2685:2017"/>
    <s v="PRECAST CONCRETE PIPES AND FITTINGS FOR DRAINAGE AND SEWERAGE - SPECIFICATION - PIPES AND FITTINGS WITH OGEE JOINTS"/>
    <x v="2"/>
    <x v="2"/>
    <x v="3"/>
    <s v="Water Services Industry Act 2006 (Act 655)"/>
    <s v=" Water Services_x000a_Industry (Water Reticulation and Plumbing) Rules 2014. "/>
    <s v="Guidelines for Registration of Suppliers, Rev 15, 15 Nov 2022"/>
    <m/>
    <m/>
    <m/>
    <m/>
  </r>
  <r>
    <x v="0"/>
    <m/>
    <s v=" MS IEC 61851-21-_x000a_1:2021"/>
    <s v="Electric vehicle conductive charging_x000a_system - Part 21-1 Electric vehicle on-board charger EMC requirements for_x000a_conductive connection to AC/DC supply"/>
    <x v="3"/>
    <x v="3"/>
    <x v="10"/>
    <s v="Electricity Supply (Amendment) Act 2015 [Act A1501]."/>
    <s v="Electricity Regulations 1994"/>
    <s v="Guide On Electric Vehicle_x000a_Charging System (EVCS)"/>
    <m/>
    <m/>
    <m/>
    <m/>
  </r>
  <r>
    <x v="1"/>
    <m/>
    <s v="MS 1873:2005_x000a__x000a_"/>
    <s v="BOXES AND ENCLOSURES FOR ELECTRICAL ACCESSORIES FOR HOUSEHOLD AND SIMILAR FIXED ELECTRICAL INSTALLATIONS -PART 1: GENERAL REQUIREMENTS (FIRST REVISION) (IEC 60670-1:2002, MOD)"/>
    <x v="3"/>
    <x v="3"/>
    <x v="10"/>
    <s v="Electricity Supply (Amendment) Act 2015 [Act A1501]."/>
    <s v="Electricity Regulations 1994"/>
    <s v="Information Booklet 2018 Edition"/>
    <m/>
    <m/>
    <m/>
    <m/>
  </r>
  <r>
    <x v="2"/>
    <m/>
    <s v="MS 1141:2006     "/>
    <s v="   PORTABLE CABLE REELS FOR DOMESTIC AND SIMILAR PURPOSES - SPECIFICATION (FIRST REVISION)"/>
    <x v="3"/>
    <x v="3"/>
    <x v="10"/>
    <s v="Electricity Supply (Amendment) Act 2015 [Act A1501]."/>
    <s v="Electricity Regulations 1994"/>
    <s v="Information Booklet 2018 Edition"/>
    <m/>
    <m/>
    <m/>
    <m/>
  </r>
  <r>
    <x v="3"/>
    <m/>
    <s v="MS 1144:2017"/>
    <s v="General requirements for electric accessories (2nd revision)"/>
    <x v="3"/>
    <x v="3"/>
    <x v="10"/>
    <s v="Electricity Supply (Amendment) Act 2015 [Act A1501]."/>
    <s v="Electricity Regulations 1994"/>
    <s v="Information Booklet 2018 Edition"/>
    <m/>
    <m/>
    <m/>
    <m/>
  </r>
  <r>
    <x v="4"/>
    <m/>
    <s v="MS 140:1987 "/>
    <s v="SPECIFICATION FOR INSULATED FLEXIBLE CORDS AND CABLES (1ST REVISION)"/>
    <x v="3"/>
    <x v="3"/>
    <x v="6"/>
    <s v="COMMUNICATIONS AND MULTIMEDIA ACT 1998 [ACT 588]"/>
    <s v="Communications and Multimedia (Technical Standards) Regulations 2000_x000a__x000a_Customs (Prohibition of Imports) (Amendment) (No. 4) Order 2015"/>
    <s v="SKMM MTSFB TC T002:2013 _x000a_First Revision_x000a__x000a_SKMM MTSFB TC T001:2013_x000a__x000a_SKMM WTS ARE Rev. 1.01:2007_x000a__x000a_SKMM WTS BWA Rev. 1.01:2007_x000a_"/>
    <m/>
    <m/>
    <m/>
    <m/>
  </r>
  <r>
    <x v="5"/>
    <m/>
    <s v="MS 1533"/>
    <s v="RECOMMENDED PRACTICES IN MONITORING ELECTRIC POWER QUALITY"/>
    <x v="3"/>
    <x v="3"/>
    <x v="10"/>
    <s v="Electricity Supply (Amendment) Act 2015 [Act A1501]."/>
    <s v="Electricity Regulations 1994"/>
    <s v="Grid Code for Sabah and_x000a_Labuan (Amendments)_x000a_2017"/>
    <m/>
    <m/>
    <m/>
    <m/>
  </r>
  <r>
    <x v="6"/>
    <m/>
    <s v="MS 1577:2003"/>
    <s v="Specification for 15A plugs and socket-outlets for domestic and similar purposes"/>
    <x v="3"/>
    <x v="3"/>
    <x v="10"/>
    <s v="Electricity Supply (Amendment) Act 2015 [Act A1501]."/>
    <s v="Electricity Regulations 1994"/>
    <s v="Information Booklet 2018 Edition"/>
    <m/>
    <m/>
    <m/>
    <m/>
  </r>
  <r>
    <x v="58"/>
    <s v="REFER"/>
    <s v="MS 1577:2003"/>
    <s v="SPECIFICATION FOR 13A PLUGS, SOCKET-OUTLETS, ADAPTORS AND CONNECTION UNITS: PART 1: SPECIFICATION FOR REWIRABLE AND NON-REWIRABLE 13A PLUGS (1ST REVISION)"/>
    <x v="3"/>
    <x v="3"/>
    <x v="6"/>
    <s v="COMMUNICATIONS AND MULTIMEDIA ACT 1998 [ACT 588]"/>
    <s v="COMMUNICATIONS AND MULTIMEDIA (TECHNICAL STANDARDS) REGULATIONS 2000_x000a__x000a_CUSTOMS (PROHIBITION OF IMPORTS) (AMENDMENT) (NO. 4) ORDER 2015_x000a_"/>
    <s v="MCMC MTSFB TC T015:2022 _x000a_MCMC MTSFB TC T014:2022 _x000a_MCMC MTFSB TC T006:2022_x000a_MCMC MTFSB TC T004:2022_x000a_MCMC MTSFB TC T019:2021_x000a_MCMC MTSFB TC T018:2021_x000a_MCMC MTSFB TC T017:2021_x000a_MCMC MTSFB TC T016:2021_x000a_MCMC MTSFB TC T007:2020_x000a_MCMC MTSFB TC T015:2017_x000a_SKMM WTS BWA Rev. 1.01:2007"/>
    <m/>
    <m/>
    <m/>
    <m/>
  </r>
  <r>
    <x v="7"/>
    <m/>
    <s v="MS 1578:2003"/>
    <s v="Specification for flat non-rewirable two-pole plugs, 2.5A. 250 V with cord for connection of Class II – Equipment for household and similar purposes"/>
    <x v="3"/>
    <x v="3"/>
    <x v="10"/>
    <s v="Electricity Supply (Amendment) Act 2015 [Act A1501]."/>
    <s v="Electricity Regulations 1994"/>
    <s v="Information Booklet 2018 Edition"/>
    <m/>
    <m/>
    <m/>
    <m/>
  </r>
  <r>
    <x v="58"/>
    <s v="REFER"/>
    <s v="MS 1578:2003"/>
    <s v="SPECIFICATION FOR FLAT NON-REWIRABLE TWO-POLE PLUGS, 2.5A. 250 V WITH CORD FOR CONNECTION OF CLASS II – EQUIPMENT FOR HOUSEHOLD AND SIMILAR PURPOSES"/>
    <x v="3"/>
    <x v="3"/>
    <x v="6"/>
    <s v="COMMUNICATIONS AND MULTIMEDIA ACT 1998 [ACT 588]"/>
    <s v="Customs  (Prohibition of Imports)  Order 2008 _x000a_Incorporating latest amendment [P.U.(A) 34/2010]"/>
    <s v="MCMC MTSFB TC T015:2022_x000a_MCMC MTSFB TC T014:2022_x000a_MCMC MTFSB TC T006:2022_x000a_MCMC MTFSB TC T004:2022_x000a_MCMC MTSFB TC T019:2021_x000a_MCMC MTSFB TC T018:2021_x000a_MCMC MTSFB TC T017:2021_x000a_MCMC MTSFB TC T016:2021_x000a_MCMC MTSFB TCT007:2020_x000a_MCMC MTSFB TC T015:2017_x000a_MCMC MTSFB TC T014:2017_x000a_MCMC MTSFB TC T007:2014_x000a_SKMM MTSFB TC T002:2013 First Revision_x000a_SKMM MTSFB TC T001:2013_x000a_SKMM WTS ARE Rev. 1.01:2007_x000a_SKMM WTS BWA Rev.1.01:2007"/>
    <m/>
    <m/>
    <m/>
    <m/>
  </r>
  <r>
    <x v="8"/>
    <m/>
    <s v="MS 1579:2003 "/>
    <s v="Specification for portable 2 pin socket-outlets for class II equipment for household and similar purposes"/>
    <x v="3"/>
    <x v="3"/>
    <x v="10"/>
    <s v="Electricity Supply (Amendment) Act 2015 [Act A1501]."/>
    <s v="Electricity Regulations 1994"/>
    <s v="Information Booklet 2018 Edition"/>
    <m/>
    <m/>
    <m/>
    <m/>
  </r>
  <r>
    <x v="9"/>
    <m/>
    <s v="MS 1760"/>
    <s v="&quot;GUIDE ON VOLTAGE DIPS AND SHORT INTERRUPTIONS ON PUBLIC ELECTRICITY POWER SUPPLY SYSTEMS&quot;"/>
    <x v="3"/>
    <x v="3"/>
    <x v="10"/>
    <s v="Electricity Supply (Amendment) Act 2015 [Act A1501]."/>
    <s v="Electricity Regulations 1994"/>
    <s v="Guideline: Distribution Code for Peninsular Malaysia, Sabah &amp; F. T Labuan (Amendments) 2017"/>
    <m/>
    <m/>
    <m/>
    <m/>
  </r>
  <r>
    <x v="10"/>
    <m/>
    <s v="MS 1873: PART 22:2006"/>
    <s v="BOXES AND ENCLOSURES FOR ELECTRICAL ACCESSORIES FOR HOUSEHOLD AND SIMILAR FIXED ELECTRICAL INSTALLATIONS - PART 22: PARTICULAR REQUIREMENTS FOR CONNECTING BOXES AND ENCLOSURES (FIRST REVISION) (IEC 60670-22:2004, IDT)_x000a__x000a_"/>
    <x v="3"/>
    <x v="3"/>
    <x v="10"/>
    <s v="Electricity Supply (Amendment) Act 2015 [Act A1501]."/>
    <s v="Electricity Regulations 1994"/>
    <s v="Information Booklet 2018 Edition"/>
    <m/>
    <m/>
    <m/>
    <m/>
  </r>
  <r>
    <x v="11"/>
    <m/>
    <s v="MS 1936:2007  "/>
    <s v="Electrical installations of buildings - Guide to MS IEC 60364 "/>
    <x v="3"/>
    <x v="3"/>
    <x v="10"/>
    <s v="Electricity Supply Act 1990 [Act 447]"/>
    <s v="Electricity Regulations 1994"/>
    <s v="&quot;Pekeliling ST:_x000a_• Bil. 01/2008_x000a_• Bil. 02/2008_x000a_• Bil. 03/2012_x000a__x000a_• Guideline for the Design, Installation, Inspection, Testing, Operation and Maintenance of Water_x000a_Heater Systems Non-Domestic Electrical Installation Safety Code&quot;"/>
    <m/>
    <m/>
    <m/>
    <m/>
  </r>
  <r>
    <x v="12"/>
    <m/>
    <s v="MS 1936:2016"/>
    <s v="Electrical installations of buildings - Guide to MS IEC 60364 "/>
    <x v="3"/>
    <x v="3"/>
    <x v="10"/>
    <s v="Electricity Supply Act 1990 [Act 447]"/>
    <s v="Electricity Regulations 1994"/>
    <s v="&quot;Pekeliling ST:_x000a_• Bil. 01/2008_x000a_• Bil. 02/2008_x000a_• Bil. 03/2012_x000a__x000a_• Guideline for the Design, Installation, Inspection, Testing, Operation and Maintenance of Water_x000a_Heater Systems Non-Domestic Electrical Installation Safety Code&quot;"/>
    <m/>
    <m/>
    <m/>
    <m/>
  </r>
  <r>
    <x v="13"/>
    <m/>
    <s v="MS 1979:2007"/>
    <s v="Electrical installations of buildings - Code of Practice"/>
    <x v="3"/>
    <x v="3"/>
    <x v="10"/>
    <s v="Electricity Supply (Amendment) Act 2015 [Act A1501]."/>
    <s v="Electricity Regulations 1994"/>
    <s v="&quot;Pekeliling ST:_x000a_• Bil. 01/2008_x000a_• Bil. 02/2008_x000a_• Bil. 03/2012_x000a__x000a_• Garis panduan Pendawaian Elektrik Bangunan Kediaman_x000a__x000a_• Guideline for the Design, Installation, Inspection, Testing, Operation and Maintenance of Water Heater Systems_x000a_• Non-Domestic Electrical Installation Safety Code&quot;"/>
    <m/>
    <m/>
    <m/>
    <m/>
  </r>
  <r>
    <x v="14"/>
    <m/>
    <s v="MS 1979:2015"/>
    <s v="Electrical installations of buildings - Code of Practice"/>
    <x v="3"/>
    <x v="3"/>
    <x v="10"/>
    <s v="Electricity Supply (Amendment) Act 2015 [Act A1501]."/>
    <s v="Electricity Regulations 1994"/>
    <s v="Pekeliling ST:_x000a_• Bil. 01/2008_x000a_• Bil. 02/2008_x000a_• Bil. 03/2012_x000a__x000a_• Garis panduan Pendawaian Elektrik Bangunan Kediaman_x000a__x000a_• Guideline for the Design, Installation, Inspection, Testing, Operation and Maintenance of Water Heater Systems_x000a__x000a_• Non-Domestic Electrical Installation Safety Code"/>
    <m/>
    <m/>
    <m/>
    <m/>
  </r>
  <r>
    <x v="15"/>
    <m/>
    <s v="MS 2112-3:2009, AMD 1:2015  "/>
    <s v="      ELECTRIC CABLE AND WIRE - POLYVINYL CHLORIDE (PVC) INSULATED CABLES OF RATED VOLTAGES UP TO AND INCLUDING 450/750 V - PART 3: NON-SHEATHED CABLES FOR FIXED WIRING"/>
    <x v="3"/>
    <x v="3"/>
    <x v="10"/>
    <s v="Electricity Supply (Amendment) Act 2015 [Act A1501]."/>
    <s v="Electricity Regulations 1994"/>
    <s v="Information Booklet 2018 Edition"/>
    <m/>
    <m/>
    <m/>
    <m/>
  </r>
  <r>
    <x v="16"/>
    <m/>
    <s v="MS 2112-4:2009, AMD 1 : 2015"/>
    <s v="   ELECTRIC CABLE AND WIRE - POLYVINYL CHLORIDE (PVC) INSULATED CABLES OF RATED VOLTAGES UP TO AND INCLUDING 450/750 V - PART 4: SHEATHED CABLES FOR FIXED WIRING"/>
    <x v="3"/>
    <x v="3"/>
    <x v="10"/>
    <s v="Electricity Supply (Amendment) Act 2015 [Act A1501]."/>
    <s v="Electricity Regulations 1994"/>
    <s v="Information Booklet 2018 Edition"/>
    <m/>
    <m/>
    <m/>
    <m/>
  </r>
  <r>
    <x v="58"/>
    <s v="REFER"/>
    <s v="MS 2112-5:2009"/>
    <s v="ELECTRIC CABLE AND WIRE - POLYVINYL CHLORIDE (PVC) INSULATED CABLES OF RATED VOLTAGES UP TO AND INCLUDING 450/750 V - PART 5: FLEXIBLE CABLES"/>
    <x v="3"/>
    <x v="3"/>
    <x v="6"/>
    <s v="COMMUNICATIONS AND MULTIMEDIA ACT 1998 [ACT 588]"/>
    <s v="COMMUNICATIONS AND MULTIMEDIA (TECHNICAL STANDARDS) REGULATIONS 2000_x000a__x000a_CUSTOMS (PROHIBITION OF IMPORTS) (AMENDMENT) (NO. 4) ORDER 2015_x000a_"/>
    <s v="MCMC MTSFB TC T015:2022 _x000a_MCMC MTSFB TC T014:2022 _x000a_MCMC MTFSB TC T006:2022_x000a_MCMC MTFSB TC T004:2022_x000a_MCMC MTSFB TC T019:2021_x000a_MCMC MTSFB TC T018:2021_x000a_MCMC MTSFB TC T017:2021_x000a_MCMC MTSFB TC T016:2021_x000a_MCMC MTSFB TC T007:2020_x000a_MCMC MTSFB TC T015:2017"/>
    <m/>
    <m/>
    <m/>
    <m/>
  </r>
  <r>
    <x v="17"/>
    <m/>
    <s v="MS 2112-5:2009 A1: 2017"/>
    <s v="ELECTRIC CABLE AND WIRE - POLYVINYL CHLORIDE (PVC) INSULATED CABLES OF RATED VOLTAGES UP TO AND INCLUDING 450/750 V - PART 5: FLEXIBLE CABLES"/>
    <x v="3"/>
    <x v="3"/>
    <x v="10"/>
    <s v="Electricity Supply (Amendment) Act 2015 [Act A1501]."/>
    <s v="Electricity Regulations 1994"/>
    <s v="Information Booklet 2018 Edition"/>
    <m/>
    <m/>
    <m/>
    <m/>
  </r>
  <r>
    <x v="58"/>
    <s v="REFER"/>
    <s v="MS 2127-4"/>
    <s v="Rubber insulated cables of rated voltages up to and including 450/750 V - Part 4: Cords and flexible cables"/>
    <x v="3"/>
    <x v="3"/>
    <x v="6"/>
    <s v="COMMUNICATIONS AND MULTIMEDIA ACT 1998 [ACT 588]"/>
    <s v="COMMUNICATIONS AND MULTIMEDIA (TECHNICAL STANDARDS) REGULATIONS 2000"/>
    <s v="MCMCMTSFB TC T015:2022_x000a_MCMC MTSFB TC T014:2022_x000a_MCMC MTFSB TC T006:2022_x000a_MCMC MTFSB TC T004:2022_x000a_MCMC MTSFB TC T019:2021_x000a_MCMC MTSFB TC T018:2021_x000a_MCMC MTSFB TC T017:2021_x000a_MCMC MTSFB TC T016:2021_x000a_MCMC MTSFB TC T007:2020"/>
    <m/>
    <m/>
    <m/>
    <m/>
  </r>
  <r>
    <x v="18"/>
    <m/>
    <s v="MS 2127-4: 2017"/>
    <s v="Rubber insulated cables of rated voltages up to and including 450/750 V - Part 4: Cords and flexible cables"/>
    <x v="3"/>
    <x v="3"/>
    <x v="10"/>
    <s v="Electricity Supply (Amendment) Act 2015 [Act A1501]."/>
    <s v="Electricity Regulations 1994"/>
    <s v="Information Booklet 2018 Edition"/>
    <m/>
    <m/>
    <m/>
    <m/>
  </r>
  <r>
    <x v="19"/>
    <m/>
    <s v="MS 2232-2"/>
    <s v="Guidelines for limiting exposure to time-varying electric, magnetic and electromagnetic fields - Part 2: For frequency from 100 kHz to 300 GHz (First revision)"/>
    <x v="3"/>
    <x v="3"/>
    <x v="6"/>
    <s v="COMMUNICATIONS AND MULTIMEDIA ACT 1998 [ACT 588]"/>
    <s v="-"/>
    <s v="MCMC Determination No. 5 of 2021, Commission determination on the mandatory standard for electromagnetic field emission from radiocommunications infrastructure"/>
    <m/>
    <m/>
    <m/>
    <m/>
  </r>
  <r>
    <x v="20"/>
    <m/>
    <s v="MS 300 220-1 "/>
    <s v="ELECTROMAGNETIC COMPATIBILITY AND RADIO SPECTRUM MATTERS (ERM); SHORT RANGE DEVICES (SRD); RADIO EQUIPMENT TO BE USED IN THE 25 MHZ TO 1000 MHZ FREQUENCY RANGE WITH THE POWER LEVELS RANGING UP TO 500 MW – PART 1: TECHNICAL CHARACTERISTICS AND TEST METHOD "/>
    <x v="3"/>
    <x v="3"/>
    <x v="6"/>
    <s v="COMMUNICATIONS AND MULTIMEDIA ACT 1998 [ACT 588]"/>
    <s v="COMMUNICATIONS AND MULTIMEDIA (TECHNICAL STANDARDS) REGULATIONS 2000_x000a__x000a_CUSTOMS (PROHIBITION OF IMPORTS) (AMENDMENT) (NO. 4) ORDER 2015_x000a_"/>
    <s v="MCMC MTSFB TC T007:2014"/>
    <m/>
    <m/>
    <m/>
    <m/>
  </r>
  <r>
    <x v="21"/>
    <m/>
    <s v="MS 300 328 "/>
    <s v="ELECTROMAGNETIC COMPATIBILITY AND RADIO SPECTRUM MATTERS (ERM); WIDEBAND TRANSMISSION SYSTEMS; DATA TRANSMISSION EQUIPMENT OPERATING IN THE 2.4 GHZ ISM BAND AND USING SPREAD SPECTRUM MODULATION TECHNIQUES; HARMONISED EN COVERING ESSENTIAL REQUIREMENTS UNDER ARTICLE 3.2 OF THE R&amp;TTE DIRECTIVES "/>
    <x v="3"/>
    <x v="3"/>
    <x v="6"/>
    <s v="COMMUNICATIONS AND MULTIMEDIA ACT 1998 [ACT 588]"/>
    <s v="COMMUNICATIONS AND MULTIMEDIA (TECHNICAL STANDARDS) REGULATIONS 2000_x000a__x000a_CUSTOMS (PROHIBITION OF IMPORTS) (AMENDMENT) (NO. 4) ORDER 2015_x000a_"/>
    <s v="MCMC MTSFB TC T007:2014"/>
    <m/>
    <m/>
    <m/>
    <m/>
  </r>
  <r>
    <x v="22"/>
    <m/>
    <s v="MS 300 330-1 "/>
    <s v="ELECTROMAGNETIC COMPATIBILITY AND RADIO SPECTRUM MATTERS (ERM); SHORT RANGE DEVICES (SRD); RADIO EQUIPMENT IN THE FREQUENCY RANG 9 KHZ TO 25 MHZ AND INDUCTIVE LOOP SYSTEMS IN THE FREQUENCY RANGE 9 KHZ TO 30 MHZ – PART 1: TECHNICAL CHARACTERISTICS AND TEST METHODS "/>
    <x v="3"/>
    <x v="3"/>
    <x v="6"/>
    <s v="COMMUNICATIONS AND MULTIMEDIA ACT 1998 [ACT 588]"/>
    <s v="COMMUNICATIONS AND MULTIMEDIA (TECHNICAL STANDARDS) REGULATIONS 2000_x000a__x000a_CUSTOMS (PROHIBITION OF IMPORTS) (AMENDMENT) (NO. 4) ORDER 2015_x000a_"/>
    <s v="MCMC MTSFB TC T007:2014"/>
    <m/>
    <m/>
    <m/>
    <m/>
  </r>
  <r>
    <x v="23"/>
    <m/>
    <s v="MS 300 440-1 "/>
    <s v="ELECTROMAGNETIC COMPATIBILITY AND RADIO SPECTRUM MATTERS (ERM); SHORT RANGE DEVICES (SRD); RADIO EQUIPMENT TO BE USED IN THE 1 GHZ TO 40 GHZ FREQUENCY RANGE – PART 1: TECHNICAL CHARACTERISTICS AND TEST METHODS "/>
    <x v="3"/>
    <x v="3"/>
    <x v="6"/>
    <s v="COMMUNICATIONS AND MULTIMEDIA ACT 1998 [ACT 588]"/>
    <s v="COMMUNICATIONS AND MULTIMEDIA (TECHNICAL STANDARDS) REGULATIONS 2000_x000a__x000a_CUSTOMS (PROHIBITION OF IMPORTS) (AMENDMENT) (NO. 4) ORDER 2015_x000a_"/>
    <s v="MCMC MTSFB TC T007:2014"/>
    <m/>
    <m/>
    <m/>
    <m/>
  </r>
  <r>
    <x v="24"/>
    <m/>
    <s v="MS 301  893 "/>
    <s v="BROADBAND RADIO ACCESS NETWORKS (BRAN); 5 GHZ HIGH PERFORMANCE RLAN; HARMONIZED EN COVERING THE ESSENTIAL REQUIREMENTS OF ARTICLE 3.2 OF THE R&amp;TTE DIRECTIVE "/>
    <x v="3"/>
    <x v="3"/>
    <x v="6"/>
    <s v="COMMUNICATIONS AND MULTIMEDIA ACT 1998 [ACT 588]"/>
    <s v="COMMUNICATIONS AND MULTIMEDIA (TECHNICAL STANDARDS) REGULATIONS 2000_x000a__x000a_CUSTOMS (PROHIBITION OF IMPORTS) (AMENDMENT) (NO. 4) ORDER 2015_x000a_"/>
    <s v="MCMC MTSFB TC T007:2014"/>
    <m/>
    <m/>
    <m/>
    <m/>
  </r>
  <r>
    <x v="25"/>
    <m/>
    <s v="MS 406:1996"/>
    <s v="SPECIFICATION FOR VOLTAGES AND FREQUENCY FOR ALTERNATING CURRENT TRANSMISSION AND DISTRIBUTION SYSTEMS"/>
    <x v="3"/>
    <x v="3"/>
    <x v="6"/>
    <s v="COMMUNICATIONS AND MULTIMEDIA ACT 1998 [ACT 588]"/>
    <s v="COMMUNICATIONS AND MULTIMEDIA (TECHNICAL STANDARDS) REGULATIONS 2000_x000a__x000a_CUSTOMS (PROHIBITION OF IMPORTS) (AMENDMENT) (NO. 4) ORDER 2015_x000a_"/>
    <s v="MCMC MTSFB TC T015:2022 _x000a_MCMC MTFSB TC T006:2022_x000a_MCMC MTFSB TC T004:2022_x000a_MCMC MTSFB TC T019:2021_x000a_MCMC MTSFB TC T018:2021_x000a_MCMC MTSFB TC T017:2021_x000a_MCMC MTSFB TC T016:2021_x000a_MCMC MTSFB TC T007:2020_x000a_MCMC MTSFB TC T015:2017_x000a_MCMC MTSFB TC T014:2017_x000a_SKMM WTS BWA Rev. 1.01:2007_x000a_SKMM WTS CTS Rev. 1.01:2007 _x000a_SKMM MTSFB TC T002:2013 _x000a_FIRST REVISIONSKMM WTS ARE "/>
    <m/>
    <m/>
    <m/>
    <m/>
  </r>
  <r>
    <x v="26"/>
    <m/>
    <s v="MS 406:1996"/>
    <s v="SPECIFICATION FOR VOLTAGES AND FREQUENCY FOR ALTERNATING CURRENT TRANSMISSION AND DISTRIBUTION SYSTEMS"/>
    <x v="3"/>
    <x v="3"/>
    <x v="6"/>
    <s v="COMMUNICATIONS AND MULTIMEDIA ACT 1998 [ACT 588]"/>
    <s v="COMMUNICATIONS AND MULTIMEDIA (TECHNICAL STANDARDS) REGULATIONS 2000_x000a__x000a_CUSTOMS (PROHIBITION OF IMPORTS) (AMENDMENT) (NO. 4) ORDER 2015_x000a_"/>
    <s v="MCMC MTSFB TC T015:2022 _x000a_MCMC MTFSB TC T006:2022_x000a_MCMC MTFSB TC T004:2022_x000a_MCMC MTSFB TC T019:2021_x000a_MCMC MTSFB TC T018:2021_x000a_MCMC MTSFB TC T017:2021_x000a_MCMC MTSFB TC T016:2021_x000a_MCMC MTSFB TC T007:2020_x000a_MCMC MTSFB TC T015:2017_x000a_MCMC MTSFB TC T014:2017_x000a_SKMM WTS BWA Rev. 1.01:2007_x000a_SKMM WTS CTS Rev. 1.01:2007 _x000a_SKMM MTSFB TC T002:2013 _x000a_FIRST REVISIONSKMM WTS ARE REV. 1.01:2007"/>
    <m/>
    <m/>
    <m/>
    <m/>
  </r>
  <r>
    <x v="27"/>
    <m/>
    <s v="MS 589-1:2011"/>
    <s v="13A PLUGS, SOCKET-OUTLETS, ADAPTORS AND CONNECTION UNITS - PART 1: SPECIFICATION FOR REWIRABLE AND NON-REWIRABLE 13A FUSED PLUGS (THIRD REVISION)"/>
    <x v="3"/>
    <x v="3"/>
    <x v="10"/>
    <s v="Electricity Supply (Amendment) Act 2015 [Act A1501]."/>
    <s v="Electricity Regulations 1994"/>
    <s v="Information Booklet 2018 Edition"/>
    <m/>
    <m/>
    <m/>
    <m/>
  </r>
  <r>
    <x v="58"/>
    <s v="REFER"/>
    <s v="MS 589-1:2011"/>
    <s v="SPECIFICATION FOR 13A PLUGS, SOCKET-OUTLETS, ADAPTORS AND CONNECTION UNITS: PART 1: SPECIFICATION FOR REWIRABLE AND NON-REWIRABLE 13A PLUGS (1ST REVISION)"/>
    <x v="3"/>
    <x v="3"/>
    <x v="6"/>
    <s v="COMMUNICATIONS AND MULTIMEDIA ACT 1998 [ACT 588]"/>
    <s v="COMMUNICATIONS AND MULTIMEDIA (TECHNICAL STANDARDS) REGULATIONS 2000_x000a__x000a_CUSTOMS (PROHIBITION OF IMPORTS) (AMENDMENT) (NO. 4) ORDER 2015_x000a_"/>
    <s v="MCMC MTSFB TC T015:2022 _x000a_MCMC MTSFB TC T014:2022 _x000a_MCMC MTFSB TC T006:2022_x000a_MCMC MTFSB TC T004:2022_x000a_MCMC MTSFB TC T019:2021_x000a_MCMC MTSFB TC T018:2021_x000a_MCMC MTSFB TC T017:2021_x000a_MCMC MTSFB TC T016:2021_x000a_MCMC MTSFB TC T007:2020_x000a_MCMC MTSFB TC T015:2017_x000a_MCMC MTSFB TC T014:2017_x000a_MCMC MTSFB TC T007:2014_x000a_SKMM MTSFB TC _x000a_T002:2013 _x000a_First Revision_x000a__x000a_SKMM MTSFB TC T001:2013SKMM WTS ARE Rev. 1.01:2007_x000a__x000a_SKMM WTS BWA Rev. 1.01:2007"/>
    <m/>
    <m/>
    <m/>
    <m/>
  </r>
  <r>
    <x v="28"/>
    <m/>
    <s v="MS 589-2:2018"/>
    <s v="Specification for 13A plugs, socket-outlets, adaptors and connection units: Part 2: Specification for 13A switched and unswitched socket-outlet (1st revision)"/>
    <x v="3"/>
    <x v="3"/>
    <x v="10"/>
    <s v="Electricity Supply (Amendment) Act 2015 [Act A1501]."/>
    <s v="Electricity Regulations 1994"/>
    <s v="Information Booklet 2018 Edition"/>
    <m/>
    <m/>
    <m/>
    <m/>
  </r>
  <r>
    <x v="29"/>
    <m/>
    <s v="MS 589-3:2012  "/>
    <s v="13 A PLUGS, SOCKET-OUTLETS, ADAPTORS AND CONNECTION UNITS - PART 3: SPECIFICATION FOR ADAPTORS (THIRD REVISION)"/>
    <x v="3"/>
    <x v="3"/>
    <x v="10"/>
    <s v="Electricity Supply (Amendment) Act 2015 [Act A1501]."/>
    <s v="Electricity Regulations 1994"/>
    <s v="Information Booklet 2018 Edition"/>
    <m/>
    <m/>
    <m/>
    <m/>
  </r>
  <r>
    <x v="30"/>
    <m/>
    <s v="MS 61000-4-11:2015 "/>
    <s v="ELECTROMAGNETIC COMPATIBILITY (EMC) - PART 4-11: TESTING AND MEASUREMENT METHODS-VOLTAGE DIPS, SHORT INTERRUPTIONS AND VOLTAGE VARIATIONS IMMUNITY TESTS (SECOND REVISION) (IEC 61000-4-11:2004, MOD)"/>
    <x v="3"/>
    <x v="3"/>
    <x v="10"/>
    <s v="Electricity Supply (Amendment) Act 2015 [Act A1501]."/>
    <s v="Electricity Regulations 1994"/>
    <s v="ST(IP/PPTKP/KBP/16/19/1: Amendment to the Power Quality Standards under the Energy Commission Circular No. 1/2017"/>
    <m/>
    <m/>
    <m/>
    <m/>
  </r>
  <r>
    <x v="31"/>
    <m/>
    <s v="MS 61000-4-34:2014"/>
    <s v="ELECTROMAGNETIC COMPATIBILITY (EMC) - PART 4-34: TESTING AND MEASUREMENT TECHNIQUES - VOLTAGE DIPS, SHORT INTERRUPTIONS AND VOLTAGE VARIATIONS IMMUNITY TESTS FOR EQUIPMENT WITH MAINS CURRENT MORE THAN 16 A PER PHASE (FIRST REVISION) (IEC 61000-4-34:2009, MOD)"/>
    <x v="3"/>
    <x v="3"/>
    <x v="10"/>
    <s v="Electricity Supply (Amendment) Act 2015 [Act A1501]."/>
    <s v="Electricity Regulations 1994"/>
    <s v="ST(IP/PPTKP/KBP/16/19/1: Amendment to the Power Quality Standards under the Energy Commission Circular No. 1/2017"/>
    <m/>
    <m/>
    <m/>
    <m/>
  </r>
  <r>
    <x v="32"/>
    <m/>
    <s v="MS 61386-21"/>
    <s v="CONDUIT SYSTEMS FOR CABLE MANAGEMENT - PART 21: PARTICULAR REQUIREMENTS - RIGID CONDUIT SYSTEMS (FIRST REVISION) (IEC 61386-21:2002, MOD)"/>
    <x v="3"/>
    <x v="3"/>
    <x v="8"/>
    <s v="Akta Lembaga Pembangunan Industri Pembinaan Malaysia (Pindaan) 2011"/>
    <m/>
    <s v="Perintah Lembaga Pembangunan Industri Pembinaan  Malaysia ( Pindaan Jadual Keempat) 2021"/>
    <m/>
    <m/>
    <m/>
    <m/>
  </r>
  <r>
    <x v="33"/>
    <m/>
    <s v="MS 770:1982"/>
    <s v="Specification for ceiling roses"/>
    <x v="3"/>
    <x v="3"/>
    <x v="10"/>
    <s v="Electricity Supply (Amendment) Act 2015 [Act A1501]."/>
    <s v="Electricity Regulations 1994"/>
    <s v="Information Booklet 2018 Edition"/>
    <m/>
    <m/>
    <m/>
    <m/>
  </r>
  <r>
    <x v="34"/>
    <m/>
    <s v="MS CISPR 13"/>
    <s v="SOUND AND TELEVISION BROADCAST RECEIVERS AND ASSOCIATED EQUIPMENT – RADIO DISTURBANCE CHARACTERISTICS – LIMITS AND METHODS OF MEASUREMENT"/>
    <x v="3"/>
    <x v="3"/>
    <x v="6"/>
    <s v="COMMUNICATIONS AND MULTIMEDIA ACT 1998 [ACT 588]"/>
    <s v="COMMUNICATIONS AND MULTIMEDIA (TECHNICAL STANDARDS) REGULATIONS 2000_x000a__x000a_CUSTOMS (PROHIBITION OF IMPORTS) (AMENDMENT) (NO. 4) ORDER 2015_x000a_"/>
    <s v="SKMM MTSFB TC T006:2013_x000a__x000a_SKMM MTSFB TC T004:2013_x000a_"/>
    <m/>
    <m/>
    <m/>
    <m/>
  </r>
  <r>
    <x v="35"/>
    <m/>
    <s v="MS CISPR 22:2009 "/>
    <s v="INFORMATION TECHNOLOGY EQUIPMENT - RADIO DISTURBANCE CHARACTERISTICS - LIMITS AND METHODS OF MEASUREMENT"/>
    <x v="3"/>
    <x v="3"/>
    <x v="6"/>
    <s v="COMMUNICATIONS AND MULTIMEDIA ACT 1998 [ACT 588]"/>
    <s v="COMMUNICATIONS AND MULTIMEDIA (TECHNICAL STANDARDS) REGULATIONS 2000_x000a__x000a_CUSTOMS (PROHIBITION OF IMPORTS) (AMENDMENT) (NO. 4) ORDER 2015_x000a_"/>
    <s v="MCMC MTSFB TC T010:2014"/>
    <m/>
    <m/>
    <m/>
    <m/>
  </r>
  <r>
    <x v="36"/>
    <m/>
    <s v="MS CISPR 32"/>
    <s v="Electromagnetic compatibility of multimedia equipment-Emission requirements"/>
    <x v="3"/>
    <x v="3"/>
    <x v="6"/>
    <s v="COMMUNICATIONS AND MULTIMEDIA ACT 1998 [ACT 588]"/>
    <s v="COMMUNICATIONS AND MULTIMEDIA (TECHNICAL STANDARDS) REGULATIONS 2000_x000a_CUSTOMS (PROHIBITION OF IMPORTS) (AMENDMENT) (NO. 4) ORDER 2015"/>
    <s v="MCMC MTFSB TC T004:2022_x000a_MCMC MTFSB TC T006:2022"/>
    <m/>
    <m/>
    <m/>
    <m/>
  </r>
  <r>
    <x v="37"/>
    <m/>
    <s v="MS IEC 60038"/>
    <s v=" IEC standard voltages"/>
    <x v="3"/>
    <x v="3"/>
    <x v="10"/>
    <s v="Electricity Supply (Amendment) Act 2015 [Act A1501]."/>
    <s v="Electricity Regulations 1994"/>
    <s v="Information Booklet 2018 Edition"/>
    <m/>
    <m/>
    <m/>
    <m/>
  </r>
  <r>
    <x v="58"/>
    <s v="REFER"/>
    <s v="MS IEC 60038"/>
    <s v="IEC STANDARD VOLTAGES (IEC 60038:2002, IDT)"/>
    <x v="3"/>
    <x v="3"/>
    <x v="6"/>
    <s v="COMMUNICATIONS AND MULTIMEDIA ACT 1998 [ACT 588]"/>
    <s v="COMMUNICATIONS AND MULTIMEDIA (TECHNICAL STANDARDS) REGULATIONS 2000_x000a__x000a_CUSTOMS (PROHIBITION OF IMPORTS) (AMENDMENT) (NO. 4) ORDER 2015_x000a_"/>
    <s v="MCMC MTSFB TC T015:2022 _x000a_MCMC MTSFB TC T014:2022 _x000a_MCMC MTFSB TC T006:2022_x000a_MCMC MTFSB TC T004:2022_x000a_MCMC MTSFB TC T019:2021_x000a_MCMC MTSFB TC T018:2021_x000a_MCMC MTSFB TC T017:2021_x000a_MCMC MTSFB TC T016:2021_x000a_MCMC MTSFB TC T007:2020_x000a_MCMC MTSFB TC T015:2017_x000a_MCMC MTSFB TC T014:2017_x000a_MCMC MTSFB TC T007:2014_x000a_SKMM MTSFB TC 002:2013 _x000a_First RevisionSKMM MTSFB TC T001:2013MCMC MTSFB TC T009:2014SKMM WTS ARE Rev. 1.01:2007SKMM WTS BWA Rev. 1.01:2007"/>
    <m/>
    <m/>
    <m/>
    <m/>
  </r>
  <r>
    <x v="38"/>
    <m/>
    <s v="MS IEC 60086-1"/>
    <s v="PRIMARY BATTERIES - PART 1: GENERAL (THIRD REVISION) (IEC 60086-1:2006, IDT)"/>
    <x v="3"/>
    <x v="3"/>
    <x v="4"/>
    <s v="Consumer Protection Act 1999 [Act 599]"/>
    <s v="Consumer Protection (Safety Standards For Primary Batteries) Regulations 2013"/>
    <m/>
    <m/>
    <m/>
    <m/>
    <m/>
  </r>
  <r>
    <x v="39"/>
    <m/>
    <s v="MS IEC 60086-2"/>
    <s v="PRIMARY BATTERIES - PART 2: PHYSICAL AND ELECTRICAL SPECIFICATIONS (FIRST REVISION) (IEC 60086-2:2006, IDT)"/>
    <x v="3"/>
    <x v="3"/>
    <x v="4"/>
    <s v="Consumer Protection Act 1999 [Act 599]"/>
    <s v="Consumer Protection (Safety Standards For Primary Batteries) Regulations 2013"/>
    <m/>
    <m/>
    <m/>
    <m/>
    <m/>
  </r>
  <r>
    <x v="40"/>
    <m/>
    <s v="MS IEC 60086-4"/>
    <s v="Primary Batteries - Part 4: Safety Of Lithium Batteries (IEC 60086-4:2007, IDT)"/>
    <x v="3"/>
    <x v="3"/>
    <x v="4"/>
    <s v="Consumer Protection Act 1999 [Act 599]"/>
    <s v="Consumer Protection (Safety Standards For Primary Batteries) Regulations 2013"/>
    <m/>
    <m/>
    <m/>
    <s v="New Version:_x000a_MS IEC 60364-1:2007 (CONFIRMED:2015)"/>
    <m/>
  </r>
  <r>
    <x v="41"/>
    <m/>
    <s v="MS IEC 60086-5"/>
    <s v="Primary Batteries - Part 5: Safety Of Batteries With Aqueous Electrolyte (Iec 60086-5:2005, Idt)"/>
    <x v="3"/>
    <x v="3"/>
    <x v="4"/>
    <s v="Consumer Protection Act 1999 [Act 599]"/>
    <s v="Consumer Protection (Safety Standards For Primary Batteries) Regulations 2013"/>
    <m/>
    <m/>
    <m/>
    <m/>
    <m/>
  </r>
  <r>
    <x v="42"/>
    <m/>
    <s v="MS IEC 60155:1996 "/>
    <s v="Glow-starters for fluorescent lamps"/>
    <x v="3"/>
    <x v="3"/>
    <x v="10"/>
    <s v="Electricity Supply (Amendment) Act 2015 [Act A1501]."/>
    <s v="Electricity Regulations 1994"/>
    <s v="Information Booklet 2018 Edition"/>
    <m/>
    <m/>
    <m/>
    <m/>
  </r>
  <r>
    <x v="43"/>
    <m/>
    <s v="MS IEC 60269-1:2011 "/>
    <s v="Low-voltage fuses: Part 1: General requirements"/>
    <x v="3"/>
    <x v="3"/>
    <x v="10"/>
    <s v="Electricity Supply (Amendment) Act 2015 [Act A1501]."/>
    <s v="Electricity Regulations 1994"/>
    <s v="Information Booklet 2018 Edition"/>
    <m/>
    <m/>
    <m/>
    <m/>
  </r>
  <r>
    <x v="44"/>
    <m/>
    <s v="MS IEC 60269-2:2011       "/>
    <s v=" LOW-VOLTAGE FUSES - PART 2: SUPPLEMENTARY REQUIREMENTS FOR FUSES FOR USE BY AUTHORIZED PERSONS (FUSES MAINLY FOR INDUSTRIAL APPLICATION) - EXAMPLES OF STANDARDIZED SYSTEMS OF FUSES A TO I (FIRST REVISION) (IEC 60269-2:2006, IDT)"/>
    <x v="3"/>
    <x v="3"/>
    <x v="10"/>
    <s v="Electricity Supply (Amendment) Act 2015 [Act A1501]."/>
    <s v="Electricity Regulations 1994"/>
    <s v="Information Booklet 2018 Edition"/>
    <m/>
    <m/>
    <m/>
    <m/>
  </r>
  <r>
    <x v="45"/>
    <m/>
    <s v="MS IEC 60269-3:2011        "/>
    <s v="LOW-VOLTAGE FUSES - PART 3: SUPPLEMENTARY REQUIREMENTS FOR FUSES FOR USE BY UNSKILLED PERSONS (FUSES MAINLY FOR HOUSEHOLD OR SIMILAR APPLICATIONS) - EXAMPLES OF STANDARDIZED SYSTEMS OF FUSES A TO F (IEC 60269-3:2010, IDT)_x000a_ "/>
    <x v="3"/>
    <x v="3"/>
    <x v="10"/>
    <s v="Electricity Supply (Amendment) Act 2015 [Act A1501]."/>
    <s v="Electricity Regulations 1994"/>
    <s v="Information Booklet 2018 Edition"/>
    <m/>
    <m/>
    <m/>
    <m/>
  </r>
  <r>
    <x v="46"/>
    <m/>
    <s v="MS IEC 60320-2-2:2003 "/>
    <s v="Appliances couplers for household and similar general purposes: Part 2-2: Interconnection couplers for household and similar equipment"/>
    <x v="3"/>
    <x v="3"/>
    <x v="10"/>
    <s v="Electricity Supply (Amendment) Act 2015 [Act A1501]."/>
    <s v="Electricity Regulations 1994"/>
    <s v="Information Booklet 2018 Edition"/>
    <m/>
    <m/>
    <m/>
    <m/>
  </r>
  <r>
    <x v="47"/>
    <m/>
    <s v="MS IEC 60364-1:2003"/>
    <s v="Low-Voltage Electrical Installations: Part 1: Fundamental Principles, Assessment of General Characteristics, Definitions (2nd revision)"/>
    <x v="3"/>
    <x v="3"/>
    <x v="10"/>
    <s v="Electricity Supply (Amendment) Act 2015 [Act A1501]."/>
    <s v="Electricity Regulations 1994"/>
    <s v="&quot;Pekeliling ST:_x000a_• Bil. 01/2008_x000a_• Bil. 02/2008_x000a_• Bil. 03/2012_x000a__x000a_• Garis panduan Pendawaian Elektrik Bangunan Kediaman_x000a__x000a_• Guideline for the Design, Installation, Inspection, Testing, Operation and Maintenance of Water Heater Systems_x000a__x000a_• Non-Domestic Electrical Installation Safety Code&quot;"/>
    <m/>
    <m/>
    <m/>
    <m/>
  </r>
  <r>
    <x v="48"/>
    <m/>
    <s v="MS IEC 60364-4-41:2007 "/>
    <s v="Low-Voltage Electrical Installations: Part 4-41: Protection for Safety - Protection Against Electrical Shock"/>
    <x v="3"/>
    <x v="3"/>
    <x v="10"/>
    <s v="Electricity Supply (Amendment) Act 2015 [Act A1501]."/>
    <s v="Electricity Regulations 1994"/>
    <s v="&quot;Pekeliling ST:_x000a_• Bil. 01/2008_x000a_• Bil. 02/2008_x000a_• Bil. 03/2012_x000a__x000a_• Garis panduan Pendawaian Elektrik Bangunan Kediaman_x000a__x000a_• Guideline for the Design, Installation, Inspection, Testing, Operation and Maintenance of Water Heater Systems_x000a__x000a_• Non-Domestic Electrical Installation Safety Code&quot;"/>
    <m/>
    <m/>
    <m/>
    <m/>
  </r>
  <r>
    <x v="49"/>
    <m/>
    <s v="MS IEC 60364-4-42:2003"/>
    <s v="Electrical Installations of Buildings: Part 4-42: Protection for Safety-Protection Against Thermal Effects"/>
    <x v="3"/>
    <x v="3"/>
    <x v="10"/>
    <s v="Electricity Supply (Amendment) Act 2015 [Act A1501]."/>
    <s v="Electricity Regulations 1994"/>
    <s v="&quot;Pekeliling ST:_x000a_• Bil. 01/2008_x000a_• Bil. 02/2008_x000a_• Bil. 03/2012_x000a__x000a_• Garis panduan Pendawaian Elektrik Bangunan Kediaman_x000a__x000a_• Guideline for the Design, Installation, Inspection, Testing, Operation and Maintenance of Water Heater Systems_x000a__x000a_• Non-Domestic Electrical Installation Safety Code&quot;"/>
    <m/>
    <m/>
    <m/>
    <m/>
  </r>
  <r>
    <x v="50"/>
    <m/>
    <s v="MS IEC 60364-4-43:2003"/>
    <s v="Electrical Installations of Buildings: Part 4-43: Protection for Safety - Protection Against Overcurrent"/>
    <x v="3"/>
    <x v="3"/>
    <x v="10"/>
    <s v="Electricity Supply (Amendment) Act 2015 [Act A1501]."/>
    <s v="Electricity Regulations 1994"/>
    <s v="&quot;Pekeliling ST:_x000a_• Bil. 01/2008_x000a_• Bil. 02/2008_x000a_• Bil. 03/2012_x000a__x000a_• Garis panduan Pendawaian Elektrik Bangunan Kediaman_x000a__x000a_• Guideline for the Design, Installation, Inspection, Testing, Operation and Maintenance of Water Heater Systems_x000a__x000a_• Non-Domestic Electrical Installation Safety Code&quot;"/>
    <m/>
    <m/>
    <m/>
    <m/>
  </r>
  <r>
    <x v="51"/>
    <m/>
    <s v="MS IEC 60364-4-44:2007"/>
    <s v="Electrical Installations of Buildings: Part 4-44: Protection for Safety-Protection Against Voltage Disturbances and Electromagnetic Disturbances"/>
    <x v="3"/>
    <x v="3"/>
    <x v="10"/>
    <s v="Electricity Supply (Amendment) Act 2015 [Act A1501]."/>
    <s v="Electricity Regulations 1994"/>
    <s v="&quot;Pekeliling ST:_x000a_• Bil. 01/2008_x000a_• Bil. 02/2008_x000a_• Bil. 03/2012_x000a__x000a_• Garis panduan Pendawaian Elektrik Bangunan Kediaman_x000a__x000a_• Guideline for the Design, Installation, Inspection, Testing, Operation and Maintenance of Water Heater Systems_x000a__x000a_• Non-Domestic Electrical Installation Safety Code&quot;"/>
    <m/>
    <m/>
    <s v="New Version  _x000a_MS IEC 60364-7-703:1996 (CONFIRMED:2002)_x000a_ELECTRICAL INSTALLATIONS OFBUILDINGS: PART 7: REQUIREMENTS FOR SPECIAL INSTALLATIONS OR LOCATIONS -SECTION 703: LOCATIONS CONTAINING SAUNA HEATERS(IEC 60364-7-703:1984, IDT)_x000a_"/>
    <m/>
  </r>
  <r>
    <x v="52"/>
    <m/>
    <s v="MS IEC 60364-5-51:2007"/>
    <s v="Electrical Installation of Buildings: Part 5-51: Selection and Erection of Electrical Equipment-Common Rules (2nd revision)"/>
    <x v="3"/>
    <x v="3"/>
    <x v="10"/>
    <s v="Electricity Supply (Amendment) Act 2015 [Act A1501]."/>
    <s v="Electricity Regulations 1994"/>
    <s v="&quot;Pekeliling ST:_x000a_• Bil. 01/2008_x000a_• Bil. 02/2008_x000a_• Bil. 03/2012_x000a__x000a_• Garis panduan Pendawaian Elektrik Bangunan Kediaman_x000a__x000a_• Guideline for the Design, Installation, Inspection, Testing, Operation and Maintenance of Water Heater Systems_x000a__x000a_• Non-Domestic Electrical Installation Safety Code&quot;"/>
    <m/>
    <m/>
    <m/>
    <m/>
  </r>
  <r>
    <x v="53"/>
    <m/>
    <s v="MS IEC 60364-5-52:2003"/>
    <s v="Electrical Installations of Buildings: Part 5-52: Selection and Erection of Electrical Equipment-Wiring Systems"/>
    <x v="3"/>
    <x v="3"/>
    <x v="10"/>
    <s v="Electricity Supply (Amendment) Act 2015 [Act A1501]."/>
    <s v="Electricity Regulations 1994"/>
    <s v="&quot;Pekeliling ST:_x000a_• Bil. 01/2008_x000a_• Bil. 02/2008_x000a_• Bil. 03/2012_x000a__x000a_• Garis panduan Pendawaian Elektrik Bangunan Kediaman_x000a__x000a_• Guideline for the Design, Installation, Inspection, Testing, Operation and Maintenance of Water Heater Systems_x000a__x000a_• Non-Domestic Electrical Installation Safety Code&quot;"/>
    <m/>
    <m/>
    <m/>
    <m/>
  </r>
  <r>
    <x v="54"/>
    <m/>
    <s v="MS IEC 60364-5-53:2003"/>
    <s v="Electrical Installations of Buildings: Part 5-53: Selection and Erection of Electrical Equipment-Isolation, Switching and Control"/>
    <x v="3"/>
    <x v="3"/>
    <x v="10"/>
    <s v="Electricity Supply (Amendment) Act 2015 [Act A1501]."/>
    <s v="Electricity Regulations 1994"/>
    <s v="&quot;Pekeliling ST:_x000a_• Bil. 01/2008_x000a_• Bil. 02/2008_x000a_• Bil. 03/2012_x000a__x000a_• Garis panduan Pendawaian Elektrik Bangunan Kediaman_x000a__x000a_• Guideline for the Design, Installation, Inspection, Testing, Operation and Maintenance of Water Heater Systems_x000a__x000a_• Non-Domestic Electrical Installation Safety Code&quot;"/>
    <m/>
    <m/>
    <m/>
    <m/>
  </r>
  <r>
    <x v="55"/>
    <m/>
    <s v="MS IEC 60364-5-54:2004"/>
    <s v="Electrical Installations of Buildings: Part 5-54: Selection and Erection of Electrical Equipment-Earthing Arrangements, Protective Conductors and Protective Bonding Conductors"/>
    <x v="3"/>
    <x v="3"/>
    <x v="10"/>
    <s v="Electricity Supply (Amendment) Act 2015 [Act A1501]."/>
    <s v="Electricity Regulations 1994"/>
    <s v="&quot;Pekeliling ST:_x000a_• Bil. 01/2008_x000a_• Bil. 02/2008_x000a_• Bil. 03/2012_x000a__x000a_• Garis panduan Pendawaian Elektrik Bangunan Kediaman_x000a__x000a_• Guideline for the Design, Installation, Inspection, Testing, Operation and Maintenance of Water Heater Systems_x000a__x000a_• Non-Domestic Electrical Installation Safety Code&quot;"/>
    <m/>
    <m/>
    <m/>
    <m/>
  </r>
  <r>
    <x v="56"/>
    <m/>
    <s v="MS IEC 60364-5-55:2003"/>
    <s v="Electrical Installations of Buildings: Part 5: Selection and Erection of Electrical Equipment: Chapter 55: Other Equipment: Section 551: Low Voltage Generating Sets"/>
    <x v="3"/>
    <x v="3"/>
    <x v="10"/>
    <s v="Electricity Supply (Amendment) Act 2015 [Act A1501]."/>
    <s v="Electricity Regulations 1994"/>
    <s v="ST(lP/KKE) 16/1 (3)_x000a__x000a_&quot;Pekeliling ST:_x000a_• Bil. 01/2008_x000a_• Bil. 02/2008_x000a_• Bil. 03/2012_x000a__x000a_• Garis panduan Pendawaian Elektrik Bangunan Kediaman_x000a__x000a_• Guideline for the Design, Installation, Inspection, Testing, Operation and Maintenance of Water Heater Systems_x000a__x000a_• Non-Domestic Electrical Installation Safety Code&quot;"/>
    <m/>
    <m/>
    <m/>
    <m/>
  </r>
  <r>
    <x v="57"/>
    <m/>
    <s v="MS IEC 60364-6-61:2003"/>
    <s v="Electrical Installations of Buildings: Part 6-61: Verification-Initial Verification"/>
    <x v="3"/>
    <x v="3"/>
    <x v="10"/>
    <s v="Electricity Supply (Amendment) Act 2015 [Act A1501]."/>
    <s v="Electricity Regulations 1994"/>
    <s v="&quot;Pekeliling ST:_x000a_• Bil. 01/2008_x000a_• Bil. 02/2008_x000a_• Bil. 03/2012_x000a__x000a_• Garis panduan Pendawaian Elektrik Bangunan Kediaman_x000a__x000a_• Guideline for the Design, Installation, Inspection, Testing, Operation and Maintenance of Water Heater Systems_x000a__x000a_• Non-Domestic Electrical Installation Safety Code&quot;"/>
    <m/>
    <m/>
    <m/>
    <m/>
  </r>
  <r>
    <x v="59"/>
    <m/>
    <s v="MS IEC 60364-7:Section 703:1996"/>
    <s v="Electrical Installations of Buildings: Part 7: Requirements for Special Installations or Locations: Section 703: Locations Containing Sauna Heaters"/>
    <x v="3"/>
    <x v="3"/>
    <x v="10"/>
    <s v="Electricity Supply (Amendment) Act 2015 [Act A1501]."/>
    <s v="Electricity Regulations 1994"/>
    <s v="&quot;Pekeliling ST:_x000a_• Bil. 01/2008_x000a_• Bil. 02/2008_x000a_• Bil. 03/2012_x000a__x000a_• Garis panduan Pendawaian Elektrik Bangunan Kediaman_x000a__x000a_• Guideline for the Design, Installation, Inspection, Testing, Operation and Maintenance of Water Heater Systems_x000a__x000a_• Non-Domestic Electrical Installation Safety Code&quot;_x000a_"/>
    <m/>
    <m/>
    <m/>
    <m/>
  </r>
  <r>
    <x v="60"/>
    <m/>
    <s v="MS IEC 60364-7-702:2003"/>
    <s v="Electrical Installations of Buildings: Part 7: Requirements for Special Installations or Locations: Section 702: Swimming Pools and Other Basins"/>
    <x v="3"/>
    <x v="3"/>
    <x v="10"/>
    <s v="Electricity Supply (Amendment) Act 2015 [Act A1501]."/>
    <s v="Electricity Regulations 1994"/>
    <s v="Pekeliling ST:_x000a_• Bil. 01/2008_x000a_• Bil. 02/2008_x000a_• Bil. 03/2012_x000a__x000a_• Garis panduan Pendawaian Elektrik Bangunan Kediaman_x000a__x000a_• Guideline for the Design, Installation, Inspection, Testing,_x000a_Operation and Maintenance of Water Heater Systems_x000a_• Non-Domestic Electrical Installation Safety Code"/>
    <m/>
    <m/>
    <m/>
    <m/>
  </r>
  <r>
    <x v="61"/>
    <m/>
    <s v="MS IEC 60364-7-704:2003"/>
    <s v="Electrical Installations of Buildings: Part 7: Requirements for Special Installations or Locations: Section 704: Construction and Demolition Site Installations"/>
    <x v="3"/>
    <x v="3"/>
    <x v="10"/>
    <s v="Electricity Supply (Amendment) Act 2015 [Act A1501]."/>
    <s v="Electricity Regulations 1994"/>
    <s v="&quot;Pekeliling ST:_x000a_• Bil. 01/2008_x000a_• Bil. 02/2008_x000a_• Bil. 03/2012_x000a__x000a_• Garis panduan Pendawaian Elektrik Bangunan Kediaman_x000a__x000a_• Guideline for the Design, Installation, Inspection, Testing, Operation and Maintenance of Water Heater Systems_x000a__x000a_• Non-Domestic Electrical Installation Safety Code&quot;"/>
    <m/>
    <m/>
    <m/>
    <m/>
  </r>
  <r>
    <x v="62"/>
    <m/>
    <s v="MS IEC 60364-7-705:2006"/>
    <s v="Electrical installations of Buildings: Part 7: Requirements for Special Installations or Locations-Section 705: Electrical Installations of Agricultural and Horticultural Premises"/>
    <x v="3"/>
    <x v="3"/>
    <x v="10"/>
    <s v="Electricity Supply (Amendment) Act 2015 [Act A1501]."/>
    <s v="Electricity Regulations 1994"/>
    <s v="ST(lP/KKE) 16/1 (3)"/>
    <m/>
    <m/>
    <m/>
    <m/>
  </r>
  <r>
    <x v="63"/>
    <m/>
    <s v="MS IEC 60364-7-706:1996"/>
    <s v="Electrical Installations of Buildings: Part 7: Requirements for Special Installations or Locations: Section 706: Restrictive Conducting Locations"/>
    <x v="3"/>
    <x v="3"/>
    <x v="10"/>
    <s v="Electricity Supply (Amendment) Act 2015 [Act A1501]."/>
    <s v="Electricity Regulations 1994"/>
    <s v="&quot;Pekeliling ST:_x000a_• Bil. 01/2008_x000a_• Bil. 02/2008_x000a_• Bil. 03/2012_x000a__x000a_• Garis panduan Pendawaian Elektrik Bangunan Kediaman_x000a__x000a_• Guideline for the Design, Installation, Inspection, Testing, Operation and Maintenance of Water Heater Systems_x000a__x000a_• Non-Domestic Electrical Installation Safety Code&quot;"/>
    <m/>
    <m/>
    <m/>
    <m/>
  </r>
  <r>
    <x v="64"/>
    <m/>
    <s v="MS IEC 60364-7-707:1996"/>
    <s v="Electrical Installations of Buildings: Part 7: Requirements for Special Installations or Locations: Section 707: Earthing Requirements for the Installations of Data Processing Equipment"/>
    <x v="3"/>
    <x v="3"/>
    <x v="10"/>
    <s v="Electricity Supply (Amendment) Act 2015 [Act A1501]."/>
    <s v="Electricity Regulations 1994"/>
    <s v="&quot;Pekeliling ST:_x000a_• Bil. 01/2008_x000a_• Bil. 02/2008_x000a_• Bil. 03/2012_x000a__x000a_• Garis panduan Pendawaian Elektrik Bangunan Kediaman_x000a__x000a_• Guideline for the Design, Installation, Inspection, Testing, Operation and Maintenance of Water Heater Systems_x000a__x000a_• Non-Domestic Electrical Installation Safety Code&quot;"/>
    <m/>
    <m/>
    <m/>
    <m/>
  </r>
  <r>
    <x v="65"/>
    <m/>
    <s v="MS IEC 60364-7-708:1996"/>
    <s v="Electrical Installations of Buildings: Part 7: Requirements for Special Installations or Locations: Section 708: Electrical Installations in Caravan Parks and Caravans"/>
    <x v="3"/>
    <x v="3"/>
    <x v="10"/>
    <s v="Electricity Supply (Amendment) Act 2015 [Act A1501]."/>
    <s v="Electricity Regulations 1994"/>
    <s v="&quot;Pekeliling ST:_x000a_• Bil. 01/2008_x000a_• Bil. 02/2008_x000a_• Bil. 03/2012_x000a__x000a_• Garis panduan Pendawaian Elektrik Bangunan Kediaman_x000a__x000a_• Guideline for the Design, Installation, Inspection, Testing, Operation and Maintenance of Water Heater Systems_x000a__x000a_• Non-Domestic Electrical Installation Safety Code&quot;"/>
    <m/>
    <m/>
    <m/>
    <m/>
  </r>
  <r>
    <x v="66"/>
    <m/>
    <s v="MS IEC 60364-7-709:1996"/>
    <s v="Electrical Installations of Buildings: Part 7: Requirements for Special Installations or Locations: Section 709: Marinas and Pleasure Craft"/>
    <x v="3"/>
    <x v="3"/>
    <x v="10"/>
    <s v="Electricity Supply (Amendment) Act 2015 [Act A1501]."/>
    <s v="Electricity Regulations 1994"/>
    <s v="&quot;Pekeliling ST:_x000a_• Bil. 01/2008_x000a_• Bil. 02/2008_x000a_• Bil. 03/2012_x000a__x000a_• Garis panduan Pendawaian Elektrik Bangunan Kediaman_x000a__x000a_• Guideline for the Design, Installation, Inspection, Testing, Operation and Maintenance of Water Heater Systems_x000a__x000a_• Non-Domestic Electrical Installation Safety Code&quot;"/>
    <m/>
    <m/>
    <m/>
    <m/>
  </r>
  <r>
    <x v="67"/>
    <m/>
    <s v="MS IEC 60364-7-712:2007"/>
    <s v="Electrical Installations of Buildings: Part 7-712: Requirements for Special Installations or Locations - Solar Photovoltaic (PV) Power Supply Systems"/>
    <x v="3"/>
    <x v="3"/>
    <x v="10"/>
    <s v="Electricity Supply (Amendment) Act 2015 [Act A1501]."/>
    <s v="Electricity Regulations 1994"/>
    <s v="&quot;Pekeliling ST:_x000a_• Bil. 01/2008_x000a_• Bil. 02/2008_x000a_• Bil. 03/2012_x000a__x000a_• Garis panduan Pendawaian Elektrik Bangunan Kediaman_x000a__x000a_• Guideline for the Design, Installation, Inspection, Testing, Operation and Maintenance of Water Heater Systems_x000a__x000a_• Non-Domestic Electrical Installation Safety Code&quot;"/>
    <m/>
    <m/>
    <m/>
    <m/>
  </r>
  <r>
    <x v="68"/>
    <m/>
    <s v="MS IEC 60669-1:2012 "/>
    <s v="SWITCHES FOR HOUSEHOLD AND SIMILAR FIXED ELECTRICAL INSTALLATIONS - PART 1: GENERAL REQUIREMENTS (FIRST REVISION) (IEC 60669-1:2007, IDT)"/>
    <x v="3"/>
    <x v="3"/>
    <x v="10"/>
    <s v="Electricity Supply (Amendment) Act 2015 [Act A1501]."/>
    <s v="Electricity Regulations 1994"/>
    <s v="Information Booklet 2018 Edition"/>
    <m/>
    <m/>
    <m/>
    <m/>
  </r>
  <r>
    <x v="69"/>
    <m/>
    <s v="MS IEC 60669-2-1:2012      "/>
    <s v="  SWITCHES FOR HOUSEHOLD AND SIMILAR FIXED ELECTRICAL INSTALLATIONS - PART 2-1: PARTICULAR REQUIREMENTS - ELECTRONIC SWITCHES (FIRST REVISION) (IEC 60669-2-1:2009, IDT)_x000a_ "/>
    <x v="3"/>
    <x v="3"/>
    <x v="10"/>
    <s v="Electricity Supply (Amendment) Act 2015 [Act A1501]."/>
    <s v="Electricity Regulations 1994"/>
    <s v="Information Booklet 2018 Edition"/>
    <m/>
    <m/>
    <m/>
    <m/>
  </r>
  <r>
    <x v="70"/>
    <m/>
    <s v="MS IEC 60669-2-2:2004 "/>
    <s v="Switches for household and similar fixed electrical installations: Part 2-2: Particular requirements – Remote control switches (RCS)"/>
    <x v="3"/>
    <x v="3"/>
    <x v="10"/>
    <s v="Electricity Supply (Amendment) Act 2015 [Act A1501]."/>
    <s v="Electricity Regulations 1994"/>
    <s v="Information Booklet 2018 Edition"/>
    <m/>
    <m/>
    <m/>
    <m/>
  </r>
  <r>
    <x v="71"/>
    <m/>
    <s v="MS IEC 60669-2-3:2012"/>
    <s v="SWITCHES FOR HOUSEHOLD AND SIMILAR FIXED ELECTRICAL INSTALLATIONS- PART 2-3: PARTICULAR REQUIREMENTS - TIME DELAY SWITCHES (TDS) (FIRST REVISION) (IEC 60669-2-3:2006, IDT)"/>
    <x v="3"/>
    <x v="3"/>
    <x v="10"/>
    <s v="Electricity Supply (Amendment) Act 2015 [Act A1501]."/>
    <s v="Electricity Regulations 1994"/>
    <s v="Information Booklet 2018 Edition"/>
    <m/>
    <m/>
    <m/>
    <m/>
  </r>
  <r>
    <x v="72"/>
    <m/>
    <s v="MS IEC 60898-1:2007"/>
    <s v="Electrical accessories - Circuit-breaker for overcurrent protection for household and similar installation: Part 1: Circuit-breaker for a.c operation"/>
    <x v="3"/>
    <x v="3"/>
    <x v="10"/>
    <s v="Electricity Supply (Amendment) Act 2015 [Act A1501]."/>
    <s v="Electricity Regulations 1994"/>
    <s v="Information Booklet 2018 Edition"/>
    <m/>
    <m/>
    <m/>
    <m/>
  </r>
  <r>
    <x v="73"/>
    <m/>
    <s v="MS IEC 60898-2: 2007"/>
    <s v="Circuit-breakers for overcurrent protection for household ans similar installation: Part 2: Circuit-breaker for a.c and d.s. operation"/>
    <x v="3"/>
    <x v="3"/>
    <x v="10"/>
    <s v="Electricity Supply (Amendment) Act 2015 [Act A1501]."/>
    <s v="Electricity Regulations 1994"/>
    <s v="Information Booklet 2018 Edition"/>
    <m/>
    <m/>
    <m/>
    <m/>
  </r>
  <r>
    <x v="74"/>
    <m/>
    <s v="MS IEC 60947-1:2010"/>
    <s v="LOW-VOLTAGE SWITCHGEAR AND CONTROLGEAR - PART 1: GENERAL RULES (SECOND REVISION) (IEC 60947-1:2007, IDT)_x000a__x000a_"/>
    <x v="3"/>
    <x v="3"/>
    <x v="10"/>
    <s v="Electricity Supply (Amendment) Act 2015 [Act A1501]."/>
    <s v="Electricity Regulations 1994"/>
    <s v="Information Booklet 2018 Edition"/>
    <m/>
    <m/>
    <m/>
    <m/>
  </r>
  <r>
    <x v="75"/>
    <m/>
    <s v="MS IEC 60947-3:2010 "/>
    <s v="LOW-VOLTAGE SWITCHGEAR AND CONTROLGEAR - PART 3: SWITCHES, DISCONNECTORS, SWITCH-DISCONNECTORS AND FUSE-COMBINATION UNITS (FIRST REVISION) (IEC 60947-3:2008,IDT)_x000a__x000a_"/>
    <x v="3"/>
    <x v="3"/>
    <x v="10"/>
    <s v="Electricity Supply (Amendment) Act 2015 [Act A1501]."/>
    <s v="Electricity Regulations 1994"/>
    <s v="Information Booklet 2018 Edition"/>
    <m/>
    <m/>
    <m/>
    <m/>
  </r>
  <r>
    <x v="76"/>
    <m/>
    <s v="MS IEC 60998-1:2005"/>
    <s v="Connecting devices for low-voltage circuits for household and similar purposes: Part 1: General requirements"/>
    <x v="3"/>
    <x v="3"/>
    <x v="10"/>
    <s v="Electricity Supply (Amendment) Act 2015 [Act A1501]."/>
    <s v="Electricity Regulations 1994"/>
    <s v="Information Booklet 2018 Edition"/>
    <m/>
    <m/>
    <m/>
    <m/>
  </r>
  <r>
    <x v="77"/>
    <m/>
    <s v="MS IEC 60998-2-1:2005"/>
    <s v="Connecting devices for low-voltage circuits for household and similar purposes: Part 2-1: Particular requirements for connecting devices as separate entities with screw - type clamping"/>
    <x v="3"/>
    <x v="3"/>
    <x v="10"/>
    <s v="Electricity Supply (Amendment) Act 2015 [Act A1501]."/>
    <s v="Electricity Regulations 1994"/>
    <s v="Information Booklet 2018 Edition"/>
    <m/>
    <m/>
    <m/>
    <m/>
  </r>
  <r>
    <x v="78"/>
    <m/>
    <s v="MS IEC 60998-2-2:2005     "/>
    <s v="CONNECTING DEVICES FOR LOW-VOLTAGE CIRCUITS FOR HOUSEHOLD AND SIMILAR PURPOSES - PART 2-2: PARTICULAR REQUIREMENTS FOR CONNECTING DEVICES AS SEPARATE ENTITIES WITH SCREWLESS-TYPE CLAMPING UNITS (IEC 60998-2-2:2002,IDT)"/>
    <x v="3"/>
    <x v="3"/>
    <x v="10"/>
    <s v="Electricity Supply (Amendment) Act 2015 [Act A1501]."/>
    <s v="Electricity Regulations 1994"/>
    <s v="Information Booklet 2018 Edition"/>
    <m/>
    <m/>
    <m/>
    <m/>
  </r>
  <r>
    <x v="79"/>
    <m/>
    <s v="MS IEC 60998-2-3:2005"/>
    <s v="Connecting devices for low-voltage circuits for household and similar purposes: Part 2-3: Particular requirements for connecting devices as separate entities with insulation-piercing clamping units"/>
    <x v="3"/>
    <x v="3"/>
    <x v="10"/>
    <s v="Electricity Supply (Amendment) Act 2015 [Act A1501]."/>
    <s v="Electricity Regulations 1994"/>
    <s v="Information Booklet 2018 Edition"/>
    <m/>
    <m/>
    <m/>
    <m/>
  </r>
  <r>
    <x v="80"/>
    <m/>
    <s v="MS IEC 60998-2-4:2005 "/>
    <s v="Connecting devices for low-voltage circuits for household and similar purposes: Part 2-4: Particular requirements for twist-on connecting devices"/>
    <x v="3"/>
    <x v="3"/>
    <x v="10"/>
    <s v="Electricity Supply (Amendment) Act 2015 [Act A1501]."/>
    <s v="Electricity Regulations 1994"/>
    <s v="Information Booklet 2018 Edition"/>
    <m/>
    <m/>
    <m/>
    <m/>
  </r>
  <r>
    <x v="81"/>
    <m/>
    <s v="MS IEC 61000-2-2"/>
    <s v="ELECTROMAGNETIC COMPATIBILITY (EMC)–PART 2-2:ENVIRONMENT –COMPATIBILITY_x000a_LEVELS FOR LOWFREQUENCY CONDUCTED DISTURBANCES AND SIGNALLING IN PUBLIC_x000a_LOW-VOLTAGE POWER SUPPLY SYSTEMS (FIRST REVISION) (IEC 61000-2-2:2002,IDT)"/>
    <x v="3"/>
    <x v="3"/>
    <x v="10"/>
    <s v="Electricity Supply (Amendment) Act 2015 [Act A1501]."/>
    <s v="Electricity Regulations 1994"/>
    <s v="Guideline: Distribution Code for Peninsular Malaysia, Sabah &amp; F. T Labuan (Amendments) 2017"/>
    <m/>
    <m/>
    <m/>
    <m/>
  </r>
  <r>
    <x v="82"/>
    <m/>
    <s v="MS IEC 61000-2-4"/>
    <s v="ELECTROMAGNETIC COMPATIBILITY (EMC)– PART 2-4: ENVIRONMENT – COMPATIBILITY LEVELS IN INDUSTRIAL PLANTS FOR LOWFREQUENCY CONDUCTED DISTURBANCES (FIRST REVISION) (IEC 61000-2-4:2002, IDT)"/>
    <x v="3"/>
    <x v="3"/>
    <x v="10"/>
    <s v="Electricity Supply (Amendment) Act 2015 [Act A1501]."/>
    <s v="Electricity Regulations 1994"/>
    <s v="Guideline: Distribution Code for Peninsular Malaysia, Sabah &amp; F. T Labuan (Amendments) 2017"/>
    <m/>
    <m/>
    <m/>
    <m/>
  </r>
  <r>
    <x v="83"/>
    <m/>
    <s v="MS IEC 61000-3-11"/>
    <s v="ELECTROMAGNETIC COMPATIBILITY (EMC) - PART 3-11: LIMITS - LIMITATION OF VOLTAGE CHANGES, VOLTAGE FLUCTUATIONS AND FLICKER IN PUBLIC LOW-VOLTAGE SUPPLY SYSTEMS - EQUIPMENT WITH RATED CURRENT &lt; 75 A AND SUBJECT TO CONDITIONAL CONNECTION (IEC 61000-3-11:2000, IDT)"/>
    <x v="3"/>
    <x v="3"/>
    <x v="10"/>
    <s v="Electricity Supply (Amendment) Act 2015 [Act A1501]."/>
    <s v="Electricity Regulations 1994"/>
    <s v="Distribution Code for_x000a_Peninsular Malaysia,_x000a_Sabah and FT Labuan_x000a_(Amendments) 2017"/>
    <m/>
    <m/>
    <m/>
    <m/>
  </r>
  <r>
    <x v="84"/>
    <m/>
    <s v="MS IEC 61000-3-12"/>
    <s v="ELECTROMAGNETIC COMPATIBILITY (EMC) - PART 3-12: LIMITS - LIMITS FOR HARMONIC CURRENTS PRODUCED BY EQUIPMENT CONNECTED TO PUBLIC LOWVOLTAGE SYSTEMS WITH INPUT CURRENT &gt;16 A AND ≤75 A PER PHASE (FIRST REVISION) (IEC 61000-3-12:2011, IDT)"/>
    <x v="3"/>
    <x v="3"/>
    <x v="10"/>
    <s v="Electricity Supply (Amendment) Act 2015 [Act A1501]."/>
    <s v="Electricity Regulations 1994"/>
    <s v="Distribution Code for_x000a_Peninsular Malaysia,_x000a_Sabah and FT Labuan_x000a_(Amendments) 2017"/>
    <m/>
    <m/>
    <m/>
    <m/>
  </r>
  <r>
    <x v="85"/>
    <m/>
    <s v="MS IEC 61000-3-2 : 2014  "/>
    <s v="ELECTROMAGNETIC COMPATIBILITY (EMC) – PART 3-2 : LIMITS – LIMITS FOR HARMONIC CURRENT EMISSIONS (EQUIPMENT INPUT CURRENT ≤ 16 A PER PHASE) (IEC 61000-3-2:2001 ED. 2.1, IDT)"/>
    <x v="3"/>
    <x v="3"/>
    <x v="10"/>
    <s v="Electricity Supply (Amendment) Act 2015 [Act A1501]."/>
    <s v="Electricity Regulations 1994"/>
    <s v="Information Booklet 2018 Edition_x000a__x000a_Distribution Code for_x000a_Peninsular Malaysia,_x000a_Sabah and FT Labuan_x000a_(Amendments) 2017"/>
    <m/>
    <m/>
    <m/>
    <m/>
  </r>
  <r>
    <x v="86"/>
    <m/>
    <s v="MS IEC 61000-3-3"/>
    <s v="ELECTROMAGNETIC COMPATIBILITY (EMC) - PART 3-3: LIMITS - LIMITATION OF VOLTAGE CHANGES, VOLTAGE FLUCTUATIONS AND FLICKER IN PUBLIC LOW-VOLTAGE SUPPLY SYSTEMS, FOR EQUIPMENT WITH RATED CURRENT ≤16 A PER PHASE AND NOT SUBJECT TO CONDITIONAL CONNECTION"/>
    <x v="3"/>
    <x v="3"/>
    <x v="10"/>
    <s v="Electricity Supply (Amendment) Act 2015 [Act A1501]."/>
    <s v="Electricity Regulations 1994"/>
    <s v="Distribution Code for_x000a_Peninsular Malaysia,_x000a_Sabah and FT Labuan_x000a_(Amendments) 2017"/>
    <m/>
    <m/>
    <m/>
    <m/>
  </r>
  <r>
    <x v="87"/>
    <m/>
    <s v="MS IEC 61000-3-4"/>
    <s v="ELECTROMAGNETIC COMPATIBILITY (EMC)- PART 3-4: LIMITS -LIMITATION OF EMISSION OF HARMONIC CURRENTS IN LOWVOLTAGE POWER SUPPLY SYSTEMS FOR EQUIPMENT WITH RATED CURRENT GREATER THAN 16 A"/>
    <x v="3"/>
    <x v="3"/>
    <x v="10"/>
    <s v="Electricity Supply (Amendment) Act 2015 [Act A1501]."/>
    <s v="Electricity Regulations 1994"/>
    <s v="Distribution Code for_x000a_Peninsular Malaysia,_x000a_Sabah and FT Labuan_x000a_(Amendments) 2017"/>
    <m/>
    <m/>
    <m/>
    <m/>
  </r>
  <r>
    <x v="88"/>
    <m/>
    <s v="MS IEC 61000-3-5"/>
    <s v="ELECTROMAGNETIC COMPATIBILITY (EMC) - PART 3-5: LIMITS - LIMITATION OF VOLTAGE FLUCTUATIONS AND FLICKER IN LOW-VOLTAGE POWER SUPPLY SYSTEMS FOR EQUIPMENT WITH RATED CURRENT GREATER THAN 75 A"/>
    <x v="3"/>
    <x v="3"/>
    <x v="10"/>
    <s v="Electricity Supply (Amendment) Act 2015 [Act A1501]."/>
    <s v="Electricity Regulations 1994"/>
    <s v="Distribution Code for_x000a_Peninsular Malaysia,_x000a_Sabah and FT Labuan_x000a_(Amendments) 2017"/>
    <m/>
    <m/>
    <m/>
    <m/>
  </r>
  <r>
    <x v="89"/>
    <m/>
    <s v="MS IEC 61008-1: 2012"/>
    <s v="Residual current operated circuit-breaker without integral overcurrent protection for household and similar uses (RCCBs): Part 1: General rules (1st revision)"/>
    <x v="3"/>
    <x v="3"/>
    <x v="10"/>
    <s v="Electricity Supply (Amendment) Act 2015 [Act A1501]."/>
    <s v="Electricity Regulations 1994"/>
    <s v="Information Booklet 2018 Edition"/>
    <m/>
    <m/>
    <m/>
    <m/>
  </r>
  <r>
    <x v="90"/>
    <m/>
    <s v="MS IEC 61008-2-1:2003 "/>
    <s v="Residual current operated circuit-breaker without integral overcurrent protection for household and similar uses (RCCB’s): Part 2-1: Applicability of the general rules to RCCB’s functionally independent of line voltage"/>
    <x v="3"/>
    <x v="3"/>
    <x v="10"/>
    <s v="Electricity Supply (Amendment) Act 2015 [Act A1501]."/>
    <s v="Electricity Regulations 1994"/>
    <s v="Information Booklet 2018 Edition"/>
    <m/>
    <m/>
    <m/>
    <m/>
  </r>
  <r>
    <x v="91"/>
    <m/>
    <s v="MS IEC 61008-2-2:2003 "/>
    <s v="Residual current operated circuit-breaker without integral overcurrent protection for household and similar uses (RCCB’s): Part 2-2: Applicability of the general rules to RCCB’s functionally dependent on line voltage"/>
    <x v="3"/>
    <x v="3"/>
    <x v="10"/>
    <s v="Electricity Supply (Amendment) Act 2015 [Act A1501]."/>
    <s v="Electricity Regulations 1994"/>
    <s v="Information Booklet 2018 Edition"/>
    <m/>
    <m/>
    <m/>
    <m/>
  </r>
  <r>
    <x v="92"/>
    <m/>
    <s v="MS IEC 61009-1:2012"/>
    <s v="Residual current operated circuit-breakers with integral overcurrent protection for household and similar uses (RCBOs): Part 1: General rules"/>
    <x v="3"/>
    <x v="3"/>
    <x v="10"/>
    <s v="Electricity Supply (Amendment) Act 2015 [Act A1501]."/>
    <s v="Electricity Regulations 1994"/>
    <s v="Information Booklet 2018 Edition"/>
    <m/>
    <m/>
    <m/>
    <m/>
  </r>
  <r>
    <x v="93"/>
    <m/>
    <s v="MS IEC 61009-2-1:2003 "/>
    <s v="Residual current operated circuit-breakers with integral overcurrent protection for household and similar uses (RCBOs): Part 2-1: Applicability of the general rules to RCBO’s functionally independent of line voltage"/>
    <x v="3"/>
    <x v="3"/>
    <x v="10"/>
    <s v="Electricity Supply (Amendment) Act 2015 [Act A1501]."/>
    <s v="Electricity Regulations 1994"/>
    <s v="Information Booklet 2018 Edition"/>
    <m/>
    <m/>
    <m/>
    <m/>
  </r>
  <r>
    <x v="94"/>
    <m/>
    <s v="MS IEC 61009-2-2:2003   "/>
    <s v="Residual current operated circuit-breakers with integral overcurrent protection for household and similar uses (RCBOs): Part 2-2: Applicability of the general rules to RCBOs functionally dependent of line voltage"/>
    <x v="3"/>
    <x v="3"/>
    <x v="10"/>
    <s v="Electricity Supply (Amendment) Act 2015 [Act A1501]."/>
    <s v="Electricity Regulations 1994"/>
    <s v="Information Booklet 2018 Edition"/>
    <m/>
    <m/>
    <m/>
    <s v="replaced by _x000a_MS IEC 61643-11:2012 _x000a_LOW-VOLTAGE SURGE PROTECTIVE DEVICES - PART 11: SURGE PROTECTIVE DEVICES CONNECTED TO LOW-VOLTAGE POWER SYSTEMS - REQUIREMENTS AND TEST METHODS (SECOND REVISION) (IEC 61643-11:2011, IDT)"/>
  </r>
  <r>
    <x v="95"/>
    <m/>
    <s v="MS IEC 61558-1:2005  "/>
    <s v="Safety of power transformers, power supply units and similar: Part 1: General requirements and tests"/>
    <x v="3"/>
    <x v="3"/>
    <x v="10"/>
    <s v="Electricity Supply (Amendment) Act 2015 [Act A1501]."/>
    <s v="Electricity Regulations 1994"/>
    <s v="Information Booklet 2018 Edition"/>
    <m/>
    <m/>
    <m/>
    <m/>
  </r>
  <r>
    <x v="96"/>
    <m/>
    <s v="MS IEC 61558-2-17:2007   "/>
    <s v="      SAFETY OF POWER TRANSFORMERS, POWER SUPPLY UNITS AND SIMILAR - PART 2-17: PARTICULAR REQUIREMENTS FOR TRANSFOMERS FOR SWITCH MODE POWER SUPPLIES (IEC 61558-2-17:1997, IDT)"/>
    <x v="3"/>
    <x v="3"/>
    <x v="10"/>
    <s v="Electricity Supply (Amendment) Act 2015 [Act A1501]."/>
    <s v="Electricity Regulations 1994"/>
    <s v="Information Booklet 2018 Edition"/>
    <m/>
    <m/>
    <m/>
    <m/>
  </r>
  <r>
    <x v="97"/>
    <m/>
    <s v="MS IEC 61558-2-5:2005"/>
    <s v="Safety of power transformers, power supply units and similar: Part 2-5: Particular requirements for shaver transfomers and shaver supply units"/>
    <x v="3"/>
    <x v="3"/>
    <x v="10"/>
    <s v="Electricity Supply (Amendment) Act 2015 [Act A1501]."/>
    <s v="Electricity Regulations 1994"/>
    <s v="Information Booklet 2018 Edition"/>
    <m/>
    <m/>
    <m/>
    <m/>
  </r>
  <r>
    <x v="98"/>
    <m/>
    <s v="MS IEC 61558-2-6:2006 "/>
    <s v="Safety of power transformers, power supply units and similar: Part 2-6: Particular requirements for safety isolating transformers for general use"/>
    <x v="3"/>
    <x v="3"/>
    <x v="10"/>
    <s v="Electricity Supply (Amendment) Act 2015 [Act A1501]."/>
    <s v="Electricity Regulations 1994"/>
    <s v="Information Booklet 2018 Edition"/>
    <m/>
    <m/>
    <m/>
    <m/>
  </r>
  <r>
    <x v="99"/>
    <m/>
    <s v="MS IEC 61558-2-7:2007    "/>
    <s v="     SAFETY OF POWER TRANSFORMERS, POWER SUPPLY UNITS AND SIMILAR - PART 2-7: PARTICULAR REQUIREMENTS FOR TRANSFORMERS FOR TOYS (IEC 61558-2-7:1997, IDT)"/>
    <x v="3"/>
    <x v="3"/>
    <x v="10"/>
    <s v="Electricity Supply (Amendment) Act 2015 [Act A1501]."/>
    <s v="Electricity Regulations 1994"/>
    <s v="Information Booklet 2018 Edition"/>
    <m/>
    <m/>
    <m/>
    <m/>
  </r>
  <r>
    <x v="100"/>
    <m/>
    <s v="MS IEC 61558-2-8:2007"/>
    <s v="SAFETY OF SMALL POWER TRANSFORMERS, POWER SUPPLY UNITS AND SIMILAR - PART 2-8: PARTICULAR REQUIREMENTS FOR BELL AND CHIME TRANSFORMERS (IEC 61558-2-8:1998, IDT)"/>
    <x v="3"/>
    <x v="3"/>
    <x v="10"/>
    <s v="Electricity Supply (Amendment) Act 2015 [Act A1501]."/>
    <s v="Electricity Regulations 1994"/>
    <s v="Information Booklet 2018 Edition"/>
    <m/>
    <m/>
    <m/>
    <m/>
  </r>
  <r>
    <x v="101"/>
    <m/>
    <s v="MS IEC 61643-1:2006"/>
    <s v="SURGE PROTECTIVE DEVICES CONNECTED TO LOW-VOLTAGE POWER DISTRIBUTION SYSTEMS -PART 1: PERFORMANCE REQUIREMENTS AND TESTING METHODS"/>
    <x v="3"/>
    <x v="3"/>
    <x v="6"/>
    <s v="COMMUNICATIONS AND MULTIMEDIA ACT 1998 [ACT 588]"/>
    <s v="CUSTOMS                      (PROHIBITION OF IMPORTS)          ORDER 2008 _x000a_INCORPORATING LATEST AMENDMENT [P.U.(A) 34/2010]_x000a_"/>
    <m/>
    <m/>
    <m/>
    <m/>
    <m/>
  </r>
  <r>
    <x v="102"/>
    <m/>
    <s v="MS IEC 61851-_x000a_23:2021"/>
    <s v="Electric vehicle conductive charging system - Part 23: DC electric vehicle charging station"/>
    <x v="3"/>
    <x v="3"/>
    <x v="10"/>
    <s v="Electricity Supply (Amendment) Act 2015 [Act A1501]."/>
    <s v="Electricity Regulations 1994"/>
    <s v="Guide On Electric Vehicle_x000a_Charging System (EVCS)"/>
    <m/>
    <m/>
    <m/>
    <m/>
  </r>
  <r>
    <x v="103"/>
    <m/>
    <s v="MS IEC 61851-_x000a_24:2021"/>
    <s v="Electric vehicle conductive charging system - Part 24: Digital communication between a d.c. EV charging station and an electric vehicle for control of d.c. charging"/>
    <x v="3"/>
    <x v="3"/>
    <x v="10"/>
    <s v="Electricity Supply (Amendment) Act 2015 [Act A1501]."/>
    <s v="Electricity Regulations 1994"/>
    <s v="Guide On Electric Vehicle_x000a_Charging System (EVCS)"/>
    <m/>
    <m/>
    <m/>
    <m/>
  </r>
  <r>
    <x v="104"/>
    <m/>
    <s v="MS IEC 61851-1:2021"/>
    <s v="Electric vehicle conductive charging system - Part 1: General requirements"/>
    <x v="3"/>
    <x v="3"/>
    <x v="10"/>
    <s v="Electricity Supply (Amendment) Act 2015 [Act A1501]."/>
    <s v="Electricity Regulations 1994"/>
    <s v="Guide On Electric Vehicle_x000a_Charging System (EVCS)"/>
    <m/>
    <m/>
    <m/>
    <m/>
  </r>
  <r>
    <x v="105"/>
    <m/>
    <s v="MS IEC 61851-21-_x000a_2:2021"/>
    <s v="Electric vehicle conductive charging system - Part 21-2: Electric vehicle_x000a_requirements for conductive connection to an AC/DC supply - EMC requirements for off board electric vehicle charging systems"/>
    <x v="3"/>
    <x v="3"/>
    <x v="10"/>
    <s v="Electricity Supply (Amendment) Act 2015 [Act A1501]."/>
    <s v="Electricity Regulations 1994"/>
    <s v="Guide On Electric Vehicle_x000a_Charging System (EVCS)"/>
    <m/>
    <m/>
    <m/>
    <m/>
  </r>
  <r>
    <x v="106"/>
    <m/>
    <s v="MS IEC 62196-_x000a_1:2021"/>
    <s v="Plugs, socket-outlets, vehicle connectors and vehicle inlets -Conductive charging of electric vehicles - Part 1: General requirements"/>
    <x v="3"/>
    <x v="3"/>
    <x v="10"/>
    <s v="Electricity Supply (Amendment) Act 2015 [Act A1501]."/>
    <s v="Electricity Regulations 1994"/>
    <s v="Guide On Electric Vehicle_x000a_Charging System (EVCS)"/>
    <m/>
    <m/>
    <m/>
    <m/>
  </r>
  <r>
    <x v="107"/>
    <m/>
    <s v="MS IEC 62196-_x000a_2:2021"/>
    <s v="Plugs, socket-outlets, vehicle connectors and vehicle inlets - Conductive charging of electric vehicles - Part 2: Dimensional compatibility and_x000a_interchangeability requirements for a.c. pin and contact-tube accessories"/>
    <x v="3"/>
    <x v="3"/>
    <x v="10"/>
    <s v="Electricity Supply (Amendment) Act 2015 [Act A1501]."/>
    <s v="Electricity Regulations 1994"/>
    <s v="Guide On Electric Vehicle_x000a_Charging System (EVCS)"/>
    <m/>
    <m/>
    <m/>
    <m/>
  </r>
  <r>
    <x v="108"/>
    <m/>
    <s v="MS IEC 62196-_x000a_3:2021"/>
    <s v="Plugs, socket-outlets, vehicle connectors and vehicle inlets - Conductive charging of electric vehicles - Part 3:Dimensional compatibility and_x000a_interchangeability requirements for d.c. and a.c./d.c. pin and_x000a_contact-tube vehicle couplers"/>
    <x v="3"/>
    <x v="3"/>
    <x v="10"/>
    <s v="Electricity Supply (Amendment) Act 2015 [Act A1501]."/>
    <s v="Electricity Regulations 1994"/>
    <s v="Guide On Electric Vehicle_x000a_Charging System (EVCS)"/>
    <m/>
    <m/>
    <m/>
    <m/>
  </r>
  <r>
    <x v="58"/>
    <s v="REFER"/>
    <s v="MS IEC 62305_x000a__x000a_(MS IEC 62305-1)"/>
    <s v="Protection Against Lightining - Part 1:General Principles (First Revision) "/>
    <x v="3"/>
    <x v="3"/>
    <x v="7"/>
    <s v="Street, Drainage And Building Act 1974 _x000a_Act 133_x000a_"/>
    <s v="Uniform Building By-Laws 1984 (Amendment 2021) "/>
    <m/>
    <m/>
    <m/>
    <m/>
    <m/>
  </r>
  <r>
    <x v="58"/>
    <s v="REFER"/>
    <s v="MS IEC 62305_x000a__x000a_(MS IEC 62305-2)"/>
    <s v="Protection Against Lightining - Part 2:Risk Management (First Revision) "/>
    <x v="3"/>
    <x v="3"/>
    <x v="7"/>
    <s v="Street, Drainage And Building Act 1974 _x000a_Act 133_x000a_"/>
    <s v="Uniform Building By-Laws 1984 (Amendment 2021) "/>
    <m/>
    <m/>
    <m/>
    <m/>
    <m/>
  </r>
  <r>
    <x v="58"/>
    <s v="REFER"/>
    <s v="MS IEC 62305_x000a__x000a_(MS IEC 62305-3)"/>
    <s v="Protection Against Lightining -Part 3:Physical Damage to Structures and Life Hazard (First Revision)  "/>
    <x v="3"/>
    <x v="3"/>
    <x v="7"/>
    <s v="Street, Drainage And Building Act 1974 _x000a_Act 133_x000a_"/>
    <s v="Uniform Building By-Laws 1984 (Amendment 2021) "/>
    <m/>
    <m/>
    <m/>
    <m/>
    <m/>
  </r>
  <r>
    <x v="58"/>
    <s v="REFER"/>
    <s v="MS IEC 62305_x000a__x000a_(MS IEC 62305-4)"/>
    <s v="Protection Against Lightining - Part 4:Electrical and Electronic Systems within Structures (First Revision) "/>
    <x v="3"/>
    <x v="3"/>
    <x v="7"/>
    <s v="Street, Drainage And Building Act 1974 _x000a_Act 133_x000a_"/>
    <s v="Uniform Building By-Laws 1984 (Amendment 2021) "/>
    <m/>
    <m/>
    <m/>
    <m/>
    <m/>
  </r>
  <r>
    <x v="109"/>
    <m/>
    <s v="MS IEC 62305-1:2007"/>
    <s v="Protection Against Lightining - Part 1:General Principles (First Revision) "/>
    <x v="3"/>
    <x v="3"/>
    <x v="10"/>
    <s v="Electricity Supply (Amendment) Act 2015 [Act A1501]."/>
    <s v="Electricity Regulations 1994"/>
    <s v="• Arahan/ST/No.4/2019_x000a_• Panduan Sistem Perlindungan Kilat Di Bangunan"/>
    <n v="40787"/>
    <m/>
    <m/>
    <m/>
  </r>
  <r>
    <x v="110"/>
    <m/>
    <s v="MS IEC 62305-2:2007"/>
    <s v="Protection Against Lightining - Part 2:Risk Management (First Revision) "/>
    <x v="3"/>
    <x v="3"/>
    <x v="10"/>
    <s v="Electricity Supply (Amendment) Act 2015 [Act A1501]."/>
    <s v="Electricity Regulations 1994"/>
    <s v="• Arahan/ST/No.4/2019_x000a_• Panduan Sistem Perlindungan Kilat Di Bangunan"/>
    <n v="40787"/>
    <m/>
    <m/>
    <m/>
  </r>
  <r>
    <x v="111"/>
    <m/>
    <s v="MS IEC 62305-3:2007"/>
    <s v="Protection Against Lightining -Part 3:Physical Damage to Structures and Life Hazard (First Revision)  "/>
    <x v="3"/>
    <x v="3"/>
    <x v="10"/>
    <s v="Electricity Supply (Amendment) Act 2015 [Act A1501]."/>
    <s v="Electricity Regulations 1994"/>
    <s v="• Arahan/ST/No.4/2019_x000a_• Panduan Sistem Perlindungan Kilat Di Bangunan"/>
    <n v="40787"/>
    <m/>
    <m/>
    <m/>
  </r>
  <r>
    <x v="112"/>
    <m/>
    <s v="MS IEC 62305-4:2007"/>
    <s v="Protection Against Lightining - Part 4:Electrical and Electronic Systems within Structures (First Revision) "/>
    <x v="3"/>
    <x v="3"/>
    <x v="10"/>
    <s v="Electricity Supply (Amendment) Act 2015 [Act A1501]."/>
    <s v="Electricity Regulations 1994"/>
    <s v="• Arahan/ST/No.4/2019_x000a_• Panduan Sistem Perlindungan Kilat Di Bangunan"/>
    <n v="40787"/>
    <m/>
    <m/>
    <m/>
  </r>
  <r>
    <x v="0"/>
    <m/>
    <s v="MS 1165"/>
    <s v="PRESSURE REGULATORS AND AUTOMATIC CHANGEOVER_x000a_DEVICE FOR LIQUEFIED PETROLEUM GASES (LPG)"/>
    <x v="4"/>
    <x v="4"/>
    <x v="10"/>
    <s v="Gas Supply Act 1993"/>
    <s v="Gas Supply Regulations 1997"/>
    <s v="Issuance of Certificate of Approval (CoA) under Regulation 117, Gas_x000a_Supply Regulations 1997"/>
    <m/>
    <m/>
    <m/>
    <m/>
  </r>
  <r>
    <x v="1"/>
    <m/>
    <s v="MS 1396:2018"/>
    <s v=" FERRULES – SPECIFICATION (FIRST REVISION)"/>
    <x v="4"/>
    <x v="4"/>
    <x v="3"/>
    <s v="Water Services Industry Act 2006 (Act 655)"/>
    <s v=" Water Services_x000a_Industry (Water Reticulation and Plumbing) Rules 2014. "/>
    <s v="Guidelines for Registration of Suppliers, Rev 15, 15 Nov 2022"/>
    <m/>
    <m/>
    <m/>
    <m/>
  </r>
  <r>
    <x v="2"/>
    <m/>
    <s v="MS 1535-1"/>
    <s v="DOMESTIC GAS COOKING APPLIANCES FOR USE WITH LIQUEFIED PETROLEUM GASES : PART 1 : SPECIFICATION"/>
    <x v="4"/>
    <x v="4"/>
    <x v="10"/>
    <s v="Gas Supply Act 1993"/>
    <s v="Gas Supply Regulations 1997"/>
    <s v="Issuance of Certificate of Approval (CoA) under Regulation 117, Gas_x000a_Supply Regulations 1997"/>
    <m/>
    <m/>
    <m/>
    <m/>
  </r>
  <r>
    <x v="3"/>
    <m/>
    <s v="MS 1535-2"/>
    <s v="DOMESTIC GAS COOKING APPLIANCES FOR USE WITH LIQUEFIED PETROLEUM GASES : PART 2: GENERAL CONSTRUCTION"/>
    <x v="4"/>
    <x v="4"/>
    <x v="10"/>
    <s v="Gas Supply Act 1993"/>
    <s v="Gas Supply Regulations 1997"/>
    <s v="Issuance of Certificate of Approval (CoA) under Regulation 117, Gas_x000a_Supply Regulations 1997"/>
    <m/>
    <m/>
    <m/>
    <m/>
  </r>
  <r>
    <x v="4"/>
    <m/>
    <s v="MS 1535-3"/>
    <s v="DOMESTIC GAS COOKING APPLIANCES FOR USE WITH LIQUEFIED PETROLEUM GASES : PART 3 : TEST METHODS"/>
    <x v="4"/>
    <x v="4"/>
    <x v="10"/>
    <s v="Gas Supply Act 1993"/>
    <s v="Gas Supply Regulations 1997"/>
    <s v="Issuance of Certificate of Approval (CoA) under Regulation 117, Gas_x000a_Supply Regulations 1997"/>
    <m/>
    <m/>
    <m/>
    <m/>
  </r>
  <r>
    <x v="5"/>
    <m/>
    <s v="MS 1535-4"/>
    <s v="DOMESTIC GAS COOKING APPLIANCES FOR USE WITH LIQUEFIED PETROLEUM GASES : PART 4 : GLOSSARY"/>
    <x v="4"/>
    <x v="4"/>
    <x v="10"/>
    <s v="Gas Supply Act 1993"/>
    <s v="Gas Supply Regulations 1997"/>
    <s v="Issuance of Certificate of Approval (CoA) under Regulation 117, Gas_x000a_Supply Regulations 1997"/>
    <m/>
    <m/>
    <m/>
    <m/>
  </r>
  <r>
    <x v="6"/>
    <m/>
    <s v="MS 1841"/>
    <s v="SEAMLESS, WELDED AND HEAVILY COLD AUSTENITIC STAINLESS STEEL PIPES - SPECIFICATION "/>
    <x v="4"/>
    <x v="4"/>
    <x v="8"/>
    <s v="Akta Lembaga Pembangunan Industri Pembinaan Malaysia (Pindaan) 2011"/>
    <m/>
    <s v="Perintah Lembaga Pembangunan Industri Pembinaan  Malaysia ( Pindaan Jadual Keempat) 2021"/>
    <m/>
    <m/>
    <m/>
    <m/>
  </r>
  <r>
    <x v="58"/>
    <s v="REFER"/>
    <s v="MS 1841:2010"/>
    <s v="SEAMLESS, WELDED AND HEAVILY COLD AUSTENITIC STAINLESS STEEL PIPES - SPECIFICATION (FIRST REVISION)"/>
    <x v="4"/>
    <x v="4"/>
    <x v="3"/>
    <s v="Water Services Industry Act 2006 (Act 655)"/>
    <s v=" Water Services Industry (Water Reticulation and Plumbing) Rules 2014. "/>
    <s v="Guidelines for Registration of Suppliers, Rev 15, 15 Nov 2022"/>
    <n v="42156"/>
    <n v="42387"/>
    <m/>
    <m/>
  </r>
  <r>
    <x v="7"/>
    <m/>
    <s v="MS 1842:2010"/>
    <s v="WROUGHT AUSTENITIC STAINLESS STEEL PIPING FITTINGS - SPECIFICATION (FIRST REVISION)"/>
    <x v="4"/>
    <x v="4"/>
    <x v="3"/>
    <s v="Water Services Industry Act 2006 (Act 655)"/>
    <s v=" Water Services Industry (Water Reticulation and Plumbing) Rules 2014. "/>
    <s v="Guidelines for Registration of Suppliers, Rev 15, 15 Nov 2022"/>
    <m/>
    <m/>
    <m/>
    <m/>
  </r>
  <r>
    <x v="8"/>
    <m/>
    <s v="MS 1882:2005"/>
    <s v="PISTON TYPE FLOAT OPERATED VALVES -SPECIFICATION"/>
    <x v="4"/>
    <x v="4"/>
    <x v="3"/>
    <s v="Water Services Industry Act 2006 (Act 655)"/>
    <s v=" Water Services Industry (Water Reticulation and Plumbing) Rules 2014. "/>
    <s v="Guidelines for Registration of Suppliers, Rev 15, 15 Nov 2022"/>
    <m/>
    <m/>
    <m/>
    <m/>
  </r>
  <r>
    <x v="9"/>
    <m/>
    <s v="MS 1919"/>
    <s v="Ductile iron pipes, fittings, accessories and their joints for water pipelines - Requirements and test methods"/>
    <x v="4"/>
    <x v="4"/>
    <x v="8"/>
    <s v="Akta Lembaga Pembangunan Industri Pembinaan Malaysia (Pindaan) 2011"/>
    <m/>
    <s v="Perintah Lembaga Pembangunan Industri Pembinaan  Malaysia ( Pindaan Jadual Keempat) 2021"/>
    <m/>
    <n v="42387"/>
    <m/>
    <m/>
  </r>
  <r>
    <x v="58"/>
    <s v="REFER"/>
    <s v="MS 1919:2013"/>
    <s v="DUCTILE IRON PIPES, FITTINGS, ACCESSORIES AND THEIR JOINTS FOR WATER PIPELINES - REQUIREMENTS AND TEST METHOD (FIRST REVISION)"/>
    <x v="4"/>
    <x v="4"/>
    <x v="3"/>
    <s v="Water Services Industry Act 2006 (Act 655)"/>
    <s v=" Water Services Industry (Water Reticulation and Plumbing) Rules 2014. "/>
    <s v="Guidelines for Registration of Suppliers, Rev 15, 15 Nov 2022"/>
    <m/>
    <m/>
    <m/>
    <m/>
  </r>
  <r>
    <x v="10"/>
    <m/>
    <s v="MS 1966"/>
    <s v="COMMERCIAL GAS COOKING APPLIANCES FOR USE WITH LIQUEFIED PETROLEUM GASES"/>
    <x v="4"/>
    <x v="4"/>
    <x v="10"/>
    <s v="Gas Supply Act 1993"/>
    <s v="Gas Supply Regulations 1997"/>
    <s v="Issuance of Certificate of Approval (CoA) under Regulation 117, Gas_x000a_Supply Regulations 1997"/>
    <m/>
    <n v="42387"/>
    <m/>
    <m/>
  </r>
  <r>
    <x v="11"/>
    <m/>
    <s v="MS 1988"/>
    <s v="WELDED STAINLESS STEEL TUBES FOR THE CONVEYANCE OF WATER AND OTHER AQUEOUS LIQUIDS - TECHNICAL DELIVERY CONDITIONS"/>
    <x v="4"/>
    <x v="4"/>
    <x v="8"/>
    <s v="Akta Lembaga Pembangunan Industri Pembinaan Malaysia (Pindaan) 2011"/>
    <m/>
    <s v="Perintah Lembaga Pembangunan Industri Pembinaan  Malaysia ( Pindaan Jadual Keempat) 2021"/>
    <m/>
    <m/>
    <m/>
    <m/>
  </r>
  <r>
    <x v="58"/>
    <s v="REFER"/>
    <s v="MS 1988:2007"/>
    <s v="WELDED STAINLESS STEEL TUBES FOR THE CONVEYANCE OF WATER AND OTHER AQUEOUS LIQUIDS - TECHNICAL DELIVERY CONDITIONS AND INCLUDES AMENDMENT A1"/>
    <x v="4"/>
    <x v="4"/>
    <x v="3"/>
    <s v="Water Services Industry Act 2006 (Act 655)"/>
    <s v=" Water Services Industry (Water Reticulation and Plumbing) Rules 2014. "/>
    <s v="Guidelines for Registration of Suppliers, Rev 15, 15 Nov 2022"/>
    <n v="42156"/>
    <n v="42387"/>
    <m/>
    <m/>
  </r>
  <r>
    <x v="12"/>
    <m/>
    <s v="MS 2086"/>
    <s v="PLASTIC TUBINGS AND HOSES FOR USE WITH COMMERCIAL PROPANE, COMMERCIAL BUTANE AND THEIR MIXTURES IN THE_x000a_VAPOUR PHASE - REQUIREMENTS FOR PLASTIC TUBINGS AND HOSES"/>
    <x v="4"/>
    <x v="4"/>
    <x v="10"/>
    <s v="Gas Supply Act 1993"/>
    <s v="Gas Supply Regulations 1997"/>
    <s v="Issuance of Certificate of Approval (CoA) under Regulation 117, Gas_x000a_Supply Regulations 1997"/>
    <m/>
    <m/>
    <m/>
    <m/>
  </r>
  <r>
    <x v="13"/>
    <m/>
    <s v="MS 863"/>
    <s v="NON-ALLOY STEEL TUBES SUITABLE FOR WELDING AND THREADING - TECHNICAL DELIVERY CONDITIONS _x000a_ "/>
    <x v="4"/>
    <x v="4"/>
    <x v="8"/>
    <s v="Akta Lembaga Pembangunan Industri Pembinaan Malaysia (Pindaan) 2011"/>
    <m/>
    <s v="Perintah Lembaga Pembangunan Industri Pembinaan  Malaysia ( Pindaan Jadual Keempat) 2021"/>
    <m/>
    <m/>
    <m/>
    <m/>
  </r>
  <r>
    <x v="58"/>
    <s v="REFER"/>
    <s v="MS 863:2010"/>
    <s v="NON-ALLOY STEEL TUBES SUITABLE FOR WELDING AND THREADING - TECHNICAL DELIVERY CONDITIONS _x000a_ "/>
    <x v="4"/>
    <x v="4"/>
    <x v="3"/>
    <s v="Water Services Industry Act 2006 (Act 655)"/>
    <s v=" Water Services_x000a_Industry (Water Reticulation and Plumbing) Rules 2014. "/>
    <s v="Guidelines for Registration of Suppliers, Rev 15, 15 Nov 2022"/>
    <m/>
    <m/>
    <m/>
    <m/>
  </r>
  <r>
    <x v="14"/>
    <m/>
    <s v="MS 971"/>
    <s v="Specification for Non-pressure kerosene stoves for domestic use"/>
    <x v="4"/>
    <x v="4"/>
    <x v="4"/>
    <s v="Trade Descriptions Act 1972  [Act 87]"/>
    <s v="Trade Description (Making of Non-Pressure Kerosene Stove) Order 1991 "/>
    <m/>
    <m/>
    <m/>
    <m/>
    <m/>
  </r>
  <r>
    <x v="15"/>
    <m/>
    <s v="MS ISO 2408"/>
    <s v="Steel wire ropes for general purposes - Minimum requirements"/>
    <x v="4"/>
    <x v="4"/>
    <x v="8"/>
    <s v="Akta Lembaga Pembangunan Industri Pembinaan Malaysia (Pindaan) 2011"/>
    <m/>
    <s v="Perintah Lembaga Pembangunan Industri Pembinaan  Malaysia ( Pindaan Jadual Keempat) 2021"/>
    <m/>
    <m/>
    <m/>
    <m/>
  </r>
  <r>
    <x v="16"/>
    <m/>
    <s v="MS ISO 4064-1:2006 (CONFIRMED:2012)"/>
    <s v="Measurement of water flow in fully charged closed conduits – meters for cold potable water and hot water – Part 1: Specifications (First revision) (ISO 4064-1:2005, IDT)"/>
    <x v="4"/>
    <x v="4"/>
    <x v="3"/>
    <s v="Water Services Industry Act 2006 (Act 655)"/>
    <s v=" Water Services_x000a_Industry (Water Reticulation and Plumbing) Rules 2014. "/>
    <s v="Guidelines for Registration of Suppliers, Rev 15, 15 Nov 2022"/>
    <m/>
    <m/>
    <m/>
    <m/>
  </r>
  <r>
    <x v="17"/>
    <m/>
    <s v="MS ISO 4344"/>
    <s v="Steel wire ropes for lifts - Minimum requirements"/>
    <x v="4"/>
    <x v="4"/>
    <x v="8"/>
    <s v="Akta Lembaga Pembangunan Industri Pembinaan Malaysia (Pindaan) 2011"/>
    <m/>
    <s v="Perintah Lembaga Pembangunan Industri Pembinaan  Malaysia ( Pindaan Jadual Keempat) 2021"/>
    <m/>
    <m/>
    <m/>
    <m/>
  </r>
  <r>
    <x v="18"/>
    <m/>
    <s v="MS 1968:2007 (CONFIRMED:2011)"/>
    <s v="NON-ALLOY STEEL TUBES AND FITTINGS FOR THE CONVEYANCE OF AQUEOUS LIQUIDS INCLUDING WATER FOR HUMAN CONSUMPTION – TECHNICAL DELIVERY CONDITIONS"/>
    <x v="4"/>
    <x v="4"/>
    <x v="3"/>
    <s v="Water Services Industry Act 2006 (Act 655)"/>
    <s v=" Water Services_x000a_Industry (Water Reticulation and Plumbing) Rules 2014. "/>
    <s v="Guidelines for Registration of Suppliers, Rev 15, 15 Nov 2022"/>
    <m/>
    <m/>
    <m/>
    <m/>
  </r>
  <r>
    <x v="19"/>
    <m/>
    <s v="MS 2495:2012"/>
    <s v="Pipework – Stainless steel fittings threaded in accordance with_x000a_MS 1989: Part 1 (ISO 4144:2003, MOD)"/>
    <x v="4"/>
    <x v="4"/>
    <x v="3"/>
    <s v="Water Services Industry Act 2006 (Act 655)"/>
    <s v=" Water Services_x000a_Industry (Water Reticulation and Plumbing) Rules 2014. "/>
    <s v="Guidelines for Registration of Suppliers, Rev 15, 15 Nov 2022"/>
    <m/>
    <m/>
    <m/>
    <m/>
  </r>
  <r>
    <x v="0"/>
    <m/>
    <s v="MS 830:2021 "/>
    <s v="MS 830:2003_x000a_CODE OF PRACTICE FOR THE STORAGE, HANDLING AND TRANSPORTATION OF LIQUEFIED PETROLEUM GASES (SECOND REVISION) "/>
    <x v="5"/>
    <x v="5"/>
    <x v="9"/>
    <s v="UBBL"/>
    <m/>
    <s v="Perintah Tetap Pencegah dan Keselamatan Kebakaran Bil. 1/2007_x000a_&amp;_x000a_Arahan Keselamatan Kebakaran Bil.3/2009"/>
    <m/>
    <n v="42387"/>
    <s v="MS 830 :2003 telah withdrawn dan digantikan dengan MS 830:2021 - Storage, handling and transportation of liquefied petroleum gases (LPG) - Code of practice (Fourth revision)"/>
    <m/>
  </r>
  <r>
    <x v="1"/>
    <m/>
    <s v="MS 830:2021 "/>
    <s v=" Storage, handling and transportation of liquefied petroleum gases (LPG) - Code of practice (Fourth revision)"/>
    <x v="5"/>
    <x v="5"/>
    <x v="10"/>
    <s v="Gas Supply Act 1993"/>
    <s v="Gas Supply Regulations 1997"/>
    <s v="Issuance of Approval to Install (ATI) and Approval of Operate (ATO) under_x000a_Regulation 15 and Regulation 16, Gas Supply Regulations 1997"/>
    <m/>
    <m/>
    <m/>
    <m/>
  </r>
  <r>
    <x v="2"/>
    <m/>
    <s v="MS 930:2017"/>
    <s v="Code of Practice for the Installation of Fuel Gas Piping System and Appliances (1st revision)"/>
    <x v="5"/>
    <x v="5"/>
    <x v="9"/>
    <s v="UBBL"/>
    <m/>
    <s v="Perintah Tetap Pencegah dan Keselamatan Kebakaran Bil. 1/2007"/>
    <m/>
    <m/>
    <s v="MS 930:2017 - Installation of fuel gas piping systems and appliances - Code of practice (Second revision)"/>
    <m/>
  </r>
  <r>
    <x v="3"/>
    <m/>
    <s v="MS 930:2017"/>
    <s v="INSTALLATION OF FUEL GAS PIPING SYSTEMS AND APPLIANCES - CODE OF PRACTICE (SECOND REVISION)"/>
    <x v="5"/>
    <x v="5"/>
    <x v="10"/>
    <s v="Gas Supply Act 1993"/>
    <s v="Gas Supply Regulations 1997"/>
    <s v="Issuance of Approval to Install (ATI) and Approval of Operate (ATO) under_x000a_Regulation 15 and Regulation 16, Gas Supply Regulations 1997"/>
    <m/>
    <m/>
    <m/>
    <m/>
  </r>
  <r>
    <x v="4"/>
    <m/>
    <s v="MS ISO 3183  "/>
    <s v="PETROLEUM AND NATURAL GAS INDUSTRIES - STEEL PIPE FOR PIPELINE TRANSPORTATION SYSTEMS (FIRST REVISION) (ISO 3183:2007, IDT) "/>
    <x v="5"/>
    <x v="5"/>
    <x v="8"/>
    <s v="Akta Lembaga Pembangunan Industri Pembinaan Malaysia (Pindaan) 2011"/>
    <m/>
    <s v="Perintah Lembaga Pembangunan Industri Pembinaan  Malaysia ( Pindaan Jadual Keempat) 2021"/>
    <n v="42156"/>
    <n v="42387"/>
    <m/>
    <m/>
  </r>
  <r>
    <x v="5"/>
    <m/>
    <s v="MS 775:2005"/>
    <s v="LPG Fuel System In Internal Combustion Engines – Specification (First Revision)"/>
    <x v="5"/>
    <x v="5"/>
    <x v="11"/>
    <s v="Road Transport Act 1987 (Act 333)"/>
    <s v="Motor Vehicles (Construction, Equipment and Use) (Use of Liquefied Petroleum Gas Fuel System in Motor Vehicles) Rules 1982"/>
    <m/>
    <m/>
    <m/>
    <m/>
    <m/>
  </r>
  <r>
    <x v="0"/>
    <m/>
    <s v="MS 1058: PART 2:2005, AMD. 1:2011         "/>
    <s v="POLYETHYLENE (PE) PIPING SYSTEMS FOR WATER SUPPLY – PART 2: PIPES (FOURTH REVISION"/>
    <x v="6"/>
    <x v="6"/>
    <x v="3"/>
    <s v="Water Services Industry Act 2006 (Act 655)"/>
    <s v=" Water Services_x000a_Industry (Water Reticulation and Plumbing) Rules 2014. "/>
    <s v="Guidelines for Registration of Suppliers, Rev 15, 15 Nov 2022"/>
    <m/>
    <m/>
    <m/>
    <m/>
  </r>
  <r>
    <x v="1"/>
    <m/>
    <s v="MS 1058: PART 3:2006"/>
    <s v="POLYETHYLENE (PE) PIPING SYSTEMS FOR WATER SUPPLY – PART 3: FITTINGS"/>
    <x v="6"/>
    <x v="6"/>
    <x v="3"/>
    <s v="Water Services Industry Act 2006 (Act 655)"/>
    <s v=" Water Services_x000a_Industry (Water Reticulation and Plumbing) Rules 2014. "/>
    <s v="Guidelines for Registration of Suppliers, Rev 15, 15 Nov 2022"/>
    <m/>
    <m/>
    <m/>
    <m/>
  </r>
  <r>
    <x v="2"/>
    <m/>
    <s v="MS 1086-1"/>
    <s v="POLYETHYLENE (PE) PIPING SYSTEMS FOR GASEOUS FUELS SUPPLY – PART 1: GENERAL (FIRST REVISION)"/>
    <x v="6"/>
    <x v="6"/>
    <x v="10"/>
    <s v="Gas Supply Act 1993"/>
    <s v="Gas Supply Regulations 1997"/>
    <s v="Issuance of Certificate of Approval (CoA) under Regulation 117, Gas Supply Regulations 1997"/>
    <m/>
    <m/>
    <m/>
    <m/>
  </r>
  <r>
    <x v="3"/>
    <m/>
    <s v="MS 1086-2"/>
    <s v="POLYETHYLENE (PE) PIPING SYSTEMS FOR GASEOUS FUELS SUPPLY – PART 2: PIPES (FIRST REVISION)"/>
    <x v="6"/>
    <x v="6"/>
    <x v="10"/>
    <s v="Gas Supply Act 1993"/>
    <s v="Gas Supply Regulations 1997"/>
    <s v="Issuance of Certificate of Approval (CoA) under Regulation 117, Gas Supply Regulations 1997"/>
    <m/>
    <m/>
    <m/>
    <m/>
  </r>
  <r>
    <x v="4"/>
    <m/>
    <s v="MS 1086-3"/>
    <s v="POLYETHYLENE (PE) PIPING SYSTEMS FOR GASEOUS FUELS SUPPLY - PART 3: FITTINGS"/>
    <x v="6"/>
    <x v="6"/>
    <x v="10"/>
    <s v="Gas Supply Act 1993"/>
    <s v="Gas Supply Regulations 1997"/>
    <s v="Issuance of Certificate of Approval (CoA) under Regulation 117, Gas Supply Regulations 1997"/>
    <m/>
    <m/>
    <m/>
    <m/>
  </r>
  <r>
    <x v="5"/>
    <m/>
    <s v="MS 1086-4"/>
    <s v="POLYETHYLENE (PE) PIPING SYSTEMS FOR GASEOUS FUELS SUPPLY - PART 4: VALVES"/>
    <x v="6"/>
    <x v="6"/>
    <x v="10"/>
    <s v="Gas Supply Act 1993"/>
    <s v="Gas Supply Regulations 1997"/>
    <s v="Issuance of Certificate of Approval (CoA) under Regulation 117, Gas Supply Regulations 1997"/>
    <m/>
    <m/>
    <m/>
    <m/>
  </r>
  <r>
    <x v="6"/>
    <m/>
    <s v="MS 1086-5"/>
    <s v="POLYETHYLENE (PE) PIPING SYSTEMS FOR GASEOUS SUPPLY - PART 5: FITNESS FOR PURPOSE OF THE SYSTEM"/>
    <x v="6"/>
    <x v="6"/>
    <x v="10"/>
    <s v="Gas Supply Act 1993"/>
    <s v="Gas Supply Regulations 1997"/>
    <s v="Issuance of Certificate of Approval (CoA) under Regulation 117, Gas Supply Regulations 1997"/>
    <m/>
    <m/>
    <m/>
    <m/>
  </r>
  <r>
    <x v="7"/>
    <m/>
    <s v="MS 1086-6"/>
    <s v="POLYETHYLENE (PE) PIPING SYSTEMS FOR GASEOUS SUPPLY - PART 6: GUIDANCE FOR THE ASSESSMENT OF CONFORMITY"/>
    <x v="6"/>
    <x v="6"/>
    <x v="10"/>
    <s v="Gas Supply Act 1993"/>
    <s v="Gas Supply Regulations 1997"/>
    <s v="Issuance of Certificate of Approval (CoA) under Regulation 117, Gas Supply Regulations 1997"/>
    <m/>
    <m/>
    <m/>
    <m/>
  </r>
  <r>
    <x v="8"/>
    <m/>
    <s v="MS 1225: PART 2:2006, AMD. 1:2011"/>
    <s v=" POLYETHYLENE (PE) TANKS FOR COLD WATER STORAGE - PART 2: CAPACITY MORE THAN 600 GAL (FIRST REVISION)"/>
    <x v="6"/>
    <x v="6"/>
    <x v="3"/>
    <s v="Water Services Industry Act 2006 (Act 655)"/>
    <s v=" Water Services_x000a_Industry (Water Reticulation and Plumbing) Rules 2014. "/>
    <s v="Guidelines for Registration of Suppliers, Rev 15, 15 Nov 2022"/>
    <m/>
    <m/>
    <m/>
    <m/>
  </r>
  <r>
    <x v="9"/>
    <m/>
    <s v="MS 1225-1:2014"/>
    <s v="Polyethylene (PE) tanks for cold water storage - Part 1: Capacity up to 600 ga"/>
    <x v="6"/>
    <x v="6"/>
    <x v="3"/>
    <s v="Water Services Industry Act 2006 (Act 655)"/>
    <s v=" Water Services_x000a_Industry (Water Reticulation and Plumbing) Rules 2014. "/>
    <s v="Guidelines for Registration of Suppliers, Rev 15, 15 Nov 2022"/>
    <m/>
    <m/>
    <m/>
    <m/>
  </r>
  <r>
    <x v="10"/>
    <m/>
    <s v="MS 1241:2011"/>
    <s v="ONE-PIECE GLASS FIBRE REINFORCED POLYESTER (GRP) WATER TANKS - NOMINAL CAPACITY OF 100 000 LITRES AND BELOW - SPECIFICATION (FIRST REVISION)"/>
    <x v="6"/>
    <x v="6"/>
    <x v="3"/>
    <s v="Water Services Industry Act 2006 (Act 655)"/>
    <s v=" Water Services_x000a_Industry (Water Reticulation and Plumbing) Rules 2014. "/>
    <s v="Guidelines for Registration of Suppliers, Rev 15, 15 Nov 2022"/>
    <m/>
    <m/>
    <m/>
    <m/>
  </r>
  <r>
    <x v="11"/>
    <m/>
    <s v="MS 1390:2010"/>
    <s v="GLASS-FIBRE REINFORCED POLYESTER PANELS AND PANEL WATER TANKS - SPECIFICATION (FIRST REVISION)"/>
    <x v="6"/>
    <x v="6"/>
    <x v="3"/>
    <s v="Water Services Industry Act 2006 (Act 655)"/>
    <s v=" Water Services_x000a_Industry (Water Reticulation and Plumbing) Rules 2014. "/>
    <s v="Guidelines for Registration of Suppliers, Rev 15, 15 Nov 2022"/>
    <m/>
    <m/>
    <m/>
    <m/>
  </r>
  <r>
    <x v="12"/>
    <m/>
    <s v="MS 1419: PART 1:2020"/>
    <s v="ACRYLONITRILE-BUTADIENE-STYRENE (ABS) PIPING SYSTEMS FOR PRESSURE APPLICATIONS - PART 1: SPECIFICATION FOR COMPOUNDS, PIPES AND FITTINGS (SECOND REVISION)"/>
    <x v="6"/>
    <x v="6"/>
    <x v="3"/>
    <s v="Water Services Industry Act 2006 (Act 655)"/>
    <s v=" Water Services_x000a_Industry (Water Reticulation and Plumbing) Rules 2014. "/>
    <s v="Guidelines for Registration of Suppliers, Rev 15, 15 Nov 2022"/>
    <m/>
    <m/>
    <m/>
    <m/>
  </r>
  <r>
    <x v="13"/>
    <m/>
    <s v="MS 1419: PART 3:1997        "/>
    <s v=" SPECIFICATION FOR ACRYLONITRILEBUTADIENE STYRENE (ABS) PIPES AND FITTINGS FOR PRESSURE APPLICATIONS PART 3 : SOLVENT CEMENT AND PRIMING (CLEANING) FLUIDS FOR USE WITH ABS PIPES AND FITTINGS"/>
    <x v="6"/>
    <x v="6"/>
    <x v="3"/>
    <s v="Water Services Industry Act 2006 (Act 655)"/>
    <s v=" Water Services_x000a_Industry (Water Reticulation and Plumbing) Rules 2014. "/>
    <s v="Guidelines for Registration of Suppliers, Rev 15, 15 Nov 2022"/>
    <m/>
    <m/>
    <m/>
    <m/>
  </r>
  <r>
    <x v="14"/>
    <m/>
    <s v="MS 1583 : PART 1: 2003"/>
    <s v="SUITABILITY OF NON-METALLIC PRODUCTS FOR USE IN CONTACT WITH WATER INTENDED FOR HUMAN CONSUMPTION WITH REGARD TO THEIR EFFECT ON THE QUALITY OF THE WATER : PART 1: SPECIFICATION"/>
    <x v="6"/>
    <x v="6"/>
    <x v="3"/>
    <s v="Water Services Industry Act 2006 (Act 655)"/>
    <s v=" Water Services_x000a_Industry (Water Reticulation and Plumbing) Rules 2014. "/>
    <s v="Guidelines for Registration of Suppliers, Rev 15, 15 Nov 2022"/>
    <m/>
    <m/>
    <m/>
    <m/>
  </r>
  <r>
    <x v="15"/>
    <m/>
    <s v="MS 1736 : PART 3 : 2004"/>
    <s v="PLASTICS PIPING SYSTEMS FOR HOT AND COLD WATER INSTALLATIONS – CROSSLINKED POLYETHYLENE (PE-X) : PART 3 : FITTINGS (ISO 15875-3:2002, MOD)"/>
    <x v="6"/>
    <x v="6"/>
    <x v="3"/>
    <s v="Water Services Industry Act 2006 (Act 655)"/>
    <s v=" Water Services_x000a_Industry (Water Reticulation and Plumbing) Rules 2014. "/>
    <s v="Guidelines for Registration of Suppliers, Rev 15, 15 Nov 2022"/>
    <m/>
    <m/>
    <m/>
    <m/>
  </r>
  <r>
    <x v="16"/>
    <m/>
    <s v="MS 1736: PART 2:2004       "/>
    <s v="  PLASTICS PIPING SYSTEMS FOR HOT AND COLD WATER INSTALLATIONS – CROSSLINKED POLYETHYLENE (PE-X): PART 2: PIPES (ISO 15875-2:2002, MOD)"/>
    <x v="6"/>
    <x v="6"/>
    <x v="3"/>
    <s v="Water Services Industry Act 2006 (Act 655)"/>
    <s v=" Water Services_x000a_Industry (Water Reticulation and Plumbing) Rules 2014. "/>
    <s v="Guidelines for Registration of Suppliers, Rev 15, 15 Nov 2022"/>
    <m/>
    <m/>
    <m/>
    <m/>
  </r>
  <r>
    <x v="17"/>
    <m/>
    <s v="MS 1757: PART 1:2008"/>
    <s v="CHLORINATED POLY(VINYL CHLORIDE) (PVC-C) PLASTIC PIPING SYSTEM -PART 1: SPECIFICATION FOR SCHEDULES 40 AND 80 PIPES"/>
    <x v="6"/>
    <x v="6"/>
    <x v="3"/>
    <s v="Water Services Industry Act 2006 (Act 655)"/>
    <s v=" Water Services_x000a_Industry (Water Reticulation and Plumbing) Rules 2014. "/>
    <s v="Guidelines for Registration of Suppliers, Rev 15, 15 Nov 2022"/>
    <m/>
    <m/>
    <m/>
    <m/>
  </r>
  <r>
    <x v="18"/>
    <m/>
    <s v="MS 1757: PART 2:2008"/>
    <s v="CHLORINATED POLY(VINYL CHLORIDE) (PVC-C) PLASTICS PIPING SYSTEMS - PART 2: SPECIFICATION FOR SCHEDULE 40 SOCKET-TYPE PIPE FITTINGS"/>
    <x v="6"/>
    <x v="6"/>
    <x v="3"/>
    <s v="Water Services Industry Act 2006 (Act 655)"/>
    <s v=" Water Services_x000a_Industry (Water Reticulation and Plumbing) Rules 2014. "/>
    <s v="Guidelines for Registration of Suppliers, Rev 15, 15 Nov 2022"/>
    <m/>
    <m/>
    <m/>
    <m/>
  </r>
  <r>
    <x v="19"/>
    <m/>
    <s v="MS 1757: PART 3:2008"/>
    <s v="CHLORINATED POLY(VINYL CHLORIDE) (PVC-C) PLASTICS PIPING SYSTEMS - PART 3: SPECIFICATION FOR SCHEDULE 80 PIPE FITTINGS"/>
    <x v="6"/>
    <x v="6"/>
    <x v="3"/>
    <s v="Water Services Industry Act 2006 (Act 655)"/>
    <s v=" Water Services_x000a_Industry (Water Reticulation and Plumbing) Rules 2014. "/>
    <s v="Guidelines for Registration of Suppliers, Rev 15, 15 Nov 2022"/>
    <m/>
    <m/>
    <m/>
    <m/>
  </r>
  <r>
    <x v="20"/>
    <m/>
    <s v="MS 2045:2007"/>
    <s v="CHLORINATED POLY(VINYL CHLORIDE) (PVC-C) PLASTIC HOT-AND COLD-WATER DISTRIBUTION SYSTEMS - SPECIFICATION"/>
    <x v="6"/>
    <x v="6"/>
    <x v="3"/>
    <s v="Water Services Industry Act 2006 (Act 655)"/>
    <s v=" Water Services_x000a_Industry (Water Reticulation and Plumbing) Rules 2014. "/>
    <s v="Guidelines for Registration of Suppliers, Rev 15, 15 Nov 2022"/>
    <m/>
    <m/>
    <m/>
    <m/>
  </r>
  <r>
    <x v="21"/>
    <m/>
    <s v="MS 2286-2:2012"/>
    <s v="PLASTICS PIPING SYSTEMS FOR HOT AND COLD WATER INSTALLATIONS - POLYPROPYLENE (PP) - PART 2: PIPES (ISO 15874-2:2003, AMD. 1:2007, MOD)"/>
    <x v="6"/>
    <x v="6"/>
    <x v="3"/>
    <s v="Water Services Industry Act 2006 (Act 655)"/>
    <s v=" Water Services_x000a_Industry (Water Reticulation and Plumbing) Rules 2014. "/>
    <s v="Guidelines for Registration of Suppliers, Rev 15, 15 Nov 2022"/>
    <m/>
    <m/>
    <m/>
    <m/>
  </r>
  <r>
    <x v="22"/>
    <m/>
    <s v="MS 2286-3:2012"/>
    <s v="Plastics piping systems for hot and cold water installations - Polypropylene (PP) - Part 3 : Fittings (ISO 15874-3:2003, FDAM 1:2009, MOD)"/>
    <x v="6"/>
    <x v="6"/>
    <x v="3"/>
    <s v="Water Services Industry Act 2006 (Act 655)"/>
    <s v=" Water Services_x000a_Industry (Water Reticulation and Plumbing) Rules 2014. "/>
    <s v="Guidelines for Registration of Suppliers, Rev 15, 15 Nov 2022"/>
    <m/>
    <m/>
    <m/>
    <m/>
  </r>
  <r>
    <x v="23"/>
    <m/>
    <s v="MS 2508-2:2012"/>
    <s v="PLASTICS PIPING SYSTEMS FOR HOT AND COLD WATER INSTALLATIONS - POLYETHYLENE OF RAISED TEMPERATURE RESISTANCE (PE-RT) - PART 2: PIPES (ISO 22391-2:2009, MOD)"/>
    <x v="6"/>
    <x v="6"/>
    <x v="3"/>
    <s v="Water Services Industry Act 2006 (Act 655)"/>
    <s v=" Water Services_x000a_Industry (Water Reticulation and Plumbing) Rules 2014. "/>
    <s v="Guidelines for Registration of Suppliers, Rev 15, 15 Nov 2022"/>
    <m/>
    <m/>
    <m/>
    <m/>
  </r>
  <r>
    <x v="24"/>
    <m/>
    <s v="MS 2508-3:2012"/>
    <s v="PLASTICS PIPING SYSTEMS FOR HOT AND COLD WATER INSTALLATIONS - POLYETHYLENE OF RAISED TEMPERATURE RESISTANCE (PE-RT) - PART 3: FITTINGS (ISO 22391-3:2009, MOD)"/>
    <x v="6"/>
    <x v="6"/>
    <x v="3"/>
    <s v="Water Services Industry Act 2006 (Act 655)"/>
    <s v=" Water Services_x000a_Industry (Water Reticulation and Plumbing) Rules 2014. "/>
    <s v="Guidelines for Registration of Suppliers, Rev 15, 15 Nov 2022"/>
    <m/>
    <m/>
    <m/>
    <m/>
  </r>
  <r>
    <x v="25"/>
    <m/>
    <s v="MS 628 : PART 2 : SECTION 2.1:1999"/>
    <s v="SPECIFICATION FOR UNPLASTICISED PVC (uPVC) PIPES FOR WATER SUPPLY: PART 2 :JOINTS AND FITTINGS FOR USE: WITH UNPLASTICISED PVC PIPES: SECTION 2.1: uPVC JOINTS AND FITTINGS"/>
    <x v="6"/>
    <x v="6"/>
    <x v="3"/>
    <s v="Water Services Industry Act 2006 (Act 655)"/>
    <s v=" Water Services_x000a_Industry (Water Reticulation and Plumbing) Rules 2014. "/>
    <s v="Guidelines for Registration of Suppliers, Rev 15, 15 Nov 2022"/>
    <m/>
    <m/>
    <m/>
    <m/>
  </r>
  <r>
    <x v="26"/>
    <m/>
    <s v="MS 628-1:2014"/>
    <s v="SPECIFICATION FOR UNPLASTICISED PVC(UPVC) PIPES FOR WATER SUPPLY: PART 1: PIPES (FIRST REVISION)"/>
    <x v="6"/>
    <x v="6"/>
    <x v="3"/>
    <s v="Water Services Industry Act 2006 (Act 655)"/>
    <s v=" Water Services_x000a_Industry (Water Reticulation and Plumbing) Rules 2014. "/>
    <s v="Guidelines for Registration of Suppliers, Rev 15, 15 Nov 2022"/>
    <m/>
    <m/>
    <m/>
    <m/>
  </r>
  <r>
    <x v="27"/>
    <m/>
    <s v="MS 628-2:2014"/>
    <s v="Plastics piping systems for water supply and for buried and above ground drainage and sewerage under pressure - Unplasticized poly(vinyl chloride) - (PVC-U) Part 2: Pipes (Second revision) (ISO 1452-2:2009, MOD)"/>
    <x v="6"/>
    <x v="6"/>
    <x v="3"/>
    <s v="Water Services Industry Act 2006 (Act 655)"/>
    <s v=" Water Services_x000a_Industry (Water Reticulation and Plumbing) Rules 2014. "/>
    <s v="Guidelines for Registration of Suppliers, Rev 15, 15 Nov 2022"/>
    <m/>
    <m/>
    <m/>
    <m/>
  </r>
  <r>
    <x v="28"/>
    <m/>
    <s v="MS 628-3:2014"/>
    <s v="Plastics piping systems for water supply and for buried and above-ground drainage and sewerage under pressure - Unplasticized poly(vinyl chloride) (PVC-U) - Part 3: Fittings (First revision) (ISO 1452-3:2009, MOD)"/>
    <x v="6"/>
    <x v="6"/>
    <x v="3"/>
    <s v="Water Services Industry Act 2006 (Act 655)"/>
    <s v=" Water Services_x000a_Industry (Water Reticulation and Plumbing) Rules 2014. "/>
    <s v="Guidelines for Registration of Suppliers, Rev 15, 15 Nov 2022"/>
    <m/>
    <m/>
    <m/>
    <m/>
  </r>
  <r>
    <x v="29"/>
    <m/>
    <s v="MS 628-4:2015"/>
    <s v="Plastics piping systems for_x000a_water supply and for buried and_x000a_above-ground drainage and_x000a_sewerage under pressure."/>
    <x v="6"/>
    <x v="6"/>
    <x v="3"/>
    <s v="Water Services Industry Act 2006 (Act 655)"/>
    <s v=" Water Services_x000a_Industry (Water Reticulation and Plumbing) Rules 2014. "/>
    <s v="Guidelines for Registration of Suppliers, Rev 15, 15 Nov 2022"/>
    <m/>
    <m/>
    <m/>
    <m/>
  </r>
  <r>
    <x v="30"/>
    <m/>
    <s v="MS 979 : PART 1 : 1985"/>
    <s v="SPECIFICATION FOR UNPLASTICIZED PVC UNDERGROUND SEWERAGE PIPE AND FITTINGS PART 1 : PIPES OF DIAMETER 100 MILLIMETRE AND 155 MILLIMETRE"/>
    <x v="6"/>
    <x v="6"/>
    <x v="3"/>
    <s v="Water Services Industry Act 2006 (Act 655)"/>
    <s v=" Water Services_x000a_Industry (Water Reticulation and Plumbing) Rules 2014. "/>
    <s v="Guidelines for Registration of Suppliers, Rev 15, 15 Nov 2022"/>
    <m/>
    <m/>
    <m/>
    <m/>
  </r>
  <r>
    <x v="31"/>
    <m/>
    <s v="MS 979: PART 2:1985"/>
    <s v="SPECIFICATION FOR UNPLASTICIZED PVC UNDERGROUND SEWERAGE PIPES AND FITTINGS PART 2 : PIPES OF DIAMETER 200 MILLIMETRES AND ABOVE"/>
    <x v="6"/>
    <x v="6"/>
    <x v="3"/>
    <s v="Water Services Industry Act 2006 (Act 655)"/>
    <s v=" Water Services_x000a_Industry (Water Reticulation and Plumbing) Rules 2014. "/>
    <s v="Guidelines for Registration of Suppliers, Rev 15, 15 Nov 2022"/>
    <m/>
    <m/>
    <m/>
    <m/>
  </r>
  <r>
    <x v="32"/>
    <m/>
    <s v="MS ISO 15876-2:2004, AMD. 1:2009"/>
    <s v="PLASTICS PIPING SYSTEMS FOR HOT AND COLD WATER INSTALLATIONS - POLYBUTYLENE (PB) - PART 2: PIPES (ISO 15876-2:2003, MOD)"/>
    <x v="6"/>
    <x v="6"/>
    <x v="3"/>
    <s v="Water Services Industry Act 2006 (Act 655)"/>
    <s v=" Water Services_x000a_Industry (Water Reticulation and Plumbing) Rules 2014. "/>
    <s v="Guidelines for Registration of Suppliers, Rev 15, 15 Nov 2022"/>
    <m/>
    <m/>
    <m/>
    <m/>
  </r>
  <r>
    <x v="33"/>
    <m/>
    <s v="MS ISO 15876-3 : 2004"/>
    <s v=" PLASTICS PIPING SYSTEMS FOR HOT AND COLD WATER INSTALLATIONS – POLYBUTYLENE (PB) PART 3: FITTINGS (ISO 15876-3:2003, MOD)"/>
    <x v="6"/>
    <x v="6"/>
    <x v="3"/>
    <s v="Water Services Industry Act 2006 (Act 655)"/>
    <s v=" Water Services_x000a_Industry (Water Reticulation and Plumbing) Rules 2014. "/>
    <s v="Guidelines for Registration of Suppliers, Rev 15, 15 Nov 2022"/>
    <m/>
    <m/>
    <m/>
    <m/>
  </r>
  <r>
    <x v="34"/>
    <m/>
    <s v="MS 2713-1:2021"/>
    <s v="Multilayer unplasticized poly (vinyl chloride) (PVC-U) pipes for water supply and for buried and above ground drainage and sewerage under pressure application"/>
    <x v="6"/>
    <x v="6"/>
    <x v="3"/>
    <s v="Water Services Industry Act 2006 (Act 655)"/>
    <s v=" Water Services_x000a_Industry (Water Reticulation and Plumbing) Rules 2014. "/>
    <s v="Guidelines for Registration of Suppliers, Rev 15, 15 Nov 2022"/>
    <m/>
    <m/>
    <m/>
    <m/>
  </r>
  <r>
    <x v="58"/>
    <s v="REFER"/>
    <s v="MS 1"/>
    <s v="Protective Helmets and Visors for Vehicle Users"/>
    <x v="7"/>
    <x v="7"/>
    <x v="4"/>
    <s v="Trade Descriptions Act 2011 [Act 730]"/>
    <s v="Trade Desciptions (Marking of Motorcycle Safety Helmet) Order 2012"/>
    <m/>
    <m/>
    <m/>
    <m/>
    <m/>
  </r>
  <r>
    <x v="0"/>
    <m/>
    <s v="MS 1-1:2011"/>
    <s v="Specification for protective helmets for vehicle users"/>
    <x v="7"/>
    <x v="7"/>
    <x v="11"/>
    <s v="Road Transport Act 1987 [Act 333]"/>
    <s v="Rule 3 (1) - Motorcycles (Safety Helmets) Rules 1973"/>
    <m/>
    <m/>
    <m/>
    <m/>
    <m/>
  </r>
  <r>
    <x v="1"/>
    <m/>
    <s v="MS 1164"/>
    <s v="ROAD VEHICLES - REPLACEMENT BRAKE LINING ASSEMBLIES AND DRUM BRAKE LININGS FOR POWER-DRIVEN VEHICLES SPECIFICATION "/>
    <x v="7"/>
    <x v="7"/>
    <x v="4"/>
    <s v="Trade Descriptions Act 2011 [Act 730]"/>
    <s v="Trade Description (Marking of Replacement Part of Brake Lining) Order 2013"/>
    <m/>
    <n v="41944"/>
    <n v="41823"/>
    <m/>
    <m/>
  </r>
  <r>
    <x v="58"/>
    <s v="REFER"/>
    <s v="MS 1164:2015"/>
    <s v="Road vehicles - Replacement brake lining assemblies and drum brake linings for power-driven vehicles and their trailers (Second revision)"/>
    <x v="7"/>
    <x v="7"/>
    <x v="11"/>
    <s v="Road Transport Act 1987 [Act 333]"/>
    <s v="Rule 15 (14) (b) - Motor Vehicles (Construction And Use) Rules 1959"/>
    <m/>
    <m/>
    <m/>
    <m/>
    <m/>
  </r>
  <r>
    <x v="2"/>
    <m/>
    <s v="MS 1175:2003"/>
    <s v="Specification for Seat Belts for Motor Vehicles (First Revision)"/>
    <x v="7"/>
    <x v="7"/>
    <x v="11"/>
    <s v="Road Transport Act 1987 [Act 333]"/>
    <s v="Rule 2, 2A, 5, 7A  - Motor Vehicles (Safety Seatbelts) Rules 1978"/>
    <m/>
    <m/>
    <m/>
    <m/>
    <m/>
  </r>
  <r>
    <x v="58"/>
    <s v="REFER"/>
    <s v="MS 1394"/>
    <s v="New Pneumatic Tyres For Highway Vehicles Other Than Passenger Cars – Specification (First Revision)"/>
    <x v="7"/>
    <x v="7"/>
    <x v="4"/>
    <s v="Trade Descriptions Act 2011 [Act 730]"/>
    <s v="Trade Descriptions (Marking of Pneumatic Tyre) Order 2012"/>
    <m/>
    <m/>
    <m/>
    <m/>
    <m/>
  </r>
  <r>
    <x v="3"/>
    <m/>
    <s v="MS 1394:2008"/>
    <s v="New Pneumatic Tyres for Highway Vehicles Other Than Passenger Cars- Specifications (1st revision)"/>
    <x v="7"/>
    <x v="7"/>
    <x v="11"/>
    <s v="Road Transport Act 1987 [Act 333]"/>
    <s v="Rule 30 (2) (a) - Motor Vehicles (Construction And Use) Rules 1959"/>
    <m/>
    <m/>
    <m/>
    <m/>
    <m/>
  </r>
  <r>
    <x v="58"/>
    <s v="REFER"/>
    <s v="MS 149"/>
    <s v="NEW PNEUMATIC PASSENGER CAR TYRES - SPECIFICATION (SECOND REVISION)"/>
    <x v="7"/>
    <x v="7"/>
    <x v="4"/>
    <s v="Trade Descriptions Act 2011 [Act 730]"/>
    <s v="Trade Descriptions (Marking of Pneumatic Tyre) Order 2012"/>
    <m/>
    <m/>
    <m/>
    <m/>
    <m/>
  </r>
  <r>
    <x v="4"/>
    <m/>
    <s v="MS 149:2008"/>
    <s v="NEW PNEUMATIC PASSENGER CAR TYRES - SPECIFICATION (SECOND REVISION)"/>
    <x v="7"/>
    <x v="7"/>
    <x v="11"/>
    <s v="Road Transport Act 1987 [Act 333]"/>
    <s v="Rule 30 (2) (b) - Motor Vehicles (Construction And Use) Rules 1959"/>
    <m/>
    <m/>
    <m/>
    <m/>
    <m/>
  </r>
  <r>
    <x v="5"/>
    <m/>
    <s v="MS 1742-1:2004"/>
    <s v="Vehicle security systems: Part 1: Guidelines to the application of security systems to vehicles"/>
    <x v="7"/>
    <x v="7"/>
    <x v="11"/>
    <s v="Road Transport Act 1987 [Act 333]"/>
    <s v="Rule 24A (1) (a) - Motor Vehicles (Construction And Use) Rules 1959"/>
    <m/>
    <s v="Julai 2010"/>
    <m/>
    <m/>
    <m/>
  </r>
  <r>
    <x v="6"/>
    <m/>
    <s v="MS 1742-2: Section 2:2004 "/>
    <s v="Vehicle security systems: Part 2: Locking systems: Section 2: Specification for central power locking systems"/>
    <x v="7"/>
    <x v="7"/>
    <x v="11"/>
    <s v="Road Transport Act 1987 [Act 333]"/>
    <s v="Rule 24A (1) (a) - Motor Vehicles (Construction And Use) Rules 1959"/>
    <m/>
    <s v="Julai 2010"/>
    <m/>
    <m/>
    <m/>
  </r>
  <r>
    <x v="7"/>
    <m/>
    <s v="MS 1742-2: Section 3:2004 "/>
    <s v="Vehicle security systems: Part 2: Locking systems: Section 3: Specification for dead locking systems"/>
    <x v="7"/>
    <x v="7"/>
    <x v="11"/>
    <s v="Road Transport Act 1987 [Act 333]"/>
    <s v="Rule 24A (1) (a) - Motor Vehicles (Construction And Use) Rules 1959"/>
    <m/>
    <s v="Julai 2010"/>
    <m/>
    <m/>
    <m/>
  </r>
  <r>
    <x v="8"/>
    <m/>
    <s v="MS 1742-2: Section 4:2004 "/>
    <s v="Vehicle security systems: Part 2: Locking systems: Section 4: Specification for devices for ptevention against unauthorised use"/>
    <x v="7"/>
    <x v="7"/>
    <x v="11"/>
    <s v="Road Transport Act 1987 [Act 333]"/>
    <s v="Rule 24A (1) (a) - Motor Vehicles (Construction And Use) Rules 1959"/>
    <m/>
    <s v="Julai 2010"/>
    <m/>
    <m/>
    <m/>
  </r>
  <r>
    <x v="9"/>
    <m/>
    <s v="MS 1742-2:Section 1:2004 "/>
    <s v="Vehicle security systems: Part 2: Locking systems: Section 1: Specification for locking systems"/>
    <x v="7"/>
    <x v="7"/>
    <x v="11"/>
    <s v="Road Transport Act 1987 [Act 333]"/>
    <s v="Rule 24A (1) (a) - Motor Vehicles (Construction And Use) Rules 1959"/>
    <m/>
    <s v="Julai 2010"/>
    <m/>
    <m/>
    <m/>
  </r>
  <r>
    <x v="10"/>
    <m/>
    <s v="MS 1742-3:2004 "/>
    <s v="Vehicle security systems: Part 3: Specification for alarm systems"/>
    <x v="7"/>
    <x v="7"/>
    <x v="11"/>
    <s v="Road Transport Act 1987 [Act 333]"/>
    <s v="Motor Vehicles (Construction and Use) Rules 1959"/>
    <m/>
    <s v="Julai 2010"/>
    <m/>
    <m/>
    <m/>
  </r>
  <r>
    <x v="11"/>
    <m/>
    <s v="MS 1742-4: 2005 "/>
    <s v="Vehicle security systems: Part 4: Specification for immobilizer"/>
    <x v="7"/>
    <x v="7"/>
    <x v="11"/>
    <s v="Road Transport Act 1987 [Act 333]"/>
    <s v="Motor Vehicles (Construction and Use) Rules 1959"/>
    <m/>
    <s v="Julai 2010"/>
    <m/>
    <m/>
    <m/>
  </r>
  <r>
    <x v="58"/>
    <s v="REFER"/>
    <s v="MS 224"/>
    <s v="Retreaded Pneumatic Rubber Tyres For Passenger Cars And Commercial Vehicles - Specification (Second Revision)"/>
    <x v="7"/>
    <x v="7"/>
    <x v="4"/>
    <s v="Trade Descriptions Act 2011 [Act 730]"/>
    <s v="Trade Descriptions (Marking of Pneumatic Tyre) Order 2012"/>
    <m/>
    <m/>
    <m/>
    <m/>
    <m/>
  </r>
  <r>
    <x v="12"/>
    <m/>
    <s v="MS 224:2019"/>
    <s v="Retreaded Pneumatic Rubber Tyres for Passengers Cars and Commercial Vehicles- Specification (2nd revision)"/>
    <x v="7"/>
    <x v="7"/>
    <x v="11"/>
    <s v="Road Transport Act 1987 [Act 333]"/>
    <s v="Rule 30 (2) (C ) - Motor Vehicles (Construction And Use) Rules 1959"/>
    <m/>
    <m/>
    <m/>
    <m/>
    <m/>
  </r>
  <r>
    <x v="13"/>
    <m/>
    <s v="MS 2413-1: 2015"/>
    <s v="ELECTRIC MOTORCYCLE - SPECIFICATION - PART 1: GENERAL"/>
    <x v="7"/>
    <x v="7"/>
    <x v="11"/>
    <s v="Road Transport Act 1987 [Act 333]"/>
    <s v="Rule 9B (f) - Motor Vehicles (Construction And Use) Rules 1959"/>
    <m/>
    <n v="40909"/>
    <m/>
    <m/>
    <m/>
  </r>
  <r>
    <x v="14"/>
    <m/>
    <s v="MS 2413-2:2015"/>
    <s v="ELECTRIC MOTORCYCLE - SPECIFICATION - PART 2: SAFETY"/>
    <x v="7"/>
    <x v="7"/>
    <x v="11"/>
    <s v="Road Transport Act 1987 [Act 333]"/>
    <s v="Rule 9B (f) - Motor Vehicles (Construction And Use) Rules 1959"/>
    <m/>
    <m/>
    <m/>
    <m/>
    <m/>
  </r>
  <r>
    <x v="15"/>
    <m/>
    <s v="MS 2413-3:2017"/>
    <s v="ELECTRIC MOTORCYCLE - SPECIFICATION - PART 3: PERFORMANCE TEST "/>
    <x v="7"/>
    <x v="7"/>
    <x v="11"/>
    <s v="Road Transport Act 1987 [Act 333]"/>
    <s v="Rule 9B (f) - Motor Vehicles (Construction And Use) Rules 1959"/>
    <m/>
    <m/>
    <m/>
    <m/>
    <m/>
  </r>
  <r>
    <x v="16"/>
    <m/>
    <s v="MS 75:2002"/>
    <s v="Specification For Anchorages For Seat Belts"/>
    <x v="7"/>
    <x v="7"/>
    <x v="11"/>
    <s v="Road Transport Act 1987 [Act 333]"/>
    <s v="Rule 2, 2A, 5, 7A  - Motor Vehicles (Safety Seatbelts) Rules 1978"/>
    <m/>
    <m/>
    <m/>
    <m/>
    <m/>
  </r>
  <r>
    <x v="17"/>
    <m/>
    <s v="MS 828:2011"/>
    <s v="Requirements for marking with retro-reflective materials for fitting to the rear and side of heavy and long vehicles and trailers. The requirements include design, colorimetric, photometric, physical and mechanical properties."/>
    <x v="7"/>
    <x v="7"/>
    <x v="11"/>
    <m/>
    <m/>
    <s v="Arahan Jabatan Bil 1 Tahun 2023 /_x000a_J –Pemasangan Reflektor MS828:2011 Pada Kenderaan Perdagangan"/>
    <m/>
    <m/>
    <m/>
    <m/>
  </r>
  <r>
    <x v="18"/>
    <m/>
    <s v="MS ISO 303:2004 "/>
    <s v="Installation of Lighting and Signalling Devices for Motor Vehicles and Their Trailers"/>
    <x v="7"/>
    <x v="7"/>
    <x v="11"/>
    <s v="Road Transport Act 1987 [Act 333]"/>
    <s v="Rule 96 (2) (b) - Motor Vehicles (Construction And Use) Rules 1959"/>
    <m/>
    <m/>
    <m/>
    <m/>
    <m/>
  </r>
  <r>
    <x v="19"/>
    <m/>
    <s v="MS ISO 6460-2:2017"/>
    <s v="Motorcycles - Measurement method for gaseous exhaust emissions and fuel consumption - Part 2: Test cycle and specific test condition (ISO 6460-2:2014, IDT)"/>
    <x v="7"/>
    <x v="7"/>
    <x v="11"/>
    <m/>
    <m/>
    <s v="Garis panduan Pemeriksaan Kenderaan Cekap Tenaga 2017"/>
    <m/>
    <m/>
    <m/>
    <m/>
  </r>
  <r>
    <x v="20"/>
    <m/>
    <s v="MS 828:2011"/>
    <s v="Road vehicles - Rear and side marking - Specification (Second revision) "/>
    <x v="7"/>
    <x v="7"/>
    <x v="11"/>
    <m/>
    <m/>
    <s v="Arahan Jabatan Bil 2 Tahun 2019 / KA – Pemasangan Reflektor MS828:2011 Pada Kenderaan Perdagangan"/>
    <m/>
    <m/>
    <m/>
    <m/>
  </r>
  <r>
    <x v="21"/>
    <m/>
    <s v="MS 2514:2015"/>
    <s v="Electric bicycles (electric pedal assisted bicycles) - Specification"/>
    <x v="7"/>
    <x v="7"/>
    <x v="11"/>
    <m/>
    <m/>
    <s v="Guideline VTA 2017"/>
    <m/>
    <m/>
    <m/>
    <m/>
  </r>
  <r>
    <x v="22"/>
    <m/>
    <s v="MS 2722:2021"/>
    <s v="Energy efficient vehicle (EEV) – Requirements"/>
    <x v="7"/>
    <x v="7"/>
    <x v="11"/>
    <m/>
    <m/>
    <s v="Guideline VTA 2017"/>
    <m/>
    <m/>
    <m/>
    <m/>
  </r>
  <r>
    <x v="23"/>
    <m/>
    <s v="MS 1822:2019"/>
    <s v="Classification and definition of power-driven vehicles and trailers (First revision)"/>
    <x v="7"/>
    <x v="7"/>
    <x v="11"/>
    <m/>
    <m/>
    <s v="Guideline VTA 2017"/>
    <m/>
    <m/>
    <m/>
    <m/>
  </r>
  <r>
    <x v="24"/>
    <m/>
    <s v="MS 2688:2018"/>
    <s v="Electric mopeds - Specification"/>
    <x v="7"/>
    <x v="7"/>
    <x v="11"/>
    <m/>
    <m/>
    <s v="Guideline VTA 2017"/>
    <m/>
    <m/>
    <m/>
    <m/>
  </r>
  <r>
    <x v="0"/>
    <m/>
    <s v="MS 1038-1 : 1986 "/>
    <s v="SPECIFICATION FOR EMERGENCY LIGHTING OF PREMISES PART 1 : PREMISES OTHER THAN CINEMAS AND CERTAIN OTHER SPECIFIED PREMISES USED FOR ENTERTAINMENT"/>
    <x v="8"/>
    <x v="8"/>
    <x v="9"/>
    <m/>
    <m/>
    <m/>
    <m/>
    <m/>
    <m/>
    <m/>
  </r>
  <r>
    <x v="58"/>
    <s v="REFER"/>
    <s v="MS 1073 _x000a__x000a_(MS 1073: PART 2:1996)"/>
    <s v="SPECIFICATION FOR FIRE RESISTANT DOORSETS PART 2 : METHODS FOR DETERMINATION OF THE FIRE RESISTANCE - GENERAL PRINCIPLES"/>
    <x v="8"/>
    <x v="8"/>
    <x v="7"/>
    <s v="Street, Drainage And Building Act 1974 _x000a_Act 133_x000a_"/>
    <s v="Uniform Building By-Laws 1984 (Amendment 2021) "/>
    <m/>
    <m/>
    <m/>
    <m/>
    <m/>
  </r>
  <r>
    <x v="58"/>
    <s v="REFER"/>
    <s v="MS 1073 _x000a__x000a__x000a_(MS 1073: PART 3:1996)"/>
    <s v="SPECIFICATION FOR FIRE RESISTANT DOORSETS : PART 3: METHOD FOR DETERMINATION OF THE FIRE RESISTANCE - TYPES OF DOORSETS"/>
    <x v="8"/>
    <x v="8"/>
    <x v="7"/>
    <s v="Street, Drainage And Building Act 1974 _x000a_Act 133_x000a_"/>
    <s v="Uniform Building By-Laws 1984 (Amendment 2021) "/>
    <m/>
    <m/>
    <m/>
    <m/>
    <m/>
  </r>
  <r>
    <x v="1"/>
    <m/>
    <s v="MS 1073-2:1996"/>
    <s v="SPECIFICATION FOR FIRE RESISTANT DOORSETS PART 2 : METHODS FOR DETERMINATION OF THE FIRE RESISTANCE - GENERAL PRINCIPLES "/>
    <x v="8"/>
    <x v="8"/>
    <x v="9"/>
    <m/>
    <s v="UBBL 1984 Clause 133, 163, 211A"/>
    <s v="Arahan Keselamatan Kebakaran Bil. 1 /2011"/>
    <m/>
    <n v="42387"/>
    <m/>
    <m/>
  </r>
  <r>
    <x v="2"/>
    <m/>
    <s v="MS 1073-3:1996, INCLUDING AMD. 1:2003"/>
    <s v="MS 1073: PART 3:1996, INCLUDING AMD. 1:2003_x000a_SPECIFICATION FOR FIRE RESISTANCE DOORSETS : PART 3: METHODS FOR DETERMINATION OF THE FIRE RESISTANCE - TYPE OF DOORSETS "/>
    <x v="8"/>
    <x v="8"/>
    <x v="9"/>
    <m/>
    <s v="UBBL 1984 Clause 133, 163, 211A"/>
    <s v="Arahan Keselamatan Kebakaran Bil. 1 /2011"/>
    <m/>
    <n v="42387"/>
    <m/>
    <m/>
  </r>
  <r>
    <x v="3"/>
    <m/>
    <s v="MS 1176-5:1990 "/>
    <s v="SPECIFICATION FOR COMPONENTS OF AUTOMATIC FIRE DETECTION SYSTEMS PART 5 : HEAT SENSITIVE DETECTORS_x000a_- POINT DETECTORS CONTAINING A STATIC_x000a_ELEMENT "/>
    <x v="8"/>
    <x v="8"/>
    <x v="9"/>
    <m/>
    <m/>
    <s v="https://www.bomba.gov.my/wp-content/uploads/2022/08/Senarai-Piawaian-1.pdf_x000a__x000a_https://www.bomba.gov.my/wp-content/uploads/2021/12/piawaian_pkk_yang_tidak_perlu_pengeluaran_sijil_perakuan_bahan.pdf"/>
    <m/>
    <m/>
    <m/>
    <m/>
  </r>
  <r>
    <x v="4"/>
    <m/>
    <s v="MS 1176-7:1991 "/>
    <s v="SPECIFICATION FOR COMPONENTS OF AUTOMATIC FIRE DETECTION SYSTEMS PART 7 : SPECIFICATION FOR POINTTYPE SMOKE DETECTORS USING SCATTERED_x000a_LIGHT, TRANSMITTED LIGHT OR IONIZATION "/>
    <x v="8"/>
    <x v="8"/>
    <x v="9"/>
    <m/>
    <m/>
    <m/>
    <m/>
    <m/>
    <m/>
    <m/>
  </r>
  <r>
    <x v="5"/>
    <m/>
    <s v="MS 1176-8:1991"/>
    <s v="COMPONENTS OF AUTOMATIC FIRE DETECTION SYSTEMS : PART 8: SPECIFICATION FOR HIGH TEMPERATURE HEAT DETECTORS"/>
    <x v="8"/>
    <x v="8"/>
    <x v="9"/>
    <m/>
    <m/>
    <m/>
    <m/>
    <m/>
    <m/>
    <m/>
  </r>
  <r>
    <x v="6"/>
    <m/>
    <s v="MS 1176:PART 9:1993"/>
    <s v="COMPONENTS OF AUTOMATIC FIRE DETECTION SYSTEMS : PART 9 : METHODS OF TEST OF SENSITIVITY TO FIRE"/>
    <x v="8"/>
    <x v="8"/>
    <x v="9"/>
    <m/>
    <m/>
    <s v="https://www.bomba.gov.my/wp-content/uploads/2022/08/Senarai-Piawaian-1.pdf_x000a__x000a_https://www.bomba.gov.my/wp-content/uploads/2021/12/piawaian_pkk_yang_tidak_perlu_pengeluaran_sijil_perakuan_bahan.pdf"/>
    <m/>
    <m/>
    <m/>
    <m/>
  </r>
  <r>
    <x v="7"/>
    <m/>
    <s v="MS 1181-2:1990"/>
    <s v="RECHARGING FIRE EXTINGUISHERS : PART 2 : SPECIFICATION FOR POWDER REFILL CHARGES"/>
    <x v="8"/>
    <x v="8"/>
    <x v="9"/>
    <m/>
    <m/>
    <s v="https://www.bomba.gov.my/wp-content/uploads/2022/08/Senarai-Piawaian-1.pdf_x000a__x000a_https://www.bomba.gov.my/wp-content/uploads/2021/12/piawaian_pkk_yang_tidak_perlu_pengeluaran_sijil_perakuan_bahan.pdf"/>
    <m/>
    <m/>
    <m/>
    <m/>
  </r>
  <r>
    <x v="8"/>
    <m/>
    <s v="MS 1183: 2015_x000a__x000a_"/>
    <s v="CODE OF PRACTICE FOR FIRE PRECAUTIONS IN THE DESIGN AND CONSTRUCTIONOF BUILDINGS PART 5 : FIREFIGHTING STAIRWAYS AND LIFTS "/>
    <x v="8"/>
    <x v="8"/>
    <x v="9"/>
    <s v="UBBL"/>
    <s v="UBBL 1984 Clause 34A"/>
    <m/>
    <m/>
    <n v="42387"/>
    <s v="only MS 1183 specified in the act/regulation_x000a__x000a_MS 1183 sebelum ini telah withdrawn &amp; digantikan: _x000a_MS 1183:2015 - Fire safety in the design, management and use of buildings - Code of practice (First revision)"/>
    <m/>
  </r>
  <r>
    <x v="9"/>
    <m/>
    <s v="MS 1210-1:1991 (CONFIRMED:2011)"/>
    <s v="SPECIFICATION FOR FIRE HYDRANT SYSTEMS EQUIPMENT PART 1: LANDING VALVES FOR WET RISERS"/>
    <x v="8"/>
    <x v="8"/>
    <x v="3"/>
    <s v="Water Services Industry Act 2006 (Act 655)"/>
    <s v=" Water Services_x000a_Industry (Water Reticulation and Plumbing) Rules 2014. "/>
    <s v="Guidelines for Registration of Suppliers, Rev 15, 15 Nov 2022"/>
    <m/>
    <m/>
    <m/>
    <m/>
  </r>
  <r>
    <x v="58"/>
    <s v="REFER"/>
    <s v="MS 1210-1:1991 (CONFIRMED:2011)"/>
    <s v="SPECIFICATION FOR FIRE HYDRANT SYSTEMS EQUIPMENT PART 1: LANDING VALVES FOR WET RISERS"/>
    <x v="8"/>
    <x v="8"/>
    <x v="9"/>
    <m/>
    <m/>
    <m/>
    <m/>
    <m/>
    <m/>
    <m/>
  </r>
  <r>
    <x v="10"/>
    <m/>
    <s v="MS 1210: PART 2:1991 (CONFIRMED:2011)"/>
    <s v="SPECIFICATION FOR FIRE HYDRANT SYSTEMS EQUIPMENT: PART 2: LANDING VALVES FOR DRY RISERS"/>
    <x v="8"/>
    <x v="8"/>
    <x v="3"/>
    <s v="Water Services Industry Act 2006 (Act 655)"/>
    <s v=" Water Services_x000a_Industry (Water Reticulation and Plumbing) Rules 2014. "/>
    <s v="Guidelines for Registration of Suppliers, Rev 15, 15 Nov 2022"/>
    <m/>
    <m/>
    <m/>
    <m/>
  </r>
  <r>
    <x v="58"/>
    <s v="REFER"/>
    <s v="MS 1210-2:1991 (CONFIRMED:2011)"/>
    <s v="SPECIFICATION FOR FIRE HYDRANT SYSTEMS EQUIPMENT: PART 2: LANDING VALVES FOR DRY RISERS"/>
    <x v="8"/>
    <x v="8"/>
    <x v="9"/>
    <m/>
    <m/>
    <m/>
    <m/>
    <m/>
    <m/>
    <m/>
  </r>
  <r>
    <x v="11"/>
    <m/>
    <s v="MS 1210: PART 3:1991 (CONFIRMED:2011)"/>
    <s v="SPECIFICATION FOR FIRE HYDRANT SYSTEMS EQUIPMENT: PART 2: LANDING VALVES FOR DRY RISERS"/>
    <x v="8"/>
    <x v="8"/>
    <x v="3"/>
    <s v="Water Services Industry Act 2006 (Act 655)"/>
    <s v=" Water Services_x000a_Industry (Water Reticulation and Plumbing) Rules 2014. "/>
    <s v="Guidelines for Registration of Suppliers, Rev 15, 15 Nov 2022"/>
    <m/>
    <m/>
    <m/>
    <m/>
  </r>
  <r>
    <x v="58"/>
    <s v="REFER"/>
    <s v="MS 1210-3:1991 (CONFIRMED:2011)"/>
    <s v="SPECIFICATION FOR FIRE HYDRANT SYSTEMS EQUIPMENT: PART 2: LANDING VALVES FOR DRY RISERS"/>
    <x v="8"/>
    <x v="8"/>
    <x v="9"/>
    <m/>
    <m/>
    <s v="https://www.bomba.gov.my/wp-content/uploads/2022/08/Senarai-Piawaian-1.pdf_x000a__x000a_https://www.bomba.gov.my/wp-content/uploads/2021/12/piawaian_pkk_yang_tidak_perlu_pengeluaran_sijil_perakuan_bahan.pdf"/>
    <m/>
    <m/>
    <m/>
    <m/>
  </r>
  <r>
    <x v="12"/>
    <m/>
    <s v="MS 1210: PART 4:1991"/>
    <s v="Specification for fire hydrant systems equipment - Part 4: Boxes for landing valves for dry risers"/>
    <x v="8"/>
    <x v="8"/>
    <x v="9"/>
    <m/>
    <m/>
    <s v="https://www.bomba.gov.my/wp-content/uploads/2022/08/Senarai-Piawaian-1.pdf_x000a__x000a_https://www.bomba.gov.my/wp-content/uploads/2021/12/piawaian_pkk_yang_tidak_perlu_pengeluaran_sijil_perakuan_bahan.pdf"/>
    <m/>
    <m/>
    <m/>
    <m/>
  </r>
  <r>
    <x v="13"/>
    <m/>
    <s v="MS 1210: PART 5:1991"/>
    <s v="Specification for fire hydrant systems equipment - Part 5: Boxes for foam inlets and dry riser inlets"/>
    <x v="8"/>
    <x v="8"/>
    <x v="9"/>
    <m/>
    <m/>
    <s v="https://www.bomba.gov.my/wp-content/uploads/2022/08/Senarai-Piawaian-1.pdf_x000a__x000a_https://www.bomba.gov.my/wp-content/uploads/2021/12/piawaian_pkk_yang_tidak_perlu_pengeluaran_sijil_perakuan_bahan.pdf"/>
    <m/>
    <m/>
    <m/>
    <m/>
  </r>
  <r>
    <x v="14"/>
    <m/>
    <s v="MS 1447:-1: 2021"/>
    <s v="Fixed Firefighting Systems-Hose Systems: Part 1: Hose Reels with Semi Rigid Hose"/>
    <x v="8"/>
    <x v="8"/>
    <x v="9"/>
    <m/>
    <m/>
    <s v="Arahan Keselamatan Kebakaran Bil. 1 /2011"/>
    <m/>
    <n v="42387"/>
    <s v="MS 1447-1:2021 - Fixed firefighting systems - Hose systems Part 1: Hose reels with semi-rigid hose (Second revision)"/>
    <m/>
  </r>
  <r>
    <x v="15"/>
    <m/>
    <s v="MS 1447-2:2006"/>
    <s v="Fixed Firefighting Systems-Hose_x000a_Systems: Part 2: Hose Systems with Lay-Flat Hose "/>
    <x v="8"/>
    <x v="8"/>
    <x v="9"/>
    <m/>
    <m/>
    <s v="https://www.bomba.gov.my/wp-content/uploads/2022/08/Senarai-Piawaian-1.pdf_x000a__x000a_https://www.bomba.gov.my/wp-content/uploads/2021/12/piawaian_pkk_yang_tidak_perlu_pengeluaran_sijil_perakuan_bahan.pdf"/>
    <m/>
    <m/>
    <m/>
    <m/>
  </r>
  <r>
    <x v="16"/>
    <m/>
    <s v="MS 1447-3:2006"/>
    <s v="Fixed Firefighting Systems-Hose_x000a_Systems: Part 3: Maintenance of Hose Reels with Semi_x000a_Rigid Hose and Hose Systems with Lay-Flat Hose"/>
    <x v="8"/>
    <x v="8"/>
    <x v="9"/>
    <m/>
    <m/>
    <s v="https://www.bomba.gov.my/wp-content/uploads/2022/08/Senarai-Piawaian-1.pdf_x000a__x000a_https://www.bomba.gov.my/wp-content/uploads/2021/12/piawaian_pkk_yang_tidak_perlu_pengeluaran_sijil_perakuan_bahan.pdf"/>
    <m/>
    <m/>
    <m/>
    <m/>
  </r>
  <r>
    <x v="17"/>
    <m/>
    <s v="MS 1471 -3 : 1999 "/>
    <s v="VOCABULARY ON FIRE PROTECTION : PART 3 : FIRE DETECTION AND ALARM"/>
    <x v="8"/>
    <x v="8"/>
    <x v="9"/>
    <m/>
    <m/>
    <s v="https://www.bomba.gov.my/wp-content/uploads/2022/08/Senarai-Piawaian-1.pdf_x000a__x000a_https://www.bomba.gov.my/wp-content/uploads/2021/12/piawaian_pkk_yang_tidak_perlu_pengeluaran_sijil_perakuan_bahan.pdf"/>
    <m/>
    <m/>
    <m/>
    <m/>
  </r>
  <r>
    <x v="18"/>
    <m/>
    <s v="MS 1471-5:1999 "/>
    <s v="Vocabulary on fire protection: Part 5: Smoke control"/>
    <x v="8"/>
    <x v="8"/>
    <x v="9"/>
    <m/>
    <m/>
    <s v="https://www.bomba.gov.my/wp-content/uploads/2022/08/Senarai-Piawaian-1.pdf_x000a__x000a_https://www.bomba.gov.my/wp-content/uploads/2021/12/piawaian_pkk_yang_tidak_perlu_pengeluaran_sijil_perakuan_bahan.pdf"/>
    <m/>
    <m/>
    <m/>
    <m/>
  </r>
  <r>
    <x v="18"/>
    <m/>
    <s v="MS 1471-7 : 1999"/>
    <s v=" VOCABULARY ON FIRE PROTECTION : PART 7 : EXPLOSION DETECTION AND SUPPRESSION MEANS "/>
    <x v="8"/>
    <x v="8"/>
    <x v="9"/>
    <m/>
    <m/>
    <s v="https://www.bomba.gov.my/wp-content/uploads/2022/08/Senarai-Piawaian-1.pdf_x000a__x000a_https://www.bomba.gov.my/wp-content/uploads/2021/12/piawaian_pkk_yang_tidak_perlu_pengeluaran_sijil_perakuan_bahan.pdf"/>
    <m/>
    <m/>
    <m/>
    <m/>
  </r>
  <r>
    <x v="19"/>
    <m/>
    <s v="MS 1472:2017"/>
    <s v="CODE OF PRACTICE FOR FIRE PRECAUTIONS IN THE DESIGN OF BUILDINGS - SMOKE CONTROL IN PROTECTED ESCAPE ROUTES USING PRESSURIZATION "/>
    <x v="8"/>
    <x v="8"/>
    <x v="9"/>
    <s v="UBBL"/>
    <s v="UBBL 1984 Clause 200, 202"/>
    <m/>
    <m/>
    <n v="42387"/>
    <s v="withdrawn &amp; digantikan: _x000a_MS 1472:2017 - Fire precautions in the design of buildings - Smoke control in protected escape routes using pressurization - Code of practice (First revision)"/>
    <m/>
  </r>
  <r>
    <x v="58"/>
    <s v="REFER"/>
    <s v="MS 1472"/>
    <s v="CODE OF PRACTICE FOR FIRE PRECAUTIONS IN THE DESIGN OF BUILDINGS - SMOKE CONTROL IN PROTECTED ESCAPE ROUTES USING PRESSURIZATION "/>
    <x v="8"/>
    <x v="8"/>
    <x v="7"/>
    <s v="Street, Drainage And Building Act 1974 _x000a_Act 133_x000a_"/>
    <s v="Uniform Building By-Laws 1984 (Amendment 2021) "/>
    <m/>
    <m/>
    <m/>
    <m/>
    <m/>
  </r>
  <r>
    <x v="20"/>
    <m/>
    <s v="MS 1488:2021"/>
    <s v="MS 1488:2006  Fire Fighting Hoses-Semi-Rigid Hoses for Fixed Systems"/>
    <x v="8"/>
    <x v="8"/>
    <x v="9"/>
    <m/>
    <m/>
    <s v="Arahan Keselamatan Kebakaran Bil. 1 /2011"/>
    <m/>
    <n v="42387"/>
    <s v="MS 1488:2021 - Fire-fighting hoses – Semi-rigid hoses for fixed systems (Second revision)"/>
    <m/>
  </r>
  <r>
    <x v="58"/>
    <s v="REFER"/>
    <s v="MS 1489_x000a__x000a_(MS 1489-1)"/>
    <s v="FIRE EXTINGUISHING INSTALLATIONS AND EQUIPMENT - PART 1 :HOSE REELS AND FOAM INLETS"/>
    <x v="8"/>
    <x v="8"/>
    <x v="7"/>
    <s v="Street, Drainage And Building Act 1974 _x000a_Act 133_x000a_"/>
    <s v="Uniform Building By-Laws 1984 (Amendment 2021) "/>
    <m/>
    <m/>
    <m/>
    <m/>
    <s v="THIS MS HAS TWO PARTS:_x000a_MS 1489-1:2012_x000a__x000a_MS 1489-2:2012"/>
  </r>
  <r>
    <x v="21"/>
    <m/>
    <s v="MS 1489_x000a__x000a_(MS 1489-2)"/>
    <s v="FIRE EXTINGUISHING INSTALLATIONS AND EQUIPMENT - PART 2 : WET AND DRY FIRE FIGHTING MAINS"/>
    <x v="8"/>
    <x v="8"/>
    <x v="7"/>
    <s v="Street, Drainage And Building Act 1974 _x000a_Act 133_x000a_"/>
    <s v="Uniform Building By-Laws 1984 (Amendment 2021) "/>
    <m/>
    <m/>
    <m/>
    <m/>
    <m/>
  </r>
  <r>
    <x v="22"/>
    <m/>
    <s v="MS 1489-1: 2012"/>
    <s v="Fire Extinguishing Installations and Equipments: Part 1: Hydrant System, Hose Reel and Foam Inlets "/>
    <x v="8"/>
    <x v="8"/>
    <x v="9"/>
    <m/>
    <s v="UBBL 1984 Clause 225, 226A, 230, 231"/>
    <s v="Perintah Tetap Pencegah dan Keselamatan Kebakaran Bil. 1/2007"/>
    <m/>
    <n v="42387"/>
    <s v="Replaced by MS 1489-1:2012 _x000a_Fire extinguishing installations and equipment - Part 1 :Hose reels and foam inlets (First revision)_x000a_"/>
    <m/>
  </r>
  <r>
    <x v="58"/>
    <s v="REFER"/>
    <s v="MS 1539_x000a__x000a_(MS 1539-1)"/>
    <s v="Specification For Portable Fire Extinguishers"/>
    <x v="8"/>
    <x v="8"/>
    <x v="7"/>
    <s v="Street, Drainage And Building Act 1974 _x000a_Act 133_x000a_"/>
    <s v="Uniform Building By-Laws 1984 (Amendment 2021) "/>
    <m/>
    <m/>
    <m/>
    <s v="MS 1539 ada 7 parts;_x000a__x000a_1)_x0009_(MS 1539-1)&quot;_x000a_2)_x0009_(MS 1539-2)&quot;_x000a_3)_x0009_(MS 1539-3)&quot;_x000a_4)_x0009_(MS 1539-4)&quot;_x000a_5)_x0009_(MS 1539-5)&quot;_x000a_6)_x0009_(MS 1539-6)&quot;_x000a_7)_x0009_(MS 1539-8)&quot;_x000a_"/>
    <m/>
  </r>
  <r>
    <x v="58"/>
    <s v="REFER"/>
    <s v="MS 1539_x000a__x000a_(MS 1539-2)"/>
    <s v="SPECIFICATION FOR FIRE EXTINGUISHERS - PART 2: WHEELED FIRE EXTINGUISHERS (ISO 11601:1999, MOD)"/>
    <x v="8"/>
    <x v="8"/>
    <x v="7"/>
    <s v="Street, Drainage And Building Act 1974 _x000a_Act 133_x000a_"/>
    <s v="Uniform Building By-Laws 1984 (Amendment 2021) "/>
    <m/>
    <m/>
    <m/>
    <m/>
    <m/>
  </r>
  <r>
    <x v="58"/>
    <s v="REFER"/>
    <s v="MS 1539_x000a__x000a_(MS 1539-3)"/>
    <s v="SPECIFICATION FOR PORTABLE FIRE EXTINGUISHERS : PART 3 : SELECTION AND INSTALLATION - CODE OF PRACTICE (FIRST REVISION)"/>
    <x v="8"/>
    <x v="8"/>
    <x v="7"/>
    <s v="Street, Drainage And Building Act 1974 _x000a_Act 133_x000a_"/>
    <s v="Uniform Building By-Laws 1984 (Amendment 2021) "/>
    <m/>
    <m/>
    <m/>
    <m/>
    <m/>
  </r>
  <r>
    <x v="58"/>
    <s v="REFER"/>
    <s v="MS 1539_x000a__x000a_(MS 1539-4)"/>
    <s v="SPECIFICATION FOR PORTABLE FIRE EXTINGUISHERS - PART 4 : INSPECTION AND MAINTENANCE - CODE OF PRACTICE"/>
    <x v="8"/>
    <x v="8"/>
    <x v="7"/>
    <s v="Street, Drainage And Building Act 1974 _x000a_Act 133_x000a_"/>
    <s v="Uniform Building By-Laws 1984 (Amendment 2021) "/>
    <m/>
    <m/>
    <m/>
    <m/>
    <m/>
  </r>
  <r>
    <x v="23"/>
    <m/>
    <s v="MS 1539_x000a__x000a_(MS 1539-5)"/>
    <s v="PORTABLE FIRE EXTINGUISHERS - PART 5: FIRE EXTINGUISHER FOR USE ON CLASS F FIRES"/>
    <x v="8"/>
    <x v="8"/>
    <x v="7"/>
    <s v="Street, Drainage And Building Act 1974 _x000a_Act 133_x000a_"/>
    <s v="Uniform Building By-Laws 1984 (Amendment 2021) "/>
    <m/>
    <m/>
    <m/>
    <m/>
    <m/>
  </r>
  <r>
    <x v="58"/>
    <s v="REFER"/>
    <s v="MS 1539_x000a__x000a_(MS 1539-6)"/>
    <s v="SPECIFICATION FOR PORTABLE FIRE EXTINGUISHERS - PART 6: SPECIFICATION FOR SMALL DISPOSABLE FIRE EXTINGUISHERS OF AEROSOL TYPE"/>
    <x v="8"/>
    <x v="8"/>
    <x v="7"/>
    <s v="Street, Drainage And Building Act 1974 _x000a_Act 133_x000a_"/>
    <s v="Uniform Building By-Laws 1984 (Amendment 2021) "/>
    <m/>
    <m/>
    <m/>
    <m/>
    <m/>
  </r>
  <r>
    <x v="58"/>
    <s v="REFER"/>
    <s v="MS 1539_x000a__x000a_(MS 1539-8)"/>
    <s v="SPECIFICATION FOR PORTABLE FIRE EXTINGUISHERS - PART 8: CHEMICAL POWDERS (FIRST REVISION)"/>
    <x v="8"/>
    <x v="8"/>
    <x v="7"/>
    <s v="Street, Drainage And Building Act 1974 _x000a_Act 133_x000a_"/>
    <s v="Uniform Building By-Laws 1984 (Amendment 2021) "/>
    <m/>
    <m/>
    <m/>
    <m/>
    <m/>
  </r>
  <r>
    <x v="24"/>
    <m/>
    <s v="MS 1539-1:2002, INCLUDING COR. 1:2004"/>
    <s v="SPECIFICATION FOR PORTABLE FIRE EXTINGUISHERS : PART 1 : CONSTRUCTION AND TESTING METHODOLOGY "/>
    <x v="8"/>
    <x v="8"/>
    <x v="9"/>
    <m/>
    <s v="UBBL 1984 Clause 227"/>
    <s v="Arahan Keselamatan Kebakaran Bil. 1 /2011_x000a_&amp;_x000a_Perintah Tetap Pencegah dan Keselamatan Kebakaran Bil. 1/2007"/>
    <m/>
    <n v="42387"/>
    <m/>
    <m/>
  </r>
  <r>
    <x v="25"/>
    <m/>
    <s v="MS 1539:-2:2006"/>
    <s v="SPECIFICATION FOR FIRE EXTINGUISHERS - PART 2: WHEELED FIRE EXTINGUISHERS (ISO 11601:1999, MOD) "/>
    <x v="8"/>
    <x v="8"/>
    <x v="9"/>
    <m/>
    <s v="UBBL 1984 Clause 227"/>
    <m/>
    <m/>
    <n v="42387"/>
    <m/>
    <m/>
  </r>
  <r>
    <x v="26"/>
    <m/>
    <s v="MS 1539-3:2003"/>
    <s v="SPECIFICATION FOR PORTABLE FIRE EXTINGUISHERS – PART 3 : SELECTION AND INSTALLATION – CODE OF PRACTICE (FIRST REVISION) "/>
    <x v="8"/>
    <x v="8"/>
    <x v="9"/>
    <m/>
    <s v="UBBL 1984 Clause 227"/>
    <s v="Arahan Keselamatan Kebakaran Bil. 1 /2011"/>
    <m/>
    <n v="42387"/>
    <m/>
    <m/>
  </r>
  <r>
    <x v="27"/>
    <m/>
    <s v="MS 1539:-4:2004"/>
    <s v="SPECIFICATION FOR PORTABLE FIRE EXTINGUISHERS: PART 4: MAINTENANCE OF PORTABLE FIRE EXTINGUISHERS – CODE OF PRACTICE "/>
    <x v="8"/>
    <x v="8"/>
    <x v="9"/>
    <m/>
    <s v="UBBL 1984 Clause 227"/>
    <m/>
    <m/>
    <n v="42387"/>
    <m/>
    <m/>
  </r>
  <r>
    <x v="28"/>
    <m/>
    <s v="MS 1539-6:2010"/>
    <s v="SPECIFICATION FOR PORTABLE FIRE EXTINGUISHERS - PART 6: SPECIFICATION FOR SMALL DISPOSABLE FIRE EXTINGUISHERS OF AEROSOL TYPE "/>
    <x v="8"/>
    <x v="8"/>
    <x v="9"/>
    <m/>
    <s v="UBBL 1984 Clause 227"/>
    <m/>
    <m/>
    <n v="42387"/>
    <m/>
    <m/>
  </r>
  <r>
    <x v="29"/>
    <m/>
    <s v="MS 1539-8:2010"/>
    <s v="SPECIFICATION FOR PORTABLE FIRE EXTINGUISHERS - PART 8: CHEMICAL POWDERS (FIRST REVISION) "/>
    <x v="8"/>
    <x v="8"/>
    <x v="9"/>
    <m/>
    <s v="UBBL 1984 Clause 227"/>
    <m/>
    <m/>
    <n v="42387"/>
    <m/>
    <m/>
  </r>
  <r>
    <x v="30"/>
    <m/>
    <s v="MS 1601-6 : 2007"/>
    <s v="MS 1601 : Part 6 : 2007 Specification for fire resistant doorsets-Part 6:requirements and method of determining the performance of controlled door closing devices."/>
    <x v="8"/>
    <x v="8"/>
    <x v="9"/>
    <m/>
    <m/>
    <s v="Arahan Keselamatan Kebakaran Bil. 2/2012"/>
    <m/>
    <n v="42387"/>
    <m/>
    <m/>
  </r>
  <r>
    <x v="31"/>
    <m/>
    <s v="MS 761 : 1982, amd 1-1986_x000a_"/>
    <s v="CODE OF PRACTICE FOR THE STORAGE AND HANDLING OF FLAMMABLE AND COMBUSTIBLE LIQUIDS "/>
    <x v="8"/>
    <x v="8"/>
    <x v="9"/>
    <m/>
    <m/>
    <m/>
    <m/>
    <m/>
    <m/>
    <m/>
  </r>
  <r>
    <x v="32"/>
    <m/>
    <s v="MS 1601-9:2007"/>
    <s v="MS 1601:Part 9:2007 specification for fire resistant doorset part 9 : requirements and method of determining the performance of doorsets-part 9: Requirements and method of determining the performance of door coordinator devices."/>
    <x v="8"/>
    <x v="8"/>
    <x v="9"/>
    <m/>
    <m/>
    <s v="Arahan Keselamatan Kebakaran Bil. 2/2012"/>
    <m/>
    <n v="42387"/>
    <m/>
    <m/>
  </r>
  <r>
    <x v="33"/>
    <m/>
    <s v="MS 1601-3:2009"/>
    <s v="SPECIFICATION FOR FIRE RESISTANT_x000a_DOORSETS:PART 3: CODE OF PRACTICE FOR_x000a_INSTALLATION OF FIRE RESISTANT DOORSETS. "/>
    <x v="8"/>
    <x v="8"/>
    <x v="9"/>
    <m/>
    <m/>
    <m/>
    <m/>
    <m/>
    <m/>
    <m/>
  </r>
  <r>
    <x v="34"/>
    <m/>
    <s v="MS 1601-4:2009 "/>
    <s v="MS 1601-4:2009 Specification for fire resistant doorsets - Part 4 : Requirements and method of determining the performance of mortice locksets"/>
    <x v="8"/>
    <x v="8"/>
    <x v="9"/>
    <m/>
    <m/>
    <s v="Arahan Keselamatan Kebakaran Bil. 2/2012"/>
    <m/>
    <n v="42387"/>
    <m/>
    <m/>
  </r>
  <r>
    <x v="35"/>
    <m/>
    <s v="MS 1745-14:2009"/>
    <s v=" Fire Detection and alarm systems - Part 1 : introduction systems-part 14:guidelines for planning,design,installation,commissioning, use and maintenance_x000a_ "/>
    <x v="8"/>
    <x v="8"/>
    <x v="9"/>
    <s v="UBBL"/>
    <s v="UBBL 1984 Clause 237, 241"/>
    <m/>
    <m/>
    <m/>
    <m/>
    <m/>
  </r>
  <r>
    <x v="36"/>
    <m/>
    <s v="MS 1745 -11:2004"/>
    <s v=" Fire detection and fire alarm systems - part 11 : Manual call points"/>
    <x v="8"/>
    <x v="8"/>
    <x v="9"/>
    <s v="UBBL"/>
    <s v="UBBL 1984 Clause 237, 241"/>
    <s v="Arahan Keselamatan Kebakaran Bil. 1 /2011"/>
    <m/>
    <n v="42387"/>
    <m/>
    <m/>
  </r>
  <r>
    <x v="37"/>
    <m/>
    <s v="MS 1745-12 :2005"/>
    <s v="Fire Detection and Fire alarm systems - Part 12: Smoke detectors-line detectors using an optical light beam"/>
    <x v="8"/>
    <x v="8"/>
    <x v="9"/>
    <s v="UBBL"/>
    <s v="UBBL 1984 Clause 237, 241"/>
    <m/>
    <m/>
    <n v="42387"/>
    <m/>
    <m/>
  </r>
  <r>
    <x v="58"/>
    <s v="REFER"/>
    <s v="MS 1745_x000a__x000a_(MS 1745-1)"/>
    <s v="FIRE DETECTION AND FIRE ALARM SYSTEMS - PART 15: MULTISENSOR FIRE DETECTORS (ISO 7240-15:2004, IDT)"/>
    <x v="8"/>
    <x v="8"/>
    <x v="7"/>
    <s v="Street, Drainage And Building Act 1974 _x000a_Act 133_x000a_"/>
    <s v="Uniform Building By-Laws 1984 (Amendment 2021) "/>
    <m/>
    <m/>
    <m/>
    <s v="MS 1745 ada 12 parts_x000a__x000a_"/>
    <m/>
  </r>
  <r>
    <x v="58"/>
    <s v="REFER"/>
    <s v="MS 1745_x000a__x000a_(MS 1745-2)"/>
    <s v="FIRE DETECTION AND FIRE ALARM SYSTEMS - PART 2: CONTROL AND INDICATING EQUIPMENT"/>
    <x v="8"/>
    <x v="8"/>
    <x v="7"/>
    <s v="Street, Drainage And Building Act 1974 _x000a_Act 133_x000a_"/>
    <s v="Uniform Building By-Laws 1984 (Amendment 2021) "/>
    <m/>
    <m/>
    <m/>
    <m/>
    <m/>
  </r>
  <r>
    <x v="58"/>
    <s v="REFER"/>
    <s v="MS 1745_x000a__x000a_(MS 1745-3)"/>
    <s v="FIRE DETECTION AND FIRE ALARM SYSTEMS - PART 3: AUDIBLE FIRE ALARM DEVICES"/>
    <x v="8"/>
    <x v="8"/>
    <x v="7"/>
    <s v="Street, Drainage And Building Act 1974 _x000a_Act 133_x000a_"/>
    <s v="Uniform Building By-Laws 1984 (Amendment 2021) "/>
    <m/>
    <m/>
    <m/>
    <m/>
    <m/>
  </r>
  <r>
    <x v="58"/>
    <s v="REFER"/>
    <s v="MS 1745_x000a__x000a_(MS 1745-4)_x000a_"/>
    <s v="FIRE DETECTION AND FIRE ALARM SYSTEMS - PART 4: POWER SUPPLY EQUIPMENT"/>
    <x v="8"/>
    <x v="8"/>
    <x v="7"/>
    <s v="Street, Drainage And Building Act 1974 _x000a_Act 133_x000a_"/>
    <s v="Uniform Building By-Laws 1984 (Amendment 2021) "/>
    <m/>
    <m/>
    <m/>
    <m/>
    <m/>
  </r>
  <r>
    <x v="58"/>
    <s v="REFER"/>
    <s v="MS 1745_x000a__x000a_(MS 1745-5)"/>
    <s v="FIRE DETECTION AND FIRE ALARM SYSTEMS - PART 5: HEAT DETECTORS - POINT DETECTORS"/>
    <x v="8"/>
    <x v="8"/>
    <x v="7"/>
    <s v="Street, Drainage And Building Act 1974 _x000a_Act 133_x000a_"/>
    <s v="Uniform Building By-Laws 1984 (Amendment 2021) "/>
    <m/>
    <m/>
    <m/>
    <m/>
    <m/>
  </r>
  <r>
    <x v="58"/>
    <s v="REFER"/>
    <s v="MS 1745_x000a__x000a_(MS 1745-7)"/>
    <s v="FIRE DETECTION AND FIRE ALARM SYSTEMS - PART 7: SMOKE DETECTORS - POINT DETECTORS USING SCATTERED LIGHT, TRANSMITTED LIGHT OR IONISATION"/>
    <x v="8"/>
    <x v="8"/>
    <x v="7"/>
    <s v="Street, Drainage And Building Act 1974 _x000a_Act 133_x000a_"/>
    <s v="Uniform Building By-Laws 1984 (Amendment 2021) "/>
    <m/>
    <m/>
    <m/>
    <m/>
    <m/>
  </r>
  <r>
    <x v="58"/>
    <s v="REFER"/>
    <s v="MS 1745_x000a__x000a_(MS 1745-10)"/>
    <s v="FIRE DETECTION AND FIRE ALARM SYSTEMS - PART 10: FLAME DETECTORS - POINT DETECTORS"/>
    <x v="8"/>
    <x v="8"/>
    <x v="7"/>
    <s v="Street, Drainage And Building Act 1974 _x000a_Act 133_x000a_"/>
    <s v="Uniform Building By-Laws 1984 (Amendment 2021) "/>
    <m/>
    <m/>
    <m/>
    <m/>
    <m/>
  </r>
  <r>
    <x v="58"/>
    <s v="REFER"/>
    <s v="MS 1745_x000a__x000a_(MS 1745-11)"/>
    <s v="FIRE DETECTION AND FIRE ALARM SYSTEMS - PART 11: MANUAL CALL POINTS"/>
    <x v="8"/>
    <x v="8"/>
    <x v="7"/>
    <s v="Street, Drainage And Building Act 1974 _x000a_Act 133_x000a_"/>
    <s v="Uniform Building By-Laws 1984 (Amendment 2021) "/>
    <m/>
    <m/>
    <m/>
    <m/>
    <m/>
  </r>
  <r>
    <x v="58"/>
    <s v="REFER"/>
    <s v="MS 1745_x000a__x000a_(MS 1745-12)"/>
    <s v="FIRE DETECTION AND ALARM SYSTEMS - PART 12: SMOKE DETECTORS - LINE DETECTORS USING AN OPTICAL LIGHT BEAM"/>
    <x v="8"/>
    <x v="8"/>
    <x v="7"/>
    <s v="Street, Drainage And Building Act 1974 _x000a_Act 133_x000a_"/>
    <s v="Uniform Building By-Laws 1984 (Amendment 2021) "/>
    <m/>
    <m/>
    <m/>
    <m/>
    <m/>
  </r>
  <r>
    <x v="58"/>
    <s v="REFER"/>
    <s v="MS 1745_x000a__x000a_(MS 1745-13)"/>
    <s v="FIRE DETECTION AND FIRE ALARM SYSTEMS - PART 13: COMPATIBILITY ASSESSMENT OF SYSTEM COMPONENTS (ISO 7240-13:2005, IDT)"/>
    <x v="8"/>
    <x v="8"/>
    <x v="7"/>
    <s v="Street, Drainage And Building Act 1974 _x000a_Act 133_x000a_"/>
    <s v="Uniform Building By-Laws 1984 (Amendment 2021) "/>
    <m/>
    <m/>
    <m/>
    <m/>
    <m/>
  </r>
  <r>
    <x v="58"/>
    <s v="REFER"/>
    <s v="MS 1745_x000a__x000a_(MS 1745-14)"/>
    <s v="FIRE DETECTION AND FIRE ALARM SYSTEMS - PART 14: GUIDELINES FOR PLANNING, DESIGN, INSTALLATION, COMMISSIONING, USE AND MAINTENANCE"/>
    <x v="8"/>
    <x v="8"/>
    <x v="7"/>
    <s v="Street, Drainage And Building Act 1974 _x000a_Act 133_x000a_"/>
    <s v="Uniform Building By-Laws 1984 (Amendment 2021) "/>
    <m/>
    <m/>
    <m/>
    <m/>
    <m/>
  </r>
  <r>
    <x v="58"/>
    <s v="REFER"/>
    <s v="MS 1745_x000a__x000a_(MS 1745-15)"/>
    <s v="FIRE DETECTION AND FIRE ALARM SYSTEMS - PART 15: MULTISENSOR FIRE DETECTORS (ISO 7240-15:2004, IDT)"/>
    <x v="8"/>
    <x v="8"/>
    <x v="7"/>
    <s v="Street, Drainage And Building Act 1974 _x000a_Act 133_x000a_"/>
    <s v="Uniform Building By-Laws 1984 (Amendment 2021) "/>
    <m/>
    <m/>
    <m/>
    <m/>
    <m/>
  </r>
  <r>
    <x v="38"/>
    <m/>
    <s v="MS 1745-2:2004"/>
    <s v="Fire Detection and Fire Alarm Systems: Part 2: Control and Indicating Equipment"/>
    <x v="8"/>
    <x v="8"/>
    <x v="9"/>
    <s v="UBBL"/>
    <s v="UBBL 1984 Clause 237, 241"/>
    <s v="Arahan Tetap Bomba"/>
    <m/>
    <m/>
    <m/>
    <m/>
  </r>
  <r>
    <x v="39"/>
    <m/>
    <s v="MS 1745-15: 2006 "/>
    <s v="MS 1745: Part 15: 2006  Fire Detection and Fire Alarm Systems: Part 15: Multisensor Fire Detectors"/>
    <x v="8"/>
    <x v="8"/>
    <x v="9"/>
    <s v="UBBL"/>
    <s v="UBBL 1984 Clause 237, 241"/>
    <s v="Arahan Keselamatan Kebakaran Bil. 1 /2011"/>
    <m/>
    <n v="42387"/>
    <m/>
    <m/>
  </r>
  <r>
    <x v="40"/>
    <m/>
    <s v="MS 1745: Part 3:2004"/>
    <s v="MS 1745: Part 3:2004 fire detection and fire alarm systems - part 3 : Audible fire alarm devices"/>
    <x v="8"/>
    <x v="8"/>
    <x v="9"/>
    <s v="UBBL"/>
    <s v="UBBL 1984 Clause 237, 241"/>
    <s v="Arahan Keselamatan Kebakaran Bil. 1 /2011"/>
    <m/>
    <n v="42387"/>
    <m/>
    <m/>
  </r>
  <r>
    <x v="41"/>
    <m/>
    <s v="MS 1745: Part 4:2004"/>
    <s v="MS 1745: Part 4:2004 Fire detection and fire alarm systems - part 4: power supply equipment"/>
    <x v="8"/>
    <x v="8"/>
    <x v="9"/>
    <s v="UBBL"/>
    <s v="UBBL 1984 Clause 237, 241"/>
    <m/>
    <m/>
    <n v="42387"/>
    <m/>
    <m/>
  </r>
  <r>
    <x v="42"/>
    <m/>
    <s v="MS 1745: Part 5: 2005"/>
    <s v="MS 1745: Part 5: 2005  Fire Detection and Fire Alarm Systems: Part 5: Heat Detectors- Point Detectors"/>
    <x v="8"/>
    <x v="8"/>
    <x v="9"/>
    <s v="UBBL"/>
    <s v="UBBL 1984 Clause 237, 241"/>
    <s v="Arahan Keselamatan Kebakaran Bil. 1 /2011"/>
    <m/>
    <n v="42387"/>
    <m/>
    <m/>
  </r>
  <r>
    <x v="43"/>
    <m/>
    <s v="MS 1745: Part 7:2005"/>
    <s v="MS 1745: Part 7:2005 Fire Alarm systems - Part 7 : smoke detectors - point detectors using scattered light,transmitted light or ionisation"/>
    <x v="8"/>
    <x v="8"/>
    <x v="9"/>
    <s v="UBBL"/>
    <s v="UBBL 1984 Clause 237, 241"/>
    <m/>
    <m/>
    <n v="42387"/>
    <m/>
    <m/>
  </r>
  <r>
    <x v="44"/>
    <m/>
    <s v="MS 1745-1:2004_x000a_"/>
    <s v="Fire Detection and Fire Alarm Systems: Part 1: Introduction"/>
    <x v="8"/>
    <x v="8"/>
    <x v="9"/>
    <s v="UBBL"/>
    <s v="UBBL 1984 Clause 237, 241"/>
    <s v="Arahan Tetap Bomba"/>
    <m/>
    <m/>
    <m/>
    <m/>
  </r>
  <r>
    <x v="45"/>
    <m/>
    <s v="MS 1745-13:2006"/>
    <s v="Fire Detection and Fire Alarm Systems: Part 13: Compatibility Assessment of Systems Components"/>
    <x v="8"/>
    <x v="8"/>
    <x v="9"/>
    <s v="UBBL"/>
    <s v="UBBL 1984 Clause 237, 241"/>
    <m/>
    <m/>
    <n v="42387"/>
    <m/>
    <m/>
  </r>
  <r>
    <x v="46"/>
    <m/>
    <s v="MS 1746 -1 : 2008"/>
    <s v=" Gaseous Fire-Extinguishing Systems-Physical Properties And System Design -Part 1:General Requirement (First Revision)(ISO 14520-1:2006, MOD)"/>
    <x v="8"/>
    <x v="8"/>
    <x v="9"/>
    <m/>
    <m/>
    <s v="Arahan Keselamatan Kebakaran Bil. 1 /2011"/>
    <m/>
    <m/>
    <m/>
    <m/>
  </r>
  <r>
    <x v="47"/>
    <m/>
    <s v="MS 1746 -10 : 2008 "/>
    <s v="Gaseous Fire-Extinguishing Systems-Physical Properties And System Design -Part  10 : HFC 23 Extinguishant  (First Revision) (ISO 14520-10:2005, IDT)"/>
    <x v="8"/>
    <x v="8"/>
    <x v="9"/>
    <m/>
    <m/>
    <s v="Arahan Keselamatan Kebakaran Bil. 1 /2011"/>
    <m/>
    <m/>
    <m/>
    <m/>
  </r>
  <r>
    <x v="48"/>
    <m/>
    <s v="MS 1746 -11 : 2008 "/>
    <s v="Gaseous Fire-Extinguishing Systems-Physical Properties And System Design -Part  11 : HFC 236FA Extinguishant  (First Revision) (ISO 14520-11:2005, MOD)_x000a_----"/>
    <x v="8"/>
    <x v="8"/>
    <x v="9"/>
    <m/>
    <m/>
    <s v="Arahan Keselamatan Kebakaran Bil. 1 /2011"/>
    <m/>
    <m/>
    <m/>
    <m/>
  </r>
  <r>
    <x v="49"/>
    <m/>
    <s v="MS 1746 -12 : 2008"/>
    <s v=" Gaseous Fire-Extinguishing Systems-Physical Properties And System Design -Part  12 :IG-01 Extinguishant  (First Revision) (ISO 14520-12:2005, IDT)"/>
    <x v="8"/>
    <x v="8"/>
    <x v="9"/>
    <m/>
    <m/>
    <s v="Arahan Keselamatan Kebakaran Bil. 1 /2011"/>
    <m/>
    <m/>
    <m/>
    <m/>
  </r>
  <r>
    <x v="50"/>
    <m/>
    <s v="MS 1746 -13 : 2008"/>
    <s v=" Gaseous Fire-Extinguishing Systems-Physical Properties And System Design -Part  13 :IG-100 Extinguishant  (First Revision) (ISO 14520-13:2005,IDT)_x000a_----"/>
    <x v="8"/>
    <x v="8"/>
    <x v="9"/>
    <m/>
    <m/>
    <s v="Arahan Keselamatan Kebakaran Bil. 1 /2011"/>
    <m/>
    <m/>
    <m/>
    <m/>
  </r>
  <r>
    <x v="51"/>
    <m/>
    <s v="MS 1746 -14 : 2008"/>
    <s v=" Gaseous Fire-Extinguishing Systems-Physical Properties And System Design -Part  14 :IG-55 Extinguishant  (First Revision) (ISO 14520-14:2005, IDT)"/>
    <x v="8"/>
    <x v="8"/>
    <x v="9"/>
    <m/>
    <m/>
    <s v="Arahan Keselamatan Kebakaran Bil. 1 /2011"/>
    <m/>
    <m/>
    <m/>
    <m/>
  </r>
  <r>
    <x v="52"/>
    <m/>
    <s v="MS 1746 -15 : 2008"/>
    <s v=" Gaseous Fire-Extinguishing Systems-Physical Properties And System Design -Part  15 :IG-541 Extinguishant  (First Revision) (ISO 14520-15:2005, IDT)"/>
    <x v="8"/>
    <x v="8"/>
    <x v="9"/>
    <m/>
    <m/>
    <s v="Arahan Keselamatan Kebakaran Bil. 1 /2011"/>
    <m/>
    <m/>
    <m/>
    <m/>
  </r>
  <r>
    <x v="53"/>
    <m/>
    <s v="MS 1746 -8: 2008 "/>
    <s v="Gaseous Fire-Extinguishing Systems-Physical Properties And System Design -Part 8:HFC 125 Extinguishant  (First Revision) (ISO 14520-8:2006, IDT)"/>
    <x v="8"/>
    <x v="8"/>
    <x v="9"/>
    <m/>
    <m/>
    <s v="Arahan Keselamatan Kebakaran Bil. 1 /2011"/>
    <m/>
    <m/>
    <m/>
    <m/>
  </r>
  <r>
    <x v="54"/>
    <m/>
    <s v="MS 1746 -9 : 2008"/>
    <s v=" Gaseous Fire-Extinguishing Systems-Physical Properties And System Design -Part 9:HFC 227EA Extinguishant  (First Revision) (ISO 14520-8:2006, IDT)"/>
    <x v="8"/>
    <x v="8"/>
    <x v="9"/>
    <m/>
    <m/>
    <s v="Arahan Keselamatan Kebakaran Bil. 1 /2011"/>
    <m/>
    <m/>
    <m/>
    <m/>
  </r>
  <r>
    <x v="55"/>
    <m/>
    <s v="MS 1780:2017"/>
    <s v="Smoke Control System using Natural (Displacement) or Powered (Extraction) Ventilation "/>
    <x v="8"/>
    <x v="8"/>
    <x v="9"/>
    <s v="UBBL"/>
    <s v="UBBL 1984 Clause 251"/>
    <s v="Arahan Keselamatan Kebakaran Bil. 1 /2011"/>
    <m/>
    <n v="42387"/>
    <s v="withdrawn &amp; digantikan: _x000a_MS 1780: 2017 - Smoke control system using natural (displacement) or powered (extraction) ventilation (First revision)"/>
    <m/>
  </r>
  <r>
    <x v="58"/>
    <s v="REFER"/>
    <s v="MS 1780"/>
    <s v="Smoke Control System using Natural (Displacement) or Powered (Extraction) Ventilation "/>
    <x v="8"/>
    <x v="8"/>
    <x v="7"/>
    <s v="Street, Drainage And Building Act 1974 _x000a_Act 133_x000a_"/>
    <s v="Uniform Building By-Laws 1984 (Amendment 2021) "/>
    <m/>
    <m/>
    <m/>
    <m/>
    <s v="NEW VERSION _x000a_MS 1780:2017"/>
  </r>
  <r>
    <x v="58"/>
    <s v="REFER"/>
    <s v="MS 1910"/>
    <s v=" Fixed Firefighting System-Automatic Sprinkler System-Design, Installation and Maintenance "/>
    <x v="8"/>
    <x v="8"/>
    <x v="7"/>
    <s v="Street, Drainage And Building Act 1974 _x000a_Act 133_x000a_"/>
    <s v="Uniform Building By-Laws 1984 (Amendment 2021) "/>
    <m/>
    <m/>
    <m/>
    <m/>
    <s v="NEW VERSION _x000a_MS 1910:2017"/>
  </r>
  <r>
    <x v="56"/>
    <m/>
    <s v="MS 1910:2017 "/>
    <s v="MS 1910:2006  Fixed Firefighting System-Automatic Sprinkler System-Design, Installation and Maintenance "/>
    <x v="8"/>
    <x v="8"/>
    <x v="9"/>
    <s v="UBBL"/>
    <s v="UBBL 1984 Clause 228, 136"/>
    <m/>
    <m/>
    <n v="42387"/>
    <s v="withdrawn &amp; digantikan: _x000a_MS 1910:2017 - Fixed firefighting systems - Automatic sprinkler systems - Design, installation and maintenance (First revision)_x000a_"/>
    <m/>
  </r>
  <r>
    <x v="57"/>
    <m/>
    <s v="MS 555: Part 1: 2003 "/>
    <s v="MS 555: Part 1: 2003  Fire Dampers: Part 1:  Specification"/>
    <x v="8"/>
    <x v="8"/>
    <x v="9"/>
    <m/>
    <m/>
    <s v="Arahan Keselamatan Kebakaran Bil. 1 /2011"/>
    <m/>
    <n v="42387"/>
    <m/>
    <m/>
  </r>
  <r>
    <x v="59"/>
    <m/>
    <s v="MS 555: Part 2: 2003"/>
    <s v="MS 555: Part 2: 2003  Fire Dampers: Part 2:  Installation (2nd revision)"/>
    <x v="8"/>
    <x v="8"/>
    <x v="9"/>
    <m/>
    <m/>
    <s v="Arahan Keselamatan Kebakaran Bil. 1 /2011"/>
    <m/>
    <n v="42387"/>
    <m/>
    <m/>
  </r>
  <r>
    <x v="60"/>
    <m/>
    <s v="MS 619-2-22:2005"/>
    <s v="Luminaires: Part 2-22: Particular Requirements-Luminaires for Emergency Lighting (1st revision) "/>
    <x v="8"/>
    <x v="8"/>
    <x v="9"/>
    <m/>
    <s v="UBBL 1984 Clause 172, 253A"/>
    <s v="Arahan Keselamatan Kebakaran Bil. 1 /2011"/>
    <m/>
    <n v="42387"/>
    <m/>
    <m/>
  </r>
  <r>
    <x v="58"/>
    <s v="REFER"/>
    <s v="MS 619_x000a__x000a_(MS 619: Part 2-22:2005)"/>
    <s v="Luminaires: Part 2-22: Particular Requirements-Luminaires for Emergency Lighting (1st revision) "/>
    <x v="8"/>
    <x v="8"/>
    <x v="7"/>
    <s v="Street, Drainage And Building Act 1974 _x000a_Act 133_x000a_"/>
    <s v="Uniform Building By-Laws 1984 (Amendment 2021) "/>
    <m/>
    <m/>
    <m/>
    <m/>
    <m/>
  </r>
  <r>
    <x v="61"/>
    <m/>
    <s v="MS 982:1985"/>
    <s v="SPECIFICATION FOR FIRE SAFETY SIGNS, NOTICES AND GRAPHIC SYMBOLS "/>
    <x v="8"/>
    <x v="8"/>
    <x v="9"/>
    <m/>
    <m/>
    <s v="Perintah Tetap Pencegah dan Keselamatan Kebakaran Bil. 1/2007"/>
    <m/>
    <n v="42387"/>
    <m/>
    <m/>
  </r>
  <r>
    <x v="62"/>
    <m/>
    <s v="MS 983:2004"/>
    <s v="‘KELUAR’ SIGNS (INTERNALLY ILLUMINATED) - SPECIFICATIONS "/>
    <x v="8"/>
    <x v="8"/>
    <x v="9"/>
    <m/>
    <s v="UBBL 1984 Clause 172"/>
    <s v="Arahan Keselamatan Kebakaran Bil. 1 /2011"/>
    <m/>
    <n v="42387"/>
    <s v="UBBL 2021 dah remove MS ini"/>
    <m/>
  </r>
  <r>
    <x v="63"/>
    <m/>
    <s v="MS 1395:2011"/>
    <s v="PILLAR FIRE HYDRANTS - SPECIFICATION (FIRST REVISION)"/>
    <x v="8"/>
    <x v="8"/>
    <x v="3"/>
    <s v="Water Services Industry Act 2006 (Act 655)"/>
    <s v=" Water Services_x000a_Industry (Water Reticulation and Plumbing) Rules 2014. "/>
    <s v="Guidelines for Registration of Suppliers, Rev 15, 15 Nov 2022"/>
    <m/>
    <m/>
    <m/>
    <m/>
  </r>
  <r>
    <x v="64"/>
    <m/>
    <s v="MS 1745-10:2005"/>
    <s v="MS1745 : Part 10 : 2005 Fire detection and fire alarm systems - part 10 : flame detectors - point detectors"/>
    <x v="8"/>
    <x v="8"/>
    <x v="9"/>
    <s v="UBBL"/>
    <s v="UBBL 1984 Clause 237, 241"/>
    <m/>
    <m/>
    <n v="42387"/>
    <m/>
    <m/>
  </r>
  <r>
    <x v="65"/>
    <m/>
    <s v="MS 2687 "/>
    <s v="THE INSTALLATION AND MAINTENANCE OF EMERGENCY AND KELUAR SIGN LIGHTING AND POWER SUPPLY SYSTEMS IN BUILDINGS - CODE OF PRACTICE"/>
    <x v="8"/>
    <x v="8"/>
    <x v="7"/>
    <s v="Street, Drainage And Building Act 1974 _x000a_Act 133_x000a_"/>
    <s v="Uniform Building By-Laws 1984 (Amendment 2021) "/>
    <m/>
    <m/>
    <m/>
    <m/>
    <m/>
  </r>
  <r>
    <x v="66"/>
    <m/>
    <s v="MS ISO 6182-1:2009"/>
    <s v="FIRE PROTECTION - AUTOMATIC SPRINKLER SYSTEMS - PART 1: REQUIREMENTS AND TEST METHODS FOR SPRINKLERS (FIRST REVISION) (ISO 6182-1:2004, IDT)"/>
    <x v="8"/>
    <x v="8"/>
    <x v="9"/>
    <m/>
    <m/>
    <s v="https://www.bomba.gov.my/wp-content/uploads/2022/08/Senarai-Piawaian-1.pdf_x000a__x000a_https://www.bomba.gov.my/wp-content/uploads/2021/12/piawaian_pkk_yang_tidak_perlu_pengeluaran_sijil_perakuan_bahan.pdf"/>
    <m/>
    <m/>
    <m/>
    <m/>
  </r>
  <r>
    <x v="67"/>
    <m/>
    <s v="MS ISO 6182-2:2009"/>
    <s v="FIRE PROTECTION - AUTOMATIC SPRINKLER SYSTEMS - PART 2: REQUIREMENTS AND TEST METHODS FOR WET ALARM VALVES, RETARD CHAMBERS AND WATER MOTOR ALARMS (FIRST REVISION) (ISO 6182-2:2005, IDT)"/>
    <x v="8"/>
    <x v="8"/>
    <x v="9"/>
    <m/>
    <m/>
    <s v="https://www.bomba.gov.my/wp-content/uploads/2022/08/Senarai-Piawaian-1.pdf_x000a__x000a_https://www.bomba.gov.my/wp-content/uploads/2021/12/piawaian_pkk_yang_tidak_perlu_pengeluaran_sijil_perakuan_bahan.pdf"/>
    <m/>
    <m/>
    <m/>
    <m/>
  </r>
  <r>
    <x v="68"/>
    <m/>
    <s v="MS ISO 6182-3:2009 "/>
    <s v="FIRE PROTECTION - AUTOMATIC SPRINKLER SYSTEMS - PART 3: REQUIREMENTS AND TEST METHODS FOR DRY PIPE VALVES (FIRST REVISION) (ISO 6182-3:2005, IDT)"/>
    <x v="8"/>
    <x v="8"/>
    <x v="9"/>
    <m/>
    <m/>
    <s v="https://www.bomba.gov.my/wp-content/uploads/2022/08/Senarai-Piawaian-1.pdf_x000a__x000a_https://www.bomba.gov.my/wp-content/uploads/2021/12/piawaian_pkk_yang_tidak_perlu_pengeluaran_sijil_perakuan_bahan.pdf"/>
    <m/>
    <m/>
    <m/>
    <m/>
  </r>
  <r>
    <x v="69"/>
    <m/>
    <s v="MS ISO 6182-4:2000  "/>
    <s v="FIRE PROTECTION - AUTOMATIC SPRINKLER SYSTEMS - PART 4 : REQUIREMENTS AND TEST METHODS FOR QUICK - OPENING DEVICES"/>
    <x v="8"/>
    <x v="8"/>
    <x v="9"/>
    <m/>
    <m/>
    <s v="https://www.bomba.gov.my/wp-content/uploads/2022/08/Senarai-Piawaian-1.pdf_x000a__x000a_https://www.bomba.gov.my/wp-content/uploads/2021/12/piawaian_pkk_yang_tidak_perlu_pengeluaran_sijil_perakuan_bahan.pdf"/>
    <m/>
    <m/>
    <m/>
    <m/>
  </r>
  <r>
    <x v="70"/>
    <m/>
    <s v="MS ISO 6182-5:2009"/>
    <s v="FIRE PROTECTION - AUTOMATIC SPRINKLER SYSTEMS - PART 5: REQUIREMENTS AND TEST METHODS FOR DELUGE VALVES (FIRST REVISION) (ISO 6182-5:2006, IDT)"/>
    <x v="8"/>
    <x v="8"/>
    <x v="9"/>
    <m/>
    <m/>
    <s v="https://www.bomba.gov.my/wp-content/uploads/2022/08/Senarai-Piawaian-1.pdf_x000a__x000a_https://www.bomba.gov.my/wp-content/uploads/2021/12/piawaian_pkk_yang_tidak_perlu_pengeluaran_sijil_perakuan_bahan.pdf"/>
    <m/>
    <m/>
    <m/>
    <m/>
  </r>
  <r>
    <x v="71"/>
    <m/>
    <s v="MS ISO 6182-6:2009 "/>
    <s v="FIRE PROTECTION - AUTOMATIC SPRINKLER SYSTEMS - PART 6: REQUIREMENTS AND TEST METHODS FOR CHECK VALVES (ISO 6182-6:2006, IDT)"/>
    <x v="8"/>
    <x v="8"/>
    <x v="9"/>
    <m/>
    <m/>
    <s v="https://www.bomba.gov.my/wp-content/uploads/2022/08/Senarai-Piawaian-1.pdf_x000a__x000a_https://www.bomba.gov.my/wp-content/uploads/2021/12/piawaian_pkk_yang_tidak_perlu_pengeluaran_sijil_perakuan_bahan.pdf"/>
    <m/>
    <m/>
    <m/>
    <m/>
  </r>
  <r>
    <x v="72"/>
    <m/>
    <s v="MS ISO 6182-7:2009 "/>
    <s v="FIRE PROTECTION - AUTOMATIC SPRINKLER SYSTEMS - PART 7: REQUIREMENTS AND TEST METHODS FOR EARLY SUPPRESSION FAST RESPONSE (ESFR) SPRINKLERS (ISO 6182-7:2004, IDT)"/>
    <x v="8"/>
    <x v="8"/>
    <x v="9"/>
    <m/>
    <m/>
    <s v="https://www.bomba.gov.my/wp-content/uploads/2022/08/Senarai-Piawaian-1.pdf_x000a__x000a_https://www.bomba.gov.my/wp-content/uploads/2021/12/piawaian_pkk_yang_tidak_perlu_pengeluaran_sijil_perakuan_bahan.pdf"/>
    <m/>
    <m/>
    <m/>
    <m/>
  </r>
  <r>
    <x v="73"/>
    <m/>
    <s v="MS ISO 6182-8:2009"/>
    <s v="FIRE PROTECTION - AUTOMATIC SPRINKLER SYSTEMS - PART 8: REQUIREMENTS AND TEST METHODS FOR PRE-ACTION DRY ALARM VALVES (ISO 6182-8:2006, IDT)"/>
    <x v="8"/>
    <x v="8"/>
    <x v="9"/>
    <m/>
    <m/>
    <s v="https://www.bomba.gov.my/wp-content/uploads/2022/08/Senarai-Piawaian-1.pdf_x000a__x000a_https://www.bomba.gov.my/wp-content/uploads/2021/12/piawaian_pkk_yang_tidak_perlu_pengeluaran_sijil_perakuan_bahan.pdf"/>
    <m/>
    <m/>
    <m/>
    <m/>
  </r>
  <r>
    <x v="74"/>
    <m/>
    <s v="MS ISO 6182-9:2009 "/>
    <s v="FIRE PROTECTION - AUTOMATIC SPRINKLER SYSTEM - PART 9: REQUIREMENTS AND TEST METHODS FOR WATER MIST NOZZLES (ISO 6182-9:2005, IDT)"/>
    <x v="8"/>
    <x v="8"/>
    <x v="9"/>
    <m/>
    <m/>
    <s v="https://www.bomba.gov.my/wp-content/uploads/2022/08/Senarai-Piawaian-1.pdf_x000a__x000a_https://www.bomba.gov.my/wp-content/uploads/2021/12/piawaian_pkk_yang_tidak_perlu_pengeluaran_sijil_perakuan_bahan.pdf"/>
    <m/>
    <m/>
    <m/>
    <m/>
  </r>
  <r>
    <x v="75"/>
    <m/>
    <s v="MS ISO 6182-10:2009 (CONFIRMED: 2022)"/>
    <s v="FIRE PROTECTION - AUTOMATIC SPRINKLER SYSTEMS - PART 10: REQUIREMENTS AND TEST METHODS FOR DOMESTIC SPRINKLERS (ISO 6182-10:2006, IDT)"/>
    <x v="8"/>
    <x v="8"/>
    <x v="9"/>
    <m/>
    <m/>
    <s v="https://www.bomba.gov.my/wp-content/uploads/2022/08/Senarai-Piawaian-1.pdf_x000a__x000a_https://www.bomba.gov.my/wp-content/uploads/2021/12/piawaian_pkk_yang_tidak_perlu_pengeluaran_sijil_perakuan_bahan.pdf"/>
    <m/>
    <m/>
    <m/>
    <m/>
  </r>
  <r>
    <x v="76"/>
    <m/>
    <s v="MS ISO 6182-11:2009 (CONFIRMED: 2022)"/>
    <s v="FIRE PROTECTION - AUTOMATIC SPRINKLER SYSTEMS - PART 11: REQUIREMENTS AND TEST METHODS FOR PIPE HANGERS (ISO 6182-11:2003, IDT)"/>
    <x v="8"/>
    <x v="8"/>
    <x v="9"/>
    <m/>
    <m/>
    <s v="https://www.bomba.gov.my/wp-content/uploads/2022/08/Senarai-Piawaian-1.pdf_x000a__x000a_https://www.bomba.gov.my/wp-content/uploads/2021/12/piawaian_pkk_yang_tidak_perlu_pengeluaran_sijil_perakuan_bahan.pdf"/>
    <m/>
    <m/>
    <m/>
    <m/>
  </r>
  <r>
    <x v="0"/>
    <m/>
    <s v="MS 773"/>
    <s v="SPECIFICATION FOR FLEXIBLE RUBBER TUBING AND HOSE_x000a_FOR USE IN LPG VAPOUR PHASE AND LPG/AIR INSTALLATIONS"/>
    <x v="9"/>
    <x v="9"/>
    <x v="10"/>
    <s v="Gas Supply_x000a_Act 1993"/>
    <s v="Gas Supply Regulations 1997"/>
    <s v="Issuance of Certificate of Approval (CoA) under Regulation 117, Gas Supply Regulations 1997"/>
    <m/>
    <m/>
    <m/>
    <m/>
  </r>
  <r>
    <x v="0"/>
    <m/>
    <s v="MS 1138-2"/>
    <s v=" Prestressing steel - Part 2: Cold-drawn wire"/>
    <x v="10"/>
    <x v="10"/>
    <x v="8"/>
    <s v="Akta Lembaga Pembangunan Industri Pembinaan Malaysia (Pindaan) 2011"/>
    <m/>
    <s v="Perintah Lembaga Pembangunan Industri Pembinaan  Malaysia ( Pindaan Jadual Keempat) 2021"/>
    <n v="42156"/>
    <n v="42387"/>
    <m/>
    <m/>
  </r>
  <r>
    <x v="1"/>
    <m/>
    <s v="MS 1138-3"/>
    <s v="PRESTRESSING STEEL - PART 3: STEEL BARS (QUENCHED AND TEMPERED)"/>
    <x v="10"/>
    <x v="10"/>
    <x v="8"/>
    <s v="Akta Lembaga Pembangunan Industri Pembinaan Malaysia (Pindaan) 2011"/>
    <m/>
    <s v="Perintah Lembaga Pembangunan Industri Pembinaan  Malaysia ( Pindaan Jadual Keempat) 2021"/>
    <n v="42156"/>
    <n v="42387"/>
    <m/>
    <m/>
  </r>
  <r>
    <x v="2"/>
    <m/>
    <s v="MS 1138-4"/>
    <s v="PRESTRESSING STEEL - PART 4: STRAND FOR PRESTRESSED CONCRETE"/>
    <x v="10"/>
    <x v="10"/>
    <x v="8"/>
    <s v="Akta Lembaga Pembangunan Industri Pembinaan Malaysia (Pindaan) 2011"/>
    <m/>
    <s v="Perintah Lembaga Pembangunan Industri Pembinaan  Malaysia ( Pindaan Jadual Keempat) 2021"/>
    <n v="42156"/>
    <n v="42387"/>
    <m/>
    <m/>
  </r>
  <r>
    <x v="3"/>
    <m/>
    <s v="MS 1196"/>
    <s v="Continuous hot-dip aluminium/zinc-coated steel sheet of commercial, drawing and structural qualities "/>
    <x v="10"/>
    <x v="10"/>
    <x v="8"/>
    <s v="Akta Lembaga Pembangunan Industri Pembinaan Malaysia (Pindaan) 2011"/>
    <m/>
    <s v="Perintah Lembaga Pembangunan Industri Pembinaan  Malaysia ( Pindaan Jadual Keempat) 2021"/>
    <n v="42156"/>
    <n v="42387"/>
    <m/>
    <m/>
  </r>
  <r>
    <x v="4"/>
    <m/>
    <s v="MS 144"/>
    <s v="Steel wire for the reinforcement of concrete products - Specification (Fourth revision)"/>
    <x v="10"/>
    <x v="10"/>
    <x v="8"/>
    <s v="Akta Lembaga Pembangunan Industri Pembinaan Malaysia (Pindaan) 2011"/>
    <m/>
    <s v="Perintah Lembaga Pembangunan Industri Pembinaan  Malaysia ( Pindaan Jadual Keempat) 2021"/>
    <n v="42156"/>
    <n v="42387"/>
    <m/>
    <m/>
  </r>
  <r>
    <x v="5"/>
    <m/>
    <s v="MS 145"/>
    <s v="WELDED STEEL FABRIC FOR THE REINFORCEMENT OF CONCRETE - SPECIFICATION (THIRD REVISION)"/>
    <x v="10"/>
    <x v="10"/>
    <x v="8"/>
    <s v="Akta Lembaga Pembangunan Industri Pembinaan Malaysia (Pindaan) 2011"/>
    <m/>
    <s v="Perintah Lembaga Pembangunan Industri Pembinaan  Malaysia ( Pindaan Jadual Keempat) 2021"/>
    <n v="42156"/>
    <n v="42387"/>
    <m/>
    <m/>
  </r>
  <r>
    <x v="6"/>
    <m/>
    <s v="MS 146"/>
    <s v=" STEEL FOR THE REINFORCEMENT OF CONCRETE - WELDABLE REINFORCING STEEL - BAR, COIL AND DECOILED PRODUCT - SPECIFICATION (FOURTH REVISION)"/>
    <x v="10"/>
    <x v="10"/>
    <x v="8"/>
    <s v="Akta Lembaga Pembangunan Industri Pembinaan Malaysia (Pindaan) 2011"/>
    <m/>
    <s v="Perintah Lembaga Pembangunan Industri Pembinaan  Malaysia ( Pindaan Jadual Keempat) 2021"/>
    <n v="42156"/>
    <n v="42387"/>
    <m/>
    <m/>
  </r>
  <r>
    <x v="7"/>
    <m/>
    <s v="MS 1705"/>
    <s v="Hot-rolled carbon steel strip and sheet of commercial and drawing qualities"/>
    <x v="10"/>
    <x v="10"/>
    <x v="8"/>
    <s v="Akta Lembaga Pembangunan Industri Pembinaan Malaysia (Pindaan) 2011"/>
    <m/>
    <s v="Perintah Lembaga Pembangunan Industri Pembinaan  Malaysia ( Pindaan Jadual Keempat) 2021"/>
    <n v="41759"/>
    <n v="42387"/>
    <m/>
    <m/>
  </r>
  <r>
    <x v="8"/>
    <m/>
    <s v="MS 1768"/>
    <s v="Hot-rolled carbon steel strip for pipes and tubes"/>
    <x v="10"/>
    <x v="10"/>
    <x v="8"/>
    <s v="Akta Lembaga Pembangunan Industri Pembinaan Malaysia (Pindaan) 2011"/>
    <m/>
    <s v="Perintah Lembaga Pembangunan Industri Pembinaan  Malaysia ( Pindaan Jadual Keempat) 2021"/>
    <n v="42156"/>
    <n v="42387"/>
    <m/>
    <m/>
  </r>
  <r>
    <x v="9"/>
    <m/>
    <s v="MS 1848"/>
    <s v="ALUMINIUM AND ALUMINIUM ALLOYS - FOILS"/>
    <x v="10"/>
    <x v="10"/>
    <x v="8"/>
    <s v="Akta Lembaga Pembangunan Industri Pembinaan Malaysia (Pindaan) 2011"/>
    <m/>
    <s v="Perintah Lembaga Pembangunan Industri Pembinaan  Malaysia ( Pindaan Jadual Keempat) 2021"/>
    <n v="42156"/>
    <n v="42387"/>
    <m/>
    <m/>
  </r>
  <r>
    <x v="10"/>
    <m/>
    <s v="MS 2025-1"/>
    <s v="Cold formed sheet piling of non alloy steels: Part 1: Technical delivery"/>
    <x v="10"/>
    <x v="10"/>
    <x v="8"/>
    <s v="Akta Lembaga Pembangunan Industri Pembinaan Malaysia (Pindaan) 2011"/>
    <m/>
    <s v="Perintah Lembaga Pembangunan Industri Pembinaan  Malaysia ( Pindaan Jadual Keempat) 2021"/>
    <n v="42156"/>
    <n v="42387"/>
    <m/>
    <m/>
  </r>
  <r>
    <x v="11"/>
    <m/>
    <s v="MS 2025-2"/>
    <s v="Cold formed sheet piling of non alloy steels: Part 2: Tolerances on shape and dimension"/>
    <x v="10"/>
    <x v="10"/>
    <x v="8"/>
    <s v="Akta Lembaga Pembangunan Industri Pembinaan Malaysia (Pindaan) 2011"/>
    <m/>
    <s v="Perintah Lembaga Pembangunan Industri Pembinaan  Malaysia ( Pindaan Jadual Keempat) 2021"/>
    <n v="42156"/>
    <n v="42387"/>
    <m/>
    <m/>
  </r>
  <r>
    <x v="12"/>
    <m/>
    <s v="MS 2040"/>
    <s v="ALUMINIUM AND ALUMINIUM ALLOYS - SHEETS AND COILED SHEETS - SPECIFICATION"/>
    <x v="10"/>
    <x v="10"/>
    <x v="8"/>
    <s v="Akta Lembaga Pembangunan Industri Pembinaan Malaysia (Pindaan) 2011"/>
    <m/>
    <s v="Perintah Lembaga Pembangunan Industri Pembinaan  Malaysia ( Pindaan Jadual Keempat) 2021"/>
    <n v="42156"/>
    <n v="42387"/>
    <m/>
    <m/>
  </r>
  <r>
    <x v="13"/>
    <m/>
    <s v="MS 2240-2"/>
    <s v="STAINLESS STEEL FOR GENERAL PURPOSES - PART 2: SEMI-FINISHED PRODUCTS, BARS, RODS AND SECTIONS (ISO 16143-2:2004, MOD)"/>
    <x v="10"/>
    <x v="10"/>
    <x v="8"/>
    <s v="Akta Lembaga Pembangunan Industri Pembinaan Malaysia (Pindaan) 2011"/>
    <m/>
    <s v="Perintah Lembaga Pembangunan Industri Pembinaan  Malaysia ( Pindaan Jadual Keempat) 2016"/>
    <m/>
    <m/>
    <m/>
    <m/>
  </r>
  <r>
    <x v="14"/>
    <m/>
    <s v="MS 2289"/>
    <s v="ALUMINIUM AND ALUMINIUM ALLOY - EXTRUDED SHAPES"/>
    <x v="10"/>
    <x v="10"/>
    <x v="8"/>
    <s v="Akta Lembaga Pembangunan Industri Pembinaan Malaysia (Pindaan) 2011"/>
    <m/>
    <s v="Perintah Lembaga Pembangunan Industri Pembinaan  Malaysia ( Pindaan Jadual Keempat) 2021"/>
    <m/>
    <n v="42387"/>
    <m/>
    <m/>
  </r>
  <r>
    <x v="15"/>
    <m/>
    <s v="MS 2338:2010 (CONFIRMED:2016)"/>
    <s v="STEEL FIBRES FOR CONCRETE - DEFINITIONS, SPECIFICATIONS AND CONFORMITY"/>
    <x v="10"/>
    <x v="10"/>
    <x v="9"/>
    <m/>
    <m/>
    <m/>
    <m/>
    <m/>
    <m/>
    <m/>
  </r>
  <r>
    <x v="16"/>
    <m/>
    <s v="MS 2383"/>
    <s v="PREFINISHED/PREPAINTED SHEET METAL PRODUCTS FOR INTERIOR/EXTERIOR BUILDING APPLICATIONS - PERFORMANCE REQUIREMENTS"/>
    <x v="10"/>
    <x v="10"/>
    <x v="8"/>
    <s v="Akta Lembaga Pembangunan Industri Pembinaan Malaysia (Pindaan) 2011"/>
    <m/>
    <s v="Perintah Lembaga Pembangunan Industri Pembinaan  Malaysia ( Pindaan Jadual Keempat) 2021"/>
    <m/>
    <n v="42387"/>
    <m/>
    <m/>
  </r>
  <r>
    <x v="17"/>
    <m/>
    <s v="MS 2500"/>
    <s v="Roofing products from metal sheet - Self-supporting products of steel sheet - Specification"/>
    <x v="10"/>
    <x v="10"/>
    <x v="8"/>
    <s v="Akta Lembaga Pembangunan Industri Pembinaan Malaysia (Pindaan) 2011"/>
    <m/>
    <s v="Perintah Lembaga Pembangunan Industri Pembinaan  Malaysia ( Pindaan Jadual Keempat) 2021"/>
    <m/>
    <n v="42387"/>
    <m/>
    <m/>
  </r>
  <r>
    <x v="18"/>
    <m/>
    <s v="MS 2543"/>
    <s v="Electrolytic zinc-coated steel sheet and strip"/>
    <x v="10"/>
    <x v="10"/>
    <x v="8"/>
    <s v="Akta Lembaga Pembangunan Industri Pembinaan Malaysia (Pindaan) 2011"/>
    <m/>
    <s v="Perintah Lembaga Pembangunan Industri Pembinaan  Malaysia ( Pindaan Jadual Keempat) 2021"/>
    <m/>
    <n v="42387"/>
    <m/>
    <m/>
  </r>
  <r>
    <x v="19"/>
    <m/>
    <s v="MS 2657"/>
    <s v="Continous hot-dip zinc alloyed with aluminium and magnesium coated carbon steel sheet and strip (First revision)"/>
    <x v="10"/>
    <x v="10"/>
    <x v="8"/>
    <s v="Akta Lembaga Pembangunan Industri Pembinaan Malaysia (Pindaan) 2011"/>
    <m/>
    <s v="Perintah Lembaga Pembangunan Industri Pembinaan  Malaysia ( Pindaan Jadual Keempat) 2021"/>
    <m/>
    <m/>
    <m/>
    <m/>
  </r>
  <r>
    <x v="20"/>
    <m/>
    <s v="MS 2658"/>
    <s v="HOT ROLLED STEEL FLOOR PLATES - SPECIFICATION"/>
    <x v="10"/>
    <x v="10"/>
    <x v="8"/>
    <s v="Akta Lembaga Pembangunan Industri Pembinaan Malaysia (Pindaan) 2011"/>
    <m/>
    <s v="Perintah Lembaga Pembangunan Industri Pembinaan  Malaysia ( Pindaan Jadual Keempat) 2021"/>
    <m/>
    <m/>
    <m/>
    <m/>
  </r>
  <r>
    <x v="21"/>
    <m/>
    <s v="MS 2660"/>
    <s v="Continuous hot-dip zinc-coated carbon steel sheet and strip "/>
    <x v="10"/>
    <x v="10"/>
    <x v="8"/>
    <s v="Akta Lembaga Pembangunan Industri Pembinaan Malaysia (Pindaan) 2011"/>
    <m/>
    <s v="Perintah Lembaga Pembangunan Industri Pembinaan  Malaysia ( Pindaan Jadual Keempat) 2021"/>
    <m/>
    <m/>
    <m/>
    <m/>
  </r>
  <r>
    <x v="22"/>
    <m/>
    <s v="MS 2674-1"/>
    <s v="HOT ROLLED SHEET PILING OF NON ALLOY STEELS - PART 1: TECHNICAL DELIVERY CONDITIONS"/>
    <x v="10"/>
    <x v="10"/>
    <x v="8"/>
    <s v="Akta Lembaga Pembangunan Industri Pembinaan Malaysia (Pindaan) 2011"/>
    <m/>
    <s v="Perintah Lembaga Pembangunan Industri Pembinaan  Malaysia ( Pindaan Jadual Keempat) 2021"/>
    <m/>
    <m/>
    <m/>
    <m/>
  </r>
  <r>
    <x v="23"/>
    <m/>
    <s v="MS 2674-2"/>
    <s v="HOT ROLLED STEEL SHEET PILING OF NON ALLOY STEELS - PART 2: TOLERANCES ON SHAPE AND DIMENSIONS"/>
    <x v="10"/>
    <x v="10"/>
    <x v="8"/>
    <s v="Akta Lembaga Pembangunan Industri Pembinaan Malaysia (Pindaan) 2011"/>
    <m/>
    <s v="Perintah Lembaga Pembangunan Industri Pembinaan  Malaysia ( Pindaan Jadual Keempat) 2021"/>
    <m/>
    <m/>
    <m/>
    <m/>
  </r>
  <r>
    <x v="24"/>
    <m/>
    <s v="MS 2682"/>
    <s v="HOT ROLLED WIRE ROD FOR PRE-STRESSED STEEL - SPECIFICATION"/>
    <x v="10"/>
    <x v="10"/>
    <x v="8"/>
    <s v="Akta Lembaga Pembangunan Industri Pembinaan Malaysia (Pindaan) 2011"/>
    <m/>
    <s v="Perintah Lembaga Pembangunan Industri Pembinaan  Malaysia ( Pindaan Jadual Keempat) 2021"/>
    <m/>
    <m/>
    <m/>
    <m/>
  </r>
  <r>
    <x v="25"/>
    <m/>
    <s v="MS EN 10025-2_x000a__x000a_"/>
    <s v="HOT ROLLED PRODUCTS OF STRUCTURAL STEELS - PART 2: TECHNICAL DELIVERY CONDITIONS FOR NON-ALLOY STRUCTURAL STEELS (SECOND REVISION)"/>
    <x v="10"/>
    <x v="10"/>
    <x v="8"/>
    <s v="Akta Lembaga Pembangunan Industri Pembinaan Malaysia (Pindaan) 2011"/>
    <m/>
    <s v="Perintah Lembaga Pembangunan Industri Pembinaan  Malaysia ( Pindaan Jadual Keempat) 2021"/>
    <n v="42156"/>
    <n v="42387"/>
    <m/>
    <m/>
  </r>
  <r>
    <x v="26"/>
    <m/>
    <s v="MS EN 10025-5"/>
    <s v="HOT ROLLED PRODUCTS OF STRUCTURAL STEELS - PART 5: TECHNICAL DELIVERY CONDITIONS FOR STRUCTURAL STEELS WITH IMPROVED ATMOSPHERIC CORROSION RESISTANCE"/>
    <x v="10"/>
    <x v="10"/>
    <x v="8"/>
    <s v="Akta Lembaga Pembangunan Industri Pembinaan Malaysia (Pindaan) 2011"/>
    <m/>
    <s v="Perintah Lembaga Pembangunan Industri Pembinaan  Malaysia ( Pindaan Jadual Keempat) 2021"/>
    <m/>
    <m/>
    <m/>
    <m/>
  </r>
  <r>
    <x v="27"/>
    <m/>
    <s v="MS EN 10025-6"/>
    <s v="HOT ROLLED PRODUCTS OF STRUCTURAL STEELS - PART 6: TECHNICAL DELIVERY CONDITIONS FOR FLAT PRODUCTS OF HIGH YIELD STRENGTH STRUCTURAL STEELS IN THE QUENCHED AND TEMPERED CONDITION"/>
    <x v="10"/>
    <x v="10"/>
    <x v="8"/>
    <s v="Akta Lembaga Pembangunan Industri Pembinaan Malaysia (Pindaan) 2011"/>
    <m/>
    <s v="Perintah Lembaga Pembangunan Industri Pembinaan  Malaysia ( Pindaan Jadual Keempat) 2021"/>
    <n v="41759"/>
    <n v="42387"/>
    <m/>
    <m/>
  </r>
  <r>
    <x v="28"/>
    <m/>
    <s v="MS EN 10210-1"/>
    <s v="HOT FINISHED STRUCTURAL HOLLOW SECTIONS OF NON-ALLOY AND FINE GRAIN STEELS - PART 1: TECHNICAL DELIVERY CONDITIONS"/>
    <x v="10"/>
    <x v="10"/>
    <x v="8"/>
    <s v="Akta Lembaga Pembangunan Industri Pembinaan Malaysia (Pindaan) 2011"/>
    <m/>
    <s v="Perintah Lembaga Pembangunan Industri Pembinaan  Malaysia ( Pindaan Jadual Keempat) 2021"/>
    <m/>
    <m/>
    <m/>
    <m/>
  </r>
  <r>
    <x v="29"/>
    <m/>
    <s v="MS EN 10210-2"/>
    <s v="HOT FINISHED STRUCTURAL HOLLOW SECTIONS OF NON-ALLOY AND FINE GRAIN STEELS - PART 2: TOLERANCES, DIMENSIONS AND SECTIONAL PROPERTIES"/>
    <x v="10"/>
    <x v="10"/>
    <x v="8"/>
    <s v="Akta Lembaga Pembangunan Industri Pembinaan Malaysia (Pindaan) 2011"/>
    <m/>
    <s v="Perintah Lembaga Pembangunan Industri Pembinaan  Malaysia ( Pindaan Jadual Keempat) 2021"/>
    <m/>
    <m/>
    <m/>
    <m/>
  </r>
  <r>
    <x v="30"/>
    <m/>
    <s v="MS EN 10219-1"/>
    <s v="COLD FORMED WELDED STRUCTURAL HOLLOW SECTIONS OF NON-ALLOY AND FINE GRAIN STEELS - PART 1: TECHNICAL DELIVERY REQUIREMENTS"/>
    <x v="10"/>
    <x v="10"/>
    <x v="8"/>
    <s v="Akta Lembaga Pembangunan Industri Pembinaan Malaysia (Pindaan) 2011"/>
    <m/>
    <s v="Perintah Lembaga Pembangunan Industri Pembinaan  Malaysia ( Pindaan Jadual Keempat) 2021"/>
    <m/>
    <m/>
    <m/>
    <m/>
  </r>
  <r>
    <x v="31"/>
    <m/>
    <s v="MS EN 10219-2"/>
    <s v="COLD FORMED WELDED STRUCTURAL HOLLOW SECTIONS OF NON-ALLOY AND FINE GRAIN STEELS - PART 2 : TOLERANCES, DIMENSIONS AND SECTIONAL PROPERTIES"/>
    <x v="10"/>
    <x v="10"/>
    <x v="8"/>
    <s v="Akta Lembaga Pembangunan Industri Pembinaan Malaysia (Pindaan) 2011"/>
    <m/>
    <s v="Perintah Lembaga Pembangunan Industri Pembinaan  Malaysia ( Pindaan Jadual Keempat) 2021"/>
    <m/>
    <m/>
    <m/>
    <m/>
  </r>
  <r>
    <x v="32"/>
    <m/>
    <s v="MS EN 1396"/>
    <s v="Aluminium and aluminium alloys - Coil coated sheet and strip for general applications - Specification"/>
    <x v="10"/>
    <x v="10"/>
    <x v="8"/>
    <s v="Akta Lembaga Pembangunan Industri Pembinaan Malaysia (Pindaan) 2011"/>
    <m/>
    <s v="Perintah Lembaga Pembangunan Industri Pembinaan  Malaysia ( Pindaan Jadual Keempat) 2021"/>
    <m/>
    <n v="42387"/>
    <m/>
    <m/>
  </r>
  <r>
    <x v="33"/>
    <m/>
    <s v="MS ISO 16120-2"/>
    <s v="Non-alloy steel wire rod for conversion to wire: Part 2: Specific requirements for general purpose wire rod (1st revision)"/>
    <x v="10"/>
    <x v="10"/>
    <x v="8"/>
    <s v="Akta Lembaga Pembangunan Industri Pembinaan Malaysia (Pindaan) 2011"/>
    <m/>
    <s v="Perintah Lembaga Pembangunan Industri Pembinaan  Malaysia ( Pindaan Jadual Keempat) 2021"/>
    <m/>
    <n v="42387"/>
    <m/>
    <m/>
  </r>
  <r>
    <x v="34"/>
    <m/>
    <s v="MS ISO 16120-4 "/>
    <s v="Non-alloy steel wire rod for conversion to wire: Part 4: Specific requirements for wire rod for special applications"/>
    <x v="10"/>
    <x v="10"/>
    <x v="8"/>
    <s v="Akta Lembaga Pembangunan Industri Pembinaan Malaysia (Pindaan) 2011"/>
    <m/>
    <s v="Perintah Lembaga Pembangunan Industri Pembinaan  Malaysia ( Pindaan Jadual Keempat) 2021"/>
    <m/>
    <n v="42387"/>
    <m/>
    <m/>
  </r>
  <r>
    <x v="0"/>
    <m/>
    <s v="MS IEC 60364-7-710:2009  Amendment:2_x000a_011"/>
    <s v="Electrical Installations of Buildings: Part 7-710: Requirements for Special Installations or Locations-Medical Locations"/>
    <x v="11"/>
    <x v="11"/>
    <x v="10"/>
    <s v="Electricity Supply (Amendment) Act 2015 [Act A1501]."/>
    <s v="Electricity Regulations 1994"/>
    <s v="Pekeliling ST:_x000a_• Bil. 01/2008_x000a_• Bil. 02/2008_x000a_• Bil. 03/2012_x000a_• Garis panduan Pendawaian Elektrik Bangunan Kediaman_x000a_• Guideline for the Design, Installation, Inspection, Testing, Operation and_x000a_Maintenance of Water Heater Systems"/>
    <m/>
    <m/>
    <m/>
    <m/>
  </r>
  <r>
    <x v="1"/>
    <m/>
    <s v="MS ISO 13485"/>
    <s v="MEDICAL DEVICES - QUALITY MANAGEMENT SYSTEMS - REQUIREMENTS FOR REGULATORY PURPOSES"/>
    <x v="11"/>
    <x v="11"/>
    <x v="12"/>
    <s v="Medical Device Act 2012 (Act 737) "/>
    <s v="Peraturan- Peraturan Peranti Perubatan 2012_x000a__x000a_Medical Device Regulaion 2012"/>
    <m/>
    <m/>
    <m/>
    <m/>
    <m/>
  </r>
  <r>
    <x v="2"/>
    <m/>
    <s v="MS 2058"/>
    <s v="CODE OF PRACTICE FOR GOOD ENGINEERING MAINTENANCE MANAGEMENT OF ACTIVE MEDICAL DEVICES "/>
    <x v="11"/>
    <x v="11"/>
    <x v="12"/>
    <s v="Medical Device Act 2012 (Act 737) "/>
    <m/>
    <s v="Regulatory Requirement Good Distribution of Medical Device_x000a_MDA/RR No. 1"/>
    <m/>
    <m/>
    <m/>
    <m/>
  </r>
  <r>
    <x v="3"/>
    <m/>
    <s v="MS 2675-1"/>
    <s v="MEDICAL GAS SYSTEMS - PART 1: CODE OF PRACTICE_x000a_FOR THE DESIGN, INSTALLATION, VALIDATION AND VERIFICATION"/>
    <x v="11"/>
    <x v="11"/>
    <x v="12"/>
    <m/>
    <m/>
    <s v="MDA/GD/0057- Guidance Document on Medical Gas System – Requirements_x000a_For Registration"/>
    <m/>
    <m/>
    <m/>
    <m/>
  </r>
  <r>
    <x v="4"/>
    <m/>
    <s v="MS 2675-2"/>
    <s v="MEDICAL GAS SYSTEMS - PART 1: CODE OF PRACTICE_x000a_FOR THE DESIGN, INSTALLATION, VALIDATION AND VERIFICATION_x000a_MEDICAL GAS SYSTEMS - PART 2: CODE OF PRACTICE FOR OPERATION AND_x000a_MAINTENANCE"/>
    <x v="11"/>
    <x v="11"/>
    <x v="12"/>
    <m/>
    <m/>
    <s v="MDA/GD/0057- Guidance Document on Medical Gas System – Requirements_x000a_For Registration"/>
    <m/>
    <m/>
    <m/>
    <m/>
  </r>
  <r>
    <x v="0"/>
    <m/>
    <s v=" MS IEC 60745-2-5:2010"/>
    <s v="Hand-held motor-operated electric tools-Safety: Part 2-5: Particular requirements for circular saws"/>
    <x v="12"/>
    <x v="12"/>
    <x v="10"/>
    <s v="Electricity Supply (Amendment) Act 2015 [Act A1501]."/>
    <s v="Electricity Regulations 1994"/>
    <s v="Information Booklet 2018 Edition"/>
    <m/>
    <m/>
    <m/>
    <m/>
  </r>
  <r>
    <x v="1"/>
    <m/>
    <s v="_x000a_MS IEC 60335-2-13:2017 _x000a__x000a_"/>
    <s v="Household and similar electrical appliances - Safety: Part 2-13: Particular requirements for deep fat fryers, frying pans and similar appliances"/>
    <x v="12"/>
    <x v="12"/>
    <x v="10"/>
    <s v="Electricity Supply (Amendment) Act 2015 [Act A1501]."/>
    <s v="Electricity Regulations 1994"/>
    <s v="Information Booklet 2018 Edition"/>
    <m/>
    <m/>
    <m/>
    <m/>
  </r>
  <r>
    <x v="2"/>
    <m/>
    <s v="MS 1220:2010"/>
    <s v="PERFORMANCE AND CONSTRUCTION OF ELECTRIC CIRCULATING FANS AND REGULATORS (SECOND REVISION) (IEC 60879:1986, MOD)"/>
    <x v="12"/>
    <x v="12"/>
    <x v="10"/>
    <s v="Electricity Supply (Amendment) Act 2015 [Act A1501]."/>
    <s v="Electricity Regulations 1994"/>
    <s v="Information Booklet 2018 Edition"/>
    <m/>
    <m/>
    <m/>
    <m/>
  </r>
  <r>
    <x v="3"/>
    <m/>
    <s v="MS 141:2014"/>
    <s v="BALLASTS FOR TUBULAR FLUORESCENT LAMPS - PERFORMANCE (WATT LOSS) REQUIREMENTS (SECOND REVISION)"/>
    <x v="12"/>
    <x v="12"/>
    <x v="10"/>
    <s v="Electricity Supply (Amendment) Act 2015 [Act A1501]."/>
    <s v="Electricity Regulations 1994"/>
    <s v="Information Booklet 2018 Edition"/>
    <m/>
    <m/>
    <m/>
    <m/>
  </r>
  <r>
    <x v="4"/>
    <m/>
    <s v="MS 1597-2-21:2015  "/>
    <s v="     HOUSEHOLD AND SIMILAR ELECTRICAL APPLIANCES - SAFETY - PART 2-21: PARTICULAR REQUIREMENTS FOR STORAGE WATER HEATERS (SECOND REVISION) (IEC 60335-2-21:2009, MOD)"/>
    <x v="12"/>
    <x v="12"/>
    <x v="10"/>
    <s v="Electricity Supply (Amendment) Act 2015 [Act A1501]."/>
    <s v="Electricity Regulations 1994"/>
    <s v="Information Booklet 2018 Edition"/>
    <m/>
    <m/>
    <m/>
    <m/>
  </r>
  <r>
    <x v="5"/>
    <m/>
    <s v="MS 1597-2-24:2005"/>
    <s v="HOUSEHOLD AND SIMILAR ELECTRICAL APPLIANCES - SAFETY - PART 2-24: PARTICULAR REQUIREMENTS FOR REFRIGERATING APPLIANCES, ICE-CREAM APPLIANCES AND ICE-MAKERS (IEC 60335-2-24:2005, MOD)"/>
    <x v="12"/>
    <x v="12"/>
    <x v="10"/>
    <s v="Electricity Supply (Amendment) Act 2015 [Act A1501]."/>
    <s v=" Electricity Regulations 1994"/>
    <s v="Information Booklet 2018 Edition"/>
    <m/>
    <m/>
    <m/>
    <m/>
  </r>
  <r>
    <x v="6"/>
    <m/>
    <s v="MS 1597-2-35:2010"/>
    <s v="Safety of household and similar electric appliances: Part 2-35: Particular requirements for instantaneous water heater (1st revision)"/>
    <x v="12"/>
    <x v="12"/>
    <x v="10"/>
    <s v="Electricity Supply (Amendment) Act 2015 [Act A1501]."/>
    <s v="Electricity Regulations 1994"/>
    <s v="Information Booklet 2018 Edition"/>
    <m/>
    <m/>
    <m/>
    <m/>
  </r>
  <r>
    <x v="7"/>
    <m/>
    <s v="MS 1597-2-40:2017"/>
    <s v="HOUSEHOLD AND SIMILAR ELECTRICAL APPLIANCES - SAFETY - PART 2-40: PARTICULAR REQUIREMENTS FOR ELECTRICAL HEAT PUMPS, AIR-CONDITIONERS AND DEHUMIDIFIERS (IEC 60335-2-40:2005, MOD)"/>
    <x v="12"/>
    <x v="12"/>
    <x v="10"/>
    <s v="Electricity Supply (Amendment) Act 2015 [Act A1501]."/>
    <s v=" Electricity Regulations 1994"/>
    <s v="Information Booklet 2018 Edition"/>
    <m/>
    <m/>
    <m/>
    <m/>
  </r>
  <r>
    <x v="8"/>
    <m/>
    <s v="MS 1597-2-5:2005"/>
    <s v="HOUSEHOLD AND SIMILAR ELECTRICAL APPLIANCES - SAFETY - PART 2-5: PARTICULAR REQUIREMENTS FOR DISHWASHERS"/>
    <x v="12"/>
    <x v="12"/>
    <x v="10"/>
    <s v="Electricity Supply (Amendment) Act 2015 [Act A1501]."/>
    <s v="Electricity Regulations 1994"/>
    <s v="Information Booklet 2018 Edition"/>
    <m/>
    <m/>
    <m/>
    <m/>
  </r>
  <r>
    <x v="9"/>
    <m/>
    <s v="MS 1597-2-7:2017"/>
    <s v="HOUSEHOLD AND SIMILAR ELECTRICAL APPLIANCES - SAFETY - PART 2-40: PARTICULAR REQUIREMENTS FOR ELECTRICAL HEAT_x000a_PUMPS, AIRCONDITIONERS AND DEHUMIDIFIERS (IEC 60335-2-40:2013, MOD)"/>
    <x v="12"/>
    <x v="12"/>
    <x v="10"/>
    <s v="Electricity Supply (Amendment) Act 2015 [Act A1501]."/>
    <s v=" Electricity Regulations 1994"/>
    <s v="Information Booklet 2018 Edition"/>
    <m/>
    <m/>
    <m/>
    <m/>
  </r>
  <r>
    <x v="10"/>
    <m/>
    <s v="MS 1597-2-80:2010       _x000a_ "/>
    <s v=" HOUSEHOLD AND SIMILAR ELECTRICAL APPLIANCES - SAFETY - PART 2-80: PARTICULAR REQUIREMENTS FOR FANS (THIRD REVISION) (IEC 60335-2-80:2008, MOD)"/>
    <x v="12"/>
    <x v="12"/>
    <x v="10"/>
    <s v="Electricity Supply (Amendment) Act 2015 [Act A1501]."/>
    <s v="Electricity Regulations 1994"/>
    <s v="Information Booklet 2018 Edition"/>
    <m/>
    <m/>
    <m/>
    <m/>
  </r>
  <r>
    <x v="11"/>
    <m/>
    <s v="MS 2574:2014"/>
    <s v="MINIMUM ENERGY PERFORMANCE STANDARDS (MEPS) FOR DOMESTIC FAN"/>
    <x v="12"/>
    <x v="12"/>
    <x v="10"/>
    <s v="Electricity Supply (Amendment) Act 2015 [Act A1501]."/>
    <s v="Electricity Regulations 1994"/>
    <s v="Information Booklet 2018 Edition"/>
    <m/>
    <m/>
    <m/>
    <m/>
  </r>
  <r>
    <x v="12"/>
    <m/>
    <s v="MS 2598:2014"/>
    <s v="MINIMUM ENERGY PERFORMANCE STANDARDS (MEPS) FOR LAMPS"/>
    <x v="12"/>
    <x v="12"/>
    <x v="10"/>
    <s v="Electricity Supply (Amendment) Act 2015 [Act A1501]."/>
    <s v="Electricity Regulations 1994"/>
    <s v="Information Booklet 2018 Edition"/>
    <m/>
    <m/>
    <m/>
    <m/>
  </r>
  <r>
    <x v="13"/>
    <m/>
    <s v="MS 62115"/>
    <s v="Electric Toys Safety"/>
    <x v="12"/>
    <x v="12"/>
    <x v="4"/>
    <s v="Consumer Protection Act 1999 [Act 599]"/>
    <s v="Consumer Protection (Safety Standards For Toys) (Amendment) Regulations 2016"/>
    <m/>
    <s v="1 Ogos 2010"/>
    <m/>
    <m/>
    <m/>
  </r>
  <r>
    <x v="14"/>
    <m/>
    <s v="MS 769:1982  "/>
    <s v="Specification for bayonet lamps-caps lampholders and B.C. adaptors (lampholder dr plugs)"/>
    <x v="12"/>
    <x v="12"/>
    <x v="10"/>
    <s v="Electricity Supply (Amendment) Act 2015 [Act A1501]."/>
    <s v="Electricity Regulations 1994"/>
    <s v="Information Booklet 2018 Edition"/>
    <m/>
    <m/>
    <m/>
    <m/>
  </r>
  <r>
    <x v="15"/>
    <m/>
    <s v="MS IEC 60061-1:2005"/>
    <s v="LAMP CAPS AND HOLDERS TOGETHER WITH GAUGES FOR THE CONTROL OF INTERCHANGEABILITY AND SAFETY - PART 1: LAMP CAPS (IEC 60061-1:2005, IDT)"/>
    <x v="12"/>
    <x v="12"/>
    <x v="10"/>
    <s v="Electricity Supply (Amendment) Act 2015 [Act A1501]."/>
    <s v=" Electricity Regulations 1994"/>
    <s v="Information Booklet 2018 Edition"/>
    <m/>
    <m/>
    <m/>
    <m/>
  </r>
  <r>
    <x v="16"/>
    <m/>
    <s v="MS IEC 60064:2006"/>
    <s v="TUNGSTEN FILAMENT LAMPS FOR DOMESTIC AND SIMILAR GENERAL LIGHTING PURPOSES - PERFORMANCE REQUIREMENTS (FIRST REVISION) (IEC 60064:2005, IDT)"/>
    <x v="12"/>
    <x v="12"/>
    <x v="10"/>
    <s v="Electricity Supply (Amendment) Act 2015 [Act A1501]."/>
    <s v=" Electricity Regulations 1994"/>
    <s v="Information Booklet 2018 Edition"/>
    <m/>
    <m/>
    <m/>
    <m/>
  </r>
  <r>
    <x v="17"/>
    <m/>
    <s v="MS IEC 60065:2007"/>
    <s v="AUDIO, VIDEO AND SIMILAR ELECTRONIC APPARATUS - SAFETY REQUIREMENTS (SECOND REVISION) (IEC 60065:2005, IDT)"/>
    <x v="12"/>
    <x v="12"/>
    <x v="10"/>
    <s v="Electricity Supply (Amendment) Act 2015 [Act A1501]."/>
    <s v="Electricity Regulations 1994"/>
    <s v="Information Booklet 2018 Edition"/>
    <m/>
    <m/>
    <m/>
    <m/>
  </r>
  <r>
    <x v="58"/>
    <s v="REFER"/>
    <s v="MS IEC 60065:2007"/>
    <s v="AUDIO, VIDEO AND SIMILAR ELECTRONIC APPARATUS - SAFETY REQUIREMENTS (SECOND REVISION) (IEC 60065:2005, IDT)"/>
    <x v="12"/>
    <x v="12"/>
    <x v="6"/>
    <s v="COMMUNICATIONS AND MULTIMEDIA ACT 1998 [ACT 588]"/>
    <s v="COMMUNICATIONS AND MULTIMEDIA (TECHNICAL STANDARDS) REGULATIONS 2000_x000a_CUSTOMS (PROHIBITION OF IMPORTS) (AMENDMENT) (NO. 4) ORDER 2015"/>
    <s v="MCMC MTFSB TC T004:2022_x000a_MCMC MTFSB TC T006:2022"/>
    <m/>
    <m/>
    <m/>
    <m/>
  </r>
  <r>
    <x v="18"/>
    <m/>
    <s v="MS IEC 60081:2003 (CONFIRMED:2011)"/>
    <s v="DOUBLE-CAPPED FLUORESCENT LAMPS - PERFORMANCE SPECIFICATIONS (IEC 60081:2003, IDT)"/>
    <x v="12"/>
    <x v="12"/>
    <x v="10"/>
    <s v="Electricity Supply (Amendment) Act 2015 [Act A1501]."/>
    <s v=" Electricity Regulations 1994"/>
    <s v="Information Booklet 2018 Edition"/>
    <m/>
    <m/>
    <m/>
    <m/>
  </r>
  <r>
    <x v="19"/>
    <m/>
    <s v="MS IEC 60238:2008     "/>
    <s v="   EDISON SCREW LAMPHOLDERS (FIRST REVISION) (IEC 60238:2004, IDT)"/>
    <x v="12"/>
    <x v="12"/>
    <x v="10"/>
    <s v="Electricity Supply (Amendment) Act 2015 [Act A1501]."/>
    <s v=" Electricity Regulations 1994"/>
    <s v="Information Booklet 2018 Edition"/>
    <m/>
    <m/>
    <m/>
    <m/>
  </r>
  <r>
    <x v="20"/>
    <m/>
    <s v="MS IEC 60320-1:2010 "/>
    <s v="APPLIANCE COUPLERS FOR HOUSEHOLD AND SIMILAR GENERAL PURPOSES - PART 1: GENERAL REQUIREMENTS (SECOND REVISION) (IEC 60320-1:2007, IDT)"/>
    <x v="12"/>
    <x v="12"/>
    <x v="10"/>
    <s v="Electricity Supply (Amendment) Act 2015 [Act A1501]."/>
    <s v="Electricity Regulations 1994"/>
    <s v="Information Booklet 2018 Edition"/>
    <m/>
    <m/>
    <m/>
    <m/>
  </r>
  <r>
    <x v="21"/>
    <m/>
    <s v="MS IEC 60335-1:2015"/>
    <s v="HOUSEHOLD AND SIMILAR ELECTRICAL APPLIANCES - SAFETY - PART 2-35: PARTICULAR REQUIREMENTS FOR INSTANTANEOUS WATER HEATERS (SECOND REVISION) (IEC 60335-2-35:2006, MOD)"/>
    <x v="12"/>
    <x v="12"/>
    <x v="10"/>
    <s v="Electricity Supply (Amendment) Act 2015 [Act A1501]."/>
    <s v="Electricity Regulations 1994"/>
    <s v="Information Booklet 2018 Edition"/>
    <m/>
    <m/>
    <m/>
    <m/>
  </r>
  <r>
    <x v="22"/>
    <m/>
    <s v="MS IEC 60335-2-101:2014 "/>
    <s v="Household and similar electrical appliances - Safety: Part 2-101: Particular requirements for vaporizers"/>
    <x v="12"/>
    <x v="12"/>
    <x v="10"/>
    <s v="Electricity Supply (Amendment) Act 2015 [Act A1501]."/>
    <s v="Electricity Regulations 1994"/>
    <s v="Information Booklet 2018 Edition"/>
    <m/>
    <m/>
    <m/>
    <m/>
  </r>
  <r>
    <x v="23"/>
    <m/>
    <s v="MS IEC 60335-2-11:2014"/>
    <s v="HOUSEHOLD AND SIMILAR ELECTRICAL APPLIANCES - SAFETY - PART 2-11: PARTICULAR REQUIREMENTS FOR TUMBLE DRYERS (SECOND REVISION) (IEC 60335-2-11:2012, IDT)"/>
    <x v="12"/>
    <x v="12"/>
    <x v="10"/>
    <s v="Electricity Supply (Amendment) Act 2015 [Act A1501]."/>
    <s v="Electricity Regulations 1994"/>
    <s v="Information Booklet 2018 Edition"/>
    <m/>
    <m/>
    <m/>
    <m/>
  </r>
  <r>
    <x v="24"/>
    <m/>
    <s v="MS IEC 60335-2-12:2014 "/>
    <s v="Household and similar electrical appliances - Safety: Part 2-12 : Particular requirements for warming plates and similar appliances"/>
    <x v="12"/>
    <x v="12"/>
    <x v="10"/>
    <s v="Electricity Supply (Amendment) Act 2015 [Act A1501]."/>
    <s v="Electricity Regulations 1994"/>
    <s v="Information Booklet 2018 Edition"/>
    <m/>
    <m/>
    <s v="Updated :_x000a_MS IEC 60335-2-12:2014_x000a_HOUSEHOLD AND SIMILAR ELECTRICAL APPLIANCES - SAFETY - PART 2-12: PARTICULAR REQUIREMENTS FOR WARMING PLATES AND SIMILAR APPLIANCES (FIRST REVISION) (IEC 60335-2-12: 2008, IDT)"/>
    <m/>
  </r>
  <r>
    <x v="25"/>
    <m/>
    <s v="MS IEC 60335-2-14:2014 "/>
    <s v="Household and similar electrical appliances – Safety: Part 2-14: Particular requirements for kitchen machines (1st revision)"/>
    <x v="12"/>
    <x v="12"/>
    <x v="10"/>
    <s v="Electricity Supply (Amendment) Act 2015 [Act A1501]."/>
    <s v="Electricity Regulations 1994"/>
    <s v="Information Booklet 2018 Edition"/>
    <m/>
    <m/>
    <m/>
    <m/>
  </r>
  <r>
    <x v="26"/>
    <m/>
    <s v="MS IEC 60335-2-15:2017 "/>
    <s v="Household and similar electrical appliances - Safety: Part 2-15: Particular requirements for appliances or heating liquids"/>
    <x v="12"/>
    <x v="12"/>
    <x v="10"/>
    <s v="Electricity Supply (Amendment) Act 2015 [Act A1501]."/>
    <s v="Electricity Regulations 1994"/>
    <s v="Information Booklet 2018 Edition"/>
    <m/>
    <m/>
    <m/>
    <m/>
  </r>
  <r>
    <x v="27"/>
    <m/>
    <s v="MS IEC 60335-2-2:2006 "/>
    <s v="Household and similar electrical appliances - Safety: Part 2-2: Particular requirements for vacuum cleaners and water-suction cleaning appliance"/>
    <x v="12"/>
    <x v="12"/>
    <x v="10"/>
    <s v="Electricity Supply (Amendment) Act 2015 [Act A1501]."/>
    <s v="Electricity Regulations 1994"/>
    <s v="Information Booklet 2018 Edition"/>
    <m/>
    <m/>
    <m/>
    <m/>
  </r>
  <r>
    <x v="28"/>
    <m/>
    <s v="MS IEC 60335-2-23:2007"/>
    <s v="Household and similar electrical appliances – safety: Part 2-23: Particular requirements for appliances for shin or hair care_x000a_"/>
    <x v="12"/>
    <x v="12"/>
    <x v="10"/>
    <s v="Electricity Supply (Amendment) Act 2015 [Act A1501]."/>
    <s v="Electricity Regulations 1994"/>
    <s v="Information Booklet 2018 Edition"/>
    <m/>
    <m/>
    <m/>
    <m/>
  </r>
  <r>
    <x v="29"/>
    <m/>
    <s v="MS IEC 60335-2-25:2014"/>
    <s v="HOUSEHOLD AND SIMILAR ELECTRICAL APPLIANCES - SAFETY - PART 2-25: PARTICULAR REQUIREMENTS FOR MICROWAVE OVENS, INCLUDING COMBINATION MICROWAVE OVENS (SECOND REVISION) (IEC 60335-2-25: 2010, IDT)"/>
    <x v="12"/>
    <x v="12"/>
    <x v="10"/>
    <s v="Electricity Supply (Amendment) Act 2015 [Act A1501]."/>
    <s v="Electricity Regulations 1994"/>
    <s v="Information Booklet 2018 Edition"/>
    <m/>
    <m/>
    <m/>
    <m/>
  </r>
  <r>
    <x v="30"/>
    <m/>
    <s v="MS IEC 60335-2-28:2003 "/>
    <s v="Household and similar electrical appliances - Safety: Part 2-28: Particular requirements for sewing machines"/>
    <x v="12"/>
    <x v="12"/>
    <x v="10"/>
    <s v="Electricity Supply (Amendment) Act 2015 [Act A1501]."/>
    <s v="Electricity Regulations 1994"/>
    <s v="Information Booklet 2018 Edition"/>
    <m/>
    <m/>
    <s v="New version:_x000a_MS IEC 60335-2-28:2017"/>
    <m/>
  </r>
  <r>
    <x v="31"/>
    <m/>
    <s v="MS IEC 60335-2-29:2014"/>
    <s v="HOUSEHOLD AND SIMILAR ELECTRICAL APPLIANCES - SAFETY - PART 2-29 : PARTICULAR REQUIREMENTS FOR BATTERY CHARGERS"/>
    <x v="12"/>
    <x v="12"/>
    <x v="10"/>
    <s v="Electricity Supply (Amendment) Act 2015 [Act A1501]."/>
    <s v="Electricity Regulations 1994"/>
    <s v="Information Booklet 2018 Edition"/>
    <m/>
    <m/>
    <m/>
    <m/>
  </r>
  <r>
    <x v="32"/>
    <m/>
    <s v="MS IEC 60335-2-3:2006"/>
    <s v="Household and similar electrical appliances - Safety: Part 2-3: Particulars requirements for electric iron"/>
    <x v="12"/>
    <x v="12"/>
    <x v="10"/>
    <s v="Electricity Supply (Amendment) Act 2015 [Act A1501]."/>
    <s v="Electricity Regulations 1994"/>
    <s v="Information Booklet 2018 Edition"/>
    <m/>
    <m/>
    <m/>
    <m/>
  </r>
  <r>
    <x v="33"/>
    <m/>
    <s v="MS IEC 60335-2-31:2014 "/>
    <s v="HOUSEHOLD AND SIMILAR ELECTRICAL APPLIANCES - SAFETY - PART 2-31: PARTICULAR REQUIREMENTS FOR RANGE HOODS AND OTHER COOKING FUME EXTRACTORS (SECOND REVISION) (IEC 60335-2-31:2009, IDT)"/>
    <x v="12"/>
    <x v="12"/>
    <x v="10"/>
    <s v="Electricity Supply (Amendment) Act 2015 [Act A1501]."/>
    <s v="Electricity Regulations 1994"/>
    <s v="Information Booklet 2018 Edition"/>
    <m/>
    <m/>
    <m/>
    <m/>
  </r>
  <r>
    <x v="34"/>
    <m/>
    <s v="MS IEC 60335-2-32:2014"/>
    <s v=" HOUSEHOLD AND SIMILAR ELECTRICAL APPLIANCES - SAFETY -PART 2-32: PARTICULAR REQUIREMENTS FOR MASSAGE APPLIANCES (FIRST REVISION) (IEC 60335-2-32:2002, IDT)"/>
    <x v="12"/>
    <x v="12"/>
    <x v="10"/>
    <s v="Electricity Supply (Amendment) Act 2015 [Act A1501]."/>
    <s v="Electricity Regulations 1994"/>
    <s v="Information Booklet 2018 Edition"/>
    <m/>
    <m/>
    <m/>
    <m/>
  </r>
  <r>
    <x v="35"/>
    <m/>
    <s v="MS IEC 60335-2-4:2007"/>
    <s v="Household and similar electrical appliances - Safety: Part 2-4: Particular requirements for spin extractors "/>
    <x v="12"/>
    <x v="12"/>
    <x v="10"/>
    <s v="Electricity Supply (Amendment) Act 2015 [Act A1501]."/>
    <s v="Electricity Regulations 1994"/>
    <s v="Information Booklet 2018 Edition"/>
    <m/>
    <m/>
    <m/>
    <m/>
  </r>
  <r>
    <x v="36"/>
    <m/>
    <s v="MS IEC 60335-2-43:2014"/>
    <s v="Household and similar electric appliances - Safety: Part 2-43: Particular requirements for cloths dryers and towel rails"/>
    <x v="12"/>
    <x v="12"/>
    <x v="10"/>
    <s v="Electricity Supply (Amendment) Act 2015 [Act A1501]."/>
    <s v="Electricity Regulations 1994"/>
    <s v="Information Booklet 2018 Edition"/>
    <m/>
    <m/>
    <m/>
    <m/>
  </r>
  <r>
    <x v="37"/>
    <m/>
    <s v="MS IEC 60335-2-45:2003 "/>
    <s v="Household and similar electrical appliances - Safety: Part 2-45: Particular requirements for portable heating tools and similar appliances (1st revision)"/>
    <x v="12"/>
    <x v="12"/>
    <x v="10"/>
    <s v="Electricity Supply (Amendment) Act 2015 [Act A1501]."/>
    <s v="Electricity Regulations 1994"/>
    <s v="Information Booklet 2018 Edition"/>
    <m/>
    <m/>
    <m/>
    <m/>
  </r>
  <r>
    <x v="38"/>
    <m/>
    <s v="MS IEC 60335-2-6:2014"/>
    <s v="HOUSEHOLD AND SIMILAR ELECTRICAL APPLIANCES - SAFETY - PART 2-6: PARTICULAR REQUIREMENTS FOR STATIONARY COOKING RANGES, HOBS, OVENS AND SIMILAR APPLIANCES (SECOND REVISION)"/>
    <x v="12"/>
    <x v="12"/>
    <x v="10"/>
    <s v="Electricity Supply (Amendment) Act 2015 [Act A1501]."/>
    <s v="Electricity Regulations 1994"/>
    <s v="Information Booklet 2018 Edition"/>
    <m/>
    <m/>
    <m/>
    <m/>
  </r>
  <r>
    <x v="39"/>
    <m/>
    <s v="MS IEC 60335-2-65:2014"/>
    <s v="HOUSEHOLD AND SIMILAR ELECTRICAL APPLIANCES - SAFETY –PART 2-65: PARTICULAR REQUIREMENTS FOR AIR-CLEANING APPLIANCES (FIRST REVISION) (IEC 60335-2-65:2005, IDT)"/>
    <x v="12"/>
    <x v="12"/>
    <x v="10"/>
    <s v="Electricity Supply (Amendment) Act 2015 [Act A1501]."/>
    <s v=" Electricity Regulations 1994"/>
    <s v="Information Booklet 2018 Edition"/>
    <m/>
    <n v="41488"/>
    <m/>
    <m/>
  </r>
  <r>
    <x v="40"/>
    <m/>
    <s v="MS IEC 60335-2-7:2007"/>
    <s v="HOUSEHOLD AND SIMILAR ELECTRICAL APPLIANCES - SAFETY - PART 2-7: PARTICULAR REQUIREMENTS FOR WASHING MACHINES (FIRST REVISION) (IEC 60335-2-7:2006, IDT)"/>
    <x v="12"/>
    <x v="12"/>
    <x v="10"/>
    <s v="Electricity Supply (Amendment) Act 2015 [Act A1501]."/>
    <s v=" Electricity Regulations 1994"/>
    <s v="Information Booklet 2018 Edition"/>
    <m/>
    <m/>
    <m/>
    <m/>
  </r>
  <r>
    <x v="41"/>
    <m/>
    <s v="MS IEC 60335-2-73:2014 "/>
    <s v="Household and similar electrical appliances - Safety: Part 2-73: Particular requirements forfixed immersion heaters"/>
    <x v="12"/>
    <x v="12"/>
    <x v="10"/>
    <s v="Electricity Supply (Amendment) Act 2015 [Act A1501]."/>
    <s v="Electricity Regulations 1994"/>
    <s v="Information Booklet 2018 Edition"/>
    <m/>
    <m/>
    <m/>
    <m/>
  </r>
  <r>
    <x v="42"/>
    <m/>
    <s v="MS IEC 60335-2-74:2010 "/>
    <s v="Household and similar electrical appliances - Safety: Part 2-74 : Particular requirements for portable immersion heaters"/>
    <x v="12"/>
    <x v="12"/>
    <x v="10"/>
    <s v="Electricity Supply (Amendment) Act 2015 [Act A1501]."/>
    <s v="Electricity Regulations 1994"/>
    <s v="Information Booklet 2018 Edition"/>
    <m/>
    <m/>
    <m/>
    <m/>
  </r>
  <r>
    <x v="43"/>
    <m/>
    <s v="MS IEC 60335-2-76:2007 "/>
    <s v="Household and similar electrical appliances - safety: Part 2-76: Particular requirements for electric fence energizers"/>
    <x v="12"/>
    <x v="12"/>
    <x v="10"/>
    <s v="Electricity Supply (Amendment) Act 2015 [Act A1501]."/>
    <s v="Electricity Supply (Electrical Product And Appliance Safety) Regulations 2008"/>
    <s v="Pekeliling ST:_x000a_• Bil. 03/2008_x000a_• Panduan_x000a_Pemasangan Pagar_x000a_Elektrik mengikut_x000a_prosedur yang_x000a_ditetapkan oleh_x000a_Suruhanjaya Tenaga"/>
    <m/>
    <m/>
    <m/>
    <m/>
  </r>
  <r>
    <x v="44"/>
    <m/>
    <s v="MS IEC 60335-2-79:2007 "/>
    <s v="Household and similar electrical appliances - Safety: Part 2-79: Particular requirements for high pressure cleaners and steam cleaners"/>
    <x v="12"/>
    <x v="12"/>
    <x v="10"/>
    <s v="Electricity Supply (Amendment) Act 2015 [Act A1501]."/>
    <s v="Electricity Regulations 1994"/>
    <s v="Information Booklet 2018 Edition"/>
    <m/>
    <m/>
    <m/>
    <m/>
  </r>
  <r>
    <x v="45"/>
    <m/>
    <s v="MS IEC 60335-2-8:2002 "/>
    <s v="Safety of household and similar electrical appliances - Safety: Part 2-8 : Particular requirements for shavers, hair clippers and similar appliances"/>
    <x v="12"/>
    <x v="12"/>
    <x v="10"/>
    <s v="Electricity Supply (Amendment) Act 2015 [Act A1501]."/>
    <s v="Electricity Regulations 1994"/>
    <s v="Information Booklet 2018 Edition"/>
    <m/>
    <m/>
    <m/>
    <m/>
  </r>
  <r>
    <x v="46"/>
    <m/>
    <s v="MS IEC 60335-2-85:2014"/>
    <s v="HOUSEHOLD AND SIMILAR ELECTRICAL APPLIANCES – SAFETY –PART 2-85: PARTICULAR REQUIREMENTS FOR FABRIC STEAMER(IEC 60335-2-85:2002, IDT)"/>
    <x v="12"/>
    <x v="12"/>
    <x v="10"/>
    <s v="Electricity Supply (Amendment) Act 2015 [Act A1501]."/>
    <s v=" Electricity Regulations 1994"/>
    <s v="Information Booklet 2018 Edition"/>
    <m/>
    <n v="41488"/>
    <m/>
    <m/>
  </r>
  <r>
    <x v="47"/>
    <m/>
    <s v="MS IEC 60335-2-9:2014"/>
    <s v="Household and similar electrical appliances - Safety: Part 2-9: Particular requirements for grills, toasters, and similar portable cooking appliances"/>
    <x v="12"/>
    <x v="12"/>
    <x v="10"/>
    <s v="Electricity Supply (Amendment) Act 2015 [Act A1501]."/>
    <s v="Electricity Regulations 1994"/>
    <s v="Information Booklet 2018 Edition"/>
    <m/>
    <m/>
    <m/>
    <m/>
  </r>
  <r>
    <x v="48"/>
    <m/>
    <s v="MS IEC 60335-2-98:2014"/>
    <s v="Household and similar electrical appliances - Safety: Part 2-98: Particular requirements for humidifiers"/>
    <x v="12"/>
    <x v="12"/>
    <x v="10"/>
    <s v="Electricity Supply (Amendment) Act 2015 [Act A1501]."/>
    <s v="Electricity Regulations 1994"/>
    <s v="Information Booklet 2018 Edition"/>
    <m/>
    <m/>
    <m/>
    <m/>
  </r>
  <r>
    <x v="49"/>
    <m/>
    <s v="MS IEC 60400:2006"/>
    <s v="LAMPHOLDERS FOR TUBULAR FLUORESCENT LAMPS AND STARTERHOLDERS (FIRST REVISION) (IEC 60400:2004, IDT)"/>
    <x v="12"/>
    <x v="12"/>
    <x v="10"/>
    <s v="Electricity Supply (Amendment) Act 2015 [Act A1501]."/>
    <s v="Electricity Regulations 1994"/>
    <s v="Information Booklet 2018 Edition"/>
    <m/>
    <m/>
    <m/>
    <m/>
  </r>
  <r>
    <x v="50"/>
    <m/>
    <s v="MS IEC 60456:2012 "/>
    <s v="CLOTHES WASHING MACHINES FOR HOUSEHOLD USE - METHODS FOR MEASURING THE PERFORMANCE (FIRST REVISION) (IEC 60456:2010, IDT)"/>
    <x v="12"/>
    <x v="12"/>
    <x v="10"/>
    <s v="Electricity Supply (Amendment) Act 2015 [Act A1501]."/>
    <s v=" Electricity Regulations 1994"/>
    <s v="Information Booklet 2018 Edition"/>
    <m/>
    <m/>
    <m/>
    <m/>
  </r>
  <r>
    <x v="51"/>
    <m/>
    <s v="MS IEC 60598-1:2006 _x000a_/ MS IEC 60598-1:2012 _x000a_"/>
    <s v="LUMINAIRES - PART 1: GENERAL REQUIREMENTS AND TESTS (THIRD REVISION) (IEC 60598-1:2008, IDT)"/>
    <x v="12"/>
    <x v="12"/>
    <x v="9"/>
    <m/>
    <m/>
    <s v="Arahan Keselamatan Kebakaran Bil. 1 /2011"/>
    <m/>
    <n v="42387"/>
    <m/>
    <m/>
  </r>
  <r>
    <x v="58"/>
    <s v="REFER"/>
    <s v="MS IEC 60598-1:2012"/>
    <s v="LUMINAIRES - PART 1: GENERAL REQUIREMENTS AND TESTS (THIRD REVISION) (IEC 60598-1:2008, IDT)"/>
    <x v="12"/>
    <x v="12"/>
    <x v="10"/>
    <s v="Electricity Supply (Amendment) Act 2015 [Act A1501]."/>
    <s v=" Electricity Regulations 1994"/>
    <s v="Information Booklet 2018 Edition"/>
    <m/>
    <m/>
    <m/>
    <m/>
  </r>
  <r>
    <x v="52"/>
    <m/>
    <s v="MS IEC 60598-2-_x000a_12:2010_x000a_"/>
    <s v="LUMINAIRES - PART 2-12: PARTICULAR REQUIREMENTS - MAINS SOCKET-OUTLET MOUNTED NIGHTLIGHTS (IEC 60598-2-12:2006, IDT)"/>
    <x v="12"/>
    <x v="12"/>
    <x v="10"/>
    <s v="Electricity Supply (Amendment) Act 2015 [Act A1501]."/>
    <s v=" Electricity Regulations 1994"/>
    <s v="Information Booklet 2018 Edition"/>
    <m/>
    <m/>
    <m/>
    <m/>
  </r>
  <r>
    <x v="53"/>
    <m/>
    <s v="MS IEC 60598-2:4:2003  "/>
    <s v="Luminaires:  Part 2: Particular requirements: Section 4: Portable general purpose luminaires (1st revision)"/>
    <x v="12"/>
    <x v="12"/>
    <x v="10"/>
    <s v="Electricity Supply (Amendment) Act 2015 [Act A1501]."/>
    <s v="Electricity Regulations 1994"/>
    <s v="Information Booklet 2018 Edition"/>
    <m/>
    <m/>
    <m/>
    <m/>
  </r>
  <r>
    <x v="54"/>
    <m/>
    <s v="MS IEC 60598-2-1:1997  "/>
    <s v="Luminaires: Part 2: Particular requirements: Section 1: Fixed general purpose luminaires"/>
    <x v="12"/>
    <x v="12"/>
    <x v="10"/>
    <s v="Electricity Supply (Amendment) Act 2015 [Act A1501]."/>
    <s v="Electricity Regulations 1994"/>
    <s v="Information Booklet 2018 Edition"/>
    <m/>
    <m/>
    <m/>
    <m/>
  </r>
  <r>
    <x v="55"/>
    <m/>
    <s v="MS IEC 60598-2-2:1998 "/>
    <s v="Luminaires: Part 2: Particular requirements: Section 2: Recessed luminaires"/>
    <x v="12"/>
    <x v="12"/>
    <x v="10"/>
    <s v="Electricity Supply (Amendment) Act 2015 [Act A1501]."/>
    <s v="Electricity Regulations 1994"/>
    <s v="Information Booklet 2018 Edition"/>
    <m/>
    <m/>
    <m/>
    <m/>
  </r>
  <r>
    <x v="56"/>
    <m/>
    <s v="MS IEC 60598-2-20:2013"/>
    <s v="Luminaires: Part 2-20: Particular requirements - Lighting chains"/>
    <x v="12"/>
    <x v="12"/>
    <x v="10"/>
    <s v="Electricity Supply (Amendment) Act 2015 [Act A1501]."/>
    <s v="Electricity Regulations 1994"/>
    <s v="Information Booklet 2018 Edition"/>
    <m/>
    <m/>
    <m/>
    <m/>
  </r>
  <r>
    <x v="57"/>
    <m/>
    <s v="MS IEC 60598-2-8:2006 "/>
    <s v="Luminaires: Part 2-8: Particular requirements handlamps (1st revision)_x000a_"/>
    <x v="12"/>
    <x v="12"/>
    <x v="10"/>
    <s v="Electricity Supply (Amendment) Act 2015 [Act A1501]."/>
    <s v="Electricity Regulations 1994"/>
    <s v="Information Booklet 2018 Edition"/>
    <m/>
    <m/>
    <m/>
    <m/>
  </r>
  <r>
    <x v="59"/>
    <m/>
    <s v="MS IEC 60745-1:2010"/>
    <s v="Hand-held motor-operated electric tools – Safety: Part 1: General requirements"/>
    <x v="12"/>
    <x v="12"/>
    <x v="10"/>
    <s v="Electricity Supply (Amendment) Act 2015 [Act A1501]."/>
    <s v="Electricity Regulations 1994"/>
    <s v="Information Booklet 2018 Edition"/>
    <m/>
    <m/>
    <m/>
    <m/>
  </r>
  <r>
    <x v="60"/>
    <m/>
    <s v="MS IEC 60745-2-1:2011 "/>
    <s v=" Hand-held motor-operated electric tools - Safety: Part 2-1: Particular requirements for drills and impact drills"/>
    <x v="12"/>
    <x v="12"/>
    <x v="10"/>
    <s v="Electricity Supply (Amendment) Act 2015 [Act A1501]."/>
    <s v="Electricity Regulations 1994"/>
    <s v="Information Booklet 2018 Edition"/>
    <m/>
    <m/>
    <m/>
    <m/>
  </r>
  <r>
    <x v="61"/>
    <m/>
    <s v="MS IEC 60745-2-11:2005 "/>
    <s v="Hand-held motor-operated electric tools -Safety: Part 2-11: Particular requirements for reciprocating saws (jig and sabre saws)"/>
    <x v="12"/>
    <x v="12"/>
    <x v="10"/>
    <s v="Electricity Supply (Amendment) Act 2015 [Act A1501]."/>
    <s v="Electricity Regulations 1994"/>
    <s v="Information Booklet 2018 Edition"/>
    <m/>
    <m/>
    <m/>
    <m/>
  </r>
  <r>
    <x v="62"/>
    <m/>
    <s v="MS IEC 60745-2-14:2011"/>
    <s v="HAND-HELD MOTOR-OPERATED ELECTRIC TOOLS - SAFETY - PART 2-14: PARTICULAR REQUIREMENTS FOR PLANERS (FIRST REVISION) (IEC 60745-2-14:2006, IDT)"/>
    <x v="12"/>
    <x v="12"/>
    <x v="10"/>
    <s v="Electricity Supply (Amendment) Act 2015 [Act A1501]."/>
    <s v="Electricity Regulations 1994"/>
    <s v="Information Booklet 2018 Edition"/>
    <m/>
    <m/>
    <m/>
    <m/>
  </r>
  <r>
    <x v="63"/>
    <m/>
    <s v="MS IEC 60745-2-15:2006 "/>
    <s v="Safety of hand-held motor-operated electric tools:  Art 2-15: Particular requirements for hedge trimmers and grass shears"/>
    <x v="12"/>
    <x v="12"/>
    <x v="10"/>
    <s v="Electricity Supply (Amendment) Act 2015 [Act A1501]."/>
    <s v="Electricity Regulations 1994"/>
    <s v="Information Booklet 2018 Edition"/>
    <m/>
    <m/>
    <m/>
    <m/>
  </r>
  <r>
    <x v="64"/>
    <m/>
    <s v="MS IEC 60745-2-17:2012    "/>
    <s v="     HAND-HELD MOTOR-OPERATED ELECTRIC TOOLS - SAFETY - PART 2-17: PARTICULAR REQUIREMENTS FOR ROUTERS AND TRIMMERS (FIRST REVISION) (IEC 60745-2-17:2010, IDT)_x000a_S"/>
    <x v="12"/>
    <x v="12"/>
    <x v="10"/>
    <s v="Electricity Supply (Amendment) Act 2015 [Act A1501]."/>
    <s v="Electricity Regulations 1994"/>
    <s v="Information Booklet 2018 Edition"/>
    <m/>
    <m/>
    <m/>
    <m/>
  </r>
  <r>
    <x v="65"/>
    <m/>
    <s v="MS IEC 60745-2-3:2010"/>
    <s v="Safety of handheld motor-operated electric tools: Part 2-3: Particular requirements for grinders, polishers and disk-type sanders"/>
    <x v="12"/>
    <x v="12"/>
    <x v="10"/>
    <s v="Electricity Supply (Amendment) Act 2015 [Act A1501]."/>
    <s v="Electricity Regulations 1994"/>
    <s v="Information Booklet 2018 Edition"/>
    <m/>
    <m/>
    <m/>
    <m/>
  </r>
  <r>
    <x v="66"/>
    <m/>
    <s v="MS IEC 60745-2-4:2011 "/>
    <s v="Hand-held motor-operated electric tools - Safety: Part 2-4: Particular  requirements for sanders and polishers other than disk type"/>
    <x v="12"/>
    <x v="12"/>
    <x v="10"/>
    <s v="Electricity Supply (Amendment) Act 2015 [Act A1501]."/>
    <s v="Electricity Regulations 1994"/>
    <s v="Information Booklet 2018 Edition"/>
    <m/>
    <m/>
    <m/>
    <m/>
  </r>
  <r>
    <x v="67"/>
    <m/>
    <s v="MS IEC 60745-2-7:2005  "/>
    <s v="Safety of handheld motor-operated electric tools: Part 2-7: Particular requirements for spray guns for non-flammable liquids"/>
    <x v="12"/>
    <x v="12"/>
    <x v="10"/>
    <s v="Electricity Supply (Amendment) Act 2015 [Act A1501]."/>
    <s v="Electricity Regulations 1994"/>
    <s v="Information Booklet 2018 Edition"/>
    <m/>
    <m/>
    <m/>
    <m/>
  </r>
  <r>
    <x v="68"/>
    <m/>
    <s v="MS IEC 60838-1:2008       "/>
    <s v=" MISCELLANEOUS LAMPHOLDERS – PART 1: GENERAL REQUIREMENTS AND TESTS (FIRST REVISION) (IEC 60838-1:2004, IDT)"/>
    <x v="12"/>
    <x v="12"/>
    <x v="10"/>
    <s v="Electricity Supply (Amendment) Act 2015 [Act A1501]."/>
    <s v="Electricity Regulations 1994"/>
    <s v="Information Booklet 2018 Edition"/>
    <m/>
    <m/>
    <m/>
    <m/>
  </r>
  <r>
    <x v="69"/>
    <m/>
    <s v="MS IEC 60838-2-2:2008    "/>
    <s v="    MISCELLANEOUS LAMPHOLDERS – PART 2: PARTICULAR REQUIREMENTS – CONNECTORS FOR LED MODULES (IEC 60838-2-2:2006, IDT)"/>
    <x v="12"/>
    <x v="12"/>
    <x v="10"/>
    <s v="Electricity Supply (Amendment) Act 2015 [Act A1501]."/>
    <s v="Electricity Regulations 1994"/>
    <s v="Information Booklet 2018 Edition"/>
    <m/>
    <m/>
    <m/>
    <m/>
  </r>
  <r>
    <x v="70"/>
    <m/>
    <s v="MS IEC 60901:2003"/>
    <s v="SINGLE-CAPPED FLUORESCENT LAMPS – PERFORMANCE SPECIFICATIONS (IEC 60901:1996, IDT)"/>
    <x v="12"/>
    <x v="12"/>
    <x v="10"/>
    <s v="Electricity Supply (Amendment) Act 2015 [Act A1501]."/>
    <s v=" Electricity Regulations 1994"/>
    <s v="Information Booklet 2018 Edition"/>
    <m/>
    <m/>
    <m/>
    <m/>
  </r>
  <r>
    <x v="71"/>
    <m/>
    <s v="MS IEC 60921:2013"/>
    <s v="BALLASTS FOR TUBULAR FLUORESCENT LAMPS - PERFORMANCE REQUIREMENTS (FIRST REVISION) (IEC 60921:2006, IDT)"/>
    <x v="12"/>
    <x v="12"/>
    <x v="10"/>
    <s v="Electricity Supply (Amendment) Act 2015 [Act A1501]."/>
    <s v=" Electricity Regulations 1994"/>
    <s v="Information Booklet 2018 Edition"/>
    <m/>
    <m/>
    <m/>
    <m/>
  </r>
  <r>
    <x v="72"/>
    <m/>
    <s v="MS IEC 60929:2008 "/>
    <s v="AC-SUPPLIED ELECTRONIC BALLASTS FOR TUBULAR FLUORESCENT LAMPS – PERFORMANCE REQUIREMENTS (FIRST REVISION) (IEC 60929:2006, IDT)"/>
    <x v="12"/>
    <x v="12"/>
    <x v="10"/>
    <s v="Electricity Supply (Amendment) Act 2015 [Act A1501]."/>
    <s v="Electricity Regulations 1994"/>
    <s v="Information Booklet 2018 Edition"/>
    <m/>
    <m/>
    <m/>
    <m/>
  </r>
  <r>
    <x v="73"/>
    <m/>
    <s v="MS IEC 60950:1:2007 "/>
    <s v="INFORMATION TECHNOLOGY EQUIPMENT - SAFETY - PART 1: GENERAL REQUIREMENTS (FIRST REVISION) (IEC 60950-1:2005, IDT)"/>
    <x v="12"/>
    <x v="12"/>
    <x v="10"/>
    <s v="Electricity Supply (Amendment) Act 2015 [Act A1501]."/>
    <s v="Electricity Regulations 1994"/>
    <s v="Information Booklet 2018 Edition"/>
    <m/>
    <m/>
    <m/>
    <m/>
  </r>
  <r>
    <x v="58"/>
    <s v="REFER"/>
    <s v="MS IEC 60950:1:2007 "/>
    <s v="INFORMATION TECHNOLOGY EQUIPMENT - SAFETY - PART 1: GENERAL REQUIREMENTS (FIRST REVISION) (IEC 60950-1:2005, IDT)"/>
    <x v="12"/>
    <x v="12"/>
    <x v="6"/>
    <s v="COMMUNICATIONS AND MULTIMEDIA ACT 1998 [ACT 588]"/>
    <s v="COMMUNICATIONS AND MULTIMEDIA (TECHNICAL STANDARDS) REGULATIONS 2000_x000a__x000a_CUSTOMS (PROHIBITION OF IMPORTS) (AMENDMENT) (NO. 4) ORDER 2015_x000a__x000a__x000a_"/>
    <s v="MCMC MTFSB TC T015:2022_x000a_MCMC MTSFB TC T019:2021_x000a_MCMC MTSFB TC T018:2021_x000a_MCMC MTSFB TC T017:2021_x000a_MCMC MTSFB TC T016:2021_x000a_MCMC MTSFB TC T007:2020_x000a_MCMC MTSFB TC T015:2017_x000a__x000a_MCMC MTSFB TC T012:2015_x000a__x000a_MCMC MTSFB TC T010:2014_x000a__x000a_MCMC MTSFB TC T009:2014_x000a__x000a_MCMC MTSFB TC T008:2014_x000a__x000a_MCMC MTSFB TC T007:2014_x000a__x000a_SKMM MTSFB TC T003:2013 _x000a__x000a_SKMM MTSFB TC T002:2013 _x000a_First Revision_x000a__x000a_SKMM MTSFB TC T001:2013_x000a_SKMM FTS LFCW Rev. 1.01:2007_x000a__x000a_SKMM FTS OPD Rev. 1.01:2007_x000a__x000a_SKMM WTS ARE Rev. 1.01:2007_x000a__x000a_SKMM WTS BWA Rev. 1.01:2007_x000a_SKMM WTS CTS Rev. 1.01:2007_x000a_SKMM WTS GSM-MT Rev. 1.01:2007SKMM WTS IMT-MT Rev. 1.01:2007"/>
    <m/>
    <m/>
    <m/>
    <m/>
  </r>
  <r>
    <x v="74"/>
    <m/>
    <s v="MS IEC 60968:2006  "/>
    <s v="      SELF-BALLASTED LAMPS FOR GENERAL LIGHTING SERVICES - SAFETY REQUIREMENTS(IEC 60968:1999, IDT)"/>
    <x v="12"/>
    <x v="12"/>
    <x v="10"/>
    <s v="Electricity Supply (Amendment) Act 2015 [Act A1501]."/>
    <s v="Electricity Regulations 1994"/>
    <s v="Information Booklet 2018 Edition"/>
    <m/>
    <m/>
    <m/>
    <m/>
  </r>
  <r>
    <x v="75"/>
    <m/>
    <s v="MS IEC 60969:2006"/>
    <s v="        SELF-BALLASTED LAMPS FOR GENERAL LIGHTING SERVICES - PERFORMANCE REQUIREMENTS(IEC 60969:2001, IDT)"/>
    <x v="12"/>
    <x v="12"/>
    <x v="10"/>
    <s v="Electricity Supply (Amendment) Act 2015 [Act A1501]."/>
    <s v="Electricity Regulations 1994"/>
    <s v="Information Booklet 2018 Edition"/>
    <m/>
    <m/>
    <m/>
    <m/>
  </r>
  <r>
    <x v="76"/>
    <m/>
    <s v="MS IEC 61048:2006 "/>
    <s v="Auxiliaries for lamps – Capacitors for use in tubular fluorescent and other discharge lamp circuits – General and safety requirements"/>
    <x v="12"/>
    <x v="12"/>
    <x v="10"/>
    <s v="Electricity Supply (Amendment) Act 2015 [Act A1501]."/>
    <s v="Electricity Regulations 1994"/>
    <s v="Information Booklet 2018 Edition"/>
    <m/>
    <m/>
    <m/>
    <m/>
  </r>
  <r>
    <x v="77"/>
    <m/>
    <s v="MS IEC 61049:1999 "/>
    <s v="Capacitors for use in tubular fluorescent and other discharge lamp circuits performance requirements"/>
    <x v="12"/>
    <x v="12"/>
    <x v="10"/>
    <s v="Electricity Supply (Amendment) Act 2015 [Act A1501]."/>
    <s v="Electricity Regulations 1994"/>
    <s v="Information Booklet 2018 Edition"/>
    <m/>
    <m/>
    <m/>
    <m/>
  </r>
  <r>
    <x v="78"/>
    <m/>
    <s v="MS IEC 61347-1:2012 "/>
    <s v="LAMP CONTROLGEAR - PART 1: GENERAL AND SAFETY REQUIREMENTS (FIRST REVISION) (IEC 61347-1:2010, IDT)"/>
    <x v="12"/>
    <x v="12"/>
    <x v="10"/>
    <s v="Electricity Supply (Amendment) Act 2015 [Act A1501]."/>
    <s v="Electricity Regulations 1994"/>
    <s v="Information Booklet 2018 Edition"/>
    <m/>
    <m/>
    <m/>
    <m/>
  </r>
  <r>
    <x v="79"/>
    <m/>
    <s v="MS IEC 61347-2-13:2012   "/>
    <s v="LAMP CONTROLGEAR - PART 2-13: PARTICULAR REQUIREMENTS FOR D.C. OR A.C. SUPPLIED ELECTRONIC CONTROLGEAR FOR LED MODULES (IEC 61347-2-13:2006, IDT)"/>
    <x v="12"/>
    <x v="12"/>
    <x v="10"/>
    <s v="Electricity Supply (Amendment) Act 2015 [Act A1501]."/>
    <s v="Electricity Regulations 1994"/>
    <s v="Information Booklet 2018 Edition"/>
    <m/>
    <m/>
    <m/>
    <m/>
  </r>
  <r>
    <x v="80"/>
    <m/>
    <s v="MS IEC 61347-2-3:2003 "/>
    <s v="Lamp controgear: Part 2-3: Particular requirements for a.c supplied electronic ballasts for fluorescent lamps"/>
    <x v="12"/>
    <x v="12"/>
    <x v="10"/>
    <s v="Electricity Supply (Amendment) Act 2015 [Act A1501]."/>
    <s v="Electricity Regulations 1994"/>
    <s v="Information Booklet 2018 Edition"/>
    <m/>
    <m/>
    <m/>
    <m/>
  </r>
  <r>
    <x v="81"/>
    <m/>
    <s v="MS IEC 61347-2-8:2008"/>
    <s v="Lamp controlgear: Part 2-8: Particular requirements for ballast for fluorescent lamps"/>
    <x v="12"/>
    <x v="12"/>
    <x v="10"/>
    <s v="Electricity Supply (Amendment) Act 2015 [Act A1501]."/>
    <s v="Electricity Regulations 1994"/>
    <s v="Information Booklet 2018 Edition"/>
    <m/>
    <m/>
    <m/>
    <m/>
  </r>
  <r>
    <x v="82"/>
    <m/>
    <s v="MS IEC 62031:2011      "/>
    <s v="  LED MODULES FOR GENERAL LIGHTING - SAFETY SPECIFICATIONS (IEC 62031:2008, IDT)"/>
    <x v="12"/>
    <x v="12"/>
    <x v="10"/>
    <s v="Electricity Supply (Amendment) Act 2015 [Act A1501]."/>
    <s v="Electricity Regulations 1994"/>
    <s v="Information Booklet 2018 Edition"/>
    <m/>
    <m/>
    <m/>
    <m/>
  </r>
  <r>
    <x v="83"/>
    <m/>
    <s v="MS IEC 62087-_x000a_3:2017"/>
    <s v="Audio, video and related equipment - Determination of power consumption - Part 3: Television sets (First revision) (IEC 62087- 3:2015, IDT)"/>
    <x v="12"/>
    <x v="12"/>
    <x v="10"/>
    <s v="Electricity Supply (Amendment) Act 2015 [Act A1501]."/>
    <s v="Electricity Regulations 1994"/>
    <s v="Information Booklet 2018 Edition"/>
    <m/>
    <n v="41488"/>
    <m/>
    <m/>
  </r>
  <r>
    <x v="84"/>
    <m/>
    <s v="MS IEC 62301:2012 "/>
    <s v="HOUSEHOLD ELECTRICAL APPLIANCES - MEASUREMENT OF STANDBY POWER (FIRST REVISION) (IEC 62301:2011, IDT)"/>
    <x v="12"/>
    <x v="12"/>
    <x v="10"/>
    <s v="Electricity Supply (Amendment) Act 2015 [Act A1501]."/>
    <s v="Electricity Regulations 1994"/>
    <s v="Information Booklet 2018 Edition"/>
    <m/>
    <n v="41488"/>
    <m/>
    <m/>
  </r>
  <r>
    <x v="85"/>
    <m/>
    <s v="MS IEC 62552-1:2016 "/>
    <s v="HOUSEHOLD REFRIGERATING APPLIANCES - CHARACTERISTICS AND TEST METHODS - PART 1: GENERAL REQUIREMENTS (SECOND REVISION) (IEC 62552-1:2015, IDT)"/>
    <x v="12"/>
    <x v="12"/>
    <x v="10"/>
    <s v="Electricity Supply (Amendment) Act 2015 [Act A1501]."/>
    <s v="Electricity Regulations 1994"/>
    <s v="Information Booklet 2018 Edition"/>
    <m/>
    <n v="41488"/>
    <m/>
    <m/>
  </r>
  <r>
    <x v="86"/>
    <m/>
    <s v="MS IEC 62552-2:2016 "/>
    <s v="HOUSEHOLD REFRIGERATING APPLIANCES – CHARACTERISTICS AND TEST METHODS – PART 2: PERFORMANCE REQUIREMENTS (SECOND REVISION) (IEC 62552-2:2015)"/>
    <x v="12"/>
    <x v="12"/>
    <x v="10"/>
    <s v="Electricity Supply (Amendment) Act 2015 [Act A1501]."/>
    <s v="Electricity Regulations 1994"/>
    <s v="Information Booklet 2018 Edition"/>
    <m/>
    <m/>
    <m/>
    <m/>
  </r>
  <r>
    <x v="87"/>
    <m/>
    <s v="MS IEC 62552-3:2016 "/>
    <s v="IEC 62552-3: HOUSEHOLD REFRIGERATING APPLIANCES - CHARACTERISTICS AND TEST METHODS - PART 3: ENERGY CONSUMPTION AND VOLUMES (SECOND REVISION) (IEC 62552-3:2015, IDT)"/>
    <x v="12"/>
    <x v="12"/>
    <x v="10"/>
    <s v="Electricity Supply (Amendment) Act 2015 [Act A1501]."/>
    <s v="Electricity Regulations 1994"/>
    <s v="Information Booklet 2018 Edition"/>
    <m/>
    <m/>
    <m/>
    <m/>
  </r>
  <r>
    <x v="88"/>
    <m/>
    <s v="MS IEC 62560:2012  "/>
    <s v="      SELF-BALLASTED LED-LAMPS FOR GENERAL LIGHTING SERVICES BY VOLTAGE &gt; 50 V - SAFETY SPECIFICATIONS (IEC 62560:2011, IDT)"/>
    <x v="12"/>
    <x v="12"/>
    <x v="10"/>
    <s v="Electricity Supply (Amendment) Act 2015 [Act A1501]."/>
    <s v="Electricity Regulations 1994"/>
    <s v="Information Booklet 2018 Edition"/>
    <m/>
    <m/>
    <m/>
    <m/>
  </r>
  <r>
    <x v="89"/>
    <m/>
    <s v="MS IEC 62612: 2015"/>
    <s v="Self-ballasted LED-lamps for general lighting services - Performance requirements"/>
    <x v="12"/>
    <x v="12"/>
    <x v="10"/>
    <s v="Electricity Supply (Amendment) Act 2015 [Act A1501]."/>
    <s v="Electricity Regulations 1994"/>
    <s v="Information Booklet 2018 Edition"/>
    <m/>
    <n v="41488"/>
    <m/>
    <m/>
  </r>
  <r>
    <x v="90"/>
    <m/>
    <s v="MS IEC 62776:2017"/>
    <s v="DOUBLE-CAPPED LED LAMPS DESIGNED TO RETROFIT LINEAR FLUORESCENT LAMPS - SAFETY SPECIFICATIONS (IEC 62776:2014, COR1:2015, IDT)"/>
    <x v="12"/>
    <x v="12"/>
    <x v="10"/>
    <s v="Electricity Supply (Amendment) Act 2015 [Act A1501]."/>
    <s v=" Electricity Regulations 1994"/>
    <s v="Information Booklet 2018 Edition"/>
    <m/>
    <m/>
    <m/>
    <m/>
  </r>
  <r>
    <x v="91"/>
    <m/>
    <s v="MS ISO 5151:2012"/>
    <s v="Non-ducted air conditioners and heat pumps - Testing and rating for performance (First revision) (ISO 5151:2010, IDT)"/>
    <x v="12"/>
    <x v="12"/>
    <x v="10"/>
    <s v="Electricity Supply (Amendment) Act 2015 [Act A1501]."/>
    <s v="Electricity Regulations 1994"/>
    <s v="Information Booklet 2018 Edition"/>
    <m/>
    <m/>
    <m/>
    <m/>
  </r>
  <r>
    <x v="92"/>
    <m/>
    <s v="MS 2716 "/>
    <s v="Electronic cigarette device - Safety requirements and test methods"/>
    <x v="12"/>
    <x v="12"/>
    <x v="4"/>
    <s v="Trade Descriptions Act 2011 [Act 730]"/>
    <m/>
    <s v="PERINTAH PERIHAL DAGANGAN (PERAKUAN DAN PENANDAAN PERANTI ROKOK ELEKTRONIK) 2022_x000a_TRADE DESCRIPTIONS (CERTIFICATION AND MARKING OF ELECTRONIC CIGARETTE DEVICE) ORDER 2022 "/>
    <m/>
    <m/>
    <m/>
    <m/>
  </r>
  <r>
    <x v="0"/>
    <m/>
    <s v="MS 1265 Part 1_x000a_"/>
    <s v="Code of Good Irradiation Practice-Part 1: General "/>
    <x v="13"/>
    <x v="13"/>
    <x v="5"/>
    <s v="Food Act 1983 _x000a_[Act 281]_x000a_"/>
    <s v="Food Irradiation Regulation 2011"/>
    <m/>
    <m/>
    <m/>
    <m/>
    <m/>
  </r>
  <r>
    <x v="1"/>
    <m/>
    <s v="MS 1265 Part 10_x000a_"/>
    <s v="Code of Good Irradiation Practice-Part 10: Dried meat and dried salted meat of animal origin for insect disinfections, control of moulds and reduction of pathogenic microorganism"/>
    <x v="13"/>
    <x v="13"/>
    <x v="5"/>
    <s v="Food Act 1983 _x000a_[Act 281]_x000a_"/>
    <s v="Food Irradiation Regulation 2011"/>
    <m/>
    <m/>
    <m/>
    <m/>
    <m/>
  </r>
  <r>
    <x v="2"/>
    <m/>
    <s v="MS 1265 Part 2_x000a_"/>
    <s v="Code of Good Irradiation Practice-Part 2: Bulb and tuber for sprout inhibition"/>
    <x v="13"/>
    <x v="13"/>
    <x v="5"/>
    <s v="Food Act 1983 _x000a_[Act 281]_x000a_"/>
    <s v="Food Irradiation Regulation 2011"/>
    <m/>
    <m/>
    <m/>
    <m/>
    <m/>
  </r>
  <r>
    <x v="3"/>
    <m/>
    <s v="MS 1265 Part 3_x000a_"/>
    <s v="Code of Good Irradiation Practice-Part 3: Fresh fruits and vegetables for insect disinfections and as quarantine treatment"/>
    <x v="13"/>
    <x v="13"/>
    <x v="5"/>
    <s v="Food Act 1983 _x000a_[Act 281]_x000a_"/>
    <s v="Food Irradiation Regulation 2011"/>
    <m/>
    <m/>
    <m/>
    <m/>
    <m/>
  </r>
  <r>
    <x v="4"/>
    <m/>
    <s v="MS 1265 Part 4_x000a_"/>
    <s v="Code of Good Irradiation Practice-Part 4: Cereal grains for insect disinfections"/>
    <x v="13"/>
    <x v="13"/>
    <x v="5"/>
    <s v="Food Act 1983 _x000a_[Act 281]_x000a_"/>
    <s v="Food Irradiation Regulation 2011"/>
    <m/>
    <m/>
    <m/>
    <m/>
    <m/>
  </r>
  <r>
    <x v="5"/>
    <m/>
    <s v="MS 1265 Part 5_x000a_"/>
    <s v="Code of Good Irradiation Practice-Part 5: Dried fish and dried salted fish for insects disinfections"/>
    <x v="13"/>
    <x v="13"/>
    <x v="5"/>
    <s v="Food Act 1983 _x000a_[Act 281]_x000a_"/>
    <s v="Food Irradiation Regulation 2011"/>
    <m/>
    <m/>
    <m/>
    <m/>
    <m/>
  </r>
  <r>
    <x v="6"/>
    <m/>
    <s v="MS 1265 Part 6_x000a_"/>
    <s v="Code of Good Irradiation Practice-Part 6: Banana, mangoes and papayas for shelf life extension"/>
    <x v="13"/>
    <x v="13"/>
    <x v="5"/>
    <s v="Food Act 1983 _x000a_[Act 281]_x000a_"/>
    <s v="Food Irradiation Regulation 2011"/>
    <m/>
    <m/>
    <m/>
    <m/>
    <m/>
  </r>
  <r>
    <x v="7"/>
    <m/>
    <s v="MS 1265 Part 7_x000a_"/>
    <s v="Code of Good Irradiation Practice-Part 7: Fish, shrimps and frog legs for the control of microflora"/>
    <x v="13"/>
    <x v="13"/>
    <x v="5"/>
    <s v="Food Act 1983 _x000a_[Act 281]_x000a_"/>
    <s v="Food Irradiation Regulation 2011"/>
    <m/>
    <m/>
    <m/>
    <m/>
    <m/>
  </r>
  <r>
    <x v="8"/>
    <m/>
    <s v="MS 1265 Part 8_x000a_"/>
    <s v="Code of Good Irradiation Practice-Part 8: Pre-packaged meat and poultry for the control of pathogens and/or to extend shelf-life"/>
    <x v="13"/>
    <x v="13"/>
    <x v="5"/>
    <s v="Food Act 1983 _x000a_[Act 281]_x000a_"/>
    <s v="Food Irradiation Regulation 2011"/>
    <m/>
    <m/>
    <m/>
    <m/>
    <m/>
  </r>
  <r>
    <x v="9"/>
    <m/>
    <s v="MS 1265 Part 9_x000a_"/>
    <s v="Code of Good Irradiation Practice-Part 9: Spices, herbs and vegetables seasoning and microflora"/>
    <x v="13"/>
    <x v="13"/>
    <x v="5"/>
    <s v="Food Act 1983 _x000a_[Act 281]_x000a_"/>
    <s v="Food Irradiation Regulation 2011"/>
    <m/>
    <m/>
    <m/>
    <m/>
    <m/>
  </r>
  <r>
    <x v="10"/>
    <m/>
    <s v="MS 1308 : 2012"/>
    <s v="Nutmeg, whole or broken, and mace, whole or in pieces (Myristica fragrans Houtt.) - Specification (First Revision) (ISO 6577:2002, MOD)"/>
    <x v="13"/>
    <x v="13"/>
    <x v="0"/>
    <s v="Federal Agricultural Marketing Authority Act 1965 (Revised 1974) [Act 141]"/>
    <s v="Federal Agricultural Marketing Authority (Grading, Packaging And Labelling Of Agricultural Produce) Regulations 2008"/>
    <m/>
    <m/>
    <m/>
    <m/>
    <m/>
  </r>
  <r>
    <x v="11"/>
    <m/>
    <s v="MS 1875:2006"/>
    <s v="Penentuan untuk Isi Kacang Tanah Mentah "/>
    <x v="13"/>
    <x v="13"/>
    <x v="0"/>
    <s v="Federal Agricultural Marketing Authority Act 1965 (Revised 1974) [Act 141]"/>
    <s v="Federal Agricultural Marketing Authority (Grading, Packaging And Labelling Of Agricultural Produce) Regulations 2008"/>
    <m/>
    <m/>
    <m/>
    <m/>
    <m/>
  </r>
  <r>
    <x v="12"/>
    <m/>
    <s v="MS 889 : 2001"/>
    <s v="SPECIFICATION FOR TURMERIC, WHOLE AND GROUND (FIRST REVISION)"/>
    <x v="13"/>
    <x v="13"/>
    <x v="0"/>
    <s v="Federal Agricultural Marketing Authority Act 1965 (Revised 1974) [Act 141]"/>
    <s v="Federal Agricultural Marketing Authority (Grading, Packaging And Labelling Of Agricultural Produce) Regulations 2008"/>
    <m/>
    <m/>
    <m/>
    <m/>
    <m/>
  </r>
  <r>
    <x v="0"/>
    <m/>
    <s v="MS 544-1:2017 (CONFIRMED: 2022)"/>
    <s v="Code of practice for structural use of timber - Part 1: General (Second Revision)"/>
    <x v="14"/>
    <x v="14"/>
    <x v="7"/>
    <s v="Street, Drainage And Building Act 1974 _x000a_Act 133_x000a_"/>
    <s v="Uniform Building By-Laws 1984 (Amendment 2021) "/>
    <m/>
    <m/>
    <m/>
    <m/>
    <m/>
  </r>
  <r>
    <x v="1"/>
    <m/>
    <s v="MS 544-2:2017 (CONFIRMED: 2022)"/>
    <s v="Code of practice for structural use of timber - Part 2: permissible stress design of solid timber (First revision)"/>
    <x v="14"/>
    <x v="14"/>
    <x v="7"/>
    <s v="Street, Drainage And Building Act 1974 _x000a_Act 133_x000a_"/>
    <s v="Uniform Building By-Laws 1984 (Amendment 2021) "/>
    <m/>
    <m/>
    <m/>
    <m/>
    <m/>
  </r>
  <r>
    <x v="2"/>
    <m/>
    <s v="MS 544-3:2017 (CONFIRMED: 2022)"/>
    <s v="Code of practice for structural use of timber - Part 3: permissible stress design of glued laminated timber (First revision)"/>
    <x v="14"/>
    <x v="14"/>
    <x v="7"/>
    <s v="Street, Drainage And Building Act 1974 _x000a_Act 133_x000a_"/>
    <s v="Uniform Building By-Laws 1984 (Amendment 2021) "/>
    <m/>
    <m/>
    <m/>
    <m/>
    <m/>
  </r>
  <r>
    <x v="3"/>
    <m/>
    <s v="MS 544-5:2018"/>
    <s v="Code of practice for structural use of timber - Part 5: Timber joints (First revision)"/>
    <x v="14"/>
    <x v="14"/>
    <x v="7"/>
    <s v="Street, Drainage And Building Act 1974 _x000a_Act 133_x000a_"/>
    <s v="Uniform Building By-Laws 1984 (Amendment 2021) "/>
    <m/>
    <m/>
    <m/>
    <m/>
    <m/>
  </r>
  <r>
    <x v="4"/>
    <m/>
    <s v="MS 544:PART 4:SECTION 1:2001"/>
    <s v="Code of practice for structural use of timber : part 4 : timber panel products : section 1 : structural plywood"/>
    <x v="14"/>
    <x v="14"/>
    <x v="7"/>
    <s v="Street, Drainage And Building Act 1974 _x000a_Act 133_x000a_"/>
    <s v="Uniform Building By-Laws 1984 (Amendment 2021) "/>
    <m/>
    <m/>
    <m/>
    <m/>
    <m/>
  </r>
  <r>
    <x v="5"/>
    <m/>
    <s v="MS 544:PART 4:SECTION 2:2001"/>
    <s v="Code of practice for structural use of timber : part 4 : timber panel products : section 2 : marine plywood"/>
    <x v="14"/>
    <x v="14"/>
    <x v="7"/>
    <s v="Street, Drainage And Building Act 1974 _x000a_Act 133_x000a_"/>
    <s v="Uniform Building By-Laws 1984 (Amendment 2021) "/>
    <m/>
    <m/>
    <m/>
    <m/>
    <m/>
  </r>
  <r>
    <x v="6"/>
    <m/>
    <s v="MS 544:PART 4:SECTION 3:2001 (CONFIRM 2020)"/>
    <s v="Code of practice for structural use of timber : part 4 : timber panel products : section 3 : cement bonded particleboard (CBP)"/>
    <x v="14"/>
    <x v="14"/>
    <x v="7"/>
    <s v="Street, Drainage And Building Act 1974 _x000a_Act 133_x000a_"/>
    <s v="Uniform Building By-Laws 1984 (Amendment 2021) "/>
    <m/>
    <m/>
    <m/>
    <m/>
    <m/>
  </r>
  <r>
    <x v="7"/>
    <m/>
    <s v="MS 544:PART 4:SECTION 4:2001 (CONFIRM 2020)"/>
    <s v="Code of practice for structural use of timber : part 4 : timber panel products : section 4 : oriented strand board (OSB)"/>
    <x v="14"/>
    <x v="14"/>
    <x v="7"/>
    <s v="Street, Drainage And Building Act 1974 _x000a_Act 133_x000a_"/>
    <s v="Uniform Building By-Laws 1984 (Amendment 2021) "/>
    <m/>
    <m/>
    <m/>
    <m/>
    <m/>
  </r>
  <r>
    <x v="8"/>
    <m/>
    <s v="MS 544:PART 6:2001 (CONFIRM 2020)"/>
    <s v="Code of practice for structural use of timber : part 6 : workmanship, inspection and maintenance (first revision)"/>
    <x v="14"/>
    <x v="14"/>
    <x v="7"/>
    <s v="Street, Drainage And Building Act 1974 _x000a_Act 133_x000a_"/>
    <s v="Uniform Building By-Laws 1984 (Amendment 2021) "/>
    <m/>
    <m/>
    <m/>
    <m/>
    <m/>
  </r>
  <r>
    <x v="9"/>
    <m/>
    <s v="MS 544:PART 7:2001"/>
    <s v="Code of practice for structural use of timber : part 7 : testing"/>
    <x v="14"/>
    <x v="14"/>
    <x v="7"/>
    <s v="Street, Drainage And Building Act 1974 _x000a_Act 133_x000a_"/>
    <s v="Uniform Building By-Laws 1984 (Amendment 2021) "/>
    <m/>
    <m/>
    <m/>
    <m/>
    <m/>
  </r>
  <r>
    <x v="10"/>
    <m/>
    <s v="MS 544:PART 8:2015"/>
    <s v="Code of practice for structural use of timber – part 8: design, fabrication and installation of prefabricated timber roof trusses using toothed metal plate connectors"/>
    <x v="14"/>
    <x v="14"/>
    <x v="7"/>
    <s v="Street, Drainage And Building Act 1974 _x000a_Act 133_x000a_"/>
    <s v="Uniform Building By-Laws 1984 (Amendment 2021) "/>
    <m/>
    <m/>
    <m/>
    <m/>
    <m/>
  </r>
  <r>
    <x v="11"/>
    <m/>
    <s v="MS 544:PART 9:SECTION 1:2001"/>
    <s v="Code of practice for structural use of timber : part 9 : fire resistance of timber structure : section 1 : method of calculating fire resistance of timber members"/>
    <x v="14"/>
    <x v="14"/>
    <x v="7"/>
    <s v="Street, Drainage And Building Act 1974 _x000a_Act 133_x000a_"/>
    <s v="Uniform Building By-Laws 1984 (Amendment 2021) "/>
    <m/>
    <m/>
    <m/>
    <m/>
    <m/>
  </r>
  <r>
    <x v="12"/>
    <m/>
    <s v="MS 544:PART 10:2003"/>
    <s v="Code of practice for structural use of timber : part 10: preservative treatment of structural timber"/>
    <x v="14"/>
    <x v="14"/>
    <x v="7"/>
    <s v="Street, Drainage And Building Act 1974 _x000a_Act 133_x000a_"/>
    <s v="Uniform Building By-Laws 1984 (Amendment 2021) "/>
    <m/>
    <m/>
    <m/>
    <m/>
    <m/>
  </r>
  <r>
    <x v="13"/>
    <m/>
    <s v="MS 544:PART 11:SECTION 1:2001"/>
    <s v="Code of practice for structural use of timber : part 11 : recommended span tables and their calculations : section 1 : domestic floor joists"/>
    <x v="14"/>
    <x v="14"/>
    <x v="7"/>
    <s v="Street, Drainage And Building Act 1974 _x000a_Act 133_x000a_"/>
    <s v="Uniform Building By-Laws 1984 (Amendment 2021) "/>
    <m/>
    <m/>
    <m/>
    <m/>
    <m/>
  </r>
  <r>
    <x v="14"/>
    <m/>
    <s v="MS 544:PART 11:SECTION 2:2001 (CONFIRM 2020)"/>
    <s v="Code of practice for structural use of timber : part 11 : recommended span tables and their calculations : section 2 : ceiling joists"/>
    <x v="14"/>
    <x v="14"/>
    <x v="7"/>
    <s v="Street, Drainage And Building Act 1974 _x000a_Act 133_x000a_"/>
    <s v="Uniform Building By-Laws 1984 (Amendment 2021) "/>
    <m/>
    <m/>
    <m/>
    <m/>
    <m/>
  </r>
  <r>
    <x v="15"/>
    <m/>
    <s v="MS 544:PART 11:SECTION 3:2001 (CONFIRM 2020)"/>
    <s v="Code of practice for structural use of timber : part 11 : recommended span tables and their calculations : section 3 : ceiling binders"/>
    <x v="14"/>
    <x v="14"/>
    <x v="7"/>
    <s v="Street, Drainage And Building Act 1974 _x000a_Act 133_x000a_"/>
    <s v="Uniform Building By-Laws 1984 (Amendment 2021) "/>
    <m/>
    <m/>
    <m/>
    <m/>
    <m/>
  </r>
  <r>
    <x v="16"/>
    <m/>
    <s v="MS 544:PART 12:2006 (CONFIRM 2020)"/>
    <s v="Code of practice for structural use of timber : part 12 : laminated veneer lumber for structural application"/>
    <x v="14"/>
    <x v="14"/>
    <x v="7"/>
    <s v="Street, Drainage And Building Act 1974 _x000a_Act 133_x000a_"/>
    <s v="Uniform Building By-Laws 1984 (Amendment 2021) "/>
    <m/>
    <m/>
    <m/>
    <m/>
    <m/>
  </r>
  <r>
    <x v="0"/>
    <m/>
    <s v="MS 1722"/>
    <s v="Occupational safety and health (OSH) management systems - Requirements (First revision)"/>
    <x v="15"/>
    <x v="15"/>
    <x v="13"/>
    <s v="Factories and Machinery Act 1967 [Act 139] "/>
    <s v="Peraturan-Peraturan Kilang dan Jentera (Skim Pemeriksaan Khas) (Pemeriksaan_x000a_Berasaskan Risiko) 2014, Peraturan 12_x000a__x000a_Special Scheme of Inspection (Risk-based Inspection) Regulations 2014"/>
    <m/>
    <m/>
    <m/>
    <m/>
    <m/>
  </r>
  <r>
    <x v="0"/>
    <m/>
    <s v="MS 2530-2"/>
    <s v="MALAYSIAN SUSTAINABLE PALM OIL (MSPO): PART 2: GENERAL PRINCIPLES FOR INDEPENDENT SMALLHOLDERS"/>
    <x v="16"/>
    <x v="16"/>
    <x v="2"/>
    <s v="MALAYSIAN PALM OIL BOARD ACT 1998 [ACT 582]"/>
    <s v="PERATURAN-PERATURAN LEMBAGA MINYAK SAWIT MALAYSIA (PERLESENAN) 2005"/>
    <s v="Pekeliling Penguatkuasaan (Pelesenan) _x000a_MPOB  02/2019 _x000a_[Pk (El) MPOB 02/2019] "/>
    <m/>
    <m/>
    <m/>
    <m/>
  </r>
  <r>
    <x v="1"/>
    <m/>
    <s v="MS 2530-3"/>
    <s v="MALAYSIAN SUSTAINABLE PALM OIL (MSPO): PART 3: GENERAL PRINCIPLES FOR OIL PALM PLANTATIONS AND ORGANISED SMALLHOLDERS"/>
    <x v="16"/>
    <x v="16"/>
    <x v="2"/>
    <s v="MALAYSIAN PALM OIL BOARD ACT 1998 [ACT 582]"/>
    <s v="PERATURAN-PERATURAN LEMBAGA MINYAK SAWIT MALAYSIA (PERLESENAN) 2005"/>
    <s v="Pekeliling Penguatkuasaan (Pelesenan) _x000a_MPOB  02/2019 _x000a_[Pk (El) MPOB 02/2019]"/>
    <m/>
    <m/>
    <m/>
    <m/>
  </r>
  <r>
    <x v="2"/>
    <m/>
    <s v="MS 2530-4"/>
    <s v="MALAYSIAN SUSTAINABLE PALM OIL (MSPO): PART 4: GENERAL PRINCIPLES FOR PALM OIL MILLS"/>
    <x v="16"/>
    <x v="16"/>
    <x v="2"/>
    <s v="MALAYSIAN PALM OIL BOARD ACT 1998 [ACT 582]"/>
    <s v="PERATURAN-PERATURAN LEMBAGA MINYAK SAWIT MALAYSIA (PERLESENAN) 2005"/>
    <s v="Pekeliling Penguatkuasaan (Pelesenan) MPOB  02/2019 _x000a_[Pk (El) MPOB 02/2019]"/>
    <m/>
    <m/>
    <m/>
    <m/>
  </r>
  <r>
    <x v="0"/>
    <m/>
    <s v="MS 1970: 2007"/>
    <s v="Malaysia Business Continuity Management Framework"/>
    <x v="17"/>
    <x v="17"/>
    <x v="6"/>
    <s v="COMMUNICATIONS AND MULTIMEDIA ACT 1998 [ACT 588]"/>
    <s v="Communications and Multimedia (Technical Standards) Regulations 2000"/>
    <s v="MCMC MTSFB TC G014:2018"/>
    <m/>
    <m/>
    <m/>
    <m/>
  </r>
  <r>
    <x v="1"/>
    <m/>
    <s v="MS ISO/IEC 17025:2017 "/>
    <s v="General Requirements For The Competence Of Testing And Calibration Laboratories (2nd Edition) "/>
    <x v="17"/>
    <x v="17"/>
    <x v="2"/>
    <s v="MALAYSIAN PALM OIL BOARD ACT 1998 [ACT 582]"/>
    <s v="PERATURAN-PERATURAN LEMBAGA MINYAK SAWIT MALAYSIA (PERLESENAN) 2005"/>
    <s v="PEKELILING PENGUATKUASAAN (PELESENAN) Pk(EL) MPOB 01/2007"/>
    <m/>
    <m/>
    <m/>
    <m/>
  </r>
  <r>
    <x v="0"/>
    <m/>
    <s v="MS 1596:2003"/>
    <s v="Determination of Concentration and Mass Flow of Particulate Matter in Flue Gas for Stationary Source Emissions"/>
    <x v="18"/>
    <x v="18"/>
    <x v="14"/>
    <s v="Environmental Quality Act 1974  [Act 127]"/>
    <s v="Environmental Quality (Clean Air) Regulations 1978 - P.U.(A) 280/78"/>
    <m/>
    <m/>
    <m/>
    <m/>
    <m/>
  </r>
  <r>
    <x v="1"/>
    <m/>
    <s v="MS 1723:2003 "/>
    <s v="Performance Evaluation of Air Pollution Control &amp; Treatment Systems: Mecghanical Dust Collectors"/>
    <x v="18"/>
    <x v="18"/>
    <x v="14"/>
    <s v="Environmental Quality Act 1974  [Act 127]"/>
    <s v="Environmental Quality (Clean Air) Regulations 1978 - P.U.(A) 280/78"/>
    <m/>
    <m/>
    <m/>
    <s v="New version:_x000a_MS 1723:2017"/>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46B8743-717D-4F44-9941-1DAF0B0D139D}" name="PivotTable9"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B6:C22" firstHeaderRow="1" firstDataRow="1" firstDataCol="1" rowPageCount="1" colPageCount="1"/>
  <pivotFields count="14">
    <pivotField axis="axisPage" showAll="0">
      <items count="11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58"/>
        <item x="110"/>
        <item x="111"/>
        <item x="112"/>
        <item t="default"/>
      </items>
    </pivotField>
    <pivotField showAll="0"/>
    <pivotField dataField="1" showAll="0"/>
    <pivotField showAll="0"/>
    <pivotField showAll="0"/>
    <pivotField showAll="0"/>
    <pivotField axis="axisRow" showAll="0">
      <items count="16">
        <item x="5"/>
        <item x="9"/>
        <item x="8"/>
        <item x="13"/>
        <item x="0"/>
        <item x="14"/>
        <item x="7"/>
        <item x="11"/>
        <item x="4"/>
        <item x="1"/>
        <item x="12"/>
        <item x="2"/>
        <item x="6"/>
        <item x="3"/>
        <item x="10"/>
        <item t="default"/>
      </items>
    </pivotField>
    <pivotField showAll="0"/>
    <pivotField showAll="0"/>
    <pivotField showAll="0"/>
    <pivotField showAll="0"/>
    <pivotField showAll="0"/>
    <pivotField showAll="0"/>
    <pivotField showAll="0"/>
  </pivotFields>
  <rowFields count="1">
    <field x="6"/>
  </rowFields>
  <rowItems count="16">
    <i>
      <x/>
    </i>
    <i>
      <x v="1"/>
    </i>
    <i>
      <x v="2"/>
    </i>
    <i>
      <x v="3"/>
    </i>
    <i>
      <x v="4"/>
    </i>
    <i>
      <x v="5"/>
    </i>
    <i>
      <x v="6"/>
    </i>
    <i>
      <x v="7"/>
    </i>
    <i>
      <x v="8"/>
    </i>
    <i>
      <x v="9"/>
    </i>
    <i>
      <x v="10"/>
    </i>
    <i>
      <x v="11"/>
    </i>
    <i>
      <x v="12"/>
    </i>
    <i>
      <x v="13"/>
    </i>
    <i>
      <x v="14"/>
    </i>
    <i t="grand">
      <x/>
    </i>
  </rowItems>
  <colItems count="1">
    <i/>
  </colItems>
  <pageFields count="1">
    <pageField fld="0" hier="-1"/>
  </pageFields>
  <dataFields count="1">
    <dataField name="Count of MS N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4EAE0FE2-C6D0-4C17-8D4D-FF5B70444406}" name="PivotTable3"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6:B45" firstHeaderRow="1" firstDataRow="1" firstDataCol="1" rowPageCount="1" colPageCount="1"/>
  <pivotFields count="14">
    <pivotField axis="axisPage" multipleItemSelectionAllowed="1" showAll="0">
      <items count="11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h="1" x="58"/>
        <item h="1" x="110"/>
        <item h="1" x="111"/>
        <item h="1" x="112"/>
        <item t="default"/>
      </items>
    </pivotField>
    <pivotField showAll="0"/>
    <pivotField dataField="1" showAll="0"/>
    <pivotField showAll="0"/>
    <pivotField axis="axisRow" showAll="0">
      <items count="20">
        <item x="0"/>
        <item x="1"/>
        <item x="2"/>
        <item x="3"/>
        <item x="4"/>
        <item x="5"/>
        <item x="6"/>
        <item x="7"/>
        <item x="8"/>
        <item x="9"/>
        <item x="10"/>
        <item x="11"/>
        <item x="12"/>
        <item x="13"/>
        <item x="15"/>
        <item x="16"/>
        <item x="17"/>
        <item x="18"/>
        <item x="14"/>
        <item t="default"/>
      </items>
    </pivotField>
    <pivotField axis="axisRow" showAll="0">
      <items count="22">
        <item x="13"/>
        <item x="0"/>
        <item x="1"/>
        <item x="2"/>
        <item x="12"/>
        <item x="18"/>
        <item x="8"/>
        <item m="1" x="19"/>
        <item x="3"/>
        <item x="4"/>
        <item x="11"/>
        <item x="10"/>
        <item x="15"/>
        <item x="16"/>
        <item x="5"/>
        <item x="6"/>
        <item x="17"/>
        <item x="7"/>
        <item x="9"/>
        <item x="14"/>
        <item m="1" x="20"/>
        <item t="default"/>
      </items>
    </pivotField>
    <pivotField showAll="0"/>
    <pivotField showAll="0"/>
    <pivotField showAll="0"/>
    <pivotField showAll="0"/>
    <pivotField showAll="0"/>
    <pivotField showAll="0"/>
    <pivotField showAll="0"/>
    <pivotField showAll="0"/>
  </pivotFields>
  <rowFields count="2">
    <field x="4"/>
    <field x="5"/>
  </rowFields>
  <rowItems count="39">
    <i>
      <x/>
    </i>
    <i r="1">
      <x v="1"/>
    </i>
    <i>
      <x v="1"/>
    </i>
    <i r="1">
      <x v="2"/>
    </i>
    <i>
      <x v="2"/>
    </i>
    <i r="1">
      <x v="3"/>
    </i>
    <i>
      <x v="3"/>
    </i>
    <i r="1">
      <x v="8"/>
    </i>
    <i>
      <x v="4"/>
    </i>
    <i r="1">
      <x v="9"/>
    </i>
    <i>
      <x v="5"/>
    </i>
    <i r="1">
      <x v="14"/>
    </i>
    <i>
      <x v="6"/>
    </i>
    <i r="1">
      <x v="15"/>
    </i>
    <i>
      <x v="7"/>
    </i>
    <i r="1">
      <x v="17"/>
    </i>
    <i>
      <x v="8"/>
    </i>
    <i r="1">
      <x v="6"/>
    </i>
    <i>
      <x v="9"/>
    </i>
    <i r="1">
      <x v="18"/>
    </i>
    <i>
      <x v="10"/>
    </i>
    <i r="1">
      <x v="11"/>
    </i>
    <i>
      <x v="11"/>
    </i>
    <i r="1">
      <x v="10"/>
    </i>
    <i>
      <x v="12"/>
    </i>
    <i r="1">
      <x v="4"/>
    </i>
    <i>
      <x v="13"/>
    </i>
    <i r="1">
      <x/>
    </i>
    <i>
      <x v="14"/>
    </i>
    <i r="1">
      <x v="12"/>
    </i>
    <i>
      <x v="15"/>
    </i>
    <i r="1">
      <x v="13"/>
    </i>
    <i>
      <x v="16"/>
    </i>
    <i r="1">
      <x v="16"/>
    </i>
    <i>
      <x v="17"/>
    </i>
    <i r="1">
      <x v="5"/>
    </i>
    <i>
      <x v="18"/>
    </i>
    <i r="1">
      <x v="19"/>
    </i>
    <i t="grand">
      <x/>
    </i>
  </rowItems>
  <colItems count="1">
    <i/>
  </colItems>
  <pageFields count="1">
    <pageField fld="0" hier="-1"/>
  </pageFields>
  <dataFields count="1">
    <dataField name="Count of MS No." fld="2" subtotal="count" baseField="0" baseItem="0"/>
  </dataFields>
  <formats count="51">
    <format dxfId="53">
      <pivotArea type="all" dataOnly="0" outline="0" fieldPosition="0"/>
    </format>
    <format dxfId="52">
      <pivotArea outline="0" collapsedLevelsAreSubtotals="1" fieldPosition="0"/>
    </format>
    <format dxfId="51">
      <pivotArea field="4" type="button" dataOnly="0" labelOnly="1" outline="0" axis="axisRow" fieldPosition="0"/>
    </format>
    <format dxfId="50">
      <pivotArea dataOnly="0" labelOnly="1" fieldPosition="0">
        <references count="1">
          <reference field="4" count="0"/>
        </references>
      </pivotArea>
    </format>
    <format dxfId="49">
      <pivotArea dataOnly="0" labelOnly="1" grandRow="1" outline="0" fieldPosition="0"/>
    </format>
    <format dxfId="48">
      <pivotArea dataOnly="0" labelOnly="1" fieldPosition="0">
        <references count="2">
          <reference field="4" count="1" selected="0">
            <x v="0"/>
          </reference>
          <reference field="5" count="1">
            <x v="1"/>
          </reference>
        </references>
      </pivotArea>
    </format>
    <format dxfId="47">
      <pivotArea dataOnly="0" labelOnly="1" fieldPosition="0">
        <references count="2">
          <reference field="4" count="1" selected="0">
            <x v="1"/>
          </reference>
          <reference field="5" count="1">
            <x v="2"/>
          </reference>
        </references>
      </pivotArea>
    </format>
    <format dxfId="46">
      <pivotArea dataOnly="0" labelOnly="1" fieldPosition="0">
        <references count="2">
          <reference field="4" count="1" selected="0">
            <x v="2"/>
          </reference>
          <reference field="5" count="1">
            <x v="3"/>
          </reference>
        </references>
      </pivotArea>
    </format>
    <format dxfId="45">
      <pivotArea dataOnly="0" labelOnly="1" fieldPosition="0">
        <references count="2">
          <reference field="4" count="1" selected="0">
            <x v="3"/>
          </reference>
          <reference field="5" count="1">
            <x v="8"/>
          </reference>
        </references>
      </pivotArea>
    </format>
    <format dxfId="44">
      <pivotArea dataOnly="0" labelOnly="1" fieldPosition="0">
        <references count="2">
          <reference field="4" count="1" selected="0">
            <x v="4"/>
          </reference>
          <reference field="5" count="1">
            <x v="9"/>
          </reference>
        </references>
      </pivotArea>
    </format>
    <format dxfId="43">
      <pivotArea dataOnly="0" labelOnly="1" fieldPosition="0">
        <references count="2">
          <reference field="4" count="1" selected="0">
            <x v="5"/>
          </reference>
          <reference field="5" count="1">
            <x v="14"/>
          </reference>
        </references>
      </pivotArea>
    </format>
    <format dxfId="42">
      <pivotArea dataOnly="0" labelOnly="1" fieldPosition="0">
        <references count="2">
          <reference field="4" count="1" selected="0">
            <x v="6"/>
          </reference>
          <reference field="5" count="1">
            <x v="15"/>
          </reference>
        </references>
      </pivotArea>
    </format>
    <format dxfId="41">
      <pivotArea dataOnly="0" labelOnly="1" fieldPosition="0">
        <references count="2">
          <reference field="4" count="1" selected="0">
            <x v="7"/>
          </reference>
          <reference field="5" count="1">
            <x v="17"/>
          </reference>
        </references>
      </pivotArea>
    </format>
    <format dxfId="40">
      <pivotArea dataOnly="0" labelOnly="1" fieldPosition="0">
        <references count="2">
          <reference field="4" count="1" selected="0">
            <x v="8"/>
          </reference>
          <reference field="5" count="1">
            <x v="6"/>
          </reference>
        </references>
      </pivotArea>
    </format>
    <format dxfId="39">
      <pivotArea dataOnly="0" labelOnly="1" fieldPosition="0">
        <references count="2">
          <reference field="4" count="1" selected="0">
            <x v="9"/>
          </reference>
          <reference field="5" count="1">
            <x v="18"/>
          </reference>
        </references>
      </pivotArea>
    </format>
    <format dxfId="38">
      <pivotArea dataOnly="0" labelOnly="1" fieldPosition="0">
        <references count="2">
          <reference field="4" count="1" selected="0">
            <x v="10"/>
          </reference>
          <reference field="5" count="1">
            <x v="11"/>
          </reference>
        </references>
      </pivotArea>
    </format>
    <format dxfId="37">
      <pivotArea dataOnly="0" labelOnly="1" fieldPosition="0">
        <references count="2">
          <reference field="4" count="1" selected="0">
            <x v="11"/>
          </reference>
          <reference field="5" count="1">
            <x v="10"/>
          </reference>
        </references>
      </pivotArea>
    </format>
    <format dxfId="36">
      <pivotArea dataOnly="0" labelOnly="1" fieldPosition="0">
        <references count="2">
          <reference field="4" count="1" selected="0">
            <x v="12"/>
          </reference>
          <reference field="5" count="1">
            <x v="4"/>
          </reference>
        </references>
      </pivotArea>
    </format>
    <format dxfId="35">
      <pivotArea dataOnly="0" labelOnly="1" fieldPosition="0">
        <references count="2">
          <reference field="4" count="1" selected="0">
            <x v="13"/>
          </reference>
          <reference field="5" count="1">
            <x v="0"/>
          </reference>
        </references>
      </pivotArea>
    </format>
    <format dxfId="34">
      <pivotArea dataOnly="0" labelOnly="1" fieldPosition="0">
        <references count="2">
          <reference field="4" count="1" selected="0">
            <x v="14"/>
          </reference>
          <reference field="5" count="1">
            <x v="12"/>
          </reference>
        </references>
      </pivotArea>
    </format>
    <format dxfId="33">
      <pivotArea dataOnly="0" labelOnly="1" fieldPosition="0">
        <references count="2">
          <reference field="4" count="1" selected="0">
            <x v="15"/>
          </reference>
          <reference field="5" count="1">
            <x v="13"/>
          </reference>
        </references>
      </pivotArea>
    </format>
    <format dxfId="32">
      <pivotArea dataOnly="0" labelOnly="1" fieldPosition="0">
        <references count="2">
          <reference field="4" count="1" selected="0">
            <x v="16"/>
          </reference>
          <reference field="5" count="1">
            <x v="16"/>
          </reference>
        </references>
      </pivotArea>
    </format>
    <format dxfId="31">
      <pivotArea dataOnly="0" labelOnly="1" fieldPosition="0">
        <references count="2">
          <reference field="4" count="1" selected="0">
            <x v="17"/>
          </reference>
          <reference field="5" count="1">
            <x v="5"/>
          </reference>
        </references>
      </pivotArea>
    </format>
    <format dxfId="30">
      <pivotArea dataOnly="0" labelOnly="1" fieldPosition="0">
        <references count="2">
          <reference field="4" count="1" selected="0">
            <x v="18"/>
          </reference>
          <reference field="5" count="1">
            <x v="19"/>
          </reference>
        </references>
      </pivotArea>
    </format>
    <format dxfId="29">
      <pivotArea dataOnly="0" labelOnly="1" outline="0" axis="axisValues" fieldPosition="0"/>
    </format>
    <format dxfId="28">
      <pivotArea type="all" dataOnly="0" outline="0" fieldPosition="0"/>
    </format>
    <format dxfId="27">
      <pivotArea outline="0" collapsedLevelsAreSubtotals="1" fieldPosition="0"/>
    </format>
    <format dxfId="26">
      <pivotArea dataOnly="0" labelOnly="1" outline="0" axis="axisValues" fieldPosition="0"/>
    </format>
    <format dxfId="25">
      <pivotArea field="0" type="button" dataOnly="0" labelOnly="1" outline="0" axis="axisPage" fieldPosition="0"/>
    </format>
    <format dxfId="24">
      <pivotArea field="4" type="button" dataOnly="0" labelOnly="1" outline="0" axis="axisRow" fieldPosition="0"/>
    </format>
    <format dxfId="23">
      <pivotArea dataOnly="0" labelOnly="1" fieldPosition="0">
        <references count="1">
          <reference field="4" count="0"/>
        </references>
      </pivotArea>
    </format>
    <format dxfId="22">
      <pivotArea dataOnly="0" labelOnly="1" grandRow="1" outline="0" fieldPosition="0"/>
    </format>
    <format dxfId="21">
      <pivotArea dataOnly="0" labelOnly="1" fieldPosition="0">
        <references count="2">
          <reference field="4" count="1" selected="0">
            <x v="0"/>
          </reference>
          <reference field="5" count="1">
            <x v="1"/>
          </reference>
        </references>
      </pivotArea>
    </format>
    <format dxfId="20">
      <pivotArea dataOnly="0" labelOnly="1" fieldPosition="0">
        <references count="2">
          <reference field="4" count="1" selected="0">
            <x v="1"/>
          </reference>
          <reference field="5" count="1">
            <x v="2"/>
          </reference>
        </references>
      </pivotArea>
    </format>
    <format dxfId="19">
      <pivotArea dataOnly="0" labelOnly="1" fieldPosition="0">
        <references count="2">
          <reference field="4" count="1" selected="0">
            <x v="2"/>
          </reference>
          <reference field="5" count="1">
            <x v="3"/>
          </reference>
        </references>
      </pivotArea>
    </format>
    <format dxfId="18">
      <pivotArea dataOnly="0" labelOnly="1" fieldPosition="0">
        <references count="2">
          <reference field="4" count="1" selected="0">
            <x v="3"/>
          </reference>
          <reference field="5" count="1">
            <x v="8"/>
          </reference>
        </references>
      </pivotArea>
    </format>
    <format dxfId="17">
      <pivotArea dataOnly="0" labelOnly="1" fieldPosition="0">
        <references count="2">
          <reference field="4" count="1" selected="0">
            <x v="4"/>
          </reference>
          <reference field="5" count="1">
            <x v="9"/>
          </reference>
        </references>
      </pivotArea>
    </format>
    <format dxfId="16">
      <pivotArea dataOnly="0" labelOnly="1" fieldPosition="0">
        <references count="2">
          <reference field="4" count="1" selected="0">
            <x v="5"/>
          </reference>
          <reference field="5" count="1">
            <x v="14"/>
          </reference>
        </references>
      </pivotArea>
    </format>
    <format dxfId="15">
      <pivotArea dataOnly="0" labelOnly="1" fieldPosition="0">
        <references count="2">
          <reference field="4" count="1" selected="0">
            <x v="6"/>
          </reference>
          <reference field="5" count="1">
            <x v="15"/>
          </reference>
        </references>
      </pivotArea>
    </format>
    <format dxfId="14">
      <pivotArea dataOnly="0" labelOnly="1" fieldPosition="0">
        <references count="2">
          <reference field="4" count="1" selected="0">
            <x v="7"/>
          </reference>
          <reference field="5" count="1">
            <x v="17"/>
          </reference>
        </references>
      </pivotArea>
    </format>
    <format dxfId="13">
      <pivotArea dataOnly="0" labelOnly="1" fieldPosition="0">
        <references count="2">
          <reference field="4" count="1" selected="0">
            <x v="8"/>
          </reference>
          <reference field="5" count="1">
            <x v="6"/>
          </reference>
        </references>
      </pivotArea>
    </format>
    <format dxfId="12">
      <pivotArea dataOnly="0" labelOnly="1" fieldPosition="0">
        <references count="2">
          <reference field="4" count="1" selected="0">
            <x v="9"/>
          </reference>
          <reference field="5" count="1">
            <x v="18"/>
          </reference>
        </references>
      </pivotArea>
    </format>
    <format dxfId="11">
      <pivotArea dataOnly="0" labelOnly="1" fieldPosition="0">
        <references count="2">
          <reference field="4" count="1" selected="0">
            <x v="10"/>
          </reference>
          <reference field="5" count="1">
            <x v="11"/>
          </reference>
        </references>
      </pivotArea>
    </format>
    <format dxfId="10">
      <pivotArea dataOnly="0" labelOnly="1" fieldPosition="0">
        <references count="2">
          <reference field="4" count="1" selected="0">
            <x v="11"/>
          </reference>
          <reference field="5" count="1">
            <x v="10"/>
          </reference>
        </references>
      </pivotArea>
    </format>
    <format dxfId="9">
      <pivotArea dataOnly="0" labelOnly="1" fieldPosition="0">
        <references count="2">
          <reference field="4" count="1" selected="0">
            <x v="12"/>
          </reference>
          <reference field="5" count="1">
            <x v="4"/>
          </reference>
        </references>
      </pivotArea>
    </format>
    <format dxfId="8">
      <pivotArea dataOnly="0" labelOnly="1" fieldPosition="0">
        <references count="2">
          <reference field="4" count="1" selected="0">
            <x v="13"/>
          </reference>
          <reference field="5" count="1">
            <x v="0"/>
          </reference>
        </references>
      </pivotArea>
    </format>
    <format dxfId="7">
      <pivotArea dataOnly="0" labelOnly="1" fieldPosition="0">
        <references count="2">
          <reference field="4" count="1" selected="0">
            <x v="14"/>
          </reference>
          <reference field="5" count="1">
            <x v="12"/>
          </reference>
        </references>
      </pivotArea>
    </format>
    <format dxfId="6">
      <pivotArea dataOnly="0" labelOnly="1" fieldPosition="0">
        <references count="2">
          <reference field="4" count="1" selected="0">
            <x v="15"/>
          </reference>
          <reference field="5" count="1">
            <x v="13"/>
          </reference>
        </references>
      </pivotArea>
    </format>
    <format dxfId="5">
      <pivotArea dataOnly="0" labelOnly="1" fieldPosition="0">
        <references count="2">
          <reference field="4" count="1" selected="0">
            <x v="16"/>
          </reference>
          <reference field="5" count="1">
            <x v="16"/>
          </reference>
        </references>
      </pivotArea>
    </format>
    <format dxfId="4">
      <pivotArea dataOnly="0" labelOnly="1" fieldPosition="0">
        <references count="2">
          <reference field="4" count="1" selected="0">
            <x v="17"/>
          </reference>
          <reference field="5" count="1">
            <x v="5"/>
          </reference>
        </references>
      </pivotArea>
    </format>
    <format dxfId="3">
      <pivotArea dataOnly="0" labelOnly="1" fieldPosition="0">
        <references count="2">
          <reference field="4" count="1" selected="0">
            <x v="18"/>
          </reference>
          <reference field="5" count="1">
            <x v="19"/>
          </reference>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1610CEA-F8B4-41FE-8476-716FF6E5C450}" name="PivotTable8"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E4:G72" firstHeaderRow="0" firstDataRow="1" firstDataCol="1" rowPageCount="1" colPageCount="1"/>
  <pivotFields count="14">
    <pivotField axis="axisPage" multipleItemSelectionAllowed="1" showAll="0">
      <items count="11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58"/>
        <item x="110"/>
        <item x="111"/>
        <item x="112"/>
        <item t="default"/>
      </items>
    </pivotField>
    <pivotField dataField="1" showAll="0"/>
    <pivotField dataField="1" showAll="0"/>
    <pivotField showAll="0"/>
    <pivotField axis="axisRow" showAll="0">
      <items count="20">
        <item x="0"/>
        <item x="1"/>
        <item x="2"/>
        <item x="3"/>
        <item x="4"/>
        <item x="5"/>
        <item x="6"/>
        <item x="7"/>
        <item x="8"/>
        <item x="9"/>
        <item x="10"/>
        <item x="11"/>
        <item x="12"/>
        <item x="13"/>
        <item x="14"/>
        <item x="15"/>
        <item x="16"/>
        <item x="17"/>
        <item x="18"/>
        <item t="default"/>
      </items>
    </pivotField>
    <pivotField showAll="0"/>
    <pivotField axis="axisRow" showAll="0">
      <items count="16">
        <item x="5"/>
        <item x="9"/>
        <item x="8"/>
        <item x="13"/>
        <item x="0"/>
        <item x="14"/>
        <item x="7"/>
        <item x="11"/>
        <item x="4"/>
        <item x="1"/>
        <item x="12"/>
        <item x="2"/>
        <item x="6"/>
        <item x="3"/>
        <item x="10"/>
        <item t="default"/>
      </items>
    </pivotField>
    <pivotField showAll="0"/>
    <pivotField showAll="0"/>
    <pivotField showAll="0"/>
    <pivotField showAll="0"/>
    <pivotField showAll="0"/>
    <pivotField showAll="0"/>
    <pivotField showAll="0"/>
  </pivotFields>
  <rowFields count="2">
    <field x="4"/>
    <field x="6"/>
  </rowFields>
  <rowItems count="68">
    <i>
      <x/>
    </i>
    <i r="1">
      <x v="4"/>
    </i>
    <i r="1">
      <x v="9"/>
    </i>
    <i r="1">
      <x v="11"/>
    </i>
    <i>
      <x v="1"/>
    </i>
    <i r="1">
      <x/>
    </i>
    <i r="1">
      <x v="8"/>
    </i>
    <i r="1">
      <x v="12"/>
    </i>
    <i r="1">
      <x v="13"/>
    </i>
    <i>
      <x v="2"/>
    </i>
    <i r="1">
      <x v="1"/>
    </i>
    <i r="1">
      <x v="2"/>
    </i>
    <i r="1">
      <x v="6"/>
    </i>
    <i r="1">
      <x v="13"/>
    </i>
    <i>
      <x v="3"/>
    </i>
    <i r="1">
      <x v="2"/>
    </i>
    <i r="1">
      <x v="6"/>
    </i>
    <i r="1">
      <x v="8"/>
    </i>
    <i r="1">
      <x v="12"/>
    </i>
    <i r="1">
      <x v="14"/>
    </i>
    <i>
      <x v="4"/>
    </i>
    <i r="1">
      <x v="2"/>
    </i>
    <i r="1">
      <x v="8"/>
    </i>
    <i r="1">
      <x v="13"/>
    </i>
    <i r="1">
      <x v="14"/>
    </i>
    <i>
      <x v="5"/>
    </i>
    <i r="1">
      <x v="1"/>
    </i>
    <i r="1">
      <x v="2"/>
    </i>
    <i r="1">
      <x v="7"/>
    </i>
    <i r="1">
      <x v="14"/>
    </i>
    <i>
      <x v="6"/>
    </i>
    <i r="1">
      <x v="13"/>
    </i>
    <i r="1">
      <x v="14"/>
    </i>
    <i>
      <x v="7"/>
    </i>
    <i r="1">
      <x v="7"/>
    </i>
    <i r="1">
      <x v="8"/>
    </i>
    <i>
      <x v="8"/>
    </i>
    <i r="1">
      <x v="1"/>
    </i>
    <i r="1">
      <x v="6"/>
    </i>
    <i r="1">
      <x v="13"/>
    </i>
    <i>
      <x v="9"/>
    </i>
    <i r="1">
      <x v="14"/>
    </i>
    <i>
      <x v="10"/>
    </i>
    <i r="1">
      <x v="1"/>
    </i>
    <i r="1">
      <x v="2"/>
    </i>
    <i>
      <x v="11"/>
    </i>
    <i r="1">
      <x v="10"/>
    </i>
    <i r="1">
      <x v="14"/>
    </i>
    <i>
      <x v="12"/>
    </i>
    <i r="1">
      <x v="1"/>
    </i>
    <i r="1">
      <x v="8"/>
    </i>
    <i r="1">
      <x v="12"/>
    </i>
    <i r="1">
      <x v="14"/>
    </i>
    <i>
      <x v="13"/>
    </i>
    <i r="1">
      <x/>
    </i>
    <i r="1">
      <x v="4"/>
    </i>
    <i>
      <x v="14"/>
    </i>
    <i r="1">
      <x v="6"/>
    </i>
    <i>
      <x v="15"/>
    </i>
    <i r="1">
      <x v="3"/>
    </i>
    <i>
      <x v="16"/>
    </i>
    <i r="1">
      <x v="11"/>
    </i>
    <i>
      <x v="17"/>
    </i>
    <i r="1">
      <x v="11"/>
    </i>
    <i r="1">
      <x v="12"/>
    </i>
    <i>
      <x v="18"/>
    </i>
    <i r="1">
      <x v="5"/>
    </i>
    <i t="grand">
      <x/>
    </i>
  </rowItems>
  <colFields count="1">
    <field x="-2"/>
  </colFields>
  <colItems count="2">
    <i>
      <x/>
    </i>
    <i i="1">
      <x v="1"/>
    </i>
  </colItems>
  <pageFields count="1">
    <pageField fld="0" hier="-1"/>
  </pageFields>
  <dataFields count="2">
    <dataField name="Count of MS No." fld="2" subtotal="count" baseField="0" baseItem="0"/>
    <dataField name="Count of Refer" fld="1" subtotal="count" baseField="0" baseItem="0"/>
  </dataFields>
  <formats count="50">
    <format dxfId="103">
      <pivotArea type="all" dataOnly="0" outline="0" fieldPosition="0"/>
    </format>
    <format dxfId="102">
      <pivotArea outline="0" collapsedLevelsAreSubtotals="1" fieldPosition="0"/>
    </format>
    <format dxfId="101">
      <pivotArea field="4" type="button" dataOnly="0" labelOnly="1" outline="0" axis="axisRow" fieldPosition="0"/>
    </format>
    <format dxfId="100">
      <pivotArea dataOnly="0" labelOnly="1" fieldPosition="0">
        <references count="1">
          <reference field="4" count="0"/>
        </references>
      </pivotArea>
    </format>
    <format dxfId="99">
      <pivotArea dataOnly="0" labelOnly="1" grandRow="1" outline="0" fieldPosition="0"/>
    </format>
    <format dxfId="98">
      <pivotArea dataOnly="0" labelOnly="1" fieldPosition="0">
        <references count="2">
          <reference field="4" count="1" selected="0">
            <x v="0"/>
          </reference>
          <reference field="6" count="3">
            <x v="4"/>
            <x v="9"/>
            <x v="11"/>
          </reference>
        </references>
      </pivotArea>
    </format>
    <format dxfId="97">
      <pivotArea dataOnly="0" labelOnly="1" fieldPosition="0">
        <references count="2">
          <reference field="4" count="1" selected="0">
            <x v="1"/>
          </reference>
          <reference field="6" count="4">
            <x v="0"/>
            <x v="8"/>
            <x v="12"/>
            <x v="13"/>
          </reference>
        </references>
      </pivotArea>
    </format>
    <format dxfId="96">
      <pivotArea dataOnly="0" labelOnly="1" fieldPosition="0">
        <references count="2">
          <reference field="4" count="1" selected="0">
            <x v="2"/>
          </reference>
          <reference field="6" count="4">
            <x v="1"/>
            <x v="2"/>
            <x v="6"/>
            <x v="13"/>
          </reference>
        </references>
      </pivotArea>
    </format>
    <format dxfId="95">
      <pivotArea dataOnly="0" labelOnly="1" fieldPosition="0">
        <references count="2">
          <reference field="4" count="1" selected="0">
            <x v="3"/>
          </reference>
          <reference field="6" count="5">
            <x v="2"/>
            <x v="6"/>
            <x v="8"/>
            <x v="12"/>
            <x v="14"/>
          </reference>
        </references>
      </pivotArea>
    </format>
    <format dxfId="94">
      <pivotArea dataOnly="0" labelOnly="1" fieldPosition="0">
        <references count="2">
          <reference field="4" count="1" selected="0">
            <x v="4"/>
          </reference>
          <reference field="6" count="4">
            <x v="2"/>
            <x v="8"/>
            <x v="13"/>
            <x v="14"/>
          </reference>
        </references>
      </pivotArea>
    </format>
    <format dxfId="93">
      <pivotArea dataOnly="0" labelOnly="1" fieldPosition="0">
        <references count="2">
          <reference field="4" count="1" selected="0">
            <x v="5"/>
          </reference>
          <reference field="6" count="4">
            <x v="1"/>
            <x v="2"/>
            <x v="7"/>
            <x v="14"/>
          </reference>
        </references>
      </pivotArea>
    </format>
    <format dxfId="92">
      <pivotArea dataOnly="0" labelOnly="1" fieldPosition="0">
        <references count="2">
          <reference field="4" count="1" selected="0">
            <x v="6"/>
          </reference>
          <reference field="6" count="2">
            <x v="13"/>
            <x v="14"/>
          </reference>
        </references>
      </pivotArea>
    </format>
    <format dxfId="91">
      <pivotArea dataOnly="0" labelOnly="1" fieldPosition="0">
        <references count="2">
          <reference field="4" count="1" selected="0">
            <x v="7"/>
          </reference>
          <reference field="6" count="2">
            <x v="7"/>
            <x v="8"/>
          </reference>
        </references>
      </pivotArea>
    </format>
    <format dxfId="90">
      <pivotArea dataOnly="0" labelOnly="1" fieldPosition="0">
        <references count="2">
          <reference field="4" count="1" selected="0">
            <x v="8"/>
          </reference>
          <reference field="6" count="3">
            <x v="1"/>
            <x v="6"/>
            <x v="13"/>
          </reference>
        </references>
      </pivotArea>
    </format>
    <format dxfId="89">
      <pivotArea dataOnly="0" labelOnly="1" fieldPosition="0">
        <references count="2">
          <reference field="4" count="1" selected="0">
            <x v="9"/>
          </reference>
          <reference field="6" count="1">
            <x v="14"/>
          </reference>
        </references>
      </pivotArea>
    </format>
    <format dxfId="88">
      <pivotArea dataOnly="0" labelOnly="1" fieldPosition="0">
        <references count="2">
          <reference field="4" count="1" selected="0">
            <x v="10"/>
          </reference>
          <reference field="6" count="2">
            <x v="1"/>
            <x v="2"/>
          </reference>
        </references>
      </pivotArea>
    </format>
    <format dxfId="87">
      <pivotArea dataOnly="0" labelOnly="1" fieldPosition="0">
        <references count="2">
          <reference field="4" count="1" selected="0">
            <x v="11"/>
          </reference>
          <reference field="6" count="2">
            <x v="10"/>
            <x v="14"/>
          </reference>
        </references>
      </pivotArea>
    </format>
    <format dxfId="86">
      <pivotArea dataOnly="0" labelOnly="1" fieldPosition="0">
        <references count="2">
          <reference field="4" count="1" selected="0">
            <x v="12"/>
          </reference>
          <reference field="6" count="4">
            <x v="1"/>
            <x v="8"/>
            <x v="12"/>
            <x v="14"/>
          </reference>
        </references>
      </pivotArea>
    </format>
    <format dxfId="85">
      <pivotArea dataOnly="0" labelOnly="1" fieldPosition="0">
        <references count="2">
          <reference field="4" count="1" selected="0">
            <x v="13"/>
          </reference>
          <reference field="6" count="2">
            <x v="0"/>
            <x v="4"/>
          </reference>
        </references>
      </pivotArea>
    </format>
    <format dxfId="84">
      <pivotArea dataOnly="0" labelOnly="1" fieldPosition="0">
        <references count="2">
          <reference field="4" count="1" selected="0">
            <x v="14"/>
          </reference>
          <reference field="6" count="1">
            <x v="6"/>
          </reference>
        </references>
      </pivotArea>
    </format>
    <format dxfId="83">
      <pivotArea dataOnly="0" labelOnly="1" fieldPosition="0">
        <references count="2">
          <reference field="4" count="1" selected="0">
            <x v="15"/>
          </reference>
          <reference field="6" count="1">
            <x v="3"/>
          </reference>
        </references>
      </pivotArea>
    </format>
    <format dxfId="82">
      <pivotArea dataOnly="0" labelOnly="1" fieldPosition="0">
        <references count="2">
          <reference field="4" count="1" selected="0">
            <x v="16"/>
          </reference>
          <reference field="6" count="1">
            <x v="11"/>
          </reference>
        </references>
      </pivotArea>
    </format>
    <format dxfId="81">
      <pivotArea dataOnly="0" labelOnly="1" fieldPosition="0">
        <references count="2">
          <reference field="4" count="1" selected="0">
            <x v="17"/>
          </reference>
          <reference field="6" count="2">
            <x v="11"/>
            <x v="12"/>
          </reference>
        </references>
      </pivotArea>
    </format>
    <format dxfId="80">
      <pivotArea dataOnly="0" labelOnly="1" fieldPosition="0">
        <references count="2">
          <reference field="4" count="1" selected="0">
            <x v="18"/>
          </reference>
          <reference field="6" count="1">
            <x v="5"/>
          </reference>
        </references>
      </pivotArea>
    </format>
    <format dxfId="79">
      <pivotArea dataOnly="0" labelOnly="1" outline="0" fieldPosition="0">
        <references count="1">
          <reference field="4294967294" count="2">
            <x v="0"/>
            <x v="1"/>
          </reference>
        </references>
      </pivotArea>
    </format>
    <format dxfId="78">
      <pivotArea type="all" dataOnly="0" outline="0" fieldPosition="0"/>
    </format>
    <format dxfId="77">
      <pivotArea outline="0" collapsedLevelsAreSubtotals="1" fieldPosition="0"/>
    </format>
    <format dxfId="76">
      <pivotArea field="4" type="button" dataOnly="0" labelOnly="1" outline="0" axis="axisRow" fieldPosition="0"/>
    </format>
    <format dxfId="75">
      <pivotArea dataOnly="0" labelOnly="1" fieldPosition="0">
        <references count="1">
          <reference field="4" count="0"/>
        </references>
      </pivotArea>
    </format>
    <format dxfId="74">
      <pivotArea dataOnly="0" labelOnly="1" grandRow="1" outline="0" fieldPosition="0"/>
    </format>
    <format dxfId="73">
      <pivotArea dataOnly="0" labelOnly="1" fieldPosition="0">
        <references count="2">
          <reference field="4" count="1" selected="0">
            <x v="0"/>
          </reference>
          <reference field="6" count="3">
            <x v="4"/>
            <x v="9"/>
            <x v="11"/>
          </reference>
        </references>
      </pivotArea>
    </format>
    <format dxfId="72">
      <pivotArea dataOnly="0" labelOnly="1" fieldPosition="0">
        <references count="2">
          <reference field="4" count="1" selected="0">
            <x v="1"/>
          </reference>
          <reference field="6" count="4">
            <x v="0"/>
            <x v="8"/>
            <x v="12"/>
            <x v="13"/>
          </reference>
        </references>
      </pivotArea>
    </format>
    <format dxfId="71">
      <pivotArea dataOnly="0" labelOnly="1" fieldPosition="0">
        <references count="2">
          <reference field="4" count="1" selected="0">
            <x v="2"/>
          </reference>
          <reference field="6" count="4">
            <x v="1"/>
            <x v="2"/>
            <x v="6"/>
            <x v="13"/>
          </reference>
        </references>
      </pivotArea>
    </format>
    <format dxfId="70">
      <pivotArea dataOnly="0" labelOnly="1" fieldPosition="0">
        <references count="2">
          <reference field="4" count="1" selected="0">
            <x v="3"/>
          </reference>
          <reference field="6" count="5">
            <x v="2"/>
            <x v="6"/>
            <x v="8"/>
            <x v="12"/>
            <x v="14"/>
          </reference>
        </references>
      </pivotArea>
    </format>
    <format dxfId="69">
      <pivotArea dataOnly="0" labelOnly="1" fieldPosition="0">
        <references count="2">
          <reference field="4" count="1" selected="0">
            <x v="4"/>
          </reference>
          <reference field="6" count="4">
            <x v="2"/>
            <x v="8"/>
            <x v="13"/>
            <x v="14"/>
          </reference>
        </references>
      </pivotArea>
    </format>
    <format dxfId="68">
      <pivotArea dataOnly="0" labelOnly="1" fieldPosition="0">
        <references count="2">
          <reference field="4" count="1" selected="0">
            <x v="5"/>
          </reference>
          <reference field="6" count="4">
            <x v="1"/>
            <x v="2"/>
            <x v="7"/>
            <x v="14"/>
          </reference>
        </references>
      </pivotArea>
    </format>
    <format dxfId="67">
      <pivotArea dataOnly="0" labelOnly="1" fieldPosition="0">
        <references count="2">
          <reference field="4" count="1" selected="0">
            <x v="6"/>
          </reference>
          <reference field="6" count="2">
            <x v="13"/>
            <x v="14"/>
          </reference>
        </references>
      </pivotArea>
    </format>
    <format dxfId="66">
      <pivotArea dataOnly="0" labelOnly="1" fieldPosition="0">
        <references count="2">
          <reference field="4" count="1" selected="0">
            <x v="7"/>
          </reference>
          <reference field="6" count="2">
            <x v="7"/>
            <x v="8"/>
          </reference>
        </references>
      </pivotArea>
    </format>
    <format dxfId="65">
      <pivotArea dataOnly="0" labelOnly="1" fieldPosition="0">
        <references count="2">
          <reference field="4" count="1" selected="0">
            <x v="8"/>
          </reference>
          <reference field="6" count="3">
            <x v="1"/>
            <x v="6"/>
            <x v="13"/>
          </reference>
        </references>
      </pivotArea>
    </format>
    <format dxfId="64">
      <pivotArea dataOnly="0" labelOnly="1" fieldPosition="0">
        <references count="2">
          <reference field="4" count="1" selected="0">
            <x v="9"/>
          </reference>
          <reference field="6" count="1">
            <x v="14"/>
          </reference>
        </references>
      </pivotArea>
    </format>
    <format dxfId="63">
      <pivotArea dataOnly="0" labelOnly="1" fieldPosition="0">
        <references count="2">
          <reference field="4" count="1" selected="0">
            <x v="10"/>
          </reference>
          <reference field="6" count="2">
            <x v="1"/>
            <x v="2"/>
          </reference>
        </references>
      </pivotArea>
    </format>
    <format dxfId="62">
      <pivotArea dataOnly="0" labelOnly="1" fieldPosition="0">
        <references count="2">
          <reference field="4" count="1" selected="0">
            <x v="11"/>
          </reference>
          <reference field="6" count="2">
            <x v="10"/>
            <x v="14"/>
          </reference>
        </references>
      </pivotArea>
    </format>
    <format dxfId="61">
      <pivotArea dataOnly="0" labelOnly="1" fieldPosition="0">
        <references count="2">
          <reference field="4" count="1" selected="0">
            <x v="12"/>
          </reference>
          <reference field="6" count="4">
            <x v="1"/>
            <x v="8"/>
            <x v="12"/>
            <x v="14"/>
          </reference>
        </references>
      </pivotArea>
    </format>
    <format dxfId="60">
      <pivotArea dataOnly="0" labelOnly="1" fieldPosition="0">
        <references count="2">
          <reference field="4" count="1" selected="0">
            <x v="13"/>
          </reference>
          <reference field="6" count="2">
            <x v="0"/>
            <x v="4"/>
          </reference>
        </references>
      </pivotArea>
    </format>
    <format dxfId="59">
      <pivotArea dataOnly="0" labelOnly="1" fieldPosition="0">
        <references count="2">
          <reference field="4" count="1" selected="0">
            <x v="14"/>
          </reference>
          <reference field="6" count="1">
            <x v="6"/>
          </reference>
        </references>
      </pivotArea>
    </format>
    <format dxfId="58">
      <pivotArea dataOnly="0" labelOnly="1" fieldPosition="0">
        <references count="2">
          <reference field="4" count="1" selected="0">
            <x v="15"/>
          </reference>
          <reference field="6" count="1">
            <x v="3"/>
          </reference>
        </references>
      </pivotArea>
    </format>
    <format dxfId="57">
      <pivotArea dataOnly="0" labelOnly="1" fieldPosition="0">
        <references count="2">
          <reference field="4" count="1" selected="0">
            <x v="16"/>
          </reference>
          <reference field="6" count="1">
            <x v="11"/>
          </reference>
        </references>
      </pivotArea>
    </format>
    <format dxfId="56">
      <pivotArea dataOnly="0" labelOnly="1" fieldPosition="0">
        <references count="2">
          <reference field="4" count="1" selected="0">
            <x v="17"/>
          </reference>
          <reference field="6" count="2">
            <x v="11"/>
            <x v="12"/>
          </reference>
        </references>
      </pivotArea>
    </format>
    <format dxfId="55">
      <pivotArea dataOnly="0" labelOnly="1" fieldPosition="0">
        <references count="2">
          <reference field="4" count="1" selected="0">
            <x v="18"/>
          </reference>
          <reference field="6" count="1">
            <x v="5"/>
          </reference>
        </references>
      </pivotArea>
    </format>
    <format dxfId="54">
      <pivotArea dataOnly="0" labelOnly="1" outline="0" fieldPosition="0">
        <references count="1">
          <reference field="4294967294" count="2">
            <x v="0"/>
            <x v="1"/>
          </reference>
        </references>
      </pivotArea>
    </format>
  </formats>
  <pivotTableStyleInfo name="PivotStyleMedium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875D995-1C52-4387-91E8-6CAC9531CB5E}" name="Table1" displayName="Table1" ref="A1:N681" totalsRowShown="0" headerRowDxfId="119" dataDxfId="118">
  <autoFilter ref="A1:N681" xr:uid="{1875D995-1C52-4387-91E8-6CAC9531CB5E}"/>
  <sortState ref="A680:N681">
    <sortCondition ref="C680:C681"/>
  </sortState>
  <tableColumns count="14">
    <tableColumn id="1" xr3:uid="{47D401CB-ACA4-43DE-9A77-64FBEC4D8528}" name=" No " dataDxfId="117"/>
    <tableColumn id="2" xr3:uid="{A44ADBB9-218A-4D4B-904D-F17D031D72B8}" name="Refer" dataDxfId="116"/>
    <tableColumn id="3" xr3:uid="{C9580015-B497-410E-BB5C-BDD36A465F0A}" name="MS No." dataDxfId="115"/>
    <tableColumn id="4" xr3:uid="{A8120C87-8D57-4A52-B214-06CF4D1EFA7F}" name="MS Title" dataDxfId="114"/>
    <tableColumn id="5" xr3:uid="{F37A66BF-1B90-42F4-A870-7EC72FCC3763}" name="NSC" dataDxfId="113"/>
    <tableColumn id="6" xr3:uid="{C6CE28BB-BA3C-439D-9F45-177AA01AB1FD}" name="NSC Title" dataDxfId="112"/>
    <tableColumn id="7" xr3:uid="{0644ECB4-3403-4B97-BDE1-4A2F1C9701C8}" name="Agency" dataDxfId="111"/>
    <tableColumn id="8" xr3:uid="{381AC489-EA6A-4391-ACD7-A35C924EEB3D}" name="Act" dataDxfId="110"/>
    <tableColumn id="9" xr3:uid="{C0974DFE-72FC-4E4C-BD76-2DEC630CBBFC}" name="Regulation" dataDxfId="109"/>
    <tableColumn id="10" xr3:uid="{88C5FDE4-460E-4A8A-9944-457D6D7A2093}" name="Directive / Circulars / Guideline" dataDxfId="108"/>
    <tableColumn id="11" xr3:uid="{6B69E655-DECA-47E6-A3A0-D8FCDFE6AF70}" name="Date of Enforcement" dataDxfId="107"/>
    <tableColumn id="12" xr3:uid="{D74F52FB-E212-4658-972D-676DB982A90B}" name="updated " dataDxfId="106"/>
    <tableColumn id="13" xr3:uid="{51C601C2-B841-4AE1-B1DD-832FD5888D8C}" name="Remarks / New Version" dataDxfId="105"/>
    <tableColumn id="14" xr3:uid="{444B5863-DBC4-4B58-959E-B63E012506F9}" name="Column1" dataDxfId="104"/>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2B2BC09-C8A6-4F77-AEFB-B07EEF648B8E}" name="Table2" displayName="Table2" ref="A1:B16" totalsRowShown="0" headerRowDxfId="2">
  <autoFilter ref="A1:B16" xr:uid="{D2B2BC09-C8A6-4F77-AEFB-B07EEF648B8E}"/>
  <tableColumns count="2">
    <tableColumn id="1" xr3:uid="{8398D198-006C-4F8B-BE12-EC5158F9EC26}" name="PENGUATKUASA" dataDxfId="1"/>
    <tableColumn id="2" xr3:uid="{E98C2373-93C1-40C4-B034-1532299B993F}" name="PEGAWAI"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s://www.bomba.gov.my/wp-content/uploads/2022/08/Senarai-Piawaian-1.pdf" TargetMode="External"/><Relationship Id="rId13" Type="http://schemas.openxmlformats.org/officeDocument/2006/relationships/hyperlink" Target="https://www.bomba.gov.my/wp-content/uploads/2022/08/Senarai-Piawaian-1.pdf" TargetMode="External"/><Relationship Id="rId18" Type="http://schemas.openxmlformats.org/officeDocument/2006/relationships/hyperlink" Target="https://www.bomba.gov.my/wp-content/uploads/2022/08/Senarai-Piawaian-1.pdf" TargetMode="External"/><Relationship Id="rId3" Type="http://schemas.openxmlformats.org/officeDocument/2006/relationships/hyperlink" Target="https://www.bomba.gov.my/wp-content/uploads/2022/08/Senarai-Piawaian-1.pdf" TargetMode="External"/><Relationship Id="rId21" Type="http://schemas.openxmlformats.org/officeDocument/2006/relationships/hyperlink" Target="https://www.bomba.gov.my/wp-content/uploads/2022/08/Senarai-Piawaian-1.pdf" TargetMode="External"/><Relationship Id="rId7" Type="http://schemas.openxmlformats.org/officeDocument/2006/relationships/hyperlink" Target="https://www.bomba.gov.my/wp-content/uploads/2022/08/Senarai-Piawaian-1.pdf" TargetMode="External"/><Relationship Id="rId12" Type="http://schemas.openxmlformats.org/officeDocument/2006/relationships/hyperlink" Target="https://www.bomba.gov.my/wp-content/uploads/2022/08/Senarai-Piawaian-1.pdf" TargetMode="External"/><Relationship Id="rId17" Type="http://schemas.openxmlformats.org/officeDocument/2006/relationships/hyperlink" Target="https://www.bomba.gov.my/wp-content/uploads/2022/08/Senarai-Piawaian-1.pdf" TargetMode="External"/><Relationship Id="rId25" Type="http://schemas.openxmlformats.org/officeDocument/2006/relationships/table" Target="../tables/table1.xml"/><Relationship Id="rId2" Type="http://schemas.openxmlformats.org/officeDocument/2006/relationships/hyperlink" Target="https://www.bomba.gov.my/wp-content/uploads/2022/08/Senarai-Piawaian-1.pdf" TargetMode="External"/><Relationship Id="rId16" Type="http://schemas.openxmlformats.org/officeDocument/2006/relationships/hyperlink" Target="https://www.bomba.gov.my/wp-content/uploads/2022/08/Senarai-Piawaian-1.pdf" TargetMode="External"/><Relationship Id="rId20" Type="http://schemas.openxmlformats.org/officeDocument/2006/relationships/hyperlink" Target="https://www.bomba.gov.my/wp-content/uploads/2022/08/Senarai-Piawaian-1.pdf" TargetMode="External"/><Relationship Id="rId1" Type="http://schemas.openxmlformats.org/officeDocument/2006/relationships/hyperlink" Target="https://www.bomba.gov.my/wp-content/uploads/2022/08/Senarai-Piawaian-1.pdf" TargetMode="External"/><Relationship Id="rId6" Type="http://schemas.openxmlformats.org/officeDocument/2006/relationships/hyperlink" Target="https://www.bomba.gov.my/wp-content/uploads/2022/08/Senarai-Piawaian-1.pdf" TargetMode="External"/><Relationship Id="rId11" Type="http://schemas.openxmlformats.org/officeDocument/2006/relationships/hyperlink" Target="https://www.bomba.gov.my/wp-content/uploads/2022/08/Senarai-Piawaian-1.pdf" TargetMode="External"/><Relationship Id="rId24" Type="http://schemas.openxmlformats.org/officeDocument/2006/relationships/printerSettings" Target="../printerSettings/printerSettings3.bin"/><Relationship Id="rId5" Type="http://schemas.openxmlformats.org/officeDocument/2006/relationships/hyperlink" Target="https://www.bomba.gov.my/wp-content/uploads/2022/08/Senarai-Piawaian-1.pdf" TargetMode="External"/><Relationship Id="rId15" Type="http://schemas.openxmlformats.org/officeDocument/2006/relationships/hyperlink" Target="https://www.bomba.gov.my/wp-content/uploads/2022/08/Senarai-Piawaian-1.pdf" TargetMode="External"/><Relationship Id="rId23" Type="http://schemas.openxmlformats.org/officeDocument/2006/relationships/hyperlink" Target="https://www.bomba.gov.my/wp-content/uploads/2022/08/Senarai-Piawaian-1.pdf" TargetMode="External"/><Relationship Id="rId10" Type="http://schemas.openxmlformats.org/officeDocument/2006/relationships/hyperlink" Target="https://www.bomba.gov.my/wp-content/uploads/2022/08/Senarai-Piawaian-1.pdf" TargetMode="External"/><Relationship Id="rId19" Type="http://schemas.openxmlformats.org/officeDocument/2006/relationships/hyperlink" Target="https://www.bomba.gov.my/wp-content/uploads/2022/08/Senarai-Piawaian-1.pdf" TargetMode="External"/><Relationship Id="rId4" Type="http://schemas.openxmlformats.org/officeDocument/2006/relationships/hyperlink" Target="https://www.bomba.gov.my/wp-content/uploads/2022/08/Senarai-Piawaian-1.pdf" TargetMode="External"/><Relationship Id="rId9" Type="http://schemas.openxmlformats.org/officeDocument/2006/relationships/hyperlink" Target="https://www.bomba.gov.my/wp-content/uploads/2022/08/Senarai-Piawaian-1.pdf" TargetMode="External"/><Relationship Id="rId14" Type="http://schemas.openxmlformats.org/officeDocument/2006/relationships/hyperlink" Target="https://www.bomba.gov.my/wp-content/uploads/2022/08/Senarai-Piawaian-1.pdf" TargetMode="External"/><Relationship Id="rId22" Type="http://schemas.openxmlformats.org/officeDocument/2006/relationships/hyperlink" Target="https://www.bomba.gov.my/wp-content/uploads/2022/08/Senarai-Piawaian-1.pdf"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2" Type="http://schemas.openxmlformats.org/officeDocument/2006/relationships/pivotTable" Target="../pivotTables/pivotTable3.xml"/><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AB11"/>
  <sheetViews>
    <sheetView zoomScale="85" zoomScaleNormal="85" workbookViewId="0">
      <selection activeCell="B3" sqref="B3:AB11"/>
    </sheetView>
  </sheetViews>
  <sheetFormatPr defaultRowHeight="15" x14ac:dyDescent="0.25"/>
  <sheetData>
    <row r="2" spans="2:28" ht="15.75" thickBot="1" x14ac:dyDescent="0.3"/>
    <row r="3" spans="2:28" ht="359.25" customHeight="1" x14ac:dyDescent="0.25">
      <c r="B3" s="216" t="s">
        <v>1994</v>
      </c>
      <c r="C3" s="217"/>
      <c r="D3" s="217"/>
      <c r="E3" s="217"/>
      <c r="F3" s="217"/>
      <c r="G3" s="217"/>
      <c r="H3" s="217"/>
      <c r="I3" s="217"/>
      <c r="J3" s="217"/>
      <c r="K3" s="217"/>
      <c r="L3" s="217"/>
      <c r="M3" s="217"/>
      <c r="N3" s="217"/>
      <c r="O3" s="217"/>
      <c r="P3" s="217"/>
      <c r="Q3" s="217"/>
      <c r="R3" s="217"/>
      <c r="S3" s="217"/>
      <c r="T3" s="217"/>
      <c r="U3" s="217"/>
      <c r="V3" s="217"/>
      <c r="W3" s="217"/>
      <c r="X3" s="217"/>
      <c r="Y3" s="217"/>
      <c r="Z3" s="217"/>
      <c r="AA3" s="217"/>
      <c r="AB3" s="218"/>
    </row>
    <row r="4" spans="2:28" x14ac:dyDescent="0.25">
      <c r="B4" s="219"/>
      <c r="C4" s="220"/>
      <c r="D4" s="220"/>
      <c r="E4" s="220"/>
      <c r="F4" s="220"/>
      <c r="G4" s="220"/>
      <c r="H4" s="220"/>
      <c r="I4" s="220"/>
      <c r="J4" s="220"/>
      <c r="K4" s="220"/>
      <c r="L4" s="220"/>
      <c r="M4" s="220"/>
      <c r="N4" s="220"/>
      <c r="O4" s="220"/>
      <c r="P4" s="220"/>
      <c r="Q4" s="220"/>
      <c r="R4" s="220"/>
      <c r="S4" s="220"/>
      <c r="T4" s="220"/>
      <c r="U4" s="220"/>
      <c r="V4" s="220"/>
      <c r="W4" s="220"/>
      <c r="X4" s="220"/>
      <c r="Y4" s="220"/>
      <c r="Z4" s="220"/>
      <c r="AA4" s="220"/>
      <c r="AB4" s="221"/>
    </row>
    <row r="5" spans="2:28" x14ac:dyDescent="0.25">
      <c r="B5" s="219"/>
      <c r="C5" s="220"/>
      <c r="D5" s="220"/>
      <c r="E5" s="220"/>
      <c r="F5" s="220"/>
      <c r="G5" s="220"/>
      <c r="H5" s="220"/>
      <c r="I5" s="220"/>
      <c r="J5" s="220"/>
      <c r="K5" s="220"/>
      <c r="L5" s="220"/>
      <c r="M5" s="220"/>
      <c r="N5" s="220"/>
      <c r="O5" s="220"/>
      <c r="P5" s="220"/>
      <c r="Q5" s="220"/>
      <c r="R5" s="220"/>
      <c r="S5" s="220"/>
      <c r="T5" s="220"/>
      <c r="U5" s="220"/>
      <c r="V5" s="220"/>
      <c r="W5" s="220"/>
      <c r="X5" s="220"/>
      <c r="Y5" s="220"/>
      <c r="Z5" s="220"/>
      <c r="AA5" s="220"/>
      <c r="AB5" s="221"/>
    </row>
    <row r="6" spans="2:28" x14ac:dyDescent="0.25">
      <c r="B6" s="219"/>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1"/>
    </row>
    <row r="7" spans="2:28" x14ac:dyDescent="0.25">
      <c r="B7" s="219"/>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1"/>
    </row>
    <row r="8" spans="2:28" x14ac:dyDescent="0.25">
      <c r="B8" s="219"/>
      <c r="C8" s="220"/>
      <c r="D8" s="220"/>
      <c r="E8" s="220"/>
      <c r="F8" s="220"/>
      <c r="G8" s="220"/>
      <c r="H8" s="220"/>
      <c r="I8" s="220"/>
      <c r="J8" s="220"/>
      <c r="K8" s="220"/>
      <c r="L8" s="220"/>
      <c r="M8" s="220"/>
      <c r="N8" s="220"/>
      <c r="O8" s="220"/>
      <c r="P8" s="220"/>
      <c r="Q8" s="220"/>
      <c r="R8" s="220"/>
      <c r="S8" s="220"/>
      <c r="T8" s="220"/>
      <c r="U8" s="220"/>
      <c r="V8" s="220"/>
      <c r="W8" s="220"/>
      <c r="X8" s="220"/>
      <c r="Y8" s="220"/>
      <c r="Z8" s="220"/>
      <c r="AA8" s="220"/>
      <c r="AB8" s="221"/>
    </row>
    <row r="9" spans="2:28" x14ac:dyDescent="0.25">
      <c r="B9" s="219"/>
      <c r="C9" s="220"/>
      <c r="D9" s="220"/>
      <c r="E9" s="220"/>
      <c r="F9" s="220"/>
      <c r="G9" s="220"/>
      <c r="H9" s="220"/>
      <c r="I9" s="220"/>
      <c r="J9" s="220"/>
      <c r="K9" s="220"/>
      <c r="L9" s="220"/>
      <c r="M9" s="220"/>
      <c r="N9" s="220"/>
      <c r="O9" s="220"/>
      <c r="P9" s="220"/>
      <c r="Q9" s="220"/>
      <c r="R9" s="220"/>
      <c r="S9" s="220"/>
      <c r="T9" s="220"/>
      <c r="U9" s="220"/>
      <c r="V9" s="220"/>
      <c r="W9" s="220"/>
      <c r="X9" s="220"/>
      <c r="Y9" s="220"/>
      <c r="Z9" s="220"/>
      <c r="AA9" s="220"/>
      <c r="AB9" s="221"/>
    </row>
    <row r="10" spans="2:28" x14ac:dyDescent="0.25">
      <c r="B10" s="219"/>
      <c r="C10" s="220"/>
      <c r="D10" s="220"/>
      <c r="E10" s="220"/>
      <c r="F10" s="220"/>
      <c r="G10" s="220"/>
      <c r="H10" s="220"/>
      <c r="I10" s="220"/>
      <c r="J10" s="220"/>
      <c r="K10" s="220"/>
      <c r="L10" s="220"/>
      <c r="M10" s="220"/>
      <c r="N10" s="220"/>
      <c r="O10" s="220"/>
      <c r="P10" s="220"/>
      <c r="Q10" s="220"/>
      <c r="R10" s="220"/>
      <c r="S10" s="220"/>
      <c r="T10" s="220"/>
      <c r="U10" s="220"/>
      <c r="V10" s="220"/>
      <c r="W10" s="220"/>
      <c r="X10" s="220"/>
      <c r="Y10" s="220"/>
      <c r="Z10" s="220"/>
      <c r="AA10" s="220"/>
      <c r="AB10" s="221"/>
    </row>
    <row r="11" spans="2:28" ht="15.75" thickBot="1" x14ac:dyDescent="0.3">
      <c r="B11" s="222"/>
      <c r="C11" s="223"/>
      <c r="D11" s="223"/>
      <c r="E11" s="223"/>
      <c r="F11" s="223"/>
      <c r="G11" s="223"/>
      <c r="H11" s="223"/>
      <c r="I11" s="223"/>
      <c r="J11" s="223"/>
      <c r="K11" s="223"/>
      <c r="L11" s="223"/>
      <c r="M11" s="223"/>
      <c r="N11" s="223"/>
      <c r="O11" s="223"/>
      <c r="P11" s="223"/>
      <c r="Q11" s="223"/>
      <c r="R11" s="223"/>
      <c r="S11" s="223"/>
      <c r="T11" s="223"/>
      <c r="U11" s="223"/>
      <c r="V11" s="223"/>
      <c r="W11" s="223"/>
      <c r="X11" s="223"/>
      <c r="Y11" s="223"/>
      <c r="Z11" s="223"/>
      <c r="AA11" s="223"/>
      <c r="AB11" s="224"/>
    </row>
  </sheetData>
  <mergeCells count="1">
    <mergeCell ref="B3:AB11"/>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7"/>
  <dimension ref="A3:D5"/>
  <sheetViews>
    <sheetView workbookViewId="0">
      <selection activeCell="C24" sqref="C24:U24"/>
    </sheetView>
  </sheetViews>
  <sheetFormatPr defaultRowHeight="15" x14ac:dyDescent="0.25"/>
  <cols>
    <col min="1" max="1" width="23.42578125" customWidth="1"/>
    <col min="2" max="2" width="38.28515625" customWidth="1"/>
  </cols>
  <sheetData>
    <row r="3" spans="1:4" s="59" customFormat="1" ht="30" x14ac:dyDescent="0.25">
      <c r="A3" s="59" t="s">
        <v>696</v>
      </c>
      <c r="B3" s="60" t="s">
        <v>697</v>
      </c>
      <c r="C3" s="59" t="s">
        <v>471</v>
      </c>
      <c r="D3" s="59" t="s">
        <v>698</v>
      </c>
    </row>
    <row r="5" spans="1:4" ht="15.75" x14ac:dyDescent="0.25">
      <c r="A5" s="84" t="s">
        <v>750</v>
      </c>
      <c r="B5" t="s">
        <v>736</v>
      </c>
    </row>
  </sheetData>
  <pageMargins left="0.7" right="0.7" top="0.75" bottom="0.75" header="0.3" footer="0.3"/>
  <pageSetup paperSize="9" orientation="portrait" horizontalDpi="4294967293"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8"/>
  <dimension ref="A6:P68"/>
  <sheetViews>
    <sheetView topLeftCell="A61" workbookViewId="0">
      <selection activeCell="C24" sqref="C24:U24"/>
    </sheetView>
  </sheetViews>
  <sheetFormatPr defaultRowHeight="15" x14ac:dyDescent="0.25"/>
  <cols>
    <col min="2" max="2" width="20.140625" customWidth="1"/>
    <col min="3" max="3" width="42.85546875" customWidth="1"/>
  </cols>
  <sheetData>
    <row r="6" spans="1:16" ht="45" x14ac:dyDescent="0.25">
      <c r="A6" s="31"/>
      <c r="B6" s="13" t="s">
        <v>503</v>
      </c>
      <c r="C6" s="13" t="s">
        <v>504</v>
      </c>
      <c r="D6" s="30">
        <v>263</v>
      </c>
      <c r="E6" s="13"/>
      <c r="F6" s="3"/>
      <c r="G6" s="29"/>
      <c r="H6" s="30" t="s">
        <v>470</v>
      </c>
      <c r="I6" s="30" t="s">
        <v>471</v>
      </c>
      <c r="J6" s="24"/>
      <c r="K6" s="13"/>
      <c r="L6" s="30"/>
      <c r="M6" s="13"/>
      <c r="N6" s="13"/>
      <c r="O6" s="13"/>
      <c r="P6" s="6"/>
    </row>
    <row r="7" spans="1:16" ht="75" x14ac:dyDescent="0.25">
      <c r="A7" s="31"/>
      <c r="B7" s="13" t="s">
        <v>577</v>
      </c>
      <c r="C7" s="13" t="s">
        <v>576</v>
      </c>
      <c r="D7" s="30">
        <v>262</v>
      </c>
      <c r="E7" s="13"/>
      <c r="F7" s="3"/>
      <c r="G7" s="29"/>
      <c r="H7" s="30" t="s">
        <v>470</v>
      </c>
      <c r="I7" s="30" t="s">
        <v>471</v>
      </c>
      <c r="J7" s="24"/>
      <c r="K7" s="13"/>
      <c r="L7" s="30"/>
      <c r="M7" s="13"/>
      <c r="N7" s="13"/>
      <c r="O7" s="13"/>
      <c r="P7" s="6"/>
    </row>
    <row r="8" spans="1:16" ht="60" x14ac:dyDescent="0.25">
      <c r="A8" s="31"/>
      <c r="B8" s="13" t="s">
        <v>507</v>
      </c>
      <c r="C8" s="13" t="s">
        <v>716</v>
      </c>
      <c r="D8" s="30">
        <v>257</v>
      </c>
      <c r="E8" s="13"/>
      <c r="F8" s="3"/>
      <c r="G8" s="29"/>
      <c r="H8" s="30" t="s">
        <v>470</v>
      </c>
      <c r="I8" s="30" t="s">
        <v>471</v>
      </c>
      <c r="J8" s="24"/>
      <c r="K8" s="13"/>
      <c r="L8" s="30"/>
      <c r="M8" s="13"/>
      <c r="N8" s="13"/>
      <c r="O8" s="13"/>
      <c r="P8" s="6"/>
    </row>
    <row r="9" spans="1:16" ht="60" x14ac:dyDescent="0.25">
      <c r="A9" s="31"/>
      <c r="B9" s="13" t="s">
        <v>508</v>
      </c>
      <c r="C9" s="13" t="s">
        <v>717</v>
      </c>
      <c r="D9" s="30">
        <v>269</v>
      </c>
      <c r="E9" s="13"/>
      <c r="F9" s="3"/>
      <c r="G9" s="29"/>
      <c r="H9" s="30" t="s">
        <v>470</v>
      </c>
      <c r="I9" s="30" t="s">
        <v>471</v>
      </c>
    </row>
    <row r="10" spans="1:16" ht="75" x14ac:dyDescent="0.25">
      <c r="A10" s="31"/>
      <c r="B10" s="13" t="s">
        <v>509</v>
      </c>
      <c r="C10" s="13" t="s">
        <v>718</v>
      </c>
      <c r="D10" s="30">
        <v>268</v>
      </c>
      <c r="E10" s="13"/>
      <c r="F10" s="3"/>
      <c r="G10" s="29"/>
      <c r="H10" s="30" t="s">
        <v>470</v>
      </c>
      <c r="I10" s="30" t="s">
        <v>471</v>
      </c>
    </row>
    <row r="11" spans="1:16" ht="60" x14ac:dyDescent="0.25">
      <c r="A11" s="62"/>
      <c r="B11" s="13" t="s">
        <v>722</v>
      </c>
      <c r="C11" s="13" t="s">
        <v>723</v>
      </c>
      <c r="D11" s="30"/>
      <c r="E11" s="13"/>
      <c r="F11" s="3"/>
      <c r="G11" s="29"/>
      <c r="H11" s="30" t="s">
        <v>470</v>
      </c>
      <c r="I11" s="30" t="s">
        <v>471</v>
      </c>
    </row>
    <row r="12" spans="1:16" ht="60" x14ac:dyDescent="0.25">
      <c r="B12" s="13" t="s">
        <v>483</v>
      </c>
      <c r="C12" s="13" t="s">
        <v>482</v>
      </c>
      <c r="D12" s="30">
        <v>254</v>
      </c>
      <c r="E12" s="13"/>
      <c r="F12" s="3"/>
      <c r="G12" s="29"/>
      <c r="H12" s="30" t="s">
        <v>470</v>
      </c>
      <c r="I12" s="30" t="s">
        <v>471</v>
      </c>
      <c r="J12" s="24"/>
    </row>
    <row r="13" spans="1:16" ht="60" x14ac:dyDescent="0.25">
      <c r="A13" s="31"/>
      <c r="B13" s="13" t="s">
        <v>510</v>
      </c>
      <c r="C13" s="13" t="s">
        <v>719</v>
      </c>
      <c r="D13" s="30">
        <v>270</v>
      </c>
      <c r="E13" s="13"/>
      <c r="F13" s="3"/>
      <c r="G13" s="29"/>
      <c r="H13" s="30" t="s">
        <v>470</v>
      </c>
      <c r="I13" s="30" t="s">
        <v>471</v>
      </c>
      <c r="J13" s="24"/>
    </row>
    <row r="14" spans="1:16" ht="90" x14ac:dyDescent="0.25">
      <c r="A14" s="31"/>
      <c r="B14" s="4" t="s">
        <v>511</v>
      </c>
      <c r="C14" s="4" t="s">
        <v>721</v>
      </c>
      <c r="D14" s="5" t="s">
        <v>686</v>
      </c>
      <c r="E14" s="13"/>
      <c r="F14" s="3"/>
      <c r="G14" s="29"/>
      <c r="H14" s="30" t="s">
        <v>175</v>
      </c>
      <c r="I14" s="30" t="s">
        <v>471</v>
      </c>
      <c r="J14" s="24"/>
      <c r="K14" s="13"/>
      <c r="L14" s="30"/>
      <c r="M14" s="13"/>
      <c r="N14" s="13"/>
      <c r="O14" s="13"/>
      <c r="P14" s="6"/>
    </row>
    <row r="15" spans="1:16" ht="60" x14ac:dyDescent="0.25">
      <c r="A15" s="31"/>
      <c r="B15" s="57" t="s">
        <v>512</v>
      </c>
      <c r="C15" s="19" t="s">
        <v>720</v>
      </c>
      <c r="D15" s="22" t="s">
        <v>688</v>
      </c>
      <c r="E15" s="13"/>
      <c r="F15" s="3"/>
      <c r="G15" s="7"/>
      <c r="H15" s="30" t="s">
        <v>175</v>
      </c>
      <c r="I15" s="30" t="s">
        <v>471</v>
      </c>
      <c r="J15" s="24"/>
      <c r="K15" s="13"/>
      <c r="L15" s="31"/>
      <c r="M15" s="32"/>
      <c r="N15" s="32"/>
      <c r="O15" s="35"/>
      <c r="P15" s="6"/>
    </row>
    <row r="16" spans="1:16" ht="60" x14ac:dyDescent="0.25">
      <c r="A16" s="31"/>
      <c r="B16" s="21" t="s">
        <v>514</v>
      </c>
      <c r="C16" s="13" t="s">
        <v>513</v>
      </c>
      <c r="D16" s="30">
        <v>238</v>
      </c>
      <c r="E16" s="13"/>
      <c r="F16" s="3"/>
      <c r="G16" s="7"/>
      <c r="H16" s="30" t="s">
        <v>175</v>
      </c>
      <c r="I16" s="30" t="s">
        <v>471</v>
      </c>
      <c r="J16" s="24"/>
      <c r="K16" s="13"/>
      <c r="L16" s="31"/>
      <c r="M16" s="32"/>
      <c r="N16" s="32"/>
      <c r="O16" s="35"/>
      <c r="P16" s="6"/>
    </row>
    <row r="17" spans="1:16" ht="45" x14ac:dyDescent="0.25">
      <c r="A17" s="10"/>
      <c r="B17" s="4" t="s">
        <v>516</v>
      </c>
      <c r="C17" s="4" t="s">
        <v>515</v>
      </c>
      <c r="D17" s="5" t="s">
        <v>687</v>
      </c>
      <c r="E17" s="13"/>
      <c r="F17" s="3"/>
      <c r="G17" s="7"/>
      <c r="H17" s="30" t="s">
        <v>175</v>
      </c>
      <c r="I17" s="30" t="s">
        <v>471</v>
      </c>
      <c r="J17" s="21"/>
      <c r="K17" s="13"/>
      <c r="L17" s="6"/>
      <c r="M17" s="6"/>
      <c r="N17" s="6"/>
      <c r="O17" s="27"/>
      <c r="P17" s="6"/>
    </row>
    <row r="18" spans="1:16" ht="30" x14ac:dyDescent="0.25">
      <c r="A18" s="31"/>
      <c r="B18" s="13" t="s">
        <v>518</v>
      </c>
      <c r="C18" s="13" t="s">
        <v>517</v>
      </c>
      <c r="D18" s="30">
        <v>265</v>
      </c>
      <c r="E18" s="13"/>
      <c r="F18" s="3"/>
      <c r="G18" s="29"/>
      <c r="H18" s="30" t="s">
        <v>470</v>
      </c>
      <c r="I18" s="30" t="s">
        <v>471</v>
      </c>
      <c r="J18" s="24"/>
      <c r="K18" s="13"/>
      <c r="L18" s="30"/>
      <c r="M18" s="13"/>
      <c r="N18" s="13"/>
      <c r="O18" s="13"/>
      <c r="P18" s="6"/>
    </row>
    <row r="19" spans="1:16" ht="60" x14ac:dyDescent="0.25">
      <c r="A19" s="31"/>
      <c r="B19" s="13" t="s">
        <v>520</v>
      </c>
      <c r="C19" s="13" t="s">
        <v>519</v>
      </c>
      <c r="D19" s="30">
        <v>267</v>
      </c>
      <c r="E19" s="13"/>
      <c r="F19" s="3"/>
      <c r="G19" s="29"/>
      <c r="H19" s="30" t="s">
        <v>470</v>
      </c>
      <c r="I19" s="30" t="s">
        <v>471</v>
      </c>
    </row>
    <row r="20" spans="1:16" ht="60" x14ac:dyDescent="0.25">
      <c r="A20" s="31"/>
      <c r="B20" s="13" t="s">
        <v>522</v>
      </c>
      <c r="C20" s="13" t="s">
        <v>521</v>
      </c>
      <c r="D20" s="30">
        <v>271</v>
      </c>
      <c r="E20" s="13"/>
      <c r="F20" s="3"/>
      <c r="G20" s="29"/>
      <c r="H20" s="30" t="s">
        <v>470</v>
      </c>
      <c r="I20" s="30" t="s">
        <v>471</v>
      </c>
      <c r="J20" s="24"/>
      <c r="K20" s="13"/>
      <c r="L20" s="30"/>
      <c r="M20" s="13"/>
    </row>
    <row r="21" spans="1:16" ht="75" x14ac:dyDescent="0.25">
      <c r="A21" s="31"/>
      <c r="B21" s="13" t="s">
        <v>485</v>
      </c>
      <c r="C21" s="13" t="s">
        <v>484</v>
      </c>
      <c r="D21" s="30">
        <v>258</v>
      </c>
      <c r="E21" s="13"/>
      <c r="F21" s="3"/>
      <c r="G21" s="29"/>
      <c r="H21" s="30" t="s">
        <v>470</v>
      </c>
      <c r="I21" s="30" t="s">
        <v>471</v>
      </c>
      <c r="J21" s="24"/>
      <c r="K21" s="13"/>
      <c r="L21" s="30"/>
    </row>
    <row r="22" spans="1:16" ht="45" x14ac:dyDescent="0.25">
      <c r="A22" s="31"/>
      <c r="B22" s="21" t="s">
        <v>524</v>
      </c>
      <c r="C22" s="13" t="s">
        <v>523</v>
      </c>
      <c r="D22" s="30">
        <v>237</v>
      </c>
      <c r="E22" s="13"/>
      <c r="F22" s="3"/>
      <c r="G22" s="7"/>
      <c r="H22" s="30" t="s">
        <v>175</v>
      </c>
      <c r="I22" s="30" t="s">
        <v>471</v>
      </c>
      <c r="J22" s="24"/>
      <c r="K22" s="13"/>
      <c r="L22" s="31"/>
      <c r="M22" s="32"/>
      <c r="N22" s="32"/>
      <c r="O22" s="35"/>
      <c r="P22" s="6"/>
    </row>
    <row r="23" spans="1:16" ht="45" x14ac:dyDescent="0.25">
      <c r="B23" s="4" t="s">
        <v>178</v>
      </c>
      <c r="C23" s="4" t="s">
        <v>179</v>
      </c>
      <c r="D23" s="30">
        <v>232</v>
      </c>
      <c r="E23" s="13"/>
      <c r="F23" s="3"/>
      <c r="G23" s="7"/>
      <c r="H23" s="30" t="s">
        <v>175</v>
      </c>
      <c r="I23" s="30" t="s">
        <v>471</v>
      </c>
      <c r="J23" s="21"/>
      <c r="K23" s="13" t="s">
        <v>178</v>
      </c>
    </row>
    <row r="24" spans="1:16" x14ac:dyDescent="0.25">
      <c r="B24" s="4" t="s">
        <v>278</v>
      </c>
      <c r="C24" s="4" t="s">
        <v>277</v>
      </c>
      <c r="D24" s="30">
        <v>333</v>
      </c>
      <c r="H24" s="30" t="s">
        <v>175</v>
      </c>
      <c r="I24" s="30" t="s">
        <v>471</v>
      </c>
    </row>
    <row r="25" spans="1:16" x14ac:dyDescent="0.25">
      <c r="B25" s="13" t="s">
        <v>526</v>
      </c>
      <c r="C25" s="13" t="s">
        <v>525</v>
      </c>
      <c r="D25" s="18">
        <v>217</v>
      </c>
      <c r="E25" s="13"/>
      <c r="F25" s="28"/>
      <c r="G25" s="7"/>
      <c r="H25" s="31" t="s">
        <v>175</v>
      </c>
      <c r="I25" s="30" t="s">
        <v>471</v>
      </c>
    </row>
    <row r="26" spans="1:16" ht="45" x14ac:dyDescent="0.25">
      <c r="A26" s="31"/>
      <c r="B26" s="13" t="s">
        <v>475</v>
      </c>
      <c r="C26" s="13" t="s">
        <v>474</v>
      </c>
      <c r="D26" s="30">
        <v>251</v>
      </c>
      <c r="E26" s="13"/>
      <c r="F26" s="3"/>
      <c r="G26" s="29"/>
      <c r="H26" s="30" t="s">
        <v>470</v>
      </c>
      <c r="I26" s="30" t="s">
        <v>471</v>
      </c>
    </row>
    <row r="27" spans="1:16" ht="45" x14ac:dyDescent="0.25">
      <c r="B27" s="13" t="s">
        <v>477</v>
      </c>
      <c r="C27" s="13" t="s">
        <v>476</v>
      </c>
      <c r="D27" s="30">
        <v>252</v>
      </c>
      <c r="E27" s="13"/>
      <c r="F27" s="3"/>
      <c r="G27" s="29"/>
      <c r="H27" s="30" t="s">
        <v>470</v>
      </c>
      <c r="I27" s="30" t="s">
        <v>471</v>
      </c>
      <c r="J27" s="24"/>
      <c r="K27" s="13"/>
    </row>
    <row r="28" spans="1:16" ht="45" x14ac:dyDescent="0.25">
      <c r="B28" s="13" t="s">
        <v>473</v>
      </c>
      <c r="C28" s="13" t="s">
        <v>472</v>
      </c>
      <c r="D28" s="30">
        <v>250</v>
      </c>
      <c r="E28" s="13"/>
      <c r="F28" s="3"/>
      <c r="G28" s="29"/>
      <c r="H28" s="30" t="s">
        <v>470</v>
      </c>
      <c r="I28" s="30" t="s">
        <v>471</v>
      </c>
    </row>
    <row r="29" spans="1:16" ht="60" x14ac:dyDescent="0.25">
      <c r="B29" s="13" t="s">
        <v>479</v>
      </c>
      <c r="C29" s="13" t="s">
        <v>478</v>
      </c>
      <c r="D29" s="30">
        <v>253</v>
      </c>
      <c r="E29" s="13"/>
      <c r="F29" s="3"/>
      <c r="G29" s="29"/>
      <c r="H29" s="30" t="s">
        <v>470</v>
      </c>
      <c r="I29" s="30" t="s">
        <v>471</v>
      </c>
    </row>
    <row r="30" spans="1:16" ht="45" x14ac:dyDescent="0.25">
      <c r="B30" s="13" t="s">
        <v>481</v>
      </c>
      <c r="C30" s="13" t="s">
        <v>480</v>
      </c>
      <c r="D30" s="18">
        <v>215</v>
      </c>
      <c r="E30" s="13"/>
      <c r="F30" s="28"/>
      <c r="G30" s="7"/>
      <c r="H30" s="31" t="s">
        <v>175</v>
      </c>
      <c r="I30" s="30" t="s">
        <v>471</v>
      </c>
    </row>
    <row r="31" spans="1:16" ht="30" x14ac:dyDescent="0.25">
      <c r="B31" s="13" t="s">
        <v>528</v>
      </c>
      <c r="C31" s="13" t="s">
        <v>527</v>
      </c>
      <c r="D31" s="18">
        <v>214</v>
      </c>
      <c r="E31" s="13"/>
      <c r="F31" s="28"/>
      <c r="G31" s="7"/>
      <c r="H31" s="31" t="s">
        <v>175</v>
      </c>
      <c r="I31" s="30" t="s">
        <v>471</v>
      </c>
      <c r="J31" s="43"/>
    </row>
    <row r="32" spans="1:16" ht="30" x14ac:dyDescent="0.25">
      <c r="B32" s="13" t="s">
        <v>530</v>
      </c>
      <c r="C32" s="13" t="s">
        <v>529</v>
      </c>
      <c r="D32" s="18">
        <v>230</v>
      </c>
      <c r="E32" s="13"/>
      <c r="F32" s="20"/>
      <c r="G32" s="7"/>
      <c r="H32" s="18" t="s">
        <v>175</v>
      </c>
      <c r="I32" s="18" t="s">
        <v>471</v>
      </c>
      <c r="J32" s="26"/>
    </row>
    <row r="33" spans="1:10" ht="30" x14ac:dyDescent="0.25">
      <c r="B33" s="13" t="s">
        <v>532</v>
      </c>
      <c r="C33" s="13" t="s">
        <v>531</v>
      </c>
      <c r="D33" s="18">
        <v>218</v>
      </c>
      <c r="E33" s="13"/>
      <c r="F33" s="28"/>
      <c r="G33" s="7"/>
      <c r="H33" s="31" t="s">
        <v>175</v>
      </c>
      <c r="I33" s="30" t="s">
        <v>471</v>
      </c>
      <c r="J33" s="43"/>
    </row>
    <row r="34" spans="1:10" ht="30" x14ac:dyDescent="0.25">
      <c r="A34" s="10"/>
      <c r="B34" s="19" t="s">
        <v>500</v>
      </c>
      <c r="C34" s="19" t="s">
        <v>499</v>
      </c>
      <c r="D34" s="23" t="s">
        <v>685</v>
      </c>
      <c r="E34" s="13"/>
      <c r="F34" s="3"/>
      <c r="G34" s="14"/>
      <c r="H34" s="30" t="s">
        <v>71</v>
      </c>
      <c r="I34" s="30" t="s">
        <v>471</v>
      </c>
    </row>
    <row r="35" spans="1:10" ht="45" x14ac:dyDescent="0.25">
      <c r="B35" s="13" t="s">
        <v>491</v>
      </c>
      <c r="C35" s="13" t="s">
        <v>490</v>
      </c>
      <c r="D35" s="45">
        <v>67</v>
      </c>
      <c r="E35" s="13"/>
      <c r="F35" s="13"/>
      <c r="G35" s="11"/>
      <c r="H35" s="12" t="s">
        <v>71</v>
      </c>
      <c r="I35" s="30" t="s">
        <v>471</v>
      </c>
    </row>
    <row r="36" spans="1:10" ht="30" x14ac:dyDescent="0.25">
      <c r="B36" s="55" t="s">
        <v>493</v>
      </c>
      <c r="C36" s="55" t="s">
        <v>492</v>
      </c>
      <c r="D36" s="54" t="s">
        <v>682</v>
      </c>
      <c r="E36" s="55"/>
      <c r="F36" s="55"/>
      <c r="G36" s="54"/>
      <c r="H36" s="30" t="s">
        <v>494</v>
      </c>
      <c r="I36" s="30" t="s">
        <v>471</v>
      </c>
    </row>
    <row r="37" spans="1:10" ht="30" x14ac:dyDescent="0.25">
      <c r="B37" s="55" t="s">
        <v>496</v>
      </c>
      <c r="C37" s="55" t="s">
        <v>495</v>
      </c>
      <c r="D37" s="54" t="s">
        <v>683</v>
      </c>
      <c r="E37" s="15"/>
      <c r="F37" s="1"/>
      <c r="G37" s="29"/>
      <c r="H37" s="30" t="s">
        <v>494</v>
      </c>
      <c r="I37" s="30" t="s">
        <v>471</v>
      </c>
    </row>
    <row r="38" spans="1:10" ht="30" x14ac:dyDescent="0.25">
      <c r="B38" s="55" t="s">
        <v>498</v>
      </c>
      <c r="C38" s="55" t="s">
        <v>497</v>
      </c>
      <c r="D38" s="56" t="s">
        <v>684</v>
      </c>
      <c r="E38" s="15"/>
      <c r="F38" s="1"/>
      <c r="G38" s="33"/>
      <c r="H38" s="34" t="s">
        <v>71</v>
      </c>
      <c r="I38" s="34" t="s">
        <v>471</v>
      </c>
    </row>
    <row r="39" spans="1:10" x14ac:dyDescent="0.25">
      <c r="B39" s="13" t="s">
        <v>534</v>
      </c>
      <c r="C39" s="13" t="s">
        <v>533</v>
      </c>
      <c r="D39" s="18">
        <v>119</v>
      </c>
      <c r="E39" s="13"/>
      <c r="F39" s="3"/>
      <c r="G39" s="14"/>
      <c r="H39" s="30" t="s">
        <v>71</v>
      </c>
      <c r="I39" s="30" t="s">
        <v>471</v>
      </c>
    </row>
    <row r="40" spans="1:10" ht="45" x14ac:dyDescent="0.25">
      <c r="B40" s="13" t="s">
        <v>536</v>
      </c>
      <c r="C40" s="28" t="s">
        <v>535</v>
      </c>
      <c r="D40" s="50">
        <v>56</v>
      </c>
      <c r="E40" s="51"/>
      <c r="F40" s="52"/>
      <c r="G40" s="53"/>
      <c r="H40" s="12" t="s">
        <v>64</v>
      </c>
      <c r="I40" s="30" t="s">
        <v>471</v>
      </c>
    </row>
    <row r="41" spans="1:10" ht="45" x14ac:dyDescent="0.25">
      <c r="B41" s="13" t="s">
        <v>538</v>
      </c>
      <c r="C41" s="28" t="s">
        <v>537</v>
      </c>
      <c r="D41" s="37">
        <v>59</v>
      </c>
      <c r="E41" s="13"/>
      <c r="F41" s="3"/>
      <c r="G41" s="29"/>
      <c r="H41" s="12" t="s">
        <v>64</v>
      </c>
      <c r="I41" s="30" t="s">
        <v>471</v>
      </c>
    </row>
    <row r="42" spans="1:10" ht="30" x14ac:dyDescent="0.25">
      <c r="B42" s="13" t="s">
        <v>540</v>
      </c>
      <c r="C42" s="28" t="s">
        <v>539</v>
      </c>
      <c r="D42" s="37">
        <v>62</v>
      </c>
      <c r="E42" s="13"/>
      <c r="F42" s="3"/>
      <c r="G42" s="29"/>
      <c r="H42" s="12" t="s">
        <v>64</v>
      </c>
      <c r="I42" s="30" t="s">
        <v>471</v>
      </c>
    </row>
    <row r="43" spans="1:10" ht="30" x14ac:dyDescent="0.25">
      <c r="B43" s="13" t="s">
        <v>542</v>
      </c>
      <c r="C43" s="28" t="s">
        <v>541</v>
      </c>
      <c r="D43" s="37">
        <v>57</v>
      </c>
      <c r="E43" s="13"/>
      <c r="F43" s="3"/>
      <c r="G43" s="29"/>
      <c r="H43" s="12" t="s">
        <v>64</v>
      </c>
      <c r="I43" s="30" t="s">
        <v>471</v>
      </c>
    </row>
    <row r="44" spans="1:10" ht="30" x14ac:dyDescent="0.25">
      <c r="B44" s="13" t="s">
        <v>544</v>
      </c>
      <c r="C44" s="28" t="s">
        <v>543</v>
      </c>
      <c r="D44" s="37">
        <v>58</v>
      </c>
      <c r="E44" s="13"/>
      <c r="F44" s="3"/>
      <c r="G44" s="29"/>
      <c r="H44" s="12" t="s">
        <v>64</v>
      </c>
      <c r="I44" s="30" t="s">
        <v>471</v>
      </c>
    </row>
    <row r="45" spans="1:10" ht="45" x14ac:dyDescent="0.25">
      <c r="B45" s="13" t="s">
        <v>548</v>
      </c>
      <c r="C45" s="28" t="s">
        <v>547</v>
      </c>
      <c r="D45" s="37">
        <v>64</v>
      </c>
      <c r="E45" s="13"/>
      <c r="F45" s="3"/>
      <c r="G45" s="29"/>
      <c r="H45" s="12" t="s">
        <v>64</v>
      </c>
      <c r="I45" s="30" t="s">
        <v>471</v>
      </c>
    </row>
    <row r="46" spans="1:10" ht="30" x14ac:dyDescent="0.25">
      <c r="B46" s="13" t="s">
        <v>550</v>
      </c>
      <c r="C46" s="28" t="s">
        <v>549</v>
      </c>
      <c r="D46" s="37">
        <v>65</v>
      </c>
      <c r="E46" s="13"/>
      <c r="F46" s="3"/>
      <c r="G46" s="29"/>
      <c r="H46" s="12" t="s">
        <v>64</v>
      </c>
      <c r="I46" s="30" t="s">
        <v>471</v>
      </c>
    </row>
    <row r="47" spans="1:10" ht="45" x14ac:dyDescent="0.25">
      <c r="B47" s="13" t="s">
        <v>552</v>
      </c>
      <c r="C47" s="28" t="s">
        <v>551</v>
      </c>
      <c r="D47" s="37">
        <v>66</v>
      </c>
      <c r="E47" s="13"/>
      <c r="F47" s="3"/>
      <c r="G47" s="29"/>
      <c r="H47" s="12" t="s">
        <v>64</v>
      </c>
      <c r="I47" s="30" t="s">
        <v>471</v>
      </c>
    </row>
    <row r="48" spans="1:10" ht="30" x14ac:dyDescent="0.25">
      <c r="B48" s="13" t="s">
        <v>554</v>
      </c>
      <c r="C48" s="28" t="s">
        <v>553</v>
      </c>
      <c r="D48" s="37">
        <v>63</v>
      </c>
      <c r="E48" s="13"/>
      <c r="F48" s="3"/>
      <c r="G48" s="29"/>
      <c r="H48" s="12" t="s">
        <v>64</v>
      </c>
      <c r="I48" s="30" t="s">
        <v>471</v>
      </c>
    </row>
    <row r="49" spans="2:11" ht="45" x14ac:dyDescent="0.25">
      <c r="B49" s="13" t="s">
        <v>556</v>
      </c>
      <c r="C49" s="28" t="s">
        <v>555</v>
      </c>
      <c r="D49" s="37">
        <v>61</v>
      </c>
      <c r="E49" s="13"/>
      <c r="F49" s="3"/>
      <c r="G49" s="29"/>
      <c r="H49" s="12" t="s">
        <v>64</v>
      </c>
      <c r="I49" s="30" t="s">
        <v>471</v>
      </c>
    </row>
    <row r="50" spans="2:11" ht="45" x14ac:dyDescent="0.25">
      <c r="B50" s="13" t="s">
        <v>546</v>
      </c>
      <c r="C50" s="28" t="s">
        <v>545</v>
      </c>
      <c r="D50" s="37">
        <v>60</v>
      </c>
      <c r="E50" s="13"/>
      <c r="F50" s="3"/>
      <c r="G50" s="29"/>
      <c r="H50" s="12" t="s">
        <v>64</v>
      </c>
      <c r="I50" s="30" t="s">
        <v>471</v>
      </c>
    </row>
    <row r="51" spans="2:11" ht="45" x14ac:dyDescent="0.25">
      <c r="B51" s="13" t="s">
        <v>558</v>
      </c>
      <c r="C51" s="28" t="s">
        <v>557</v>
      </c>
      <c r="D51" s="46">
        <v>50</v>
      </c>
      <c r="E51" s="47"/>
      <c r="F51" s="48"/>
      <c r="G51" s="49"/>
      <c r="H51" s="12" t="s">
        <v>64</v>
      </c>
      <c r="I51" s="30" t="s">
        <v>471</v>
      </c>
      <c r="J51" s="24"/>
      <c r="K51" s="13"/>
    </row>
    <row r="52" spans="2:11" ht="30" x14ac:dyDescent="0.25">
      <c r="B52" s="13" t="s">
        <v>560</v>
      </c>
      <c r="C52" s="28" t="s">
        <v>559</v>
      </c>
      <c r="D52" s="46">
        <v>51</v>
      </c>
      <c r="E52" s="47"/>
      <c r="F52" s="48"/>
      <c r="G52" s="49"/>
      <c r="H52" s="12" t="s">
        <v>64</v>
      </c>
      <c r="I52" s="30" t="s">
        <v>471</v>
      </c>
      <c r="J52" s="24"/>
      <c r="K52" s="13"/>
    </row>
    <row r="53" spans="2:11" ht="30" x14ac:dyDescent="0.25">
      <c r="B53" s="13" t="s">
        <v>568</v>
      </c>
      <c r="C53" s="28" t="s">
        <v>567</v>
      </c>
      <c r="D53" s="46">
        <v>52</v>
      </c>
      <c r="E53" s="47"/>
      <c r="F53" s="48"/>
      <c r="G53" s="49"/>
      <c r="H53" s="12" t="s">
        <v>64</v>
      </c>
      <c r="I53" s="30" t="s">
        <v>471</v>
      </c>
      <c r="J53" s="24"/>
      <c r="K53" s="13"/>
    </row>
    <row r="54" spans="2:11" ht="165" x14ac:dyDescent="0.25">
      <c r="B54" s="13" t="s">
        <v>582</v>
      </c>
      <c r="C54" s="13" t="s">
        <v>581</v>
      </c>
      <c r="D54" s="8">
        <v>40</v>
      </c>
      <c r="E54" s="13" t="s">
        <v>582</v>
      </c>
      <c r="F54" s="13" t="s">
        <v>581</v>
      </c>
      <c r="G54" s="29"/>
      <c r="H54" s="30" t="s">
        <v>64</v>
      </c>
      <c r="I54" s="30" t="s">
        <v>471</v>
      </c>
    </row>
    <row r="55" spans="2:11" ht="30" x14ac:dyDescent="0.25">
      <c r="B55" s="13" t="s">
        <v>563</v>
      </c>
      <c r="C55" s="28" t="s">
        <v>564</v>
      </c>
      <c r="D55" s="46">
        <v>47</v>
      </c>
      <c r="E55" s="47"/>
      <c r="F55" s="48"/>
      <c r="G55" s="49"/>
      <c r="H55" s="12" t="s">
        <v>64</v>
      </c>
      <c r="I55" s="30" t="s">
        <v>471</v>
      </c>
      <c r="J55" s="24"/>
    </row>
    <row r="56" spans="2:11" ht="30" x14ac:dyDescent="0.25">
      <c r="B56" s="13" t="s">
        <v>566</v>
      </c>
      <c r="C56" s="28" t="s">
        <v>565</v>
      </c>
      <c r="D56" s="46">
        <v>48</v>
      </c>
      <c r="E56" s="47"/>
      <c r="F56" s="48"/>
      <c r="G56" s="49"/>
      <c r="H56" s="12" t="s">
        <v>64</v>
      </c>
      <c r="I56" s="30" t="s">
        <v>471</v>
      </c>
      <c r="J56" s="24"/>
    </row>
    <row r="57" spans="2:11" ht="45" x14ac:dyDescent="0.25">
      <c r="B57" s="13" t="s">
        <v>562</v>
      </c>
      <c r="C57" s="28" t="s">
        <v>561</v>
      </c>
      <c r="D57" s="46">
        <v>49</v>
      </c>
      <c r="E57" s="47"/>
      <c r="F57" s="48"/>
      <c r="G57" s="49"/>
      <c r="H57" s="12" t="s">
        <v>64</v>
      </c>
      <c r="I57" s="30" t="s">
        <v>471</v>
      </c>
      <c r="J57" s="24"/>
    </row>
    <row r="58" spans="2:11" ht="30" x14ac:dyDescent="0.25">
      <c r="B58" s="13" t="s">
        <v>570</v>
      </c>
      <c r="C58" s="28" t="s">
        <v>569</v>
      </c>
      <c r="D58" s="46">
        <v>44</v>
      </c>
      <c r="E58" s="47"/>
      <c r="F58" s="48"/>
      <c r="G58" s="49"/>
      <c r="H58" s="12" t="s">
        <v>64</v>
      </c>
      <c r="I58" s="30" t="s">
        <v>471</v>
      </c>
    </row>
    <row r="59" spans="2:11" ht="45" x14ac:dyDescent="0.25">
      <c r="B59" s="13" t="s">
        <v>572</v>
      </c>
      <c r="C59" s="28" t="s">
        <v>571</v>
      </c>
      <c r="D59" s="46">
        <v>45</v>
      </c>
      <c r="E59" s="47"/>
      <c r="F59" s="48"/>
      <c r="G59" s="49"/>
      <c r="H59" s="12" t="s">
        <v>64</v>
      </c>
      <c r="I59" s="30" t="s">
        <v>471</v>
      </c>
    </row>
    <row r="60" spans="2:11" ht="30" x14ac:dyDescent="0.25">
      <c r="B60" s="13" t="s">
        <v>574</v>
      </c>
      <c r="C60" s="28" t="s">
        <v>573</v>
      </c>
      <c r="D60" s="46">
        <v>53</v>
      </c>
      <c r="E60" s="47"/>
      <c r="F60" s="48"/>
      <c r="G60" s="49"/>
      <c r="H60" s="12" t="s">
        <v>64</v>
      </c>
      <c r="I60" s="30" t="s">
        <v>471</v>
      </c>
      <c r="J60" s="24"/>
    </row>
    <row r="61" spans="2:11" ht="75" x14ac:dyDescent="0.25">
      <c r="B61" s="13" t="s">
        <v>502</v>
      </c>
      <c r="C61" s="13" t="s">
        <v>501</v>
      </c>
      <c r="D61" s="30">
        <v>255</v>
      </c>
      <c r="E61" s="13"/>
      <c r="F61" s="3"/>
      <c r="G61" s="29"/>
      <c r="H61" s="30" t="s">
        <v>470</v>
      </c>
      <c r="I61" s="30" t="s">
        <v>471</v>
      </c>
    </row>
    <row r="62" spans="2:11" x14ac:dyDescent="0.25">
      <c r="B62" s="13"/>
      <c r="C62" s="13"/>
      <c r="D62" s="18"/>
      <c r="E62" s="13"/>
      <c r="F62" s="3"/>
      <c r="G62" s="29"/>
      <c r="H62" s="30"/>
      <c r="I62" s="30"/>
      <c r="J62" s="21"/>
    </row>
    <row r="63" spans="2:11" ht="45" x14ac:dyDescent="0.25">
      <c r="B63" s="15" t="s">
        <v>579</v>
      </c>
      <c r="C63" s="15" t="s">
        <v>578</v>
      </c>
      <c r="D63" s="9">
        <v>111</v>
      </c>
      <c r="E63" s="15"/>
      <c r="F63" s="1"/>
      <c r="G63" s="29"/>
      <c r="H63" s="30" t="s">
        <v>71</v>
      </c>
      <c r="I63" s="30" t="s">
        <v>471</v>
      </c>
      <c r="J63" s="42"/>
    </row>
    <row r="64" spans="2:11" ht="30" x14ac:dyDescent="0.25">
      <c r="B64" s="36" t="s">
        <v>724</v>
      </c>
      <c r="C64" s="64" t="s">
        <v>730</v>
      </c>
      <c r="H64" s="63" t="s">
        <v>320</v>
      </c>
      <c r="I64" s="30" t="s">
        <v>471</v>
      </c>
    </row>
    <row r="65" spans="2:10" x14ac:dyDescent="0.25">
      <c r="B65" s="36" t="s">
        <v>725</v>
      </c>
      <c r="J65" t="s">
        <v>726</v>
      </c>
    </row>
    <row r="66" spans="2:10" x14ac:dyDescent="0.25">
      <c r="B66" s="36" t="s">
        <v>727</v>
      </c>
      <c r="J66" t="s">
        <v>726</v>
      </c>
    </row>
    <row r="67" spans="2:10" ht="60" x14ac:dyDescent="0.25">
      <c r="B67" s="13" t="s">
        <v>575</v>
      </c>
      <c r="C67" s="13" t="s">
        <v>580</v>
      </c>
      <c r="D67" s="30">
        <v>261</v>
      </c>
      <c r="E67" s="13"/>
      <c r="F67" s="3"/>
      <c r="G67" s="29"/>
      <c r="H67" s="30" t="s">
        <v>470</v>
      </c>
      <c r="I67" s="30" t="s">
        <v>471</v>
      </c>
    </row>
    <row r="68" spans="2:10" ht="30" x14ac:dyDescent="0.25">
      <c r="B68" s="13" t="s">
        <v>729</v>
      </c>
      <c r="C68" t="s">
        <v>728</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9"/>
  <dimension ref="A3:P57"/>
  <sheetViews>
    <sheetView workbookViewId="0">
      <selection activeCell="C24" sqref="C24:U24"/>
    </sheetView>
  </sheetViews>
  <sheetFormatPr defaultRowHeight="15" x14ac:dyDescent="0.25"/>
  <cols>
    <col min="2" max="2" width="33.7109375" customWidth="1"/>
    <col min="3" max="3" width="47.28515625" customWidth="1"/>
    <col min="6" max="6" width="25" customWidth="1"/>
  </cols>
  <sheetData>
    <row r="3" spans="1:16" x14ac:dyDescent="0.25">
      <c r="A3">
        <v>1</v>
      </c>
      <c r="B3" s="21" t="s">
        <v>385</v>
      </c>
      <c r="C3" s="21" t="s">
        <v>78</v>
      </c>
      <c r="D3" s="65">
        <v>84</v>
      </c>
      <c r="E3" s="66" t="s">
        <v>77</v>
      </c>
      <c r="F3" s="26" t="s">
        <v>78</v>
      </c>
      <c r="G3" s="67">
        <v>43</v>
      </c>
      <c r="H3" s="42" t="s">
        <v>71</v>
      </c>
      <c r="I3" s="42" t="s">
        <v>80</v>
      </c>
      <c r="J3" s="21" t="s">
        <v>79</v>
      </c>
      <c r="K3" s="21" t="s">
        <v>77</v>
      </c>
      <c r="L3" s="24" t="s">
        <v>72</v>
      </c>
      <c r="M3" s="21" t="s">
        <v>75</v>
      </c>
      <c r="N3" s="40"/>
      <c r="O3" s="21" t="s">
        <v>76</v>
      </c>
      <c r="P3" s="21" t="s">
        <v>81</v>
      </c>
    </row>
    <row r="4" spans="1:16" x14ac:dyDescent="0.25">
      <c r="A4">
        <v>2</v>
      </c>
      <c r="B4" s="21" t="s">
        <v>617</v>
      </c>
      <c r="C4" s="21" t="s">
        <v>616</v>
      </c>
      <c r="D4" s="68">
        <v>211</v>
      </c>
      <c r="E4" s="21" t="s">
        <v>617</v>
      </c>
      <c r="F4" s="21" t="s">
        <v>616</v>
      </c>
      <c r="G4" s="69">
        <v>147</v>
      </c>
      <c r="H4" s="70" t="s">
        <v>92</v>
      </c>
      <c r="I4" s="70" t="s">
        <v>80</v>
      </c>
      <c r="J4" s="43"/>
      <c r="K4" s="21" t="s">
        <v>174</v>
      </c>
      <c r="L4" s="24" t="s">
        <v>93</v>
      </c>
      <c r="M4" s="21" t="s">
        <v>173</v>
      </c>
      <c r="N4" s="21" t="s">
        <v>73</v>
      </c>
      <c r="O4" s="21" t="s">
        <v>76</v>
      </c>
      <c r="P4" s="43" t="s">
        <v>81</v>
      </c>
    </row>
    <row r="5" spans="1:16" x14ac:dyDescent="0.25">
      <c r="A5">
        <v>3</v>
      </c>
      <c r="B5" s="38" t="s">
        <v>677</v>
      </c>
      <c r="C5" s="38" t="s">
        <v>678</v>
      </c>
      <c r="D5" s="42">
        <v>240</v>
      </c>
      <c r="E5" s="38" t="s">
        <v>677</v>
      </c>
      <c r="F5" s="38" t="s">
        <v>678</v>
      </c>
      <c r="G5" s="69"/>
      <c r="H5" s="41" t="s">
        <v>184</v>
      </c>
      <c r="I5" s="41" t="s">
        <v>80</v>
      </c>
      <c r="J5" s="38"/>
      <c r="K5" s="38"/>
      <c r="L5" s="16"/>
      <c r="M5" s="16"/>
      <c r="N5" s="16"/>
      <c r="O5" s="17"/>
      <c r="P5" s="16"/>
    </row>
    <row r="6" spans="1:16" x14ac:dyDescent="0.25">
      <c r="A6">
        <v>4</v>
      </c>
      <c r="B6" s="44" t="s">
        <v>191</v>
      </c>
      <c r="C6" s="44" t="s">
        <v>190</v>
      </c>
      <c r="D6" s="42">
        <v>246</v>
      </c>
      <c r="E6" s="44" t="s">
        <v>191</v>
      </c>
      <c r="F6" s="16" t="s">
        <v>190</v>
      </c>
      <c r="G6" s="69">
        <v>160</v>
      </c>
      <c r="H6" s="71" t="s">
        <v>184</v>
      </c>
      <c r="I6" s="71" t="s">
        <v>80</v>
      </c>
      <c r="J6" s="44"/>
      <c r="K6" s="44" t="s">
        <v>191</v>
      </c>
      <c r="L6" s="16" t="s">
        <v>185</v>
      </c>
      <c r="M6" s="16" t="s">
        <v>75</v>
      </c>
      <c r="N6" s="16" t="s">
        <v>73</v>
      </c>
      <c r="O6" s="16" t="s">
        <v>76</v>
      </c>
      <c r="P6" s="16" t="s">
        <v>81</v>
      </c>
    </row>
    <row r="7" spans="1:16" x14ac:dyDescent="0.25">
      <c r="A7">
        <v>5</v>
      </c>
      <c r="B7" s="21" t="s">
        <v>217</v>
      </c>
      <c r="C7" s="21" t="s">
        <v>218</v>
      </c>
      <c r="D7" s="42">
        <v>290</v>
      </c>
      <c r="E7" s="21" t="s">
        <v>217</v>
      </c>
      <c r="F7" s="24" t="s">
        <v>218</v>
      </c>
      <c r="G7" s="72">
        <v>178</v>
      </c>
      <c r="H7" s="41" t="s">
        <v>215</v>
      </c>
      <c r="I7" s="42" t="s">
        <v>80</v>
      </c>
      <c r="J7" s="21"/>
      <c r="K7" s="21" t="s">
        <v>217</v>
      </c>
      <c r="L7" s="24" t="s">
        <v>216</v>
      </c>
      <c r="M7" s="24" t="s">
        <v>75</v>
      </c>
      <c r="N7" s="24" t="s">
        <v>73</v>
      </c>
      <c r="O7" s="24" t="s">
        <v>76</v>
      </c>
      <c r="P7" s="24" t="s">
        <v>81</v>
      </c>
    </row>
    <row r="8" spans="1:16" x14ac:dyDescent="0.25">
      <c r="A8">
        <v>6</v>
      </c>
      <c r="B8" s="38" t="s">
        <v>221</v>
      </c>
      <c r="C8" s="73" t="s">
        <v>222</v>
      </c>
      <c r="D8" s="42">
        <v>291</v>
      </c>
      <c r="E8" s="38" t="s">
        <v>219</v>
      </c>
      <c r="F8" s="39" t="s">
        <v>220</v>
      </c>
      <c r="G8" s="72">
        <v>179</v>
      </c>
      <c r="H8" s="41" t="s">
        <v>215</v>
      </c>
      <c r="I8" s="41" t="s">
        <v>80</v>
      </c>
      <c r="J8" s="38"/>
      <c r="K8" s="38" t="s">
        <v>221</v>
      </c>
      <c r="L8" s="39" t="s">
        <v>216</v>
      </c>
      <c r="M8" s="39" t="s">
        <v>75</v>
      </c>
      <c r="N8" s="39" t="s">
        <v>73</v>
      </c>
      <c r="O8" s="39" t="s">
        <v>76</v>
      </c>
      <c r="P8" s="39" t="s">
        <v>81</v>
      </c>
    </row>
    <row r="9" spans="1:16" x14ac:dyDescent="0.25">
      <c r="A9">
        <v>7</v>
      </c>
      <c r="B9" s="38" t="s">
        <v>415</v>
      </c>
      <c r="C9" s="38" t="s">
        <v>224</v>
      </c>
      <c r="D9" s="42">
        <v>293</v>
      </c>
      <c r="E9" s="38" t="s">
        <v>223</v>
      </c>
      <c r="F9" s="39" t="s">
        <v>224</v>
      </c>
      <c r="G9" s="72">
        <v>181</v>
      </c>
      <c r="H9" s="41" t="s">
        <v>215</v>
      </c>
      <c r="I9" s="41" t="s">
        <v>80</v>
      </c>
      <c r="J9" s="38"/>
      <c r="K9" s="38" t="s">
        <v>223</v>
      </c>
      <c r="L9" s="39" t="s">
        <v>216</v>
      </c>
      <c r="M9" s="39" t="s">
        <v>75</v>
      </c>
      <c r="N9" s="39" t="s">
        <v>73</v>
      </c>
      <c r="O9" s="39" t="s">
        <v>76</v>
      </c>
      <c r="P9" s="39" t="s">
        <v>81</v>
      </c>
    </row>
    <row r="10" spans="1:16" x14ac:dyDescent="0.25">
      <c r="A10">
        <v>8</v>
      </c>
      <c r="B10" s="21" t="s">
        <v>416</v>
      </c>
      <c r="C10" s="21" t="s">
        <v>226</v>
      </c>
      <c r="D10" s="42">
        <v>294</v>
      </c>
      <c r="E10" s="21" t="s">
        <v>225</v>
      </c>
      <c r="F10" s="24" t="s">
        <v>226</v>
      </c>
      <c r="G10" s="72">
        <v>182</v>
      </c>
      <c r="H10" s="41" t="s">
        <v>215</v>
      </c>
      <c r="I10" s="42" t="s">
        <v>80</v>
      </c>
      <c r="J10" s="21" t="s">
        <v>227</v>
      </c>
      <c r="K10" s="21" t="s">
        <v>225</v>
      </c>
      <c r="L10" s="24" t="s">
        <v>216</v>
      </c>
      <c r="M10" s="24" t="s">
        <v>75</v>
      </c>
      <c r="N10" s="24" t="s">
        <v>73</v>
      </c>
      <c r="O10" s="24" t="s">
        <v>76</v>
      </c>
      <c r="P10" s="24" t="s">
        <v>81</v>
      </c>
    </row>
    <row r="11" spans="1:16" x14ac:dyDescent="0.25">
      <c r="A11">
        <v>9</v>
      </c>
      <c r="B11" s="38" t="s">
        <v>417</v>
      </c>
      <c r="C11" s="38" t="s">
        <v>229</v>
      </c>
      <c r="D11" s="42">
        <v>298</v>
      </c>
      <c r="E11" s="38" t="s">
        <v>228</v>
      </c>
      <c r="F11" s="39" t="s">
        <v>229</v>
      </c>
      <c r="G11" s="72">
        <v>183</v>
      </c>
      <c r="H11" s="41" t="s">
        <v>215</v>
      </c>
      <c r="I11" s="41" t="s">
        <v>80</v>
      </c>
      <c r="J11" s="38"/>
      <c r="K11" s="38" t="s">
        <v>228</v>
      </c>
      <c r="L11" s="39" t="s">
        <v>216</v>
      </c>
      <c r="M11" s="39" t="s">
        <v>75</v>
      </c>
      <c r="N11" s="39" t="s">
        <v>73</v>
      </c>
      <c r="O11" s="39" t="s">
        <v>76</v>
      </c>
      <c r="P11" s="39" t="s">
        <v>81</v>
      </c>
    </row>
    <row r="12" spans="1:16" x14ac:dyDescent="0.25">
      <c r="A12">
        <v>10</v>
      </c>
      <c r="B12" s="21" t="s">
        <v>418</v>
      </c>
      <c r="C12" s="21" t="s">
        <v>231</v>
      </c>
      <c r="D12" s="42">
        <v>299</v>
      </c>
      <c r="E12" s="21" t="s">
        <v>230</v>
      </c>
      <c r="F12" s="24" t="s">
        <v>231</v>
      </c>
      <c r="G12" s="72">
        <v>184</v>
      </c>
      <c r="H12" s="41" t="s">
        <v>215</v>
      </c>
      <c r="I12" s="42" t="s">
        <v>80</v>
      </c>
      <c r="J12" s="21"/>
      <c r="K12" s="21" t="s">
        <v>230</v>
      </c>
      <c r="L12" s="24" t="s">
        <v>216</v>
      </c>
      <c r="M12" s="24" t="s">
        <v>75</v>
      </c>
      <c r="N12" s="24" t="s">
        <v>73</v>
      </c>
      <c r="O12" s="24" t="s">
        <v>76</v>
      </c>
      <c r="P12" s="24" t="s">
        <v>81</v>
      </c>
    </row>
    <row r="13" spans="1:16" x14ac:dyDescent="0.25">
      <c r="A13">
        <v>11</v>
      </c>
      <c r="B13" s="21" t="s">
        <v>675</v>
      </c>
      <c r="C13" s="21" t="s">
        <v>676</v>
      </c>
      <c r="D13" s="42">
        <v>300</v>
      </c>
      <c r="E13" s="21" t="s">
        <v>675</v>
      </c>
      <c r="F13" s="21" t="s">
        <v>676</v>
      </c>
      <c r="G13" s="72"/>
      <c r="H13" s="41" t="s">
        <v>215</v>
      </c>
      <c r="I13" s="42" t="s">
        <v>80</v>
      </c>
      <c r="J13" s="21"/>
      <c r="K13" s="21"/>
      <c r="L13" s="24"/>
      <c r="M13" s="24"/>
      <c r="N13" s="24"/>
      <c r="O13" s="24"/>
      <c r="P13" s="24"/>
    </row>
    <row r="14" spans="1:16" x14ac:dyDescent="0.25">
      <c r="A14">
        <v>12</v>
      </c>
      <c r="B14" s="38" t="s">
        <v>419</v>
      </c>
      <c r="C14" s="38" t="s">
        <v>233</v>
      </c>
      <c r="D14" s="42">
        <v>301</v>
      </c>
      <c r="E14" s="38" t="s">
        <v>232</v>
      </c>
      <c r="F14" s="39" t="s">
        <v>233</v>
      </c>
      <c r="G14" s="72">
        <v>185</v>
      </c>
      <c r="H14" s="41" t="s">
        <v>215</v>
      </c>
      <c r="I14" s="41" t="s">
        <v>80</v>
      </c>
      <c r="J14" s="38" t="s">
        <v>234</v>
      </c>
      <c r="K14" s="38" t="s">
        <v>232</v>
      </c>
      <c r="L14" s="39" t="s">
        <v>216</v>
      </c>
      <c r="M14" s="39" t="s">
        <v>75</v>
      </c>
      <c r="N14" s="39" t="s">
        <v>73</v>
      </c>
      <c r="O14" s="39" t="s">
        <v>76</v>
      </c>
      <c r="P14" s="39" t="s">
        <v>81</v>
      </c>
    </row>
    <row r="15" spans="1:16" x14ac:dyDescent="0.25">
      <c r="A15">
        <v>13</v>
      </c>
      <c r="B15" s="21" t="s">
        <v>420</v>
      </c>
      <c r="C15" s="21" t="s">
        <v>236</v>
      </c>
      <c r="D15" s="42">
        <v>302</v>
      </c>
      <c r="E15" s="21" t="s">
        <v>235</v>
      </c>
      <c r="F15" s="24" t="s">
        <v>236</v>
      </c>
      <c r="G15" s="72">
        <v>186</v>
      </c>
      <c r="H15" s="41" t="s">
        <v>215</v>
      </c>
      <c r="I15" s="42" t="s">
        <v>80</v>
      </c>
      <c r="J15" s="21" t="s">
        <v>234</v>
      </c>
      <c r="K15" s="21" t="s">
        <v>235</v>
      </c>
      <c r="L15" s="24" t="s">
        <v>216</v>
      </c>
      <c r="M15" s="24" t="s">
        <v>75</v>
      </c>
      <c r="N15" s="24" t="s">
        <v>73</v>
      </c>
      <c r="O15" s="24" t="s">
        <v>76</v>
      </c>
      <c r="P15" s="24" t="s">
        <v>81</v>
      </c>
    </row>
    <row r="16" spans="1:16" x14ac:dyDescent="0.25">
      <c r="A16">
        <v>14</v>
      </c>
      <c r="B16" s="38" t="s">
        <v>421</v>
      </c>
      <c r="C16" s="38" t="s">
        <v>238</v>
      </c>
      <c r="D16" s="42">
        <v>303</v>
      </c>
      <c r="E16" s="38" t="s">
        <v>237</v>
      </c>
      <c r="F16" s="39" t="s">
        <v>238</v>
      </c>
      <c r="G16" s="72">
        <v>187</v>
      </c>
      <c r="H16" s="41" t="s">
        <v>215</v>
      </c>
      <c r="I16" s="41" t="s">
        <v>80</v>
      </c>
      <c r="J16" s="38"/>
      <c r="K16" s="38" t="s">
        <v>237</v>
      </c>
      <c r="L16" s="39" t="s">
        <v>216</v>
      </c>
      <c r="M16" s="39" t="s">
        <v>75</v>
      </c>
      <c r="N16" s="39" t="s">
        <v>73</v>
      </c>
      <c r="O16" s="39" t="s">
        <v>76</v>
      </c>
      <c r="P16" s="39" t="s">
        <v>81</v>
      </c>
    </row>
    <row r="17" spans="1:16" x14ac:dyDescent="0.25">
      <c r="A17">
        <v>15</v>
      </c>
      <c r="B17" s="21" t="s">
        <v>241</v>
      </c>
      <c r="C17" s="21" t="s">
        <v>240</v>
      </c>
      <c r="D17" s="42">
        <v>304</v>
      </c>
      <c r="E17" s="21" t="s">
        <v>239</v>
      </c>
      <c r="F17" s="24" t="s">
        <v>240</v>
      </c>
      <c r="G17" s="72">
        <v>188</v>
      </c>
      <c r="H17" s="41" t="s">
        <v>215</v>
      </c>
      <c r="I17" s="42" t="s">
        <v>80</v>
      </c>
      <c r="J17" s="21" t="s">
        <v>242</v>
      </c>
      <c r="K17" s="21" t="s">
        <v>241</v>
      </c>
      <c r="L17" s="24" t="s">
        <v>216</v>
      </c>
      <c r="M17" s="24" t="s">
        <v>75</v>
      </c>
      <c r="N17" s="24" t="s">
        <v>73</v>
      </c>
      <c r="O17" s="24" t="s">
        <v>76</v>
      </c>
      <c r="P17" s="24" t="s">
        <v>81</v>
      </c>
    </row>
    <row r="18" spans="1:16" x14ac:dyDescent="0.25">
      <c r="A18">
        <v>16</v>
      </c>
      <c r="B18" s="38" t="s">
        <v>422</v>
      </c>
      <c r="C18" s="38" t="s">
        <v>244</v>
      </c>
      <c r="D18" s="42">
        <v>305</v>
      </c>
      <c r="E18" s="38" t="s">
        <v>243</v>
      </c>
      <c r="F18" s="39" t="s">
        <v>244</v>
      </c>
      <c r="G18" s="72">
        <v>189</v>
      </c>
      <c r="H18" s="41" t="s">
        <v>215</v>
      </c>
      <c r="I18" s="41" t="s">
        <v>80</v>
      </c>
      <c r="J18" s="38" t="s">
        <v>245</v>
      </c>
      <c r="K18" s="38" t="s">
        <v>243</v>
      </c>
      <c r="L18" s="39" t="s">
        <v>216</v>
      </c>
      <c r="M18" s="39" t="s">
        <v>75</v>
      </c>
      <c r="N18" s="39" t="s">
        <v>73</v>
      </c>
      <c r="O18" s="39" t="s">
        <v>76</v>
      </c>
      <c r="P18" s="39" t="s">
        <v>81</v>
      </c>
    </row>
    <row r="19" spans="1:16" x14ac:dyDescent="0.25">
      <c r="A19">
        <v>17</v>
      </c>
      <c r="B19" s="38" t="s">
        <v>646</v>
      </c>
      <c r="C19" s="38" t="s">
        <v>647</v>
      </c>
      <c r="D19" s="42">
        <v>306</v>
      </c>
      <c r="E19" s="38" t="s">
        <v>646</v>
      </c>
      <c r="F19" s="38" t="s">
        <v>647</v>
      </c>
      <c r="G19" s="72"/>
      <c r="H19" s="41" t="s">
        <v>215</v>
      </c>
      <c r="I19" s="42" t="s">
        <v>80</v>
      </c>
      <c r="J19" s="38"/>
      <c r="K19" s="38"/>
      <c r="L19" s="39"/>
      <c r="M19" s="39"/>
      <c r="N19" s="39"/>
      <c r="O19" s="39"/>
      <c r="P19" s="39"/>
    </row>
    <row r="20" spans="1:16" x14ac:dyDescent="0.25">
      <c r="A20">
        <v>18</v>
      </c>
      <c r="B20" s="21" t="s">
        <v>423</v>
      </c>
      <c r="C20" s="21" t="s">
        <v>247</v>
      </c>
      <c r="D20" s="42">
        <v>307</v>
      </c>
      <c r="E20" s="21" t="s">
        <v>246</v>
      </c>
      <c r="F20" s="24" t="s">
        <v>247</v>
      </c>
      <c r="G20" s="72">
        <v>190</v>
      </c>
      <c r="H20" s="41" t="s">
        <v>215</v>
      </c>
      <c r="I20" s="42" t="s">
        <v>80</v>
      </c>
      <c r="J20" s="21"/>
      <c r="K20" s="21" t="s">
        <v>246</v>
      </c>
      <c r="L20" s="24" t="s">
        <v>216</v>
      </c>
      <c r="M20" s="24" t="s">
        <v>75</v>
      </c>
      <c r="N20" s="24" t="s">
        <v>73</v>
      </c>
      <c r="O20" s="24" t="s">
        <v>76</v>
      </c>
      <c r="P20" s="24" t="s">
        <v>81</v>
      </c>
    </row>
    <row r="21" spans="1:16" x14ac:dyDescent="0.25">
      <c r="A21">
        <v>19</v>
      </c>
      <c r="B21" s="21" t="s">
        <v>649</v>
      </c>
      <c r="C21" s="21" t="s">
        <v>648</v>
      </c>
      <c r="D21" s="42">
        <v>308</v>
      </c>
      <c r="E21" s="21" t="s">
        <v>649</v>
      </c>
      <c r="F21" s="21" t="s">
        <v>648</v>
      </c>
      <c r="G21" s="72"/>
      <c r="H21" s="41" t="s">
        <v>215</v>
      </c>
      <c r="I21" s="42" t="s">
        <v>80</v>
      </c>
      <c r="J21" s="21"/>
      <c r="K21" s="21"/>
      <c r="L21" s="24"/>
      <c r="M21" s="24"/>
      <c r="N21" s="24"/>
      <c r="O21" s="24"/>
      <c r="P21" s="24"/>
    </row>
    <row r="22" spans="1:16" x14ac:dyDescent="0.25">
      <c r="A22">
        <v>20</v>
      </c>
      <c r="B22" s="21" t="s">
        <v>651</v>
      </c>
      <c r="C22" s="21" t="s">
        <v>650</v>
      </c>
      <c r="D22" s="42">
        <v>309</v>
      </c>
      <c r="E22" s="21" t="s">
        <v>651</v>
      </c>
      <c r="F22" s="21" t="s">
        <v>650</v>
      </c>
      <c r="G22" s="72"/>
      <c r="H22" s="41" t="s">
        <v>215</v>
      </c>
      <c r="I22" s="42" t="s">
        <v>80</v>
      </c>
      <c r="J22" s="21"/>
      <c r="K22" s="21"/>
      <c r="L22" s="24"/>
      <c r="M22" s="24"/>
      <c r="N22" s="24"/>
      <c r="O22" s="24"/>
      <c r="P22" s="24"/>
    </row>
    <row r="23" spans="1:16" x14ac:dyDescent="0.25">
      <c r="A23">
        <v>21</v>
      </c>
      <c r="B23" s="21" t="s">
        <v>653</v>
      </c>
      <c r="C23" s="21" t="s">
        <v>652</v>
      </c>
      <c r="D23" s="42">
        <v>310</v>
      </c>
      <c r="E23" s="21" t="s">
        <v>653</v>
      </c>
      <c r="F23" s="21" t="s">
        <v>652</v>
      </c>
      <c r="G23" s="72"/>
      <c r="H23" s="41" t="s">
        <v>215</v>
      </c>
      <c r="I23" s="42" t="s">
        <v>80</v>
      </c>
      <c r="J23" s="21"/>
      <c r="K23" s="21"/>
      <c r="L23" s="24"/>
      <c r="M23" s="24"/>
      <c r="N23" s="24"/>
      <c r="O23" s="24"/>
      <c r="P23" s="24"/>
    </row>
    <row r="24" spans="1:16" x14ac:dyDescent="0.25">
      <c r="A24">
        <v>22</v>
      </c>
      <c r="B24" s="21" t="s">
        <v>637</v>
      </c>
      <c r="C24" s="21" t="s">
        <v>636</v>
      </c>
      <c r="D24" s="42">
        <v>311</v>
      </c>
      <c r="E24" s="21" t="s">
        <v>637</v>
      </c>
      <c r="F24" s="21" t="s">
        <v>636</v>
      </c>
      <c r="G24" s="72"/>
      <c r="H24" s="41" t="s">
        <v>215</v>
      </c>
      <c r="I24" s="42" t="s">
        <v>80</v>
      </c>
      <c r="J24" s="21"/>
      <c r="K24" s="21"/>
      <c r="L24" s="24"/>
      <c r="M24" s="24"/>
      <c r="N24" s="24"/>
      <c r="O24" s="24"/>
      <c r="P24" s="24"/>
    </row>
    <row r="25" spans="1:16" x14ac:dyDescent="0.25">
      <c r="A25">
        <v>23</v>
      </c>
      <c r="B25" s="21" t="s">
        <v>639</v>
      </c>
      <c r="C25" s="21" t="s">
        <v>638</v>
      </c>
      <c r="D25" s="42">
        <v>312</v>
      </c>
      <c r="E25" s="21" t="s">
        <v>639</v>
      </c>
      <c r="F25" s="21" t="s">
        <v>638</v>
      </c>
      <c r="G25" s="72"/>
      <c r="H25" s="41" t="s">
        <v>215</v>
      </c>
      <c r="I25" s="42" t="s">
        <v>80</v>
      </c>
      <c r="J25" s="21"/>
      <c r="K25" s="21"/>
      <c r="L25" s="24"/>
      <c r="M25" s="24"/>
      <c r="N25" s="24"/>
      <c r="O25" s="24"/>
      <c r="P25" s="24"/>
    </row>
    <row r="26" spans="1:16" x14ac:dyDescent="0.25">
      <c r="A26">
        <v>24</v>
      </c>
      <c r="B26" s="21" t="s">
        <v>645</v>
      </c>
      <c r="C26" s="21" t="s">
        <v>644</v>
      </c>
      <c r="D26" s="42">
        <v>313</v>
      </c>
      <c r="E26" s="21" t="s">
        <v>645</v>
      </c>
      <c r="F26" s="21" t="s">
        <v>644</v>
      </c>
      <c r="G26" s="72"/>
      <c r="H26" s="41" t="s">
        <v>215</v>
      </c>
      <c r="I26" s="42" t="s">
        <v>80</v>
      </c>
      <c r="J26" s="21"/>
      <c r="K26" s="21"/>
      <c r="L26" s="24"/>
      <c r="M26" s="24"/>
      <c r="N26" s="24"/>
      <c r="O26" s="24"/>
      <c r="P26" s="24"/>
    </row>
    <row r="27" spans="1:16" x14ac:dyDescent="0.25">
      <c r="A27">
        <v>25</v>
      </c>
      <c r="B27" s="21" t="s">
        <v>643</v>
      </c>
      <c r="C27" s="21" t="s">
        <v>642</v>
      </c>
      <c r="D27" s="42">
        <v>314</v>
      </c>
      <c r="E27" s="21" t="s">
        <v>643</v>
      </c>
      <c r="F27" s="21" t="s">
        <v>642</v>
      </c>
      <c r="G27" s="72"/>
      <c r="H27" s="41" t="s">
        <v>215</v>
      </c>
      <c r="I27" s="42" t="s">
        <v>80</v>
      </c>
      <c r="J27" s="21"/>
      <c r="K27" s="21"/>
      <c r="L27" s="24"/>
      <c r="M27" s="24"/>
      <c r="N27" s="24"/>
      <c r="O27" s="24"/>
      <c r="P27" s="24"/>
    </row>
    <row r="28" spans="1:16" x14ac:dyDescent="0.25">
      <c r="A28">
        <v>26</v>
      </c>
      <c r="B28" s="21" t="s">
        <v>641</v>
      </c>
      <c r="C28" s="21" t="s">
        <v>640</v>
      </c>
      <c r="D28" s="42">
        <v>315</v>
      </c>
      <c r="E28" s="21" t="s">
        <v>641</v>
      </c>
      <c r="F28" s="21" t="s">
        <v>640</v>
      </c>
      <c r="G28" s="72"/>
      <c r="H28" s="41" t="s">
        <v>215</v>
      </c>
      <c r="I28" s="42" t="s">
        <v>80</v>
      </c>
      <c r="J28" s="21"/>
      <c r="K28" s="21"/>
      <c r="L28" s="24"/>
      <c r="M28" s="24"/>
      <c r="N28" s="24"/>
      <c r="O28" s="24"/>
      <c r="P28" s="24"/>
    </row>
    <row r="29" spans="1:16" x14ac:dyDescent="0.25">
      <c r="A29">
        <v>27</v>
      </c>
      <c r="B29" s="38" t="s">
        <v>424</v>
      </c>
      <c r="C29" s="38" t="s">
        <v>251</v>
      </c>
      <c r="D29" s="42">
        <v>318</v>
      </c>
      <c r="E29" s="38" t="s">
        <v>250</v>
      </c>
      <c r="F29" s="39" t="s">
        <v>251</v>
      </c>
      <c r="G29" s="72">
        <v>193</v>
      </c>
      <c r="H29" s="41" t="s">
        <v>215</v>
      </c>
      <c r="I29" s="41" t="s">
        <v>80</v>
      </c>
      <c r="J29" s="38"/>
      <c r="K29" s="38" t="s">
        <v>252</v>
      </c>
      <c r="L29" s="39" t="s">
        <v>216</v>
      </c>
      <c r="M29" s="39" t="s">
        <v>75</v>
      </c>
      <c r="N29" s="39" t="s">
        <v>73</v>
      </c>
      <c r="O29" s="39" t="s">
        <v>76</v>
      </c>
      <c r="P29" s="39" t="s">
        <v>81</v>
      </c>
    </row>
    <row r="30" spans="1:16" x14ac:dyDescent="0.25">
      <c r="A30">
        <v>28</v>
      </c>
      <c r="B30" s="21" t="s">
        <v>425</v>
      </c>
      <c r="C30" s="21" t="s">
        <v>254</v>
      </c>
      <c r="D30" s="42">
        <v>319</v>
      </c>
      <c r="E30" s="21" t="s">
        <v>253</v>
      </c>
      <c r="F30" s="24" t="s">
        <v>254</v>
      </c>
      <c r="G30" s="72">
        <v>194</v>
      </c>
      <c r="H30" s="41" t="s">
        <v>215</v>
      </c>
      <c r="I30" s="42" t="s">
        <v>80</v>
      </c>
      <c r="J30" s="21"/>
      <c r="K30" s="21" t="s">
        <v>255</v>
      </c>
      <c r="L30" s="24" t="s">
        <v>216</v>
      </c>
      <c r="M30" s="24" t="s">
        <v>75</v>
      </c>
      <c r="N30" s="24" t="s">
        <v>73</v>
      </c>
      <c r="O30" s="24" t="s">
        <v>76</v>
      </c>
      <c r="P30" s="24" t="s">
        <v>81</v>
      </c>
    </row>
    <row r="31" spans="1:16" x14ac:dyDescent="0.25">
      <c r="A31">
        <v>29</v>
      </c>
      <c r="B31" s="38" t="s">
        <v>426</v>
      </c>
      <c r="C31" s="38" t="s">
        <v>257</v>
      </c>
      <c r="D31" s="42">
        <v>320</v>
      </c>
      <c r="E31" s="38" t="s">
        <v>256</v>
      </c>
      <c r="F31" s="39" t="s">
        <v>257</v>
      </c>
      <c r="G31" s="72">
        <v>195</v>
      </c>
      <c r="H31" s="41" t="s">
        <v>215</v>
      </c>
      <c r="I31" s="41" t="s">
        <v>80</v>
      </c>
      <c r="J31" s="38"/>
      <c r="K31" s="38" t="s">
        <v>258</v>
      </c>
      <c r="L31" s="39" t="s">
        <v>216</v>
      </c>
      <c r="M31" s="39" t="s">
        <v>75</v>
      </c>
      <c r="N31" s="39" t="s">
        <v>73</v>
      </c>
      <c r="O31" s="39" t="s">
        <v>76</v>
      </c>
      <c r="P31" s="39" t="s">
        <v>81</v>
      </c>
    </row>
    <row r="32" spans="1:16" x14ac:dyDescent="0.25">
      <c r="A32">
        <v>30</v>
      </c>
      <c r="B32" s="38" t="s">
        <v>657</v>
      </c>
      <c r="C32" s="38" t="s">
        <v>656</v>
      </c>
      <c r="D32" s="42">
        <v>321</v>
      </c>
      <c r="E32" s="38" t="s">
        <v>657</v>
      </c>
      <c r="F32" s="38" t="s">
        <v>656</v>
      </c>
      <c r="G32" s="72"/>
      <c r="H32" s="41" t="s">
        <v>215</v>
      </c>
      <c r="I32" s="41" t="s">
        <v>80</v>
      </c>
      <c r="J32" s="38"/>
      <c r="K32" s="38"/>
      <c r="L32" s="39"/>
      <c r="M32" s="39"/>
      <c r="N32" s="39"/>
      <c r="O32" s="39"/>
      <c r="P32" s="39"/>
    </row>
    <row r="33" spans="1:16" x14ac:dyDescent="0.25">
      <c r="A33">
        <v>31</v>
      </c>
      <c r="B33" s="21" t="s">
        <v>666</v>
      </c>
      <c r="C33" s="21" t="s">
        <v>665</v>
      </c>
      <c r="D33" s="42">
        <v>322</v>
      </c>
      <c r="E33" s="21" t="s">
        <v>666</v>
      </c>
      <c r="F33" s="21" t="s">
        <v>665</v>
      </c>
      <c r="G33" s="74"/>
      <c r="H33" s="41" t="s">
        <v>215</v>
      </c>
      <c r="I33" s="41" t="s">
        <v>80</v>
      </c>
      <c r="J33" s="21"/>
      <c r="K33" s="21"/>
      <c r="L33" s="24"/>
      <c r="M33" s="24"/>
      <c r="N33" s="24"/>
      <c r="O33" s="24"/>
      <c r="P33" s="24"/>
    </row>
    <row r="34" spans="1:16" x14ac:dyDescent="0.25">
      <c r="A34">
        <v>32</v>
      </c>
      <c r="B34" s="21" t="s">
        <v>427</v>
      </c>
      <c r="C34" s="21" t="s">
        <v>260</v>
      </c>
      <c r="D34" s="42">
        <v>323</v>
      </c>
      <c r="E34" s="21" t="s">
        <v>259</v>
      </c>
      <c r="F34" s="24" t="s">
        <v>260</v>
      </c>
      <c r="G34" s="72">
        <v>196</v>
      </c>
      <c r="H34" s="41" t="s">
        <v>215</v>
      </c>
      <c r="I34" s="42" t="s">
        <v>80</v>
      </c>
      <c r="J34" s="21"/>
      <c r="K34" s="21" t="s">
        <v>261</v>
      </c>
      <c r="L34" s="24" t="s">
        <v>216</v>
      </c>
      <c r="M34" s="24" t="s">
        <v>75</v>
      </c>
      <c r="N34" s="24" t="s">
        <v>73</v>
      </c>
      <c r="O34" s="24" t="s">
        <v>76</v>
      </c>
      <c r="P34" s="24" t="s">
        <v>81</v>
      </c>
    </row>
    <row r="35" spans="1:16" x14ac:dyDescent="0.25">
      <c r="A35">
        <v>33</v>
      </c>
      <c r="B35" s="21" t="s">
        <v>659</v>
      </c>
      <c r="C35" s="21" t="s">
        <v>658</v>
      </c>
      <c r="D35" s="42">
        <v>324</v>
      </c>
      <c r="E35" s="21" t="s">
        <v>659</v>
      </c>
      <c r="F35" s="21" t="s">
        <v>658</v>
      </c>
      <c r="G35" s="72"/>
      <c r="H35" s="41" t="s">
        <v>215</v>
      </c>
      <c r="I35" s="42" t="s">
        <v>80</v>
      </c>
      <c r="J35" s="21"/>
      <c r="K35" s="21"/>
      <c r="L35" s="24"/>
      <c r="M35" s="24"/>
      <c r="N35" s="24"/>
      <c r="O35" s="24"/>
      <c r="P35" s="24"/>
    </row>
    <row r="36" spans="1:16" x14ac:dyDescent="0.25">
      <c r="A36">
        <v>34</v>
      </c>
      <c r="B36" s="38" t="s">
        <v>655</v>
      </c>
      <c r="C36" s="38" t="s">
        <v>654</v>
      </c>
      <c r="D36" s="42">
        <v>327</v>
      </c>
      <c r="E36" s="38" t="s">
        <v>655</v>
      </c>
      <c r="F36" s="38" t="s">
        <v>654</v>
      </c>
      <c r="G36" s="72"/>
      <c r="H36" s="41" t="s">
        <v>215</v>
      </c>
      <c r="I36" s="41" t="s">
        <v>80</v>
      </c>
      <c r="J36" s="38"/>
      <c r="K36" s="38"/>
      <c r="L36" s="39"/>
      <c r="M36" s="39"/>
      <c r="N36" s="39"/>
      <c r="O36" s="39"/>
      <c r="P36" s="39"/>
    </row>
    <row r="37" spans="1:16" x14ac:dyDescent="0.25">
      <c r="A37">
        <v>35</v>
      </c>
      <c r="B37" s="21" t="s">
        <v>429</v>
      </c>
      <c r="C37" s="21" t="s">
        <v>265</v>
      </c>
      <c r="D37" s="42">
        <v>328</v>
      </c>
      <c r="E37" s="21" t="s">
        <v>264</v>
      </c>
      <c r="F37" s="24" t="s">
        <v>265</v>
      </c>
      <c r="G37" s="72">
        <v>198</v>
      </c>
      <c r="H37" s="41" t="s">
        <v>215</v>
      </c>
      <c r="I37" s="42" t="s">
        <v>80</v>
      </c>
      <c r="J37" s="21" t="s">
        <v>266</v>
      </c>
      <c r="K37" s="21" t="s">
        <v>264</v>
      </c>
      <c r="L37" s="24" t="s">
        <v>216</v>
      </c>
      <c r="M37" s="24" t="s">
        <v>75</v>
      </c>
      <c r="N37" s="24" t="s">
        <v>73</v>
      </c>
      <c r="O37" s="24" t="s">
        <v>76</v>
      </c>
      <c r="P37" s="24" t="s">
        <v>81</v>
      </c>
    </row>
    <row r="38" spans="1:16" x14ac:dyDescent="0.25">
      <c r="A38">
        <v>36</v>
      </c>
      <c r="B38" s="38" t="s">
        <v>430</v>
      </c>
      <c r="C38" s="38" t="s">
        <v>268</v>
      </c>
      <c r="D38" s="42">
        <v>329</v>
      </c>
      <c r="E38" s="38" t="s">
        <v>267</v>
      </c>
      <c r="F38" s="39" t="s">
        <v>268</v>
      </c>
      <c r="G38" s="72">
        <v>199</v>
      </c>
      <c r="H38" s="41" t="s">
        <v>215</v>
      </c>
      <c r="I38" s="41" t="s">
        <v>80</v>
      </c>
      <c r="J38" s="38" t="s">
        <v>269</v>
      </c>
      <c r="K38" s="38" t="s">
        <v>267</v>
      </c>
      <c r="L38" s="39" t="s">
        <v>216</v>
      </c>
      <c r="M38" s="39" t="s">
        <v>75</v>
      </c>
      <c r="N38" s="39" t="s">
        <v>73</v>
      </c>
      <c r="O38" s="39" t="s">
        <v>76</v>
      </c>
      <c r="P38" s="39" t="s">
        <v>81</v>
      </c>
    </row>
    <row r="39" spans="1:16" x14ac:dyDescent="0.25">
      <c r="A39">
        <v>37</v>
      </c>
      <c r="B39" s="21" t="s">
        <v>431</v>
      </c>
      <c r="C39" s="21" t="s">
        <v>271</v>
      </c>
      <c r="D39" s="42">
        <v>330</v>
      </c>
      <c r="E39" s="21" t="s">
        <v>270</v>
      </c>
      <c r="F39" s="24" t="s">
        <v>271</v>
      </c>
      <c r="G39" s="72">
        <v>200</v>
      </c>
      <c r="H39" s="41" t="s">
        <v>215</v>
      </c>
      <c r="I39" s="42" t="s">
        <v>80</v>
      </c>
      <c r="J39" s="21" t="s">
        <v>269</v>
      </c>
      <c r="K39" s="21" t="s">
        <v>270</v>
      </c>
      <c r="L39" s="24" t="s">
        <v>216</v>
      </c>
      <c r="M39" s="24" t="s">
        <v>75</v>
      </c>
      <c r="N39" s="24" t="s">
        <v>73</v>
      </c>
      <c r="O39" s="24" t="s">
        <v>76</v>
      </c>
      <c r="P39" s="24" t="s">
        <v>81</v>
      </c>
    </row>
    <row r="40" spans="1:16" x14ac:dyDescent="0.25">
      <c r="A40">
        <v>38</v>
      </c>
      <c r="B40" s="38" t="s">
        <v>432</v>
      </c>
      <c r="C40" s="38" t="s">
        <v>273</v>
      </c>
      <c r="D40" s="42">
        <v>331</v>
      </c>
      <c r="E40" s="38" t="s">
        <v>272</v>
      </c>
      <c r="F40" s="39" t="s">
        <v>273</v>
      </c>
      <c r="G40" s="72">
        <v>201</v>
      </c>
      <c r="H40" s="41" t="s">
        <v>215</v>
      </c>
      <c r="I40" s="41" t="s">
        <v>80</v>
      </c>
      <c r="J40" s="38" t="s">
        <v>274</v>
      </c>
      <c r="K40" s="38" t="s">
        <v>272</v>
      </c>
      <c r="L40" s="39" t="s">
        <v>216</v>
      </c>
      <c r="M40" s="39" t="s">
        <v>75</v>
      </c>
      <c r="N40" s="39" t="s">
        <v>73</v>
      </c>
      <c r="O40" s="39" t="s">
        <v>76</v>
      </c>
      <c r="P40" s="39" t="s">
        <v>81</v>
      </c>
    </row>
    <row r="41" spans="1:16" x14ac:dyDescent="0.25">
      <c r="A41">
        <v>39</v>
      </c>
      <c r="B41" s="21" t="s">
        <v>433</v>
      </c>
      <c r="C41" s="21" t="s">
        <v>276</v>
      </c>
      <c r="D41" s="42">
        <v>332</v>
      </c>
      <c r="E41" s="21" t="s">
        <v>275</v>
      </c>
      <c r="F41" s="24" t="s">
        <v>276</v>
      </c>
      <c r="G41" s="72">
        <v>202</v>
      </c>
      <c r="H41" s="41" t="s">
        <v>215</v>
      </c>
      <c r="I41" s="42" t="s">
        <v>80</v>
      </c>
      <c r="J41" s="21" t="s">
        <v>274</v>
      </c>
      <c r="K41" s="21" t="s">
        <v>275</v>
      </c>
      <c r="L41" s="24" t="s">
        <v>216</v>
      </c>
      <c r="M41" s="24" t="s">
        <v>75</v>
      </c>
      <c r="N41" s="24" t="s">
        <v>73</v>
      </c>
      <c r="O41" s="24" t="s">
        <v>76</v>
      </c>
      <c r="P41" s="24" t="s">
        <v>81</v>
      </c>
    </row>
    <row r="42" spans="1:16" x14ac:dyDescent="0.25">
      <c r="A42">
        <v>40</v>
      </c>
      <c r="B42" s="38" t="s">
        <v>434</v>
      </c>
      <c r="C42" s="38" t="s">
        <v>280</v>
      </c>
      <c r="D42" s="42">
        <v>334</v>
      </c>
      <c r="E42" s="38" t="s">
        <v>279</v>
      </c>
      <c r="F42" s="39" t="s">
        <v>280</v>
      </c>
      <c r="G42" s="75">
        <v>204</v>
      </c>
      <c r="H42" s="41" t="s">
        <v>215</v>
      </c>
      <c r="I42" s="41" t="s">
        <v>80</v>
      </c>
      <c r="J42" s="38"/>
      <c r="K42" s="38" t="s">
        <v>281</v>
      </c>
      <c r="L42" s="39" t="s">
        <v>216</v>
      </c>
      <c r="M42" s="39" t="s">
        <v>262</v>
      </c>
      <c r="N42" s="39" t="s">
        <v>73</v>
      </c>
      <c r="O42" s="39" t="s">
        <v>76</v>
      </c>
      <c r="P42" s="39" t="s">
        <v>81</v>
      </c>
    </row>
    <row r="43" spans="1:16" x14ac:dyDescent="0.25">
      <c r="A43">
        <v>41</v>
      </c>
      <c r="B43" s="57" t="s">
        <v>434</v>
      </c>
      <c r="C43" s="57" t="s">
        <v>280</v>
      </c>
      <c r="D43" s="79" t="s">
        <v>681</v>
      </c>
      <c r="E43" s="80" t="s">
        <v>282</v>
      </c>
      <c r="F43" s="76" t="s">
        <v>283</v>
      </c>
      <c r="G43" s="77" t="s">
        <v>382</v>
      </c>
      <c r="H43" s="41" t="s">
        <v>215</v>
      </c>
      <c r="I43" s="42" t="s">
        <v>80</v>
      </c>
      <c r="J43" s="21" t="s">
        <v>285</v>
      </c>
      <c r="K43" s="78" t="s">
        <v>284</v>
      </c>
      <c r="L43" s="24" t="s">
        <v>216</v>
      </c>
      <c r="M43" s="24" t="s">
        <v>262</v>
      </c>
      <c r="N43" s="24" t="s">
        <v>73</v>
      </c>
      <c r="O43" s="24" t="s">
        <v>76</v>
      </c>
      <c r="P43" s="24" t="s">
        <v>81</v>
      </c>
    </row>
    <row r="44" spans="1:16" x14ac:dyDescent="0.25">
      <c r="A44">
        <v>42</v>
      </c>
      <c r="B44" s="38" t="s">
        <v>286</v>
      </c>
      <c r="C44" s="38" t="s">
        <v>287</v>
      </c>
      <c r="D44" s="41">
        <v>335</v>
      </c>
      <c r="E44" s="38" t="s">
        <v>286</v>
      </c>
      <c r="F44" s="39" t="s">
        <v>287</v>
      </c>
      <c r="G44" s="75">
        <v>205</v>
      </c>
      <c r="H44" s="41" t="s">
        <v>215</v>
      </c>
      <c r="I44" s="41" t="s">
        <v>80</v>
      </c>
      <c r="J44" s="38"/>
      <c r="K44" s="38" t="s">
        <v>286</v>
      </c>
      <c r="L44" s="39" t="s">
        <v>216</v>
      </c>
      <c r="M44" s="39" t="s">
        <v>262</v>
      </c>
      <c r="N44" s="39" t="s">
        <v>73</v>
      </c>
      <c r="O44" s="39" t="s">
        <v>76</v>
      </c>
      <c r="P44" s="39" t="s">
        <v>81</v>
      </c>
    </row>
    <row r="45" spans="1:16" x14ac:dyDescent="0.25">
      <c r="A45">
        <v>43</v>
      </c>
      <c r="B45" s="21" t="s">
        <v>288</v>
      </c>
      <c r="C45" s="21" t="s">
        <v>289</v>
      </c>
      <c r="D45" s="41">
        <v>336</v>
      </c>
      <c r="E45" s="21" t="s">
        <v>288</v>
      </c>
      <c r="F45" s="24" t="s">
        <v>289</v>
      </c>
      <c r="G45" s="75">
        <v>206</v>
      </c>
      <c r="H45" s="41" t="s">
        <v>215</v>
      </c>
      <c r="I45" s="42" t="s">
        <v>80</v>
      </c>
      <c r="J45" s="21"/>
      <c r="K45" s="21" t="s">
        <v>288</v>
      </c>
      <c r="L45" s="24" t="s">
        <v>216</v>
      </c>
      <c r="M45" s="24" t="s">
        <v>262</v>
      </c>
      <c r="N45" s="24" t="s">
        <v>73</v>
      </c>
      <c r="O45" s="24" t="s">
        <v>76</v>
      </c>
      <c r="P45" s="24" t="s">
        <v>81</v>
      </c>
    </row>
    <row r="46" spans="1:16" x14ac:dyDescent="0.25">
      <c r="A46">
        <v>44</v>
      </c>
      <c r="B46" s="38" t="s">
        <v>290</v>
      </c>
      <c r="C46" s="38" t="s">
        <v>291</v>
      </c>
      <c r="D46" s="41">
        <v>337</v>
      </c>
      <c r="E46" s="38" t="s">
        <v>290</v>
      </c>
      <c r="F46" s="39" t="s">
        <v>291</v>
      </c>
      <c r="G46" s="75">
        <v>207</v>
      </c>
      <c r="H46" s="41" t="s">
        <v>215</v>
      </c>
      <c r="I46" s="41" t="s">
        <v>80</v>
      </c>
      <c r="J46" s="38"/>
      <c r="K46" s="38" t="s">
        <v>290</v>
      </c>
      <c r="L46" s="39" t="s">
        <v>216</v>
      </c>
      <c r="M46" s="39" t="s">
        <v>262</v>
      </c>
      <c r="N46" s="39" t="s">
        <v>73</v>
      </c>
      <c r="O46" s="39" t="s">
        <v>76</v>
      </c>
      <c r="P46" s="39" t="s">
        <v>81</v>
      </c>
    </row>
    <row r="47" spans="1:16" x14ac:dyDescent="0.25">
      <c r="A47">
        <v>45</v>
      </c>
      <c r="B47" s="21" t="s">
        <v>292</v>
      </c>
      <c r="C47" s="21" t="s">
        <v>293</v>
      </c>
      <c r="D47" s="41">
        <v>341</v>
      </c>
      <c r="E47" s="21" t="s">
        <v>292</v>
      </c>
      <c r="F47" s="24" t="s">
        <v>293</v>
      </c>
      <c r="G47" s="75">
        <v>208</v>
      </c>
      <c r="H47" s="41" t="s">
        <v>215</v>
      </c>
      <c r="I47" s="42" t="s">
        <v>80</v>
      </c>
      <c r="J47" s="21"/>
      <c r="K47" s="21" t="s">
        <v>292</v>
      </c>
      <c r="L47" s="24" t="s">
        <v>216</v>
      </c>
      <c r="M47" s="24" t="s">
        <v>262</v>
      </c>
      <c r="N47" s="24" t="s">
        <v>73</v>
      </c>
      <c r="O47" s="24" t="s">
        <v>76</v>
      </c>
      <c r="P47" s="24" t="s">
        <v>81</v>
      </c>
    </row>
    <row r="48" spans="1:16" x14ac:dyDescent="0.25">
      <c r="A48">
        <v>46</v>
      </c>
      <c r="B48" s="38" t="s">
        <v>435</v>
      </c>
      <c r="C48" s="38" t="s">
        <v>295</v>
      </c>
      <c r="D48" s="41">
        <v>342</v>
      </c>
      <c r="E48" s="38" t="s">
        <v>294</v>
      </c>
      <c r="F48" s="39" t="s">
        <v>295</v>
      </c>
      <c r="G48" s="75">
        <v>209</v>
      </c>
      <c r="H48" s="41" t="s">
        <v>215</v>
      </c>
      <c r="I48" s="41" t="s">
        <v>80</v>
      </c>
      <c r="J48" s="38"/>
      <c r="K48" s="38" t="s">
        <v>296</v>
      </c>
      <c r="L48" s="39" t="s">
        <v>216</v>
      </c>
      <c r="M48" s="39" t="s">
        <v>262</v>
      </c>
      <c r="N48" s="39" t="s">
        <v>73</v>
      </c>
      <c r="O48" s="39" t="s">
        <v>76</v>
      </c>
      <c r="P48" s="39" t="s">
        <v>81</v>
      </c>
    </row>
    <row r="49" spans="1:16" x14ac:dyDescent="0.25">
      <c r="A49">
        <v>47</v>
      </c>
      <c r="B49" s="21" t="s">
        <v>436</v>
      </c>
      <c r="C49" s="21" t="s">
        <v>298</v>
      </c>
      <c r="D49" s="41">
        <v>343</v>
      </c>
      <c r="E49" s="21" t="s">
        <v>297</v>
      </c>
      <c r="F49" s="24" t="s">
        <v>298</v>
      </c>
      <c r="G49" s="75">
        <v>210</v>
      </c>
      <c r="H49" s="41" t="s">
        <v>215</v>
      </c>
      <c r="I49" s="42" t="s">
        <v>80</v>
      </c>
      <c r="J49" s="21"/>
      <c r="K49" s="21" t="s">
        <v>299</v>
      </c>
      <c r="L49" s="24" t="s">
        <v>216</v>
      </c>
      <c r="M49" s="24" t="s">
        <v>262</v>
      </c>
      <c r="N49" s="24" t="s">
        <v>73</v>
      </c>
      <c r="O49" s="24" t="s">
        <v>76</v>
      </c>
      <c r="P49" s="24" t="s">
        <v>81</v>
      </c>
    </row>
    <row r="50" spans="1:16" x14ac:dyDescent="0.25">
      <c r="A50">
        <v>48</v>
      </c>
      <c r="B50" s="38" t="s">
        <v>437</v>
      </c>
      <c r="C50" s="38" t="s">
        <v>301</v>
      </c>
      <c r="D50" s="41">
        <v>344</v>
      </c>
      <c r="E50" s="38" t="s">
        <v>300</v>
      </c>
      <c r="F50" s="39" t="s">
        <v>301</v>
      </c>
      <c r="G50" s="75">
        <v>211</v>
      </c>
      <c r="H50" s="41" t="s">
        <v>215</v>
      </c>
      <c r="I50" s="41" t="s">
        <v>80</v>
      </c>
      <c r="J50" s="38"/>
      <c r="K50" s="38" t="s">
        <v>302</v>
      </c>
      <c r="L50" s="39" t="s">
        <v>216</v>
      </c>
      <c r="M50" s="39" t="s">
        <v>262</v>
      </c>
      <c r="N50" s="39" t="s">
        <v>73</v>
      </c>
      <c r="O50" s="39" t="s">
        <v>76</v>
      </c>
      <c r="P50" s="39" t="s">
        <v>81</v>
      </c>
    </row>
    <row r="51" spans="1:16" x14ac:dyDescent="0.25">
      <c r="A51">
        <v>49</v>
      </c>
      <c r="B51" s="21" t="s">
        <v>438</v>
      </c>
      <c r="C51" s="21" t="s">
        <v>304</v>
      </c>
      <c r="D51" s="41">
        <v>349</v>
      </c>
      <c r="E51" s="21" t="s">
        <v>303</v>
      </c>
      <c r="F51" s="24" t="s">
        <v>304</v>
      </c>
      <c r="G51" s="75">
        <v>214</v>
      </c>
      <c r="H51" s="41" t="s">
        <v>215</v>
      </c>
      <c r="I51" s="42" t="s">
        <v>80</v>
      </c>
      <c r="J51" s="21"/>
      <c r="K51" s="21" t="s">
        <v>303</v>
      </c>
      <c r="L51" s="24" t="s">
        <v>216</v>
      </c>
      <c r="M51" s="24" t="s">
        <v>262</v>
      </c>
      <c r="N51" s="24" t="s">
        <v>73</v>
      </c>
      <c r="O51" s="24" t="s">
        <v>76</v>
      </c>
      <c r="P51" s="24" t="s">
        <v>81</v>
      </c>
    </row>
    <row r="52" spans="1:16" x14ac:dyDescent="0.25">
      <c r="A52">
        <v>50</v>
      </c>
      <c r="B52" s="21" t="s">
        <v>662</v>
      </c>
      <c r="C52" s="21" t="s">
        <v>661</v>
      </c>
      <c r="D52" s="41">
        <v>472</v>
      </c>
      <c r="E52" s="21" t="s">
        <v>662</v>
      </c>
      <c r="F52" s="21" t="s">
        <v>661</v>
      </c>
      <c r="G52" s="75"/>
      <c r="H52" s="42" t="s">
        <v>320</v>
      </c>
      <c r="I52" s="42" t="s">
        <v>80</v>
      </c>
      <c r="J52" s="21"/>
      <c r="K52" s="21"/>
      <c r="L52" s="24"/>
      <c r="M52" s="24"/>
      <c r="N52" s="24"/>
      <c r="O52" s="24"/>
      <c r="P52" s="24"/>
    </row>
    <row r="53" spans="1:16" x14ac:dyDescent="0.25">
      <c r="A53">
        <v>51</v>
      </c>
      <c r="B53" s="38" t="s">
        <v>664</v>
      </c>
      <c r="C53" s="38" t="s">
        <v>663</v>
      </c>
      <c r="D53" s="41">
        <v>474</v>
      </c>
      <c r="E53" s="38" t="s">
        <v>664</v>
      </c>
      <c r="F53" s="38" t="s">
        <v>663</v>
      </c>
      <c r="G53" s="75"/>
      <c r="H53" s="41" t="s">
        <v>320</v>
      </c>
      <c r="I53" s="41" t="s">
        <v>80</v>
      </c>
      <c r="J53" s="38"/>
      <c r="K53" s="38"/>
      <c r="L53" s="39"/>
      <c r="M53" s="39"/>
      <c r="N53" s="39"/>
      <c r="O53" s="39"/>
      <c r="P53" s="39"/>
    </row>
    <row r="54" spans="1:16" x14ac:dyDescent="0.25">
      <c r="A54">
        <v>52</v>
      </c>
      <c r="B54" s="21" t="s">
        <v>460</v>
      </c>
      <c r="C54" s="21" t="s">
        <v>692</v>
      </c>
      <c r="D54" s="41">
        <v>499</v>
      </c>
      <c r="E54" s="21" t="s">
        <v>367</v>
      </c>
      <c r="F54" s="24" t="s">
        <v>368</v>
      </c>
      <c r="G54" s="75">
        <v>323</v>
      </c>
      <c r="H54" s="42" t="s">
        <v>320</v>
      </c>
      <c r="I54" s="42" t="s">
        <v>80</v>
      </c>
      <c r="J54" s="21" t="s">
        <v>369</v>
      </c>
      <c r="K54" s="21" t="s">
        <v>367</v>
      </c>
      <c r="L54" s="24" t="s">
        <v>321</v>
      </c>
      <c r="M54" s="21" t="s">
        <v>173</v>
      </c>
      <c r="N54" s="21" t="s">
        <v>73</v>
      </c>
      <c r="O54" s="21" t="s">
        <v>76</v>
      </c>
      <c r="P54" s="21" t="s">
        <v>81</v>
      </c>
    </row>
    <row r="55" spans="1:16" x14ac:dyDescent="0.25">
      <c r="A55">
        <v>53</v>
      </c>
      <c r="B55" s="81" t="s">
        <v>634</v>
      </c>
      <c r="C55" s="82" t="s">
        <v>635</v>
      </c>
      <c r="D55" s="83">
        <v>505</v>
      </c>
      <c r="E55" s="81" t="s">
        <v>634</v>
      </c>
      <c r="F55" s="82" t="s">
        <v>635</v>
      </c>
      <c r="G55" s="74"/>
      <c r="H55" s="42" t="s">
        <v>633</v>
      </c>
      <c r="I55" s="70" t="s">
        <v>80</v>
      </c>
      <c r="J55" s="21"/>
      <c r="K55" s="21"/>
      <c r="L55" s="25"/>
      <c r="M55" s="70"/>
      <c r="N55" s="70"/>
      <c r="O55" s="68"/>
      <c r="P55" s="25"/>
    </row>
    <row r="56" spans="1:16" s="59" customFormat="1" x14ac:dyDescent="0.25">
      <c r="A56">
        <v>54</v>
      </c>
      <c r="B56" s="59" t="s">
        <v>731</v>
      </c>
      <c r="C56" s="59" t="s">
        <v>732</v>
      </c>
    </row>
    <row r="57" spans="1:16" x14ac:dyDescent="0.25">
      <c r="A57">
        <v>55</v>
      </c>
      <c r="B57" t="s">
        <v>733</v>
      </c>
      <c r="C57" t="s">
        <v>734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0"/>
  <dimension ref="A1:E18"/>
  <sheetViews>
    <sheetView zoomScale="115" zoomScaleNormal="115" workbookViewId="0">
      <selection activeCell="A15" sqref="A15"/>
    </sheetView>
  </sheetViews>
  <sheetFormatPr defaultColWidth="8.85546875" defaultRowHeight="15" x14ac:dyDescent="0.25"/>
  <cols>
    <col min="1" max="1" width="27.5703125" style="181" customWidth="1"/>
    <col min="2" max="2" width="70.42578125" style="181" customWidth="1"/>
    <col min="3" max="3" width="8.85546875" style="181"/>
    <col min="4" max="4" width="9.140625" style="182" customWidth="1"/>
    <col min="5" max="5" width="9.140625" style="183" customWidth="1"/>
    <col min="6" max="16384" width="8.85546875" style="181"/>
  </cols>
  <sheetData>
    <row r="1" spans="1:2" x14ac:dyDescent="0.25">
      <c r="A1" s="181" t="s">
        <v>1840</v>
      </c>
      <c r="B1" s="181" t="s">
        <v>1841</v>
      </c>
    </row>
    <row r="2" spans="1:2" x14ac:dyDescent="0.25">
      <c r="A2" s="180" t="s">
        <v>80</v>
      </c>
      <c r="B2" s="184"/>
    </row>
    <row r="3" spans="1:2" x14ac:dyDescent="0.25">
      <c r="A3" s="180" t="s">
        <v>84</v>
      </c>
      <c r="B3" s="184"/>
    </row>
    <row r="4" spans="1:2" x14ac:dyDescent="0.25">
      <c r="A4" s="180" t="s">
        <v>462</v>
      </c>
      <c r="B4" s="184"/>
    </row>
    <row r="5" spans="1:2" x14ac:dyDescent="0.25">
      <c r="A5" s="180" t="s">
        <v>8</v>
      </c>
      <c r="B5" s="184"/>
    </row>
    <row r="6" spans="1:2" x14ac:dyDescent="0.25">
      <c r="A6" s="180" t="s">
        <v>927</v>
      </c>
      <c r="B6" s="184"/>
    </row>
    <row r="7" spans="1:2" x14ac:dyDescent="0.25">
      <c r="A7" s="180" t="s">
        <v>74</v>
      </c>
      <c r="B7" s="184"/>
    </row>
    <row r="8" spans="1:2" x14ac:dyDescent="0.25">
      <c r="A8" s="180" t="s">
        <v>189</v>
      </c>
      <c r="B8" s="184"/>
    </row>
    <row r="9" spans="1:2" x14ac:dyDescent="0.25">
      <c r="A9" s="180" t="s">
        <v>1586</v>
      </c>
      <c r="B9" s="182"/>
    </row>
    <row r="10" spans="1:2" x14ac:dyDescent="0.25">
      <c r="A10" s="180" t="s">
        <v>63</v>
      </c>
      <c r="B10" s="184"/>
    </row>
    <row r="11" spans="1:2" x14ac:dyDescent="0.25">
      <c r="A11" s="180" t="s">
        <v>130</v>
      </c>
      <c r="B11" s="182"/>
    </row>
    <row r="12" spans="1:2" x14ac:dyDescent="0.25">
      <c r="A12" s="180" t="s">
        <v>471</v>
      </c>
      <c r="B12" s="182"/>
    </row>
    <row r="13" spans="1:2" x14ac:dyDescent="0.25">
      <c r="A13" s="180" t="s">
        <v>97</v>
      </c>
      <c r="B13" s="182"/>
    </row>
    <row r="14" spans="1:2" x14ac:dyDescent="0.25">
      <c r="A14" s="180" t="s">
        <v>754</v>
      </c>
      <c r="B14" s="182"/>
    </row>
    <row r="15" spans="1:2" x14ac:dyDescent="0.25">
      <c r="A15" s="180" t="s">
        <v>739</v>
      </c>
      <c r="B15" s="184"/>
    </row>
    <row r="16" spans="1:2" x14ac:dyDescent="0.25">
      <c r="A16" s="180" t="s">
        <v>1147</v>
      </c>
      <c r="B16" s="182"/>
    </row>
    <row r="17" spans="1:1" x14ac:dyDescent="0.25">
      <c r="A17" s="180"/>
    </row>
    <row r="18" spans="1:1" x14ac:dyDescent="0.25">
      <c r="A18" s="180"/>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2:L19"/>
  <sheetViews>
    <sheetView workbookViewId="0">
      <selection activeCell="L11" sqref="L11"/>
    </sheetView>
  </sheetViews>
  <sheetFormatPr defaultRowHeight="15" x14ac:dyDescent="0.25"/>
  <cols>
    <col min="2" max="6" width="11.85546875" style="2" customWidth="1"/>
    <col min="7" max="7" width="12" style="86" customWidth="1"/>
    <col min="12" max="12" width="27.7109375" customWidth="1"/>
  </cols>
  <sheetData>
    <row r="2" spans="2:12" x14ac:dyDescent="0.25">
      <c r="B2" s="93" t="s">
        <v>850</v>
      </c>
      <c r="C2" s="94">
        <v>2011</v>
      </c>
      <c r="D2" s="94">
        <v>2012</v>
      </c>
      <c r="E2" s="94">
        <v>2013</v>
      </c>
      <c r="F2" s="94">
        <v>2014</v>
      </c>
      <c r="G2" s="95">
        <v>2015</v>
      </c>
      <c r="H2" s="96">
        <v>2016</v>
      </c>
      <c r="I2" s="99">
        <v>42736</v>
      </c>
      <c r="J2" s="100"/>
      <c r="K2" s="96" t="s">
        <v>846</v>
      </c>
      <c r="L2" s="98" t="s">
        <v>847</v>
      </c>
    </row>
    <row r="3" spans="2:12" x14ac:dyDescent="0.25">
      <c r="B3" s="96" t="s">
        <v>2</v>
      </c>
      <c r="C3" s="89"/>
      <c r="D3" s="89"/>
      <c r="E3" s="89"/>
      <c r="F3" s="89"/>
      <c r="G3" s="88">
        <v>46</v>
      </c>
      <c r="H3" s="88">
        <v>46</v>
      </c>
      <c r="I3" s="88">
        <v>52</v>
      </c>
      <c r="J3" s="61"/>
      <c r="K3" s="96">
        <v>2011</v>
      </c>
      <c r="L3" s="87">
        <v>332</v>
      </c>
    </row>
    <row r="4" spans="2:12" x14ac:dyDescent="0.25">
      <c r="B4" s="96" t="s">
        <v>64</v>
      </c>
      <c r="C4" s="89"/>
      <c r="D4" s="89"/>
      <c r="E4" s="89"/>
      <c r="F4" s="89"/>
      <c r="G4" s="88">
        <v>9</v>
      </c>
      <c r="H4" s="88">
        <v>10</v>
      </c>
      <c r="I4" s="88">
        <v>29</v>
      </c>
      <c r="J4" s="61"/>
      <c r="K4" s="96">
        <v>2012</v>
      </c>
      <c r="L4" s="87">
        <v>345</v>
      </c>
    </row>
    <row r="5" spans="2:12" x14ac:dyDescent="0.25">
      <c r="B5" s="96" t="s">
        <v>71</v>
      </c>
      <c r="C5" s="89"/>
      <c r="D5" s="89"/>
      <c r="E5" s="89"/>
      <c r="F5" s="89"/>
      <c r="G5" s="88">
        <v>58</v>
      </c>
      <c r="H5" s="88">
        <v>58</v>
      </c>
      <c r="I5" s="88">
        <v>67</v>
      </c>
      <c r="J5" s="61"/>
      <c r="K5" s="96">
        <v>2013</v>
      </c>
      <c r="L5" s="87">
        <v>438</v>
      </c>
    </row>
    <row r="6" spans="2:12" x14ac:dyDescent="0.25">
      <c r="B6" s="96" t="s">
        <v>92</v>
      </c>
      <c r="C6" s="89"/>
      <c r="D6" s="89"/>
      <c r="E6" s="89"/>
      <c r="F6" s="89"/>
      <c r="G6" s="88">
        <v>86</v>
      </c>
      <c r="H6" s="88">
        <v>80</v>
      </c>
      <c r="I6" s="88">
        <v>89</v>
      </c>
      <c r="J6" s="61"/>
      <c r="K6" s="96">
        <v>2014</v>
      </c>
      <c r="L6" s="87">
        <v>439</v>
      </c>
    </row>
    <row r="7" spans="2:12" x14ac:dyDescent="0.25">
      <c r="B7" s="96" t="s">
        <v>175</v>
      </c>
      <c r="C7" s="89"/>
      <c r="D7" s="89"/>
      <c r="E7" s="89"/>
      <c r="F7" s="89"/>
      <c r="G7" s="88">
        <v>20</v>
      </c>
      <c r="H7" s="88">
        <v>14</v>
      </c>
      <c r="I7" s="88">
        <v>17</v>
      </c>
      <c r="J7" s="61"/>
      <c r="K7" s="96">
        <v>2015</v>
      </c>
      <c r="L7" s="87">
        <v>440</v>
      </c>
    </row>
    <row r="8" spans="2:12" x14ac:dyDescent="0.25">
      <c r="B8" s="96" t="s">
        <v>184</v>
      </c>
      <c r="C8" s="89"/>
      <c r="D8" s="89"/>
      <c r="E8" s="89"/>
      <c r="F8" s="89"/>
      <c r="G8" s="88">
        <v>8</v>
      </c>
      <c r="H8" s="88">
        <v>9</v>
      </c>
      <c r="I8" s="88">
        <v>17</v>
      </c>
      <c r="J8" s="61"/>
      <c r="K8" s="96">
        <v>2016</v>
      </c>
      <c r="L8" s="87">
        <v>416</v>
      </c>
    </row>
    <row r="9" spans="2:12" x14ac:dyDescent="0.25">
      <c r="B9" s="96" t="s">
        <v>470</v>
      </c>
      <c r="C9" s="89"/>
      <c r="D9" s="89"/>
      <c r="E9" s="89"/>
      <c r="F9" s="89"/>
      <c r="G9" s="88">
        <v>6</v>
      </c>
      <c r="H9" s="88">
        <v>5</v>
      </c>
      <c r="I9" s="88">
        <v>34</v>
      </c>
      <c r="J9" s="61"/>
      <c r="K9" s="96">
        <v>2017</v>
      </c>
    </row>
    <row r="10" spans="2:12" x14ac:dyDescent="0.25">
      <c r="B10" s="96" t="s">
        <v>193</v>
      </c>
      <c r="C10" s="89"/>
      <c r="D10" s="89"/>
      <c r="E10" s="89"/>
      <c r="F10" s="89"/>
      <c r="G10" s="88">
        <v>18</v>
      </c>
      <c r="H10" s="88">
        <v>18</v>
      </c>
      <c r="I10" s="88">
        <v>17</v>
      </c>
      <c r="J10" s="61"/>
      <c r="K10" s="96">
        <v>2018</v>
      </c>
    </row>
    <row r="11" spans="2:12" x14ac:dyDescent="0.25">
      <c r="B11" s="96" t="s">
        <v>215</v>
      </c>
      <c r="C11" s="89"/>
      <c r="D11" s="89"/>
      <c r="E11" s="89"/>
      <c r="F11" s="89"/>
      <c r="G11" s="88">
        <v>39</v>
      </c>
      <c r="H11" s="88">
        <v>45</v>
      </c>
      <c r="I11" s="88">
        <v>48</v>
      </c>
      <c r="J11" s="61"/>
      <c r="K11" s="96">
        <v>2019</v>
      </c>
    </row>
    <row r="12" spans="2:12" x14ac:dyDescent="0.25">
      <c r="B12" s="94" t="s">
        <v>848</v>
      </c>
      <c r="C12" s="88"/>
      <c r="D12" s="88"/>
      <c r="E12" s="88"/>
      <c r="F12" s="88"/>
      <c r="G12" s="88">
        <v>1</v>
      </c>
      <c r="H12" s="90" t="s">
        <v>849</v>
      </c>
      <c r="I12" s="90"/>
      <c r="J12" s="61"/>
      <c r="K12" s="96">
        <v>2020</v>
      </c>
    </row>
    <row r="13" spans="2:12" x14ac:dyDescent="0.25">
      <c r="B13" s="96" t="s">
        <v>305</v>
      </c>
      <c r="C13" s="89"/>
      <c r="D13" s="89"/>
      <c r="E13" s="89"/>
      <c r="F13" s="89"/>
      <c r="G13" s="88">
        <v>54</v>
      </c>
      <c r="H13" s="88">
        <v>37</v>
      </c>
      <c r="I13" s="88">
        <v>27</v>
      </c>
      <c r="J13" s="61"/>
      <c r="K13" s="96">
        <v>2021</v>
      </c>
    </row>
    <row r="14" spans="2:12" x14ac:dyDescent="0.25">
      <c r="B14" s="96" t="s">
        <v>317</v>
      </c>
      <c r="C14" s="89"/>
      <c r="D14" s="89"/>
      <c r="E14" s="89"/>
      <c r="F14" s="89"/>
      <c r="G14" s="88">
        <v>1</v>
      </c>
      <c r="H14" s="88">
        <v>1</v>
      </c>
      <c r="I14" s="88">
        <v>2</v>
      </c>
      <c r="J14" s="61"/>
    </row>
    <row r="15" spans="2:12" x14ac:dyDescent="0.25">
      <c r="B15" s="96" t="s">
        <v>320</v>
      </c>
      <c r="C15" s="89"/>
      <c r="D15" s="89"/>
      <c r="E15" s="89"/>
      <c r="F15" s="89"/>
      <c r="G15" s="88">
        <v>89</v>
      </c>
      <c r="H15" s="88">
        <v>90</v>
      </c>
      <c r="I15" s="88">
        <v>95</v>
      </c>
      <c r="J15" s="61"/>
    </row>
    <row r="16" spans="2:12" x14ac:dyDescent="0.25">
      <c r="B16" s="96" t="s">
        <v>372</v>
      </c>
      <c r="C16" s="89"/>
      <c r="D16" s="89"/>
      <c r="E16" s="89"/>
      <c r="F16" s="89"/>
      <c r="G16" s="88">
        <v>1</v>
      </c>
      <c r="H16" s="88">
        <v>1</v>
      </c>
      <c r="I16" s="88">
        <v>13</v>
      </c>
      <c r="J16" s="61"/>
    </row>
    <row r="17" spans="2:10" x14ac:dyDescent="0.25">
      <c r="B17" s="94" t="s">
        <v>633</v>
      </c>
      <c r="C17" s="88"/>
      <c r="D17" s="88"/>
      <c r="E17" s="88"/>
      <c r="F17" s="88"/>
      <c r="G17" s="88">
        <v>2</v>
      </c>
      <c r="H17" s="91" t="s">
        <v>849</v>
      </c>
      <c r="I17" s="88">
        <v>1</v>
      </c>
      <c r="J17" s="61"/>
    </row>
    <row r="18" spans="2:10" x14ac:dyDescent="0.25">
      <c r="B18" s="96" t="s">
        <v>375</v>
      </c>
      <c r="C18" s="89"/>
      <c r="D18" s="89"/>
      <c r="E18" s="89"/>
      <c r="F18" s="89"/>
      <c r="G18" s="88">
        <v>2</v>
      </c>
      <c r="H18" s="88">
        <v>2</v>
      </c>
      <c r="I18" s="88">
        <v>2</v>
      </c>
      <c r="J18" s="61"/>
    </row>
    <row r="19" spans="2:10" x14ac:dyDescent="0.25">
      <c r="B19" s="97" t="s">
        <v>851</v>
      </c>
      <c r="C19" s="92"/>
      <c r="D19" s="92"/>
      <c r="E19" s="92"/>
      <c r="F19" s="92"/>
      <c r="G19" s="88">
        <v>440</v>
      </c>
      <c r="H19" s="88">
        <v>416</v>
      </c>
      <c r="I19" s="88">
        <v>510</v>
      </c>
      <c r="J19" s="61"/>
    </row>
  </sheetData>
  <sheetProtection sort="0" autoFilter="0"/>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M70"/>
  <sheetViews>
    <sheetView tabSelected="1" zoomScale="85" zoomScaleNormal="85" workbookViewId="0">
      <selection activeCell="I15" sqref="I15"/>
    </sheetView>
  </sheetViews>
  <sheetFormatPr defaultColWidth="9.140625" defaultRowHeight="14.25" x14ac:dyDescent="0.2"/>
  <cols>
    <col min="1" max="1" width="3.28515625" style="103" customWidth="1"/>
    <col min="2" max="2" width="9.140625" style="103"/>
    <col min="3" max="4" width="18.7109375" style="103" customWidth="1"/>
    <col min="5" max="5" width="9.140625" style="103"/>
    <col min="6" max="6" width="16.7109375" style="103" customWidth="1"/>
    <col min="7" max="7" width="16.140625" style="103" customWidth="1"/>
    <col min="8" max="8" width="2.140625" style="103" customWidth="1"/>
    <col min="9" max="9" width="17.28515625" style="103" customWidth="1"/>
    <col min="10" max="10" width="24.42578125" style="103" customWidth="1"/>
    <col min="11" max="11" width="4.42578125" style="103" customWidth="1"/>
    <col min="12" max="12" width="9.140625" style="103"/>
    <col min="13" max="13" width="114.42578125" style="103" customWidth="1"/>
    <col min="14" max="16" width="9.140625" style="103"/>
    <col min="17" max="17" width="60.140625" style="103" customWidth="1"/>
    <col min="18" max="18" width="82.5703125" style="103" customWidth="1"/>
    <col min="19" max="16384" width="9.140625" style="103"/>
  </cols>
  <sheetData>
    <row r="2" spans="2:13" ht="102.75" x14ac:dyDescent="0.2">
      <c r="B2" s="146" t="s">
        <v>1376</v>
      </c>
      <c r="C2" s="147" t="s">
        <v>1282</v>
      </c>
      <c r="D2" s="148" t="s">
        <v>1279</v>
      </c>
      <c r="E2" s="228" t="s">
        <v>1280</v>
      </c>
      <c r="F2" s="228"/>
      <c r="G2" s="149" t="s">
        <v>1281</v>
      </c>
      <c r="I2" s="111" t="s">
        <v>1282</v>
      </c>
      <c r="J2" s="112" t="s">
        <v>1279</v>
      </c>
      <c r="L2" s="110" t="s">
        <v>1277</v>
      </c>
      <c r="M2" s="104"/>
    </row>
    <row r="3" spans="2:13" ht="15" x14ac:dyDescent="0.2">
      <c r="B3" s="139">
        <v>1</v>
      </c>
      <c r="C3" s="104"/>
      <c r="D3" s="109"/>
      <c r="E3" s="109"/>
      <c r="F3" s="109"/>
      <c r="G3" s="226">
        <f>D7-E7</f>
        <v>58</v>
      </c>
      <c r="I3" s="106" t="s">
        <v>1123</v>
      </c>
      <c r="J3" s="106">
        <v>12</v>
      </c>
      <c r="L3" s="105" t="s">
        <v>1329</v>
      </c>
      <c r="M3" s="105"/>
    </row>
    <row r="4" spans="2:13" ht="15" x14ac:dyDescent="0.2">
      <c r="B4" s="139"/>
      <c r="C4" s="104" t="s">
        <v>8</v>
      </c>
      <c r="D4" s="109">
        <v>54</v>
      </c>
      <c r="E4" s="109"/>
      <c r="F4" s="109"/>
      <c r="G4" s="226"/>
      <c r="I4" s="106" t="s">
        <v>80</v>
      </c>
      <c r="J4" s="106">
        <v>83</v>
      </c>
      <c r="L4" s="106">
        <v>1</v>
      </c>
      <c r="M4" s="107" t="s">
        <v>3</v>
      </c>
    </row>
    <row r="5" spans="2:13" ht="15" x14ac:dyDescent="0.2">
      <c r="B5" s="139"/>
      <c r="C5" s="104" t="s">
        <v>739</v>
      </c>
      <c r="D5" s="109">
        <v>2</v>
      </c>
      <c r="E5" s="109"/>
      <c r="F5" s="109"/>
      <c r="G5" s="226"/>
      <c r="I5" s="106" t="s">
        <v>84</v>
      </c>
      <c r="J5" s="106">
        <v>81</v>
      </c>
      <c r="L5" s="106">
        <v>2</v>
      </c>
      <c r="M5" s="107" t="s">
        <v>65</v>
      </c>
    </row>
    <row r="6" spans="2:13" ht="15" x14ac:dyDescent="0.2">
      <c r="B6" s="139"/>
      <c r="C6" s="104" t="s">
        <v>63</v>
      </c>
      <c r="D6" s="109">
        <v>2</v>
      </c>
      <c r="E6" s="109"/>
      <c r="F6" s="109"/>
      <c r="G6" s="226"/>
      <c r="I6" s="106" t="s">
        <v>462</v>
      </c>
      <c r="J6" s="106">
        <v>1</v>
      </c>
      <c r="L6" s="106">
        <v>3</v>
      </c>
      <c r="M6" s="107" t="s">
        <v>1164</v>
      </c>
    </row>
    <row r="7" spans="2:13" ht="15" x14ac:dyDescent="0.2">
      <c r="B7" s="139"/>
      <c r="C7" s="104"/>
      <c r="D7" s="140">
        <f>SUM(D4:D6)</f>
        <v>58</v>
      </c>
      <c r="E7" s="127"/>
      <c r="F7" s="127"/>
      <c r="G7" s="226"/>
      <c r="I7" s="106" t="s">
        <v>8</v>
      </c>
      <c r="J7" s="106">
        <v>57</v>
      </c>
      <c r="L7" s="106">
        <v>4</v>
      </c>
      <c r="M7" s="107" t="s">
        <v>1377</v>
      </c>
    </row>
    <row r="8" spans="2:13" ht="15" x14ac:dyDescent="0.2">
      <c r="B8" s="150">
        <v>2</v>
      </c>
      <c r="C8" s="151" t="s">
        <v>1123</v>
      </c>
      <c r="D8" s="152">
        <v>2</v>
      </c>
      <c r="E8" s="152"/>
      <c r="F8" s="152"/>
      <c r="G8" s="225">
        <f>D12-E12</f>
        <v>29</v>
      </c>
      <c r="I8" s="106" t="s">
        <v>926</v>
      </c>
      <c r="J8" s="106">
        <v>2</v>
      </c>
      <c r="L8" s="106">
        <v>5</v>
      </c>
      <c r="M8" s="107" t="s">
        <v>93</v>
      </c>
    </row>
    <row r="9" spans="2:13" ht="15" x14ac:dyDescent="0.2">
      <c r="B9" s="139"/>
      <c r="C9" s="104" t="s">
        <v>1586</v>
      </c>
      <c r="D9" s="109">
        <v>5</v>
      </c>
      <c r="E9" s="109"/>
      <c r="F9" s="109"/>
      <c r="G9" s="226"/>
      <c r="I9" s="106" t="s">
        <v>74</v>
      </c>
      <c r="J9" s="106">
        <v>87</v>
      </c>
      <c r="L9" s="106">
        <v>6</v>
      </c>
      <c r="M9" s="107" t="s">
        <v>176</v>
      </c>
    </row>
    <row r="10" spans="2:13" ht="15" x14ac:dyDescent="0.2">
      <c r="B10" s="139"/>
      <c r="C10" s="104" t="s">
        <v>130</v>
      </c>
      <c r="D10" s="109">
        <v>1</v>
      </c>
      <c r="E10" s="109"/>
      <c r="F10" s="109"/>
      <c r="G10" s="226"/>
      <c r="I10" s="106" t="s">
        <v>189</v>
      </c>
      <c r="J10" s="106">
        <v>26</v>
      </c>
      <c r="L10" s="106">
        <v>7</v>
      </c>
      <c r="M10" s="107" t="s">
        <v>1165</v>
      </c>
    </row>
    <row r="11" spans="2:13" ht="15" x14ac:dyDescent="0.2">
      <c r="B11" s="139"/>
      <c r="C11" s="104" t="s">
        <v>471</v>
      </c>
      <c r="D11" s="109">
        <v>21</v>
      </c>
      <c r="E11" s="109"/>
      <c r="F11" s="109"/>
      <c r="G11" s="226"/>
      <c r="I11" s="106" t="s">
        <v>1586</v>
      </c>
      <c r="J11" s="106">
        <v>17</v>
      </c>
      <c r="L11" s="106">
        <v>8</v>
      </c>
      <c r="M11" s="107" t="s">
        <v>185</v>
      </c>
    </row>
    <row r="12" spans="2:13" ht="15" x14ac:dyDescent="0.2">
      <c r="B12" s="143"/>
      <c r="C12" s="154"/>
      <c r="D12" s="144">
        <f>SUM(D8:D11)</f>
        <v>29</v>
      </c>
      <c r="E12" s="155"/>
      <c r="F12" s="155"/>
      <c r="G12" s="227"/>
      <c r="I12" s="106" t="s">
        <v>739</v>
      </c>
      <c r="J12" s="106">
        <v>2</v>
      </c>
      <c r="L12" s="106">
        <v>9</v>
      </c>
      <c r="M12" s="107" t="s">
        <v>1369</v>
      </c>
    </row>
    <row r="13" spans="2:13" ht="15" x14ac:dyDescent="0.2">
      <c r="B13" s="139">
        <v>4</v>
      </c>
      <c r="C13" s="104" t="s">
        <v>80</v>
      </c>
      <c r="D13" s="109">
        <v>6</v>
      </c>
      <c r="E13" s="109">
        <v>0</v>
      </c>
      <c r="F13" s="109"/>
      <c r="G13" s="226">
        <f>D17-E17</f>
        <v>90</v>
      </c>
      <c r="I13" s="106" t="s">
        <v>1147</v>
      </c>
      <c r="J13" s="106">
        <v>4</v>
      </c>
      <c r="L13" s="106">
        <v>10</v>
      </c>
      <c r="M13" s="107" t="s">
        <v>1373</v>
      </c>
    </row>
    <row r="14" spans="2:13" ht="15" x14ac:dyDescent="0.2">
      <c r="B14" s="139"/>
      <c r="C14" s="104" t="s">
        <v>84</v>
      </c>
      <c r="D14" s="109">
        <v>39</v>
      </c>
      <c r="E14" s="109"/>
      <c r="F14" s="109"/>
      <c r="G14" s="226"/>
      <c r="I14" s="106" t="s">
        <v>63</v>
      </c>
      <c r="J14" s="106">
        <v>6</v>
      </c>
      <c r="L14" s="106">
        <v>11</v>
      </c>
      <c r="M14" s="107" t="s">
        <v>1378</v>
      </c>
    </row>
    <row r="15" spans="2:13" ht="15" x14ac:dyDescent="0.2">
      <c r="B15" s="139"/>
      <c r="C15" s="104" t="s">
        <v>74</v>
      </c>
      <c r="D15" s="109">
        <v>38</v>
      </c>
      <c r="E15" s="109">
        <v>2</v>
      </c>
      <c r="F15" s="109"/>
      <c r="G15" s="226"/>
      <c r="I15" s="106" t="s">
        <v>130</v>
      </c>
      <c r="J15" s="106">
        <v>23</v>
      </c>
      <c r="L15" s="106">
        <v>12</v>
      </c>
      <c r="M15" s="107" t="s">
        <v>1370</v>
      </c>
    </row>
    <row r="16" spans="2:13" ht="15" x14ac:dyDescent="0.2">
      <c r="B16" s="139"/>
      <c r="C16" s="104" t="s">
        <v>471</v>
      </c>
      <c r="D16" s="109">
        <v>14</v>
      </c>
      <c r="E16" s="109">
        <v>5</v>
      </c>
      <c r="F16" s="109"/>
      <c r="G16" s="226"/>
      <c r="I16" s="106" t="s">
        <v>471</v>
      </c>
      <c r="J16" s="106">
        <v>78</v>
      </c>
      <c r="L16" s="106">
        <v>13</v>
      </c>
      <c r="M16" s="107" t="s">
        <v>1371</v>
      </c>
    </row>
    <row r="17" spans="2:13" ht="15" x14ac:dyDescent="0.2">
      <c r="B17" s="139"/>
      <c r="C17" s="104"/>
      <c r="D17" s="140">
        <f>SUM(D13:D16)</f>
        <v>97</v>
      </c>
      <c r="E17" s="140">
        <f>SUM(E13:E16)</f>
        <v>7</v>
      </c>
      <c r="F17" s="140"/>
      <c r="G17" s="226"/>
      <c r="I17" s="106" t="s">
        <v>97</v>
      </c>
      <c r="J17" s="106">
        <v>201</v>
      </c>
      <c r="L17" s="106">
        <v>14</v>
      </c>
      <c r="M17" s="107" t="s">
        <v>1166</v>
      </c>
    </row>
    <row r="18" spans="2:13" ht="15" x14ac:dyDescent="0.2">
      <c r="B18" s="150">
        <v>5</v>
      </c>
      <c r="C18" s="151" t="s">
        <v>84</v>
      </c>
      <c r="D18" s="152">
        <v>1</v>
      </c>
      <c r="E18" s="152"/>
      <c r="F18" s="152"/>
      <c r="G18" s="225">
        <f>D23-E23</f>
        <v>112</v>
      </c>
      <c r="I18" s="210" t="s">
        <v>1278</v>
      </c>
      <c r="J18" s="210">
        <f>SUM(J3:J17)</f>
        <v>680</v>
      </c>
      <c r="L18" s="106">
        <v>16</v>
      </c>
      <c r="M18" s="107" t="s">
        <v>1374</v>
      </c>
    </row>
    <row r="19" spans="2:13" ht="15" x14ac:dyDescent="0.2">
      <c r="B19" s="139"/>
      <c r="C19" s="104" t="s">
        <v>1196</v>
      </c>
      <c r="D19" s="109">
        <v>4</v>
      </c>
      <c r="E19" s="109">
        <v>4</v>
      </c>
      <c r="F19" s="109"/>
      <c r="G19" s="226"/>
      <c r="L19" s="106">
        <v>17</v>
      </c>
      <c r="M19" s="107" t="s">
        <v>1167</v>
      </c>
    </row>
    <row r="20" spans="2:13" ht="15" x14ac:dyDescent="0.2">
      <c r="B20" s="139"/>
      <c r="C20" s="104" t="s">
        <v>1586</v>
      </c>
      <c r="D20" s="109">
        <v>4</v>
      </c>
      <c r="E20" s="109"/>
      <c r="F20" s="109"/>
      <c r="G20" s="226"/>
      <c r="L20" s="106">
        <v>18</v>
      </c>
      <c r="M20" s="107" t="s">
        <v>318</v>
      </c>
    </row>
    <row r="21" spans="2:13" ht="15" x14ac:dyDescent="0.2">
      <c r="B21" s="139"/>
      <c r="C21" s="104" t="s">
        <v>130</v>
      </c>
      <c r="D21" s="109">
        <v>19</v>
      </c>
      <c r="E21" s="109">
        <v>6</v>
      </c>
      <c r="F21" s="109"/>
      <c r="G21" s="226"/>
      <c r="L21" s="106">
        <v>19</v>
      </c>
      <c r="M21" s="107" t="s">
        <v>1168</v>
      </c>
    </row>
    <row r="22" spans="2:13" ht="15" x14ac:dyDescent="0.2">
      <c r="B22" s="139"/>
      <c r="C22" s="104" t="s">
        <v>97</v>
      </c>
      <c r="D22" s="109">
        <v>94</v>
      </c>
      <c r="E22" s="109"/>
      <c r="F22" s="109"/>
      <c r="G22" s="226"/>
      <c r="L22" s="106">
        <v>20</v>
      </c>
      <c r="M22" s="107" t="s">
        <v>1169</v>
      </c>
    </row>
    <row r="23" spans="2:13" ht="15" x14ac:dyDescent="0.2">
      <c r="B23" s="143"/>
      <c r="C23" s="154"/>
      <c r="D23" s="144">
        <f>SUM(D18:D22)</f>
        <v>122</v>
      </c>
      <c r="E23" s="144">
        <f>SUM(E18:E22)</f>
        <v>10</v>
      </c>
      <c r="F23" s="144"/>
      <c r="G23" s="227"/>
      <c r="L23" s="106">
        <v>21</v>
      </c>
      <c r="M23" s="107" t="s">
        <v>1375</v>
      </c>
    </row>
    <row r="24" spans="2:13" ht="15" x14ac:dyDescent="0.2">
      <c r="B24" s="150">
        <v>6</v>
      </c>
      <c r="C24" s="151" t="s">
        <v>84</v>
      </c>
      <c r="D24" s="152">
        <v>6</v>
      </c>
      <c r="E24" s="152"/>
      <c r="F24" s="152"/>
      <c r="G24" s="225">
        <f>D28-E28</f>
        <v>20</v>
      </c>
      <c r="L24" s="106">
        <v>22</v>
      </c>
      <c r="M24" s="107" t="s">
        <v>1170</v>
      </c>
    </row>
    <row r="25" spans="2:13" ht="15" x14ac:dyDescent="0.2">
      <c r="B25" s="139"/>
      <c r="C25" s="104" t="s">
        <v>1586</v>
      </c>
      <c r="D25" s="109">
        <v>1</v>
      </c>
      <c r="E25" s="109"/>
      <c r="F25" s="109"/>
      <c r="G25" s="226"/>
      <c r="L25" s="106">
        <v>23</v>
      </c>
      <c r="M25" s="107" t="s">
        <v>870</v>
      </c>
    </row>
    <row r="26" spans="2:13" ht="15" x14ac:dyDescent="0.2">
      <c r="B26" s="139"/>
      <c r="C26" s="104" t="s">
        <v>471</v>
      </c>
      <c r="D26" s="109">
        <v>10</v>
      </c>
      <c r="E26" s="109">
        <v>4</v>
      </c>
      <c r="F26" s="109"/>
      <c r="G26" s="226"/>
      <c r="L26" s="106">
        <v>24</v>
      </c>
      <c r="M26" s="107" t="s">
        <v>1323</v>
      </c>
    </row>
    <row r="27" spans="2:13" ht="15" x14ac:dyDescent="0.2">
      <c r="B27" s="139"/>
      <c r="C27" s="104" t="s">
        <v>97</v>
      </c>
      <c r="D27" s="109">
        <v>7</v>
      </c>
      <c r="E27" s="109"/>
      <c r="F27" s="109"/>
      <c r="G27" s="226"/>
      <c r="L27" s="106">
        <v>25</v>
      </c>
      <c r="M27" s="107" t="s">
        <v>1372</v>
      </c>
    </row>
    <row r="28" spans="2:13" ht="15" x14ac:dyDescent="0.2">
      <c r="B28" s="143"/>
      <c r="C28" s="154"/>
      <c r="D28" s="144">
        <f>SUM(D24:D27)</f>
        <v>24</v>
      </c>
      <c r="E28" s="144">
        <f>SUM(E24:E26)</f>
        <v>4</v>
      </c>
      <c r="F28" s="144"/>
      <c r="G28" s="227"/>
      <c r="L28" s="106">
        <v>26</v>
      </c>
      <c r="M28" s="107" t="s">
        <v>376</v>
      </c>
    </row>
    <row r="29" spans="2:13" ht="15" x14ac:dyDescent="0.2">
      <c r="B29" s="150">
        <v>8</v>
      </c>
      <c r="C29" s="151" t="s">
        <v>80</v>
      </c>
      <c r="D29" s="152">
        <v>2</v>
      </c>
      <c r="E29" s="152"/>
      <c r="F29" s="152"/>
      <c r="G29" s="225">
        <f>D33-E33</f>
        <v>6</v>
      </c>
    </row>
    <row r="30" spans="2:13" ht="15" x14ac:dyDescent="0.2">
      <c r="B30" s="139"/>
      <c r="C30" s="104" t="s">
        <v>84</v>
      </c>
      <c r="D30" s="109">
        <v>1</v>
      </c>
      <c r="E30" s="109"/>
      <c r="F30" s="109"/>
      <c r="G30" s="226"/>
    </row>
    <row r="31" spans="2:13" ht="15" x14ac:dyDescent="0.2">
      <c r="B31" s="139"/>
      <c r="C31" s="104" t="s">
        <v>189</v>
      </c>
      <c r="D31" s="109">
        <v>2</v>
      </c>
      <c r="E31" s="109"/>
      <c r="F31" s="109"/>
      <c r="G31" s="226"/>
    </row>
    <row r="32" spans="2:13" ht="15" x14ac:dyDescent="0.2">
      <c r="B32" s="139"/>
      <c r="C32" s="104" t="s">
        <v>97</v>
      </c>
      <c r="D32" s="109">
        <v>1</v>
      </c>
      <c r="E32" s="109"/>
      <c r="F32" s="109"/>
      <c r="G32" s="226"/>
      <c r="L32" s="109"/>
      <c r="M32" s="108" t="s">
        <v>1995</v>
      </c>
    </row>
    <row r="33" spans="2:13" ht="15" x14ac:dyDescent="0.2">
      <c r="B33" s="143"/>
      <c r="C33" s="154"/>
      <c r="D33" s="144">
        <f>SUM(D29:D32)</f>
        <v>6</v>
      </c>
      <c r="E33" s="155"/>
      <c r="F33" s="155"/>
      <c r="G33" s="227"/>
      <c r="L33" s="106">
        <v>1</v>
      </c>
      <c r="M33" s="107" t="s">
        <v>1283</v>
      </c>
    </row>
    <row r="34" spans="2:13" ht="15" x14ac:dyDescent="0.2">
      <c r="B34" s="150">
        <v>10</v>
      </c>
      <c r="C34" s="151" t="s">
        <v>471</v>
      </c>
      <c r="D34" s="152">
        <v>29</v>
      </c>
      <c r="E34" s="152"/>
      <c r="F34" s="152"/>
      <c r="G34" s="157">
        <f>D36-E36</f>
        <v>35</v>
      </c>
      <c r="L34" s="106">
        <v>2</v>
      </c>
      <c r="M34" s="107" t="s">
        <v>1284</v>
      </c>
    </row>
    <row r="35" spans="2:13" ht="15" x14ac:dyDescent="0.2">
      <c r="B35" s="139"/>
      <c r="C35" s="104" t="s">
        <v>97</v>
      </c>
      <c r="D35" s="109">
        <v>6</v>
      </c>
      <c r="E35" s="109"/>
      <c r="F35" s="109"/>
      <c r="G35" s="142"/>
      <c r="L35" s="106">
        <v>3</v>
      </c>
      <c r="M35" s="107" t="s">
        <v>1286</v>
      </c>
    </row>
    <row r="36" spans="2:13" ht="15" x14ac:dyDescent="0.2">
      <c r="B36" s="143"/>
      <c r="C36" s="154"/>
      <c r="D36" s="144">
        <f>SUM(D34:D35)</f>
        <v>35</v>
      </c>
      <c r="E36" s="158"/>
      <c r="F36" s="158"/>
      <c r="G36" s="159"/>
      <c r="L36" s="106">
        <v>4</v>
      </c>
      <c r="M36" s="107" t="s">
        <v>1195</v>
      </c>
    </row>
    <row r="37" spans="2:13" ht="15" x14ac:dyDescent="0.2">
      <c r="B37" s="150">
        <v>12</v>
      </c>
      <c r="C37" s="151" t="s">
        <v>189</v>
      </c>
      <c r="D37" s="152">
        <v>25</v>
      </c>
      <c r="E37" s="152">
        <v>1</v>
      </c>
      <c r="F37" s="152"/>
      <c r="G37" s="225">
        <f>D39-E39</f>
        <v>25</v>
      </c>
      <c r="L37" s="106">
        <v>5</v>
      </c>
      <c r="M37" s="107" t="s">
        <v>1285</v>
      </c>
    </row>
    <row r="38" spans="2:13" ht="15" x14ac:dyDescent="0.2">
      <c r="B38" s="139"/>
      <c r="C38" s="104" t="s">
        <v>1586</v>
      </c>
      <c r="D38" s="109">
        <v>5</v>
      </c>
      <c r="E38" s="109">
        <v>4</v>
      </c>
      <c r="F38" s="109"/>
      <c r="G38" s="226"/>
      <c r="L38" s="106">
        <v>6</v>
      </c>
      <c r="M38" s="107" t="s">
        <v>1287</v>
      </c>
    </row>
    <row r="39" spans="2:13" ht="15" x14ac:dyDescent="0.2">
      <c r="B39" s="143"/>
      <c r="C39" s="154"/>
      <c r="D39" s="144">
        <f>SUM(D37:D38)</f>
        <v>30</v>
      </c>
      <c r="E39" s="144">
        <v>5</v>
      </c>
      <c r="F39" s="144"/>
      <c r="G39" s="227"/>
      <c r="L39" s="106">
        <v>7</v>
      </c>
      <c r="M39" s="107" t="s">
        <v>1288</v>
      </c>
    </row>
    <row r="40" spans="2:13" ht="15" x14ac:dyDescent="0.2">
      <c r="B40" s="150">
        <v>13</v>
      </c>
      <c r="C40" s="151" t="s">
        <v>80</v>
      </c>
      <c r="D40" s="152">
        <v>73</v>
      </c>
      <c r="E40" s="152">
        <v>3</v>
      </c>
      <c r="F40" s="152"/>
      <c r="G40" s="225">
        <f>D43-E43</f>
        <v>77</v>
      </c>
      <c r="L40" s="106">
        <v>8</v>
      </c>
      <c r="M40" s="107" t="s">
        <v>1289</v>
      </c>
    </row>
    <row r="41" spans="2:13" ht="15" x14ac:dyDescent="0.2">
      <c r="B41" s="139"/>
      <c r="C41" s="104" t="s">
        <v>1196</v>
      </c>
      <c r="D41" s="109">
        <v>28</v>
      </c>
      <c r="E41" s="109">
        <v>25</v>
      </c>
      <c r="F41" s="109"/>
      <c r="G41" s="226"/>
      <c r="L41" s="106">
        <v>9</v>
      </c>
      <c r="M41" s="107" t="s">
        <v>1993</v>
      </c>
    </row>
    <row r="42" spans="2:13" ht="15" x14ac:dyDescent="0.2">
      <c r="B42" s="139"/>
      <c r="C42" s="104" t="s">
        <v>471</v>
      </c>
      <c r="D42" s="109">
        <v>4</v>
      </c>
      <c r="E42" s="109"/>
      <c r="F42" s="109"/>
      <c r="G42" s="226"/>
      <c r="L42" s="106">
        <v>10</v>
      </c>
      <c r="M42" s="107" t="s">
        <v>1290</v>
      </c>
    </row>
    <row r="43" spans="2:13" ht="15" x14ac:dyDescent="0.2">
      <c r="B43" s="143"/>
      <c r="C43" s="154"/>
      <c r="D43" s="144">
        <f>SUM(D40:D42)</f>
        <v>105</v>
      </c>
      <c r="E43" s="144">
        <f>SUM(E40:E42)</f>
        <v>28</v>
      </c>
      <c r="F43" s="144"/>
      <c r="G43" s="227"/>
      <c r="L43" s="106">
        <v>11</v>
      </c>
      <c r="M43" s="107" t="s">
        <v>1291</v>
      </c>
    </row>
    <row r="44" spans="2:13" ht="15" x14ac:dyDescent="0.2">
      <c r="B44" s="150">
        <v>14</v>
      </c>
      <c r="C44" s="151" t="s">
        <v>97</v>
      </c>
      <c r="D44" s="152">
        <v>1</v>
      </c>
      <c r="E44" s="160"/>
      <c r="F44" s="160"/>
      <c r="G44" s="153">
        <f>D45-E45</f>
        <v>1</v>
      </c>
      <c r="L44" s="106">
        <v>13</v>
      </c>
      <c r="M44" s="107" t="s">
        <v>1292</v>
      </c>
    </row>
    <row r="45" spans="2:13" ht="15" x14ac:dyDescent="0.2">
      <c r="B45" s="143"/>
      <c r="C45" s="154"/>
      <c r="D45" s="144">
        <f>SUM(D44)</f>
        <v>1</v>
      </c>
      <c r="E45" s="144"/>
      <c r="F45" s="144"/>
      <c r="G45" s="156"/>
      <c r="L45" s="106">
        <v>14</v>
      </c>
      <c r="M45" s="107" t="s">
        <v>1293</v>
      </c>
    </row>
    <row r="46" spans="2:13" ht="15" x14ac:dyDescent="0.2">
      <c r="B46" s="150">
        <v>16</v>
      </c>
      <c r="C46" s="151" t="s">
        <v>84</v>
      </c>
      <c r="D46" s="152">
        <v>34</v>
      </c>
      <c r="E46" s="152"/>
      <c r="F46" s="152"/>
      <c r="G46" s="153">
        <f>D48-E48</f>
        <v>35</v>
      </c>
      <c r="L46" s="106">
        <v>15</v>
      </c>
      <c r="M46" s="107" t="s">
        <v>1294</v>
      </c>
    </row>
    <row r="47" spans="2:13" ht="15" x14ac:dyDescent="0.2">
      <c r="B47" s="139"/>
      <c r="C47" s="104" t="s">
        <v>80</v>
      </c>
      <c r="D47" s="109">
        <v>1</v>
      </c>
      <c r="E47" s="109"/>
      <c r="F47" s="109"/>
      <c r="G47" s="141"/>
    </row>
    <row r="48" spans="2:13" ht="15" x14ac:dyDescent="0.2">
      <c r="B48" s="143"/>
      <c r="C48" s="154"/>
      <c r="D48" s="144">
        <f>SUM(D46:D47)</f>
        <v>35</v>
      </c>
      <c r="E48" s="158"/>
      <c r="F48" s="158"/>
      <c r="G48" s="156"/>
    </row>
    <row r="49" spans="2:7" ht="15" x14ac:dyDescent="0.2">
      <c r="B49" s="150">
        <v>18</v>
      </c>
      <c r="C49" s="151" t="s">
        <v>1147</v>
      </c>
      <c r="D49" s="152">
        <v>4</v>
      </c>
      <c r="E49" s="152"/>
      <c r="F49" s="152"/>
      <c r="G49" s="225">
        <f>D51-E51</f>
        <v>5</v>
      </c>
    </row>
    <row r="50" spans="2:7" ht="15" x14ac:dyDescent="0.2">
      <c r="B50" s="139"/>
      <c r="C50" s="104" t="s">
        <v>97</v>
      </c>
      <c r="D50" s="109">
        <v>1</v>
      </c>
      <c r="E50" s="109"/>
      <c r="F50" s="109"/>
      <c r="G50" s="226"/>
    </row>
    <row r="51" spans="2:7" ht="15" x14ac:dyDescent="0.2">
      <c r="B51" s="143"/>
      <c r="C51" s="154"/>
      <c r="D51" s="144">
        <f>SUM(D49:D50)</f>
        <v>5</v>
      </c>
      <c r="E51" s="144"/>
      <c r="F51" s="144"/>
      <c r="G51" s="227"/>
    </row>
    <row r="52" spans="2:7" ht="15" x14ac:dyDescent="0.2">
      <c r="B52" s="150">
        <v>19</v>
      </c>
      <c r="C52" s="151" t="s">
        <v>80</v>
      </c>
      <c r="D52" s="152">
        <v>1</v>
      </c>
      <c r="E52" s="152"/>
      <c r="F52" s="152"/>
      <c r="G52" s="225">
        <f>D56-E56</f>
        <v>92</v>
      </c>
    </row>
    <row r="53" spans="2:7" ht="15" x14ac:dyDescent="0.2">
      <c r="B53" s="139"/>
      <c r="C53" s="104" t="s">
        <v>1586</v>
      </c>
      <c r="D53" s="109">
        <v>2</v>
      </c>
      <c r="E53" s="109"/>
      <c r="F53" s="109"/>
      <c r="G53" s="226"/>
    </row>
    <row r="54" spans="2:7" ht="15" x14ac:dyDescent="0.2">
      <c r="B54" s="139"/>
      <c r="C54" s="104" t="s">
        <v>130</v>
      </c>
      <c r="D54" s="109">
        <v>2</v>
      </c>
      <c r="E54" s="109">
        <v>2</v>
      </c>
      <c r="F54" s="109"/>
      <c r="G54" s="226"/>
    </row>
    <row r="55" spans="2:7" ht="15" x14ac:dyDescent="0.2">
      <c r="B55" s="139"/>
      <c r="C55" s="104" t="s">
        <v>97</v>
      </c>
      <c r="D55" s="109">
        <v>90</v>
      </c>
      <c r="E55" s="109">
        <v>1</v>
      </c>
      <c r="F55" s="109"/>
      <c r="G55" s="226"/>
    </row>
    <row r="56" spans="2:7" ht="15" x14ac:dyDescent="0.2">
      <c r="B56" s="143"/>
      <c r="C56" s="154"/>
      <c r="D56" s="144">
        <f>SUM(D52:D55)</f>
        <v>95</v>
      </c>
      <c r="E56" s="144">
        <f>SUM(E52:E55)</f>
        <v>3</v>
      </c>
      <c r="F56" s="144"/>
      <c r="G56" s="227"/>
    </row>
    <row r="57" spans="2:7" ht="15" x14ac:dyDescent="0.2">
      <c r="B57" s="150">
        <v>21</v>
      </c>
      <c r="C57" s="151" t="s">
        <v>1123</v>
      </c>
      <c r="D57" s="152">
        <v>10</v>
      </c>
      <c r="E57" s="152"/>
      <c r="F57" s="152"/>
      <c r="G57" s="225">
        <f>D59-E59</f>
        <v>13</v>
      </c>
    </row>
    <row r="58" spans="2:7" ht="15" x14ac:dyDescent="0.2">
      <c r="B58" s="139"/>
      <c r="C58" s="104" t="s">
        <v>8</v>
      </c>
      <c r="D58" s="109">
        <v>3</v>
      </c>
      <c r="E58" s="109"/>
      <c r="F58" s="109"/>
      <c r="G58" s="226"/>
    </row>
    <row r="59" spans="2:7" ht="15" x14ac:dyDescent="0.2">
      <c r="B59" s="143"/>
      <c r="C59" s="154"/>
      <c r="D59" s="144">
        <f>SUM(D57+D58)</f>
        <v>13</v>
      </c>
      <c r="E59" s="144"/>
      <c r="F59" s="144"/>
      <c r="G59" s="227"/>
    </row>
    <row r="60" spans="2:7" ht="15" x14ac:dyDescent="0.2">
      <c r="B60" s="139">
        <v>22</v>
      </c>
      <c r="C60" s="104" t="s">
        <v>1196</v>
      </c>
      <c r="D60" s="109">
        <v>17</v>
      </c>
      <c r="E60" s="140"/>
      <c r="F60" s="140"/>
      <c r="G60" s="141">
        <f>D61</f>
        <v>17</v>
      </c>
    </row>
    <row r="61" spans="2:7" ht="15" x14ac:dyDescent="0.2">
      <c r="B61" s="139"/>
      <c r="C61" s="104"/>
      <c r="D61" s="140">
        <f>SUM(D60)</f>
        <v>17</v>
      </c>
      <c r="E61" s="140"/>
      <c r="F61" s="140"/>
      <c r="G61" s="141"/>
    </row>
    <row r="62" spans="2:7" ht="15" x14ac:dyDescent="0.2">
      <c r="B62" s="150">
        <v>23</v>
      </c>
      <c r="C62" s="151" t="s">
        <v>462</v>
      </c>
      <c r="D62" s="152">
        <v>1</v>
      </c>
      <c r="E62" s="161"/>
      <c r="F62" s="161"/>
      <c r="G62" s="157">
        <f>D62-E62</f>
        <v>1</v>
      </c>
    </row>
    <row r="63" spans="2:7" ht="15" x14ac:dyDescent="0.2">
      <c r="B63" s="139"/>
      <c r="C63" s="104"/>
      <c r="D63" s="140">
        <f>SUM(D62)</f>
        <v>1</v>
      </c>
      <c r="E63" s="127"/>
      <c r="F63" s="127"/>
      <c r="G63" s="142"/>
    </row>
    <row r="64" spans="2:7" ht="15" x14ac:dyDescent="0.2">
      <c r="B64" s="150">
        <v>24</v>
      </c>
      <c r="C64" s="151" t="s">
        <v>63</v>
      </c>
      <c r="D64" s="152">
        <v>3</v>
      </c>
      <c r="E64" s="161"/>
      <c r="F64" s="161"/>
      <c r="G64" s="157">
        <f>D64-E64</f>
        <v>3</v>
      </c>
    </row>
    <row r="65" spans="2:7" ht="15" x14ac:dyDescent="0.2">
      <c r="B65" s="143"/>
      <c r="C65" s="154"/>
      <c r="D65" s="144">
        <f>SUM(D64)</f>
        <v>3</v>
      </c>
      <c r="E65" s="155"/>
      <c r="F65" s="155"/>
      <c r="G65" s="159"/>
    </row>
    <row r="66" spans="2:7" ht="15" x14ac:dyDescent="0.2">
      <c r="B66" s="139">
        <v>25</v>
      </c>
      <c r="C66" s="104" t="s">
        <v>63</v>
      </c>
      <c r="D66" s="109">
        <v>1</v>
      </c>
      <c r="E66" s="127"/>
      <c r="F66" s="127"/>
      <c r="G66" s="142">
        <f>D68</f>
        <v>2</v>
      </c>
    </row>
    <row r="67" spans="2:7" ht="15" x14ac:dyDescent="0.2">
      <c r="B67" s="139"/>
      <c r="C67" s="104" t="s">
        <v>130</v>
      </c>
      <c r="D67" s="109">
        <v>1</v>
      </c>
      <c r="E67" s="127"/>
      <c r="F67" s="127"/>
      <c r="G67" s="142"/>
    </row>
    <row r="68" spans="2:7" ht="15" x14ac:dyDescent="0.2">
      <c r="B68" s="143"/>
      <c r="C68" s="154"/>
      <c r="D68" s="144">
        <f>SUM(D66+D67)</f>
        <v>2</v>
      </c>
      <c r="E68" s="155"/>
      <c r="F68" s="155"/>
      <c r="G68" s="159"/>
    </row>
    <row r="69" spans="2:7" ht="15" x14ac:dyDescent="0.2">
      <c r="B69" s="162">
        <v>26</v>
      </c>
      <c r="C69" s="163" t="s">
        <v>926</v>
      </c>
      <c r="D69" s="164">
        <v>2</v>
      </c>
      <c r="E69" s="165"/>
      <c r="F69" s="165"/>
      <c r="G69" s="166">
        <f>D69-E69</f>
        <v>2</v>
      </c>
    </row>
    <row r="70" spans="2:7" ht="15" x14ac:dyDescent="0.2">
      <c r="B70" s="143"/>
      <c r="C70" s="144" t="s">
        <v>1194</v>
      </c>
      <c r="D70" s="144">
        <f>D7+D12+D17+D23+D28+D33+D36+D39+D43+D45+D48+D51+D56+D59+D61+D63+D65+D68+D69</f>
        <v>680</v>
      </c>
      <c r="E70" s="144">
        <f>SUM(E7+E12+E17+E23+E28+E33+E34+E39+E43+E46+E51+E56+E59+E62+E69)</f>
        <v>57</v>
      </c>
      <c r="F70" s="144"/>
      <c r="G70" s="145">
        <f>SUM(G3:G69)</f>
        <v>623</v>
      </c>
    </row>
  </sheetData>
  <sheetProtection algorithmName="SHA-512" hashValue="OKCFmxS2eMCOlgEWF0oUAir/mnZHOXCPVsvCS3/HF/HzRH+P3CvzU1FOI6Xq1sfzws7y5mROGlYlTctX4piKIw==" saltValue="MKfYpBAoK1dCYVSgfLtMMA==" spinCount="100000" sheet="1" autoFilter="0"/>
  <mergeCells count="12">
    <mergeCell ref="G57:G59"/>
    <mergeCell ref="G52:G56"/>
    <mergeCell ref="G24:G28"/>
    <mergeCell ref="G37:G39"/>
    <mergeCell ref="E2:F2"/>
    <mergeCell ref="G3:G7"/>
    <mergeCell ref="G29:G33"/>
    <mergeCell ref="G40:G43"/>
    <mergeCell ref="G49:G51"/>
    <mergeCell ref="G8:G12"/>
    <mergeCell ref="G18:G23"/>
    <mergeCell ref="G13:G17"/>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
    <tabColor theme="9"/>
  </sheetPr>
  <dimension ref="A1:XFA683"/>
  <sheetViews>
    <sheetView zoomScale="85" zoomScaleNormal="85" workbookViewId="0">
      <pane xSplit="7" ySplit="1" topLeftCell="H2" activePane="bottomRight" state="frozen"/>
      <selection pane="topRight" activeCell="H1" sqref="H1"/>
      <selection pane="bottomLeft" activeCell="A2" sqref="A2"/>
      <selection pane="bottomRight" activeCell="D5" sqref="D5"/>
    </sheetView>
  </sheetViews>
  <sheetFormatPr defaultColWidth="9.140625" defaultRowHeight="14.25" x14ac:dyDescent="0.25"/>
  <cols>
    <col min="1" max="1" width="8.140625" style="198" customWidth="1"/>
    <col min="2" max="2" width="8.28515625" style="198" bestFit="1" customWidth="1"/>
    <col min="3" max="3" width="20.42578125" style="198" customWidth="1"/>
    <col min="4" max="4" width="68" style="198" customWidth="1"/>
    <col min="5" max="5" width="7.42578125" style="206" customWidth="1"/>
    <col min="6" max="6" width="28.28515625" style="198" bestFit="1" customWidth="1"/>
    <col min="7" max="7" width="11.28515625" style="198" bestFit="1" customWidth="1"/>
    <col min="8" max="8" width="37.7109375" style="198" bestFit="1" customWidth="1"/>
    <col min="9" max="9" width="51.85546875" style="198" bestFit="1" customWidth="1"/>
    <col min="10" max="10" width="69.42578125" style="198" customWidth="1"/>
    <col min="11" max="11" width="10.5703125" style="199" hidden="1" customWidth="1"/>
    <col min="12" max="12" width="7" style="199" hidden="1" customWidth="1"/>
    <col min="13" max="13" width="92.42578125" style="200" customWidth="1"/>
    <col min="14" max="14" width="64.140625" style="201" customWidth="1"/>
    <col min="15" max="15" width="9.28515625" style="190" customWidth="1"/>
    <col min="16" max="16384" width="9.140625" style="191"/>
  </cols>
  <sheetData>
    <row r="1" spans="1:14" ht="45" x14ac:dyDescent="0.25">
      <c r="A1" s="185" t="s">
        <v>933</v>
      </c>
      <c r="B1" s="185" t="s">
        <v>1190</v>
      </c>
      <c r="C1" s="185" t="s">
        <v>1903</v>
      </c>
      <c r="D1" s="185" t="s">
        <v>1188</v>
      </c>
      <c r="E1" s="186" t="s">
        <v>1329</v>
      </c>
      <c r="F1" s="185" t="s">
        <v>1404</v>
      </c>
      <c r="G1" s="185" t="s">
        <v>1</v>
      </c>
      <c r="H1" s="185" t="s">
        <v>1181</v>
      </c>
      <c r="I1" s="185" t="s">
        <v>1902</v>
      </c>
      <c r="J1" s="185" t="s">
        <v>1182</v>
      </c>
      <c r="K1" s="185" t="s">
        <v>0</v>
      </c>
      <c r="L1" s="187" t="s">
        <v>845</v>
      </c>
      <c r="M1" s="188" t="s">
        <v>1443</v>
      </c>
      <c r="N1" s="189" t="s">
        <v>1368</v>
      </c>
    </row>
    <row r="2" spans="1:14" ht="42.75" x14ac:dyDescent="0.25">
      <c r="A2" s="211">
        <v>1</v>
      </c>
      <c r="B2" s="211"/>
      <c r="C2" s="211" t="s">
        <v>1584</v>
      </c>
      <c r="D2" s="211" t="s">
        <v>53</v>
      </c>
      <c r="E2" s="211">
        <v>1</v>
      </c>
      <c r="F2" s="211" t="s">
        <v>3</v>
      </c>
      <c r="G2" s="211" t="s">
        <v>8</v>
      </c>
      <c r="H2" s="211" t="s">
        <v>4</v>
      </c>
      <c r="I2" s="211" t="s">
        <v>5</v>
      </c>
      <c r="J2" s="211"/>
      <c r="K2" s="211"/>
      <c r="L2" s="211"/>
      <c r="N2" s="211"/>
    </row>
    <row r="3" spans="1:14" ht="42.75" x14ac:dyDescent="0.25">
      <c r="A3" s="211">
        <v>2</v>
      </c>
      <c r="B3" s="211"/>
      <c r="C3" s="211" t="s">
        <v>1274</v>
      </c>
      <c r="D3" s="211" t="s">
        <v>1273</v>
      </c>
      <c r="E3" s="211">
        <v>1</v>
      </c>
      <c r="F3" s="211" t="s">
        <v>3</v>
      </c>
      <c r="G3" s="211" t="s">
        <v>739</v>
      </c>
      <c r="H3" s="211" t="s">
        <v>1223</v>
      </c>
      <c r="I3" s="211" t="s">
        <v>1224</v>
      </c>
      <c r="J3" s="211" t="s">
        <v>1225</v>
      </c>
      <c r="K3" s="211" t="s">
        <v>740</v>
      </c>
      <c r="L3" s="211"/>
      <c r="N3" s="211"/>
    </row>
    <row r="4" spans="1:14" ht="42.75" x14ac:dyDescent="0.25">
      <c r="A4" s="211">
        <v>3</v>
      </c>
      <c r="B4" s="211"/>
      <c r="C4" s="211" t="s">
        <v>694</v>
      </c>
      <c r="D4" s="211" t="s">
        <v>46</v>
      </c>
      <c r="E4" s="211">
        <v>1</v>
      </c>
      <c r="F4" s="211" t="s">
        <v>3</v>
      </c>
      <c r="G4" s="211" t="s">
        <v>8</v>
      </c>
      <c r="H4" s="211" t="s">
        <v>4</v>
      </c>
      <c r="I4" s="211" t="s">
        <v>5</v>
      </c>
      <c r="J4" s="211"/>
      <c r="K4" s="211">
        <v>39904</v>
      </c>
      <c r="L4" s="211"/>
      <c r="N4" s="211"/>
    </row>
    <row r="5" spans="1:14" ht="85.5" x14ac:dyDescent="0.25">
      <c r="A5" s="211">
        <v>4</v>
      </c>
      <c r="B5" s="211"/>
      <c r="C5" s="211" t="s">
        <v>1328</v>
      </c>
      <c r="D5" s="211" t="s">
        <v>33</v>
      </c>
      <c r="E5" s="211">
        <v>1</v>
      </c>
      <c r="F5" s="211" t="s">
        <v>3</v>
      </c>
      <c r="G5" s="211" t="s">
        <v>8</v>
      </c>
      <c r="H5" s="211" t="s">
        <v>4</v>
      </c>
      <c r="I5" s="211" t="s">
        <v>5</v>
      </c>
      <c r="J5" s="211"/>
      <c r="K5" s="211">
        <v>39904</v>
      </c>
      <c r="L5" s="211"/>
      <c r="N5" s="211"/>
    </row>
    <row r="6" spans="1:14" ht="57" x14ac:dyDescent="0.25">
      <c r="A6" s="211">
        <v>5</v>
      </c>
      <c r="B6" s="211"/>
      <c r="C6" s="211" t="s">
        <v>40</v>
      </c>
      <c r="D6" s="211" t="s">
        <v>41</v>
      </c>
      <c r="E6" s="211">
        <v>1</v>
      </c>
      <c r="F6" s="211" t="s">
        <v>3</v>
      </c>
      <c r="G6" s="211" t="s">
        <v>8</v>
      </c>
      <c r="H6" s="211" t="s">
        <v>4</v>
      </c>
      <c r="I6" s="211" t="s">
        <v>5</v>
      </c>
      <c r="J6" s="211"/>
      <c r="K6" s="211">
        <v>39904</v>
      </c>
      <c r="L6" s="211"/>
      <c r="N6" s="211" t="s">
        <v>1206</v>
      </c>
    </row>
    <row r="7" spans="1:14" ht="42.75" x14ac:dyDescent="0.25">
      <c r="A7" s="211">
        <v>6</v>
      </c>
      <c r="B7" s="211"/>
      <c r="C7" s="211" t="s">
        <v>44</v>
      </c>
      <c r="D7" s="211" t="s">
        <v>45</v>
      </c>
      <c r="E7" s="211">
        <v>1</v>
      </c>
      <c r="F7" s="211" t="s">
        <v>3</v>
      </c>
      <c r="G7" s="211" t="s">
        <v>8</v>
      </c>
      <c r="H7" s="211" t="s">
        <v>4</v>
      </c>
      <c r="I7" s="211" t="s">
        <v>5</v>
      </c>
      <c r="J7" s="211"/>
      <c r="K7" s="211">
        <v>39904</v>
      </c>
      <c r="L7" s="211"/>
      <c r="N7" s="211" t="s">
        <v>1208</v>
      </c>
    </row>
    <row r="8" spans="1:14" ht="42.75" x14ac:dyDescent="0.25">
      <c r="A8" s="211">
        <v>7</v>
      </c>
      <c r="B8" s="211"/>
      <c r="C8" s="211" t="s">
        <v>763</v>
      </c>
      <c r="D8" s="211" t="s">
        <v>1582</v>
      </c>
      <c r="E8" s="211">
        <v>1</v>
      </c>
      <c r="F8" s="211" t="s">
        <v>3</v>
      </c>
      <c r="G8" s="211" t="s">
        <v>8</v>
      </c>
      <c r="H8" s="211" t="s">
        <v>4</v>
      </c>
      <c r="I8" s="211" t="s">
        <v>5</v>
      </c>
      <c r="J8" s="211"/>
      <c r="K8" s="211">
        <v>39904</v>
      </c>
      <c r="L8" s="211"/>
      <c r="N8" s="211" t="s">
        <v>1199</v>
      </c>
    </row>
    <row r="9" spans="1:14" ht="42.75" x14ac:dyDescent="0.25">
      <c r="A9" s="211">
        <v>8</v>
      </c>
      <c r="B9" s="211"/>
      <c r="C9" s="211" t="s">
        <v>31</v>
      </c>
      <c r="D9" s="211" t="s">
        <v>32</v>
      </c>
      <c r="E9" s="211">
        <v>1</v>
      </c>
      <c r="F9" s="211" t="s">
        <v>3</v>
      </c>
      <c r="G9" s="211" t="s">
        <v>8</v>
      </c>
      <c r="H9" s="211" t="s">
        <v>4</v>
      </c>
      <c r="I9" s="211" t="s">
        <v>5</v>
      </c>
      <c r="J9" s="211"/>
      <c r="K9" s="211">
        <v>39904</v>
      </c>
      <c r="L9" s="211"/>
      <c r="N9" s="211" t="s">
        <v>1203</v>
      </c>
    </row>
    <row r="10" spans="1:14" ht="42.75" x14ac:dyDescent="0.25">
      <c r="A10" s="211">
        <v>9</v>
      </c>
      <c r="B10" s="211"/>
      <c r="C10" s="211" t="s">
        <v>1585</v>
      </c>
      <c r="D10" s="211" t="s">
        <v>34</v>
      </c>
      <c r="E10" s="211">
        <v>1</v>
      </c>
      <c r="F10" s="211" t="s">
        <v>3</v>
      </c>
      <c r="G10" s="211" t="s">
        <v>8</v>
      </c>
      <c r="H10" s="211" t="s">
        <v>4</v>
      </c>
      <c r="I10" s="211" t="s">
        <v>5</v>
      </c>
      <c r="J10" s="211"/>
      <c r="K10" s="211">
        <v>39904</v>
      </c>
      <c r="L10" s="211"/>
      <c r="N10" s="211"/>
    </row>
    <row r="11" spans="1:14" ht="42.75" x14ac:dyDescent="0.25">
      <c r="A11" s="211">
        <v>10</v>
      </c>
      <c r="B11" s="211"/>
      <c r="C11" s="211" t="s">
        <v>21</v>
      </c>
      <c r="D11" s="211" t="s">
        <v>22</v>
      </c>
      <c r="E11" s="211">
        <v>1</v>
      </c>
      <c r="F11" s="211" t="s">
        <v>3</v>
      </c>
      <c r="G11" s="211" t="s">
        <v>8</v>
      </c>
      <c r="H11" s="211" t="s">
        <v>4</v>
      </c>
      <c r="I11" s="211" t="s">
        <v>5</v>
      </c>
      <c r="J11" s="211"/>
      <c r="K11" s="211">
        <v>39904</v>
      </c>
      <c r="L11" s="211"/>
      <c r="N11" s="211"/>
    </row>
    <row r="12" spans="1:14" ht="42.75" x14ac:dyDescent="0.25">
      <c r="A12" s="211">
        <v>11</v>
      </c>
      <c r="B12" s="211"/>
      <c r="C12" s="211" t="s">
        <v>35</v>
      </c>
      <c r="D12" s="211" t="s">
        <v>36</v>
      </c>
      <c r="E12" s="211">
        <v>1</v>
      </c>
      <c r="F12" s="211" t="s">
        <v>3</v>
      </c>
      <c r="G12" s="211" t="s">
        <v>8</v>
      </c>
      <c r="H12" s="211" t="s">
        <v>4</v>
      </c>
      <c r="I12" s="211" t="s">
        <v>5</v>
      </c>
      <c r="J12" s="211"/>
      <c r="K12" s="211">
        <v>39904</v>
      </c>
      <c r="L12" s="211"/>
      <c r="N12" s="211" t="s">
        <v>1204</v>
      </c>
    </row>
    <row r="13" spans="1:14" ht="42.75" x14ac:dyDescent="0.25">
      <c r="A13" s="211">
        <v>12</v>
      </c>
      <c r="B13" s="211"/>
      <c r="C13" s="211" t="s">
        <v>1156</v>
      </c>
      <c r="D13" s="211" t="s">
        <v>1157</v>
      </c>
      <c r="E13" s="211">
        <v>1</v>
      </c>
      <c r="F13" s="211" t="s">
        <v>3</v>
      </c>
      <c r="G13" s="211" t="s">
        <v>8</v>
      </c>
      <c r="H13" s="211" t="s">
        <v>4</v>
      </c>
      <c r="I13" s="211" t="s">
        <v>5</v>
      </c>
      <c r="J13" s="211"/>
      <c r="K13" s="211"/>
      <c r="L13" s="211"/>
      <c r="N13" s="211"/>
    </row>
    <row r="14" spans="1:14" ht="42.75" x14ac:dyDescent="0.25">
      <c r="A14" s="211">
        <v>13</v>
      </c>
      <c r="B14" s="211"/>
      <c r="C14" s="211" t="s">
        <v>6</v>
      </c>
      <c r="D14" s="211" t="s">
        <v>7</v>
      </c>
      <c r="E14" s="211">
        <v>1</v>
      </c>
      <c r="F14" s="211" t="s">
        <v>3</v>
      </c>
      <c r="G14" s="211" t="s">
        <v>8</v>
      </c>
      <c r="H14" s="211" t="s">
        <v>4</v>
      </c>
      <c r="I14" s="211" t="s">
        <v>5</v>
      </c>
      <c r="J14" s="211"/>
      <c r="K14" s="211">
        <v>39904</v>
      </c>
      <c r="L14" s="211"/>
      <c r="N14" s="211"/>
    </row>
    <row r="15" spans="1:14" ht="42.75" x14ac:dyDescent="0.25">
      <c r="A15" s="211">
        <v>14</v>
      </c>
      <c r="B15" s="211"/>
      <c r="C15" s="211" t="s">
        <v>11</v>
      </c>
      <c r="D15" s="211" t="s">
        <v>12</v>
      </c>
      <c r="E15" s="211">
        <v>1</v>
      </c>
      <c r="F15" s="211" t="s">
        <v>3</v>
      </c>
      <c r="G15" s="211" t="s">
        <v>8</v>
      </c>
      <c r="H15" s="211" t="s">
        <v>4</v>
      </c>
      <c r="I15" s="211" t="s">
        <v>5</v>
      </c>
      <c r="J15" s="211"/>
      <c r="K15" s="211">
        <v>39904</v>
      </c>
      <c r="L15" s="211"/>
      <c r="N15" s="211"/>
    </row>
    <row r="16" spans="1:14" ht="42.75" x14ac:dyDescent="0.25">
      <c r="A16" s="211">
        <v>15</v>
      </c>
      <c r="B16" s="211"/>
      <c r="C16" s="211" t="s">
        <v>51</v>
      </c>
      <c r="D16" s="211" t="s">
        <v>52</v>
      </c>
      <c r="E16" s="211">
        <v>1</v>
      </c>
      <c r="F16" s="211" t="s">
        <v>3</v>
      </c>
      <c r="G16" s="211" t="s">
        <v>8</v>
      </c>
      <c r="H16" s="211" t="s">
        <v>4</v>
      </c>
      <c r="I16" s="211" t="s">
        <v>5</v>
      </c>
      <c r="J16" s="211"/>
      <c r="K16" s="211">
        <v>39904</v>
      </c>
      <c r="L16" s="211"/>
      <c r="N16" s="211"/>
    </row>
    <row r="17" spans="1:14" ht="42.75" x14ac:dyDescent="0.25">
      <c r="A17" s="211">
        <v>16</v>
      </c>
      <c r="B17" s="211"/>
      <c r="C17" s="211" t="s">
        <v>56</v>
      </c>
      <c r="D17" s="211" t="s">
        <v>57</v>
      </c>
      <c r="E17" s="211">
        <v>1</v>
      </c>
      <c r="F17" s="211" t="s">
        <v>3</v>
      </c>
      <c r="G17" s="211" t="s">
        <v>8</v>
      </c>
      <c r="H17" s="211" t="s">
        <v>4</v>
      </c>
      <c r="I17" s="211" t="s">
        <v>5</v>
      </c>
      <c r="J17" s="211"/>
      <c r="K17" s="211">
        <v>39904</v>
      </c>
      <c r="L17" s="211"/>
      <c r="N17" s="211"/>
    </row>
    <row r="18" spans="1:14" ht="42.75" x14ac:dyDescent="0.25">
      <c r="A18" s="211">
        <v>17</v>
      </c>
      <c r="B18" s="211"/>
      <c r="C18" s="211" t="s">
        <v>10</v>
      </c>
      <c r="D18" s="211" t="s">
        <v>1583</v>
      </c>
      <c r="E18" s="211">
        <v>1</v>
      </c>
      <c r="F18" s="211" t="s">
        <v>3</v>
      </c>
      <c r="G18" s="211" t="s">
        <v>8</v>
      </c>
      <c r="H18" s="211" t="s">
        <v>4</v>
      </c>
      <c r="I18" s="211" t="s">
        <v>5</v>
      </c>
      <c r="J18" s="211"/>
      <c r="K18" s="211">
        <v>39904</v>
      </c>
      <c r="L18" s="211"/>
      <c r="N18" s="211" t="s">
        <v>1200</v>
      </c>
    </row>
    <row r="19" spans="1:14" ht="42.75" x14ac:dyDescent="0.25">
      <c r="A19" s="211">
        <v>18</v>
      </c>
      <c r="B19" s="211"/>
      <c r="C19" s="211" t="s">
        <v>25</v>
      </c>
      <c r="D19" s="211" t="s">
        <v>26</v>
      </c>
      <c r="E19" s="211">
        <v>1</v>
      </c>
      <c r="F19" s="211" t="s">
        <v>3</v>
      </c>
      <c r="G19" s="211" t="s">
        <v>8</v>
      </c>
      <c r="H19" s="211" t="s">
        <v>4</v>
      </c>
      <c r="I19" s="211" t="s">
        <v>5</v>
      </c>
      <c r="J19" s="211"/>
      <c r="K19" s="211">
        <v>39904</v>
      </c>
      <c r="L19" s="211"/>
      <c r="N19" s="211"/>
    </row>
    <row r="20" spans="1:14" ht="42.75" x14ac:dyDescent="0.25">
      <c r="A20" s="211">
        <v>19</v>
      </c>
      <c r="B20" s="211"/>
      <c r="C20" s="211" t="s">
        <v>15</v>
      </c>
      <c r="D20" s="211" t="s">
        <v>16</v>
      </c>
      <c r="E20" s="211">
        <v>1</v>
      </c>
      <c r="F20" s="211" t="s">
        <v>3</v>
      </c>
      <c r="G20" s="211" t="s">
        <v>8</v>
      </c>
      <c r="H20" s="211" t="s">
        <v>4</v>
      </c>
      <c r="I20" s="211" t="s">
        <v>5</v>
      </c>
      <c r="J20" s="211"/>
      <c r="K20" s="211">
        <v>39904</v>
      </c>
      <c r="L20" s="211"/>
      <c r="N20" s="211" t="s">
        <v>1202</v>
      </c>
    </row>
    <row r="21" spans="1:14" ht="42.75" x14ac:dyDescent="0.25">
      <c r="A21" s="211">
        <v>20</v>
      </c>
      <c r="B21" s="211"/>
      <c r="C21" s="211" t="s">
        <v>47</v>
      </c>
      <c r="D21" s="211" t="s">
        <v>48</v>
      </c>
      <c r="E21" s="211">
        <v>1</v>
      </c>
      <c r="F21" s="211" t="s">
        <v>3</v>
      </c>
      <c r="G21" s="211" t="s">
        <v>8</v>
      </c>
      <c r="H21" s="211" t="s">
        <v>4</v>
      </c>
      <c r="I21" s="211" t="s">
        <v>5</v>
      </c>
      <c r="J21" s="211"/>
      <c r="K21" s="211">
        <v>39904</v>
      </c>
      <c r="L21" s="211"/>
      <c r="N21" s="211" t="s">
        <v>1209</v>
      </c>
    </row>
    <row r="22" spans="1:14" ht="42.75" x14ac:dyDescent="0.25">
      <c r="A22" s="211">
        <v>21</v>
      </c>
      <c r="B22" s="211"/>
      <c r="C22" s="211" t="s">
        <v>58</v>
      </c>
      <c r="D22" s="211" t="s">
        <v>59</v>
      </c>
      <c r="E22" s="211">
        <v>1</v>
      </c>
      <c r="F22" s="211" t="s">
        <v>3</v>
      </c>
      <c r="G22" s="211" t="s">
        <v>8</v>
      </c>
      <c r="H22" s="211" t="s">
        <v>4</v>
      </c>
      <c r="I22" s="211" t="s">
        <v>5</v>
      </c>
      <c r="J22" s="211"/>
      <c r="K22" s="211">
        <v>39904</v>
      </c>
      <c r="L22" s="211"/>
      <c r="N22" s="211"/>
    </row>
    <row r="23" spans="1:14" ht="42.75" x14ac:dyDescent="0.25">
      <c r="A23" s="211">
        <v>22</v>
      </c>
      <c r="B23" s="211"/>
      <c r="C23" s="211" t="s">
        <v>49</v>
      </c>
      <c r="D23" s="211" t="s">
        <v>50</v>
      </c>
      <c r="E23" s="211">
        <v>1</v>
      </c>
      <c r="F23" s="211" t="s">
        <v>3</v>
      </c>
      <c r="G23" s="211" t="s">
        <v>8</v>
      </c>
      <c r="H23" s="211" t="s">
        <v>4</v>
      </c>
      <c r="I23" s="211" t="s">
        <v>5</v>
      </c>
      <c r="J23" s="211"/>
      <c r="K23" s="211">
        <v>39904</v>
      </c>
      <c r="L23" s="211"/>
      <c r="N23" s="211" t="s">
        <v>1210</v>
      </c>
    </row>
    <row r="24" spans="1:14" ht="42.75" x14ac:dyDescent="0.25">
      <c r="A24" s="211">
        <v>23</v>
      </c>
      <c r="B24" s="211"/>
      <c r="C24" s="211" t="s">
        <v>54</v>
      </c>
      <c r="D24" s="211" t="s">
        <v>55</v>
      </c>
      <c r="E24" s="211">
        <v>1</v>
      </c>
      <c r="F24" s="211" t="s">
        <v>3</v>
      </c>
      <c r="G24" s="211" t="s">
        <v>8</v>
      </c>
      <c r="H24" s="211" t="s">
        <v>4</v>
      </c>
      <c r="I24" s="211" t="s">
        <v>5</v>
      </c>
      <c r="J24" s="211"/>
      <c r="K24" s="211">
        <v>39904</v>
      </c>
      <c r="L24" s="211"/>
      <c r="N24" s="211"/>
    </row>
    <row r="25" spans="1:14" ht="42.75" x14ac:dyDescent="0.25">
      <c r="A25" s="211">
        <v>24</v>
      </c>
      <c r="B25" s="211"/>
      <c r="C25" s="211" t="s">
        <v>23</v>
      </c>
      <c r="D25" s="211" t="s">
        <v>24</v>
      </c>
      <c r="E25" s="211">
        <v>1</v>
      </c>
      <c r="F25" s="211" t="s">
        <v>3</v>
      </c>
      <c r="G25" s="211" t="s">
        <v>8</v>
      </c>
      <c r="H25" s="211" t="s">
        <v>4</v>
      </c>
      <c r="I25" s="211" t="s">
        <v>5</v>
      </c>
      <c r="J25" s="211"/>
      <c r="K25" s="211">
        <v>39904</v>
      </c>
      <c r="L25" s="211"/>
      <c r="N25" s="211"/>
    </row>
    <row r="26" spans="1:14" ht="42.75" x14ac:dyDescent="0.25">
      <c r="A26" s="211">
        <v>25</v>
      </c>
      <c r="B26" s="211"/>
      <c r="C26" s="211" t="s">
        <v>27</v>
      </c>
      <c r="D26" s="211" t="s">
        <v>28</v>
      </c>
      <c r="E26" s="211">
        <v>1</v>
      </c>
      <c r="F26" s="211" t="s">
        <v>3</v>
      </c>
      <c r="G26" s="211" t="s">
        <v>8</v>
      </c>
      <c r="H26" s="211" t="s">
        <v>4</v>
      </c>
      <c r="I26" s="211" t="s">
        <v>5</v>
      </c>
      <c r="J26" s="211"/>
      <c r="K26" s="211">
        <v>39904</v>
      </c>
      <c r="L26" s="211"/>
      <c r="N26" s="211"/>
    </row>
    <row r="27" spans="1:14" ht="42.75" x14ac:dyDescent="0.25">
      <c r="A27" s="211">
        <v>26</v>
      </c>
      <c r="B27" s="211"/>
      <c r="C27" s="211" t="s">
        <v>19</v>
      </c>
      <c r="D27" s="211" t="s">
        <v>20</v>
      </c>
      <c r="E27" s="211">
        <v>1</v>
      </c>
      <c r="F27" s="211" t="s">
        <v>3</v>
      </c>
      <c r="G27" s="211" t="s">
        <v>8</v>
      </c>
      <c r="H27" s="211" t="s">
        <v>4</v>
      </c>
      <c r="I27" s="211" t="s">
        <v>5</v>
      </c>
      <c r="J27" s="211"/>
      <c r="K27" s="211">
        <v>39904</v>
      </c>
      <c r="L27" s="211"/>
      <c r="N27" s="211"/>
    </row>
    <row r="28" spans="1:14" ht="28.5" x14ac:dyDescent="0.25">
      <c r="A28" s="211">
        <v>27</v>
      </c>
      <c r="B28" s="211"/>
      <c r="C28" s="211" t="s">
        <v>61</v>
      </c>
      <c r="D28" s="211" t="s">
        <v>62</v>
      </c>
      <c r="E28" s="211">
        <v>1</v>
      </c>
      <c r="F28" s="211" t="s">
        <v>3</v>
      </c>
      <c r="G28" s="211" t="s">
        <v>63</v>
      </c>
      <c r="H28" s="211" t="s">
        <v>1314</v>
      </c>
      <c r="I28" s="211" t="s">
        <v>1315</v>
      </c>
      <c r="J28" s="211" t="s">
        <v>60</v>
      </c>
      <c r="K28" s="211"/>
      <c r="L28" s="211"/>
      <c r="M28" s="200" t="s">
        <v>1817</v>
      </c>
      <c r="N28" s="211"/>
    </row>
    <row r="29" spans="1:14" ht="42.75" x14ac:dyDescent="0.25">
      <c r="A29" s="211">
        <v>28</v>
      </c>
      <c r="B29" s="211"/>
      <c r="C29" s="211" t="s">
        <v>700</v>
      </c>
      <c r="D29" s="211" t="s">
        <v>701</v>
      </c>
      <c r="E29" s="211">
        <v>1</v>
      </c>
      <c r="F29" s="211" t="s">
        <v>3</v>
      </c>
      <c r="G29" s="211" t="s">
        <v>8</v>
      </c>
      <c r="H29" s="211" t="s">
        <v>4</v>
      </c>
      <c r="I29" s="211" t="s">
        <v>5</v>
      </c>
      <c r="J29" s="211"/>
      <c r="K29" s="211"/>
      <c r="L29" s="211"/>
      <c r="N29" s="211"/>
    </row>
    <row r="30" spans="1:14" ht="42.75" x14ac:dyDescent="0.25">
      <c r="A30" s="211">
        <v>29</v>
      </c>
      <c r="B30" s="211"/>
      <c r="C30" s="211" t="s">
        <v>709</v>
      </c>
      <c r="D30" s="211" t="s">
        <v>708</v>
      </c>
      <c r="E30" s="211">
        <v>1</v>
      </c>
      <c r="F30" s="211" t="s">
        <v>3</v>
      </c>
      <c r="G30" s="211" t="s">
        <v>8</v>
      </c>
      <c r="H30" s="211" t="s">
        <v>4</v>
      </c>
      <c r="I30" s="211" t="s">
        <v>5</v>
      </c>
      <c r="J30" s="211"/>
      <c r="K30" s="211"/>
      <c r="L30" s="211"/>
      <c r="N30" s="211"/>
    </row>
    <row r="31" spans="1:14" ht="42.75" x14ac:dyDescent="0.25">
      <c r="A31" s="211">
        <v>30</v>
      </c>
      <c r="B31" s="211"/>
      <c r="C31" s="211" t="s">
        <v>703</v>
      </c>
      <c r="D31" s="211" t="s">
        <v>702</v>
      </c>
      <c r="E31" s="211">
        <v>1</v>
      </c>
      <c r="F31" s="211" t="s">
        <v>3</v>
      </c>
      <c r="G31" s="211" t="s">
        <v>8</v>
      </c>
      <c r="H31" s="211" t="s">
        <v>4</v>
      </c>
      <c r="I31" s="211" t="s">
        <v>5</v>
      </c>
      <c r="J31" s="211"/>
      <c r="K31" s="211"/>
      <c r="L31" s="211"/>
      <c r="N31" s="211"/>
    </row>
    <row r="32" spans="1:14" ht="42.75" x14ac:dyDescent="0.25">
      <c r="A32" s="211">
        <v>31</v>
      </c>
      <c r="B32" s="211"/>
      <c r="C32" s="211" t="s">
        <v>711</v>
      </c>
      <c r="D32" s="211" t="s">
        <v>710</v>
      </c>
      <c r="E32" s="211">
        <v>1</v>
      </c>
      <c r="F32" s="211" t="s">
        <v>3</v>
      </c>
      <c r="G32" s="211" t="s">
        <v>8</v>
      </c>
      <c r="H32" s="211" t="s">
        <v>4</v>
      </c>
      <c r="I32" s="211" t="s">
        <v>5</v>
      </c>
      <c r="J32" s="211"/>
      <c r="K32" s="211"/>
      <c r="L32" s="211"/>
      <c r="N32" s="211" t="s">
        <v>1211</v>
      </c>
    </row>
    <row r="33" spans="1:14" ht="42.75" x14ac:dyDescent="0.25">
      <c r="A33" s="211">
        <v>32</v>
      </c>
      <c r="B33" s="211"/>
      <c r="C33" s="211" t="s">
        <v>705</v>
      </c>
      <c r="D33" s="211" t="s">
        <v>704</v>
      </c>
      <c r="E33" s="211">
        <v>1</v>
      </c>
      <c r="F33" s="211" t="s">
        <v>3</v>
      </c>
      <c r="G33" s="211" t="s">
        <v>8</v>
      </c>
      <c r="H33" s="211" t="s">
        <v>4</v>
      </c>
      <c r="I33" s="211" t="s">
        <v>5</v>
      </c>
      <c r="J33" s="211"/>
      <c r="K33" s="211"/>
      <c r="L33" s="211"/>
      <c r="N33" s="211"/>
    </row>
    <row r="34" spans="1:14" ht="42.75" x14ac:dyDescent="0.25">
      <c r="A34" s="211">
        <v>33</v>
      </c>
      <c r="B34" s="211"/>
      <c r="C34" s="211" t="s">
        <v>715</v>
      </c>
      <c r="D34" s="211" t="s">
        <v>714</v>
      </c>
      <c r="E34" s="211">
        <v>1</v>
      </c>
      <c r="F34" s="211" t="s">
        <v>3</v>
      </c>
      <c r="G34" s="211" t="s">
        <v>8</v>
      </c>
      <c r="H34" s="211" t="s">
        <v>4</v>
      </c>
      <c r="I34" s="211" t="s">
        <v>5</v>
      </c>
      <c r="J34" s="211"/>
      <c r="K34" s="211"/>
      <c r="L34" s="211"/>
      <c r="N34" s="211"/>
    </row>
    <row r="35" spans="1:14" ht="42.75" x14ac:dyDescent="0.25">
      <c r="A35" s="211">
        <v>34</v>
      </c>
      <c r="B35" s="211"/>
      <c r="C35" s="211" t="s">
        <v>1158</v>
      </c>
      <c r="D35" s="211" t="s">
        <v>1159</v>
      </c>
      <c r="E35" s="211">
        <v>1</v>
      </c>
      <c r="F35" s="211" t="s">
        <v>3</v>
      </c>
      <c r="G35" s="211" t="s">
        <v>8</v>
      </c>
      <c r="H35" s="211" t="s">
        <v>4</v>
      </c>
      <c r="I35" s="211" t="s">
        <v>5</v>
      </c>
      <c r="J35" s="211"/>
      <c r="K35" s="211"/>
      <c r="L35" s="211"/>
      <c r="N35" s="211"/>
    </row>
    <row r="36" spans="1:14" ht="42.75" x14ac:dyDescent="0.25">
      <c r="A36" s="211">
        <v>35</v>
      </c>
      <c r="B36" s="211"/>
      <c r="C36" s="211" t="s">
        <v>1298</v>
      </c>
      <c r="D36" s="211" t="s">
        <v>37</v>
      </c>
      <c r="E36" s="211">
        <v>1</v>
      </c>
      <c r="F36" s="211" t="s">
        <v>3</v>
      </c>
      <c r="G36" s="211" t="s">
        <v>8</v>
      </c>
      <c r="H36" s="211" t="s">
        <v>4</v>
      </c>
      <c r="I36" s="211" t="s">
        <v>5</v>
      </c>
      <c r="J36" s="211"/>
      <c r="K36" s="211">
        <v>39904</v>
      </c>
      <c r="L36" s="211"/>
      <c r="N36" s="211"/>
    </row>
    <row r="37" spans="1:14" ht="42.75" x14ac:dyDescent="0.25">
      <c r="A37" s="211">
        <v>36</v>
      </c>
      <c r="B37" s="211"/>
      <c r="C37" s="211" t="s">
        <v>699</v>
      </c>
      <c r="D37" s="211" t="s">
        <v>1212</v>
      </c>
      <c r="E37" s="211">
        <v>1</v>
      </c>
      <c r="F37" s="211" t="s">
        <v>3</v>
      </c>
      <c r="G37" s="211" t="s">
        <v>8</v>
      </c>
      <c r="H37" s="211" t="s">
        <v>4</v>
      </c>
      <c r="I37" s="211" t="s">
        <v>5</v>
      </c>
      <c r="J37" s="211"/>
      <c r="K37" s="211"/>
      <c r="L37" s="211"/>
      <c r="N37" s="211"/>
    </row>
    <row r="38" spans="1:14" ht="42.75" x14ac:dyDescent="0.25">
      <c r="A38" s="211">
        <v>37</v>
      </c>
      <c r="B38" s="211"/>
      <c r="C38" s="211" t="s">
        <v>707</v>
      </c>
      <c r="D38" s="211" t="s">
        <v>706</v>
      </c>
      <c r="E38" s="211">
        <v>1</v>
      </c>
      <c r="F38" s="211" t="s">
        <v>3</v>
      </c>
      <c r="G38" s="211" t="s">
        <v>8</v>
      </c>
      <c r="H38" s="211" t="s">
        <v>4</v>
      </c>
      <c r="I38" s="211" t="s">
        <v>5</v>
      </c>
      <c r="J38" s="211"/>
      <c r="K38" s="211"/>
      <c r="L38" s="211"/>
      <c r="N38" s="211"/>
    </row>
    <row r="39" spans="1:14" ht="42.75" x14ac:dyDescent="0.25">
      <c r="A39" s="211">
        <v>38</v>
      </c>
      <c r="B39" s="211"/>
      <c r="C39" s="211" t="s">
        <v>713</v>
      </c>
      <c r="D39" s="211" t="s">
        <v>712</v>
      </c>
      <c r="E39" s="211">
        <v>1</v>
      </c>
      <c r="F39" s="211" t="s">
        <v>3</v>
      </c>
      <c r="G39" s="211" t="s">
        <v>8</v>
      </c>
      <c r="H39" s="211" t="s">
        <v>4</v>
      </c>
      <c r="I39" s="211" t="s">
        <v>5</v>
      </c>
      <c r="J39" s="211"/>
      <c r="K39" s="211"/>
      <c r="L39" s="211"/>
      <c r="N39" s="211"/>
    </row>
    <row r="40" spans="1:14" ht="42.75" x14ac:dyDescent="0.25">
      <c r="A40" s="211">
        <v>39</v>
      </c>
      <c r="B40" s="211"/>
      <c r="C40" s="211" t="s">
        <v>1152</v>
      </c>
      <c r="D40" s="211" t="s">
        <v>1153</v>
      </c>
      <c r="E40" s="211">
        <v>1</v>
      </c>
      <c r="F40" s="211" t="s">
        <v>3</v>
      </c>
      <c r="G40" s="211" t="s">
        <v>8</v>
      </c>
      <c r="H40" s="211" t="s">
        <v>4</v>
      </c>
      <c r="I40" s="211" t="s">
        <v>5</v>
      </c>
      <c r="J40" s="211"/>
      <c r="K40" s="211"/>
      <c r="L40" s="211"/>
      <c r="N40" s="211"/>
    </row>
    <row r="41" spans="1:14" ht="42.75" x14ac:dyDescent="0.25">
      <c r="A41" s="211">
        <v>40</v>
      </c>
      <c r="B41" s="211"/>
      <c r="C41" s="211" t="s">
        <v>1154</v>
      </c>
      <c r="D41" s="211" t="s">
        <v>1155</v>
      </c>
      <c r="E41" s="211">
        <v>1</v>
      </c>
      <c r="F41" s="211" t="s">
        <v>3</v>
      </c>
      <c r="G41" s="211" t="s">
        <v>8</v>
      </c>
      <c r="H41" s="211" t="s">
        <v>4</v>
      </c>
      <c r="I41" s="211" t="s">
        <v>5</v>
      </c>
      <c r="J41" s="211"/>
      <c r="K41" s="211"/>
      <c r="L41" s="211"/>
      <c r="N41" s="211"/>
    </row>
    <row r="42" spans="1:14" ht="42.75" x14ac:dyDescent="0.25">
      <c r="A42" s="211">
        <v>41</v>
      </c>
      <c r="B42" s="211"/>
      <c r="C42" s="211" t="s">
        <v>1303</v>
      </c>
      <c r="D42" s="211" t="s">
        <v>1304</v>
      </c>
      <c r="E42" s="211">
        <v>1</v>
      </c>
      <c r="F42" s="211" t="s">
        <v>3</v>
      </c>
      <c r="G42" s="211" t="s">
        <v>8</v>
      </c>
      <c r="H42" s="211" t="s">
        <v>4</v>
      </c>
      <c r="I42" s="211" t="s">
        <v>5</v>
      </c>
      <c r="J42" s="211"/>
      <c r="K42" s="211"/>
      <c r="L42" s="211"/>
      <c r="N42" s="211"/>
    </row>
    <row r="43" spans="1:14" ht="42.75" x14ac:dyDescent="0.25">
      <c r="A43" s="211">
        <v>42</v>
      </c>
      <c r="B43" s="211"/>
      <c r="C43" s="211" t="s">
        <v>1160</v>
      </c>
      <c r="D43" s="211" t="s">
        <v>1161</v>
      </c>
      <c r="E43" s="211">
        <v>1</v>
      </c>
      <c r="F43" s="211" t="s">
        <v>3</v>
      </c>
      <c r="G43" s="211" t="s">
        <v>8</v>
      </c>
      <c r="H43" s="211" t="s">
        <v>4</v>
      </c>
      <c r="I43" s="211" t="s">
        <v>5</v>
      </c>
      <c r="J43" s="211"/>
      <c r="K43" s="211"/>
      <c r="L43" s="211"/>
      <c r="N43" s="211"/>
    </row>
    <row r="44" spans="1:14" ht="42.75" x14ac:dyDescent="0.25">
      <c r="A44" s="211">
        <v>43</v>
      </c>
      <c r="B44" s="211"/>
      <c r="C44" s="211" t="s">
        <v>1268</v>
      </c>
      <c r="D44" s="211" t="s">
        <v>1269</v>
      </c>
      <c r="E44" s="211">
        <v>1</v>
      </c>
      <c r="F44" s="211" t="s">
        <v>3</v>
      </c>
      <c r="G44" s="211" t="s">
        <v>8</v>
      </c>
      <c r="H44" s="211" t="s">
        <v>4</v>
      </c>
      <c r="I44" s="211" t="s">
        <v>5</v>
      </c>
      <c r="J44" s="211"/>
      <c r="K44" s="211"/>
      <c r="L44" s="211"/>
      <c r="N44" s="211"/>
    </row>
    <row r="45" spans="1:14" ht="42.75" x14ac:dyDescent="0.25">
      <c r="A45" s="211">
        <v>44</v>
      </c>
      <c r="B45" s="211"/>
      <c r="C45" s="211" t="s">
        <v>1270</v>
      </c>
      <c r="D45" s="211" t="s">
        <v>1269</v>
      </c>
      <c r="E45" s="211">
        <v>1</v>
      </c>
      <c r="F45" s="211" t="s">
        <v>3</v>
      </c>
      <c r="G45" s="211" t="s">
        <v>8</v>
      </c>
      <c r="H45" s="211" t="s">
        <v>4</v>
      </c>
      <c r="I45" s="211" t="s">
        <v>5</v>
      </c>
      <c r="J45" s="211"/>
      <c r="K45" s="211"/>
      <c r="L45" s="211"/>
      <c r="N45" s="211"/>
    </row>
    <row r="46" spans="1:14" ht="42.75" x14ac:dyDescent="0.25">
      <c r="A46" s="211">
        <v>45</v>
      </c>
      <c r="B46" s="211"/>
      <c r="C46" s="211" t="s">
        <v>1266</v>
      </c>
      <c r="D46" s="211" t="s">
        <v>1267</v>
      </c>
      <c r="E46" s="211">
        <v>1</v>
      </c>
      <c r="F46" s="211" t="s">
        <v>3</v>
      </c>
      <c r="G46" s="211" t="s">
        <v>8</v>
      </c>
      <c r="H46" s="211" t="s">
        <v>4</v>
      </c>
      <c r="I46" s="211" t="s">
        <v>5</v>
      </c>
      <c r="J46" s="211"/>
      <c r="K46" s="211"/>
      <c r="L46" s="211"/>
      <c r="N46" s="211"/>
    </row>
    <row r="47" spans="1:14" ht="42.75" x14ac:dyDescent="0.25">
      <c r="A47" s="211">
        <v>46</v>
      </c>
      <c r="B47" s="211"/>
      <c r="C47" s="211" t="s">
        <v>1271</v>
      </c>
      <c r="D47" s="211" t="s">
        <v>1272</v>
      </c>
      <c r="E47" s="211">
        <v>1</v>
      </c>
      <c r="F47" s="211" t="s">
        <v>3</v>
      </c>
      <c r="G47" s="211" t="s">
        <v>8</v>
      </c>
      <c r="H47" s="211" t="s">
        <v>4</v>
      </c>
      <c r="I47" s="211" t="s">
        <v>5</v>
      </c>
      <c r="J47" s="211"/>
      <c r="K47" s="211"/>
      <c r="L47" s="211"/>
      <c r="N47" s="211"/>
    </row>
    <row r="48" spans="1:14" ht="28.5" x14ac:dyDescent="0.25">
      <c r="A48" s="211">
        <v>47</v>
      </c>
      <c r="B48" s="211"/>
      <c r="C48" s="211" t="s">
        <v>1275</v>
      </c>
      <c r="D48" s="211" t="s">
        <v>1276</v>
      </c>
      <c r="E48" s="211">
        <v>1</v>
      </c>
      <c r="F48" s="211" t="s">
        <v>3</v>
      </c>
      <c r="G48" s="211" t="s">
        <v>739</v>
      </c>
      <c r="H48" s="211" t="s">
        <v>1223</v>
      </c>
      <c r="I48" s="211" t="s">
        <v>1224</v>
      </c>
      <c r="J48" s="211" t="s">
        <v>1225</v>
      </c>
      <c r="K48" s="211"/>
      <c r="L48" s="211"/>
      <c r="N48" s="211"/>
    </row>
    <row r="49" spans="1:15" ht="42.75" x14ac:dyDescent="0.25">
      <c r="A49" s="211">
        <v>48</v>
      </c>
      <c r="B49" s="211"/>
      <c r="C49" s="211" t="s">
        <v>1299</v>
      </c>
      <c r="D49" s="211" t="s">
        <v>1300</v>
      </c>
      <c r="E49" s="211">
        <v>1</v>
      </c>
      <c r="F49" s="211" t="s">
        <v>3</v>
      </c>
      <c r="G49" s="211" t="s">
        <v>8</v>
      </c>
      <c r="H49" s="211" t="s">
        <v>4</v>
      </c>
      <c r="I49" s="211" t="s">
        <v>5</v>
      </c>
      <c r="J49" s="211"/>
      <c r="K49" s="211"/>
      <c r="L49" s="211"/>
      <c r="N49" s="211"/>
    </row>
    <row r="50" spans="1:15" ht="42.75" x14ac:dyDescent="0.25">
      <c r="A50" s="211">
        <v>49</v>
      </c>
      <c r="B50" s="211"/>
      <c r="C50" s="211" t="s">
        <v>1301</v>
      </c>
      <c r="D50" s="211" t="s">
        <v>1302</v>
      </c>
      <c r="E50" s="211">
        <v>1</v>
      </c>
      <c r="F50" s="211" t="s">
        <v>3</v>
      </c>
      <c r="G50" s="211" t="s">
        <v>8</v>
      </c>
      <c r="H50" s="211" t="s">
        <v>4</v>
      </c>
      <c r="I50" s="211" t="s">
        <v>5</v>
      </c>
      <c r="J50" s="211"/>
      <c r="K50" s="211"/>
      <c r="L50" s="211"/>
      <c r="N50" s="211"/>
    </row>
    <row r="51" spans="1:15" ht="42.75" x14ac:dyDescent="0.25">
      <c r="A51" s="211">
        <v>50</v>
      </c>
      <c r="B51" s="211"/>
      <c r="C51" s="211" t="s">
        <v>1305</v>
      </c>
      <c r="D51" s="211" t="s">
        <v>1306</v>
      </c>
      <c r="E51" s="211">
        <v>1</v>
      </c>
      <c r="F51" s="211" t="s">
        <v>3</v>
      </c>
      <c r="G51" s="211" t="s">
        <v>8</v>
      </c>
      <c r="H51" s="211" t="s">
        <v>4</v>
      </c>
      <c r="I51" s="211" t="s">
        <v>5</v>
      </c>
      <c r="J51" s="211"/>
      <c r="K51" s="211"/>
      <c r="L51" s="211"/>
      <c r="N51" s="211"/>
    </row>
    <row r="52" spans="1:15" ht="42.75" x14ac:dyDescent="0.25">
      <c r="A52" s="211">
        <v>51</v>
      </c>
      <c r="B52" s="211"/>
      <c r="C52" s="211" t="s">
        <v>42</v>
      </c>
      <c r="D52" s="211" t="s">
        <v>43</v>
      </c>
      <c r="E52" s="211">
        <v>1</v>
      </c>
      <c r="F52" s="211" t="s">
        <v>3</v>
      </c>
      <c r="G52" s="211" t="s">
        <v>8</v>
      </c>
      <c r="H52" s="211" t="s">
        <v>4</v>
      </c>
      <c r="I52" s="211" t="s">
        <v>5</v>
      </c>
      <c r="J52" s="211"/>
      <c r="K52" s="211">
        <v>39904</v>
      </c>
      <c r="L52" s="211"/>
      <c r="N52" s="211" t="s">
        <v>1207</v>
      </c>
    </row>
    <row r="53" spans="1:15" ht="42.75" x14ac:dyDescent="0.25">
      <c r="A53" s="211">
        <v>52</v>
      </c>
      <c r="B53" s="211"/>
      <c r="C53" s="211" t="s">
        <v>38</v>
      </c>
      <c r="D53" s="211" t="s">
        <v>39</v>
      </c>
      <c r="E53" s="211">
        <v>1</v>
      </c>
      <c r="F53" s="211" t="s">
        <v>3</v>
      </c>
      <c r="G53" s="211" t="s">
        <v>8</v>
      </c>
      <c r="H53" s="211" t="s">
        <v>4</v>
      </c>
      <c r="I53" s="211" t="s">
        <v>5</v>
      </c>
      <c r="J53" s="211"/>
      <c r="K53" s="211">
        <v>39904</v>
      </c>
      <c r="L53" s="211"/>
      <c r="N53" s="211" t="s">
        <v>1205</v>
      </c>
    </row>
    <row r="54" spans="1:15" ht="57" x14ac:dyDescent="0.25">
      <c r="A54" s="211">
        <v>53</v>
      </c>
      <c r="B54" s="211"/>
      <c r="C54" s="211" t="s">
        <v>17</v>
      </c>
      <c r="D54" s="211" t="s">
        <v>18</v>
      </c>
      <c r="E54" s="211">
        <v>1</v>
      </c>
      <c r="F54" s="211" t="s">
        <v>3</v>
      </c>
      <c r="G54" s="211" t="s">
        <v>8</v>
      </c>
      <c r="H54" s="211" t="s">
        <v>4</v>
      </c>
      <c r="I54" s="211" t="s">
        <v>5</v>
      </c>
      <c r="J54" s="211"/>
      <c r="K54" s="211">
        <v>39904</v>
      </c>
      <c r="L54" s="211"/>
      <c r="N54" s="211" t="s">
        <v>1201</v>
      </c>
    </row>
    <row r="55" spans="1:15" ht="42.75" x14ac:dyDescent="0.25">
      <c r="A55" s="211">
        <v>54</v>
      </c>
      <c r="B55" s="211"/>
      <c r="C55" s="211" t="s">
        <v>1297</v>
      </c>
      <c r="D55" s="211" t="s">
        <v>693</v>
      </c>
      <c r="E55" s="211">
        <v>1</v>
      </c>
      <c r="F55" s="211" t="s">
        <v>3</v>
      </c>
      <c r="G55" s="211" t="s">
        <v>8</v>
      </c>
      <c r="H55" s="211" t="s">
        <v>4</v>
      </c>
      <c r="I55" s="211" t="s">
        <v>5</v>
      </c>
      <c r="J55" s="211"/>
      <c r="K55" s="211">
        <v>39904</v>
      </c>
      <c r="L55" s="211"/>
      <c r="N55" s="211"/>
    </row>
    <row r="56" spans="1:15" ht="42.75" x14ac:dyDescent="0.25">
      <c r="A56" s="211">
        <v>55</v>
      </c>
      <c r="B56" s="211"/>
      <c r="C56" s="211" t="s">
        <v>463</v>
      </c>
      <c r="D56" s="211" t="s">
        <v>9</v>
      </c>
      <c r="E56" s="211">
        <v>1</v>
      </c>
      <c r="F56" s="211" t="s">
        <v>3</v>
      </c>
      <c r="G56" s="211" t="s">
        <v>8</v>
      </c>
      <c r="H56" s="211" t="s">
        <v>4</v>
      </c>
      <c r="I56" s="211" t="s">
        <v>5</v>
      </c>
      <c r="J56" s="211"/>
      <c r="K56" s="211">
        <v>39904</v>
      </c>
      <c r="L56" s="211"/>
      <c r="N56" s="211" t="s">
        <v>1198</v>
      </c>
    </row>
    <row r="57" spans="1:15" ht="42.75" x14ac:dyDescent="0.25">
      <c r="A57" s="211">
        <v>56</v>
      </c>
      <c r="B57" s="211"/>
      <c r="C57" s="211" t="s">
        <v>13</v>
      </c>
      <c r="D57" s="211" t="s">
        <v>14</v>
      </c>
      <c r="E57" s="211">
        <v>1</v>
      </c>
      <c r="F57" s="211" t="s">
        <v>3</v>
      </c>
      <c r="G57" s="211" t="s">
        <v>8</v>
      </c>
      <c r="H57" s="211" t="s">
        <v>4</v>
      </c>
      <c r="I57" s="211" t="s">
        <v>5</v>
      </c>
      <c r="J57" s="211"/>
      <c r="K57" s="211">
        <v>39904</v>
      </c>
      <c r="L57" s="211"/>
      <c r="N57" s="211"/>
    </row>
    <row r="58" spans="1:15" ht="42" customHeight="1" x14ac:dyDescent="0.25">
      <c r="A58" s="211">
        <v>57</v>
      </c>
      <c r="B58" s="211"/>
      <c r="C58" s="211" t="s">
        <v>29</v>
      </c>
      <c r="D58" s="211" t="s">
        <v>30</v>
      </c>
      <c r="E58" s="211">
        <v>1</v>
      </c>
      <c r="F58" s="211" t="s">
        <v>3</v>
      </c>
      <c r="G58" s="211" t="s">
        <v>8</v>
      </c>
      <c r="H58" s="211" t="s">
        <v>4</v>
      </c>
      <c r="I58" s="211" t="s">
        <v>5</v>
      </c>
      <c r="J58" s="211"/>
      <c r="K58" s="211">
        <v>39904</v>
      </c>
      <c r="L58" s="211"/>
      <c r="N58" s="211"/>
    </row>
    <row r="59" spans="1:15" ht="13.9" customHeight="1" x14ac:dyDescent="0.25">
      <c r="A59" s="211">
        <v>58</v>
      </c>
      <c r="B59" s="211"/>
      <c r="C59" s="211" t="s">
        <v>1987</v>
      </c>
      <c r="D59" s="211" t="s">
        <v>1988</v>
      </c>
      <c r="E59" s="211">
        <v>1</v>
      </c>
      <c r="F59" s="211" t="s">
        <v>3</v>
      </c>
      <c r="G59" s="211" t="s">
        <v>63</v>
      </c>
      <c r="H59" s="211" t="s">
        <v>1990</v>
      </c>
      <c r="I59" s="211" t="s">
        <v>1989</v>
      </c>
      <c r="J59" s="211" t="s">
        <v>1991</v>
      </c>
      <c r="K59" s="211"/>
      <c r="L59" s="211"/>
      <c r="N59" s="211"/>
    </row>
    <row r="60" spans="1:15" ht="42.75" x14ac:dyDescent="0.25">
      <c r="A60" s="211">
        <v>1</v>
      </c>
      <c r="B60" s="211"/>
      <c r="C60" s="211" t="s">
        <v>1041</v>
      </c>
      <c r="D60" s="211" t="s">
        <v>1042</v>
      </c>
      <c r="E60" s="211">
        <v>2</v>
      </c>
      <c r="F60" s="211" t="s">
        <v>65</v>
      </c>
      <c r="G60" s="211" t="s">
        <v>471</v>
      </c>
      <c r="H60" s="211" t="s">
        <v>760</v>
      </c>
      <c r="I60" s="211" t="s">
        <v>761</v>
      </c>
      <c r="J60" s="211" t="s">
        <v>1819</v>
      </c>
      <c r="K60" s="211"/>
      <c r="L60" s="211"/>
      <c r="N60" s="211"/>
      <c r="O60" s="190" t="s">
        <v>1818</v>
      </c>
    </row>
    <row r="61" spans="1:15" ht="42.75" x14ac:dyDescent="0.25">
      <c r="A61" s="211">
        <v>2</v>
      </c>
      <c r="B61" s="211"/>
      <c r="C61" s="211" t="s">
        <v>1043</v>
      </c>
      <c r="D61" s="211" t="s">
        <v>1044</v>
      </c>
      <c r="E61" s="211">
        <v>2</v>
      </c>
      <c r="F61" s="211" t="s">
        <v>65</v>
      </c>
      <c r="G61" s="211" t="s">
        <v>471</v>
      </c>
      <c r="H61" s="211" t="s">
        <v>760</v>
      </c>
      <c r="I61" s="211" t="s">
        <v>761</v>
      </c>
      <c r="J61" s="211" t="s">
        <v>1819</v>
      </c>
      <c r="K61" s="211"/>
      <c r="L61" s="211"/>
      <c r="N61" s="211"/>
      <c r="O61" s="190" t="s">
        <v>1818</v>
      </c>
    </row>
    <row r="62" spans="1:15" ht="42.75" x14ac:dyDescent="0.25">
      <c r="A62" s="211">
        <v>3</v>
      </c>
      <c r="B62" s="211"/>
      <c r="C62" s="211" t="s">
        <v>1045</v>
      </c>
      <c r="D62" s="211" t="s">
        <v>1046</v>
      </c>
      <c r="E62" s="211">
        <v>2</v>
      </c>
      <c r="F62" s="211" t="s">
        <v>65</v>
      </c>
      <c r="G62" s="211" t="s">
        <v>471</v>
      </c>
      <c r="H62" s="211" t="s">
        <v>760</v>
      </c>
      <c r="I62" s="211" t="s">
        <v>761</v>
      </c>
      <c r="J62" s="211" t="s">
        <v>1819</v>
      </c>
      <c r="K62" s="211"/>
      <c r="L62" s="211"/>
      <c r="N62" s="211"/>
      <c r="O62" s="190" t="s">
        <v>1818</v>
      </c>
    </row>
    <row r="63" spans="1:15" ht="42.75" x14ac:dyDescent="0.25">
      <c r="A63" s="211">
        <v>4</v>
      </c>
      <c r="B63" s="211"/>
      <c r="C63" s="211" t="s">
        <v>1037</v>
      </c>
      <c r="D63" s="211" t="s">
        <v>1038</v>
      </c>
      <c r="E63" s="211">
        <v>2</v>
      </c>
      <c r="F63" s="211" t="s">
        <v>65</v>
      </c>
      <c r="G63" s="211" t="s">
        <v>471</v>
      </c>
      <c r="H63" s="211" t="s">
        <v>760</v>
      </c>
      <c r="I63" s="211" t="s">
        <v>761</v>
      </c>
      <c r="J63" s="211" t="s">
        <v>1819</v>
      </c>
      <c r="K63" s="211"/>
      <c r="L63" s="211"/>
      <c r="N63" s="211"/>
      <c r="O63" s="190" t="s">
        <v>1818</v>
      </c>
    </row>
    <row r="64" spans="1:15" ht="42.75" x14ac:dyDescent="0.25">
      <c r="A64" s="211">
        <v>5</v>
      </c>
      <c r="B64" s="211"/>
      <c r="C64" s="211" t="s">
        <v>1832</v>
      </c>
      <c r="D64" s="211" t="s">
        <v>1074</v>
      </c>
      <c r="E64" s="211">
        <v>2</v>
      </c>
      <c r="F64" s="211" t="s">
        <v>65</v>
      </c>
      <c r="G64" s="211" t="s">
        <v>471</v>
      </c>
      <c r="H64" s="211" t="s">
        <v>760</v>
      </c>
      <c r="I64" s="211" t="s">
        <v>761</v>
      </c>
      <c r="J64" s="211" t="s">
        <v>1819</v>
      </c>
      <c r="K64" s="211"/>
      <c r="L64" s="211"/>
      <c r="N64" s="211"/>
      <c r="O64" s="190" t="s">
        <v>1818</v>
      </c>
    </row>
    <row r="65" spans="1:15" s="194" customFormat="1" ht="28.5" x14ac:dyDescent="0.25">
      <c r="A65" s="211">
        <v>6</v>
      </c>
      <c r="B65" s="211"/>
      <c r="C65" s="211" t="s">
        <v>1221</v>
      </c>
      <c r="D65" s="211" t="s">
        <v>69</v>
      </c>
      <c r="E65" s="211">
        <v>2</v>
      </c>
      <c r="F65" s="211" t="s">
        <v>65</v>
      </c>
      <c r="G65" s="211" t="s">
        <v>1586</v>
      </c>
      <c r="H65" s="211" t="s">
        <v>66</v>
      </c>
      <c r="I65" s="211" t="s">
        <v>1217</v>
      </c>
      <c r="J65" s="211"/>
      <c r="K65" s="211" t="s">
        <v>67</v>
      </c>
      <c r="L65" s="211"/>
      <c r="M65" s="200"/>
      <c r="N65" s="211"/>
      <c r="O65" s="190"/>
    </row>
    <row r="66" spans="1:15" s="194" customFormat="1" ht="28.5" x14ac:dyDescent="0.25">
      <c r="A66" s="211">
        <v>7</v>
      </c>
      <c r="B66" s="211"/>
      <c r="C66" s="211" t="s">
        <v>1216</v>
      </c>
      <c r="D66" s="211" t="s">
        <v>70</v>
      </c>
      <c r="E66" s="211">
        <v>2</v>
      </c>
      <c r="F66" s="211" t="s">
        <v>65</v>
      </c>
      <c r="G66" s="211" t="s">
        <v>1586</v>
      </c>
      <c r="H66" s="211" t="s">
        <v>66</v>
      </c>
      <c r="I66" s="211" t="s">
        <v>1217</v>
      </c>
      <c r="J66" s="211"/>
      <c r="K66" s="211" t="s">
        <v>67</v>
      </c>
      <c r="L66" s="211"/>
      <c r="M66" s="200"/>
      <c r="N66" s="211"/>
      <c r="O66" s="190"/>
    </row>
    <row r="67" spans="1:15" s="194" customFormat="1" ht="42.75" x14ac:dyDescent="0.25">
      <c r="A67" s="211">
        <v>8</v>
      </c>
      <c r="B67" s="211"/>
      <c r="C67" s="211" t="s">
        <v>1028</v>
      </c>
      <c r="D67" s="211" t="s">
        <v>1029</v>
      </c>
      <c r="E67" s="211">
        <v>2</v>
      </c>
      <c r="F67" s="211" t="s">
        <v>65</v>
      </c>
      <c r="G67" s="211" t="s">
        <v>471</v>
      </c>
      <c r="H67" s="211" t="s">
        <v>760</v>
      </c>
      <c r="I67" s="211" t="s">
        <v>761</v>
      </c>
      <c r="J67" s="211" t="s">
        <v>1819</v>
      </c>
      <c r="K67" s="211"/>
      <c r="L67" s="211"/>
      <c r="M67" s="200"/>
      <c r="N67" s="211"/>
      <c r="O67" s="190" t="s">
        <v>1818</v>
      </c>
    </row>
    <row r="68" spans="1:15" s="194" customFormat="1" ht="42.75" x14ac:dyDescent="0.25">
      <c r="A68" s="211">
        <v>9</v>
      </c>
      <c r="B68" s="211"/>
      <c r="C68" s="211" t="s">
        <v>1614</v>
      </c>
      <c r="D68" s="211" t="s">
        <v>1295</v>
      </c>
      <c r="E68" s="211">
        <v>2</v>
      </c>
      <c r="F68" s="211" t="s">
        <v>65</v>
      </c>
      <c r="G68" s="211" t="s">
        <v>1123</v>
      </c>
      <c r="H68" s="211" t="s">
        <v>1124</v>
      </c>
      <c r="I68" s="211" t="s">
        <v>1296</v>
      </c>
      <c r="J68" s="211"/>
      <c r="K68" s="211"/>
      <c r="L68" s="211"/>
      <c r="M68" s="200"/>
      <c r="N68" s="211"/>
      <c r="O68" s="190"/>
    </row>
    <row r="69" spans="1:15" s="194" customFormat="1" ht="42.75" x14ac:dyDescent="0.25">
      <c r="A69" s="211">
        <v>10</v>
      </c>
      <c r="B69" s="211"/>
      <c r="C69" s="211" t="s">
        <v>1545</v>
      </c>
      <c r="D69" s="211" t="s">
        <v>1050</v>
      </c>
      <c r="E69" s="211">
        <v>2</v>
      </c>
      <c r="F69" s="211" t="s">
        <v>65</v>
      </c>
      <c r="G69" s="211" t="s">
        <v>471</v>
      </c>
      <c r="H69" s="211" t="s">
        <v>760</v>
      </c>
      <c r="I69" s="211" t="s">
        <v>761</v>
      </c>
      <c r="J69" s="211" t="s">
        <v>1819</v>
      </c>
      <c r="K69" s="211"/>
      <c r="L69" s="211"/>
      <c r="M69" s="200"/>
      <c r="N69" s="211"/>
      <c r="O69" s="190" t="s">
        <v>1818</v>
      </c>
    </row>
    <row r="70" spans="1:15" s="194" customFormat="1" ht="42.75" x14ac:dyDescent="0.25">
      <c r="A70" s="211">
        <v>11</v>
      </c>
      <c r="B70" s="211"/>
      <c r="C70" s="211" t="s">
        <v>1030</v>
      </c>
      <c r="D70" s="211" t="s">
        <v>1031</v>
      </c>
      <c r="E70" s="211">
        <v>2</v>
      </c>
      <c r="F70" s="211" t="s">
        <v>65</v>
      </c>
      <c r="G70" s="211" t="s">
        <v>471</v>
      </c>
      <c r="H70" s="211" t="s">
        <v>760</v>
      </c>
      <c r="I70" s="211" t="s">
        <v>761</v>
      </c>
      <c r="J70" s="211" t="s">
        <v>1819</v>
      </c>
      <c r="K70" s="211"/>
      <c r="L70" s="211"/>
      <c r="M70" s="200"/>
      <c r="N70" s="211"/>
      <c r="O70" s="190" t="s">
        <v>1818</v>
      </c>
    </row>
    <row r="71" spans="1:15" s="194" customFormat="1" ht="42.75" x14ac:dyDescent="0.25">
      <c r="A71" s="211">
        <v>12</v>
      </c>
      <c r="B71" s="211"/>
      <c r="C71" s="211" t="s">
        <v>1612</v>
      </c>
      <c r="D71" s="211" t="s">
        <v>737</v>
      </c>
      <c r="E71" s="211">
        <v>2</v>
      </c>
      <c r="F71" s="211" t="s">
        <v>65</v>
      </c>
      <c r="G71" s="211" t="s">
        <v>1123</v>
      </c>
      <c r="H71" s="211" t="s">
        <v>1613</v>
      </c>
      <c r="I71" s="211" t="s">
        <v>738</v>
      </c>
      <c r="J71" s="211"/>
      <c r="K71" s="211">
        <v>41179</v>
      </c>
      <c r="L71" s="211">
        <v>41452</v>
      </c>
      <c r="M71" s="200"/>
      <c r="N71" s="211"/>
      <c r="O71" s="190"/>
    </row>
    <row r="72" spans="1:15" s="194" customFormat="1" ht="42.75" x14ac:dyDescent="0.25">
      <c r="A72" s="211">
        <v>13</v>
      </c>
      <c r="B72" s="211"/>
      <c r="C72" s="211" t="s">
        <v>1213</v>
      </c>
      <c r="D72" s="211" t="s">
        <v>68</v>
      </c>
      <c r="E72" s="211">
        <v>2</v>
      </c>
      <c r="F72" s="211" t="s">
        <v>65</v>
      </c>
      <c r="G72" s="211" t="s">
        <v>1586</v>
      </c>
      <c r="H72" s="211" t="s">
        <v>66</v>
      </c>
      <c r="I72" s="211" t="s">
        <v>1217</v>
      </c>
      <c r="J72" s="211"/>
      <c r="K72" s="211" t="s">
        <v>67</v>
      </c>
      <c r="L72" s="211"/>
      <c r="M72" s="200"/>
      <c r="N72" s="211"/>
      <c r="O72" s="190"/>
    </row>
    <row r="73" spans="1:15" s="194" customFormat="1" ht="28.5" x14ac:dyDescent="0.25">
      <c r="A73" s="211">
        <v>14</v>
      </c>
      <c r="B73" s="211"/>
      <c r="C73" s="211" t="s">
        <v>1214</v>
      </c>
      <c r="D73" s="211" t="s">
        <v>1219</v>
      </c>
      <c r="E73" s="211">
        <v>2</v>
      </c>
      <c r="F73" s="211" t="s">
        <v>65</v>
      </c>
      <c r="G73" s="211" t="s">
        <v>1586</v>
      </c>
      <c r="H73" s="211" t="s">
        <v>66</v>
      </c>
      <c r="I73" s="211" t="s">
        <v>1217</v>
      </c>
      <c r="J73" s="211"/>
      <c r="K73" s="211" t="s">
        <v>67</v>
      </c>
      <c r="L73" s="211"/>
      <c r="M73" s="200"/>
      <c r="N73" s="211"/>
      <c r="O73" s="190"/>
    </row>
    <row r="74" spans="1:15" s="194" customFormat="1" ht="28.5" x14ac:dyDescent="0.25">
      <c r="A74" s="211">
        <v>15</v>
      </c>
      <c r="B74" s="211"/>
      <c r="C74" s="211" t="s">
        <v>1215</v>
      </c>
      <c r="D74" s="211" t="s">
        <v>1220</v>
      </c>
      <c r="E74" s="211">
        <v>2</v>
      </c>
      <c r="F74" s="211" t="s">
        <v>65</v>
      </c>
      <c r="G74" s="211" t="s">
        <v>1586</v>
      </c>
      <c r="H74" s="211" t="s">
        <v>66</v>
      </c>
      <c r="I74" s="211" t="s">
        <v>1217</v>
      </c>
      <c r="J74" s="211"/>
      <c r="K74" s="211" t="s">
        <v>67</v>
      </c>
      <c r="L74" s="211"/>
      <c r="M74" s="200"/>
      <c r="N74" s="211"/>
      <c r="O74" s="190"/>
    </row>
    <row r="75" spans="1:15" s="194" customFormat="1" ht="28.5" x14ac:dyDescent="0.25">
      <c r="A75" s="211">
        <v>16</v>
      </c>
      <c r="B75" s="211"/>
      <c r="C75" s="211" t="s">
        <v>1093</v>
      </c>
      <c r="D75" s="211" t="s">
        <v>1228</v>
      </c>
      <c r="E75" s="211">
        <v>2</v>
      </c>
      <c r="F75" s="211" t="s">
        <v>65</v>
      </c>
      <c r="G75" s="211" t="s">
        <v>130</v>
      </c>
      <c r="H75" s="211" t="s">
        <v>1241</v>
      </c>
      <c r="I75" s="211" t="s">
        <v>1242</v>
      </c>
      <c r="J75" s="211" t="s">
        <v>1243</v>
      </c>
      <c r="K75" s="211"/>
      <c r="L75" s="211"/>
      <c r="M75" s="200"/>
      <c r="N75" s="211"/>
      <c r="O75" s="190"/>
    </row>
    <row r="76" spans="1:15" s="194" customFormat="1" ht="42.75" x14ac:dyDescent="0.25">
      <c r="A76" s="211">
        <v>17</v>
      </c>
      <c r="B76" s="211"/>
      <c r="C76" s="211" t="s">
        <v>1053</v>
      </c>
      <c r="D76" s="211" t="s">
        <v>1054</v>
      </c>
      <c r="E76" s="211">
        <v>2</v>
      </c>
      <c r="F76" s="211" t="s">
        <v>65</v>
      </c>
      <c r="G76" s="211" t="s">
        <v>471</v>
      </c>
      <c r="H76" s="211" t="s">
        <v>760</v>
      </c>
      <c r="I76" s="211" t="s">
        <v>761</v>
      </c>
      <c r="J76" s="211" t="s">
        <v>1819</v>
      </c>
      <c r="K76" s="211"/>
      <c r="L76" s="211"/>
      <c r="M76" s="200"/>
      <c r="N76" s="211"/>
      <c r="O76" s="190" t="s">
        <v>1818</v>
      </c>
    </row>
    <row r="77" spans="1:15" s="194" customFormat="1" ht="42.75" x14ac:dyDescent="0.25">
      <c r="A77" s="211">
        <v>18</v>
      </c>
      <c r="B77" s="211"/>
      <c r="C77" s="211" t="s">
        <v>1039</v>
      </c>
      <c r="D77" s="211" t="s">
        <v>1040</v>
      </c>
      <c r="E77" s="211">
        <v>2</v>
      </c>
      <c r="F77" s="211" t="s">
        <v>65</v>
      </c>
      <c r="G77" s="211" t="s">
        <v>471</v>
      </c>
      <c r="H77" s="211" t="s">
        <v>760</v>
      </c>
      <c r="I77" s="211" t="s">
        <v>761</v>
      </c>
      <c r="J77" s="211" t="s">
        <v>1819</v>
      </c>
      <c r="K77" s="211"/>
      <c r="L77" s="211"/>
      <c r="M77" s="200"/>
      <c r="N77" s="211"/>
      <c r="O77" s="190" t="s">
        <v>1818</v>
      </c>
    </row>
    <row r="78" spans="1:15" s="194" customFormat="1" ht="42.75" x14ac:dyDescent="0.25">
      <c r="A78" s="211">
        <v>19</v>
      </c>
      <c r="B78" s="211"/>
      <c r="C78" s="211" t="s">
        <v>1055</v>
      </c>
      <c r="D78" s="211" t="s">
        <v>1056</v>
      </c>
      <c r="E78" s="211">
        <v>2</v>
      </c>
      <c r="F78" s="211" t="s">
        <v>65</v>
      </c>
      <c r="G78" s="211" t="s">
        <v>471</v>
      </c>
      <c r="H78" s="211" t="s">
        <v>760</v>
      </c>
      <c r="I78" s="211" t="s">
        <v>761</v>
      </c>
      <c r="J78" s="211" t="s">
        <v>1819</v>
      </c>
      <c r="K78" s="211"/>
      <c r="L78" s="211"/>
      <c r="M78" s="200"/>
      <c r="N78" s="211"/>
      <c r="O78" s="190" t="s">
        <v>1818</v>
      </c>
    </row>
    <row r="79" spans="1:15" s="194" customFormat="1" ht="42.75" x14ac:dyDescent="0.25">
      <c r="A79" s="211">
        <v>20</v>
      </c>
      <c r="B79" s="211"/>
      <c r="C79" s="211" t="s">
        <v>1057</v>
      </c>
      <c r="D79" s="211" t="s">
        <v>1058</v>
      </c>
      <c r="E79" s="211">
        <v>2</v>
      </c>
      <c r="F79" s="211" t="s">
        <v>65</v>
      </c>
      <c r="G79" s="211" t="s">
        <v>471</v>
      </c>
      <c r="H79" s="211" t="s">
        <v>760</v>
      </c>
      <c r="I79" s="211" t="s">
        <v>761</v>
      </c>
      <c r="J79" s="211" t="s">
        <v>1819</v>
      </c>
      <c r="K79" s="211"/>
      <c r="L79" s="211"/>
      <c r="M79" s="200"/>
      <c r="N79" s="211"/>
      <c r="O79" s="190" t="s">
        <v>1818</v>
      </c>
    </row>
    <row r="80" spans="1:15" s="194" customFormat="1" ht="42.75" x14ac:dyDescent="0.25">
      <c r="A80" s="211">
        <v>21</v>
      </c>
      <c r="B80" s="211"/>
      <c r="C80" s="211" t="s">
        <v>1051</v>
      </c>
      <c r="D80" s="211" t="s">
        <v>1052</v>
      </c>
      <c r="E80" s="211">
        <v>2</v>
      </c>
      <c r="F80" s="211" t="s">
        <v>65</v>
      </c>
      <c r="G80" s="211" t="s">
        <v>471</v>
      </c>
      <c r="H80" s="211" t="s">
        <v>760</v>
      </c>
      <c r="I80" s="211" t="s">
        <v>761</v>
      </c>
      <c r="J80" s="211" t="s">
        <v>1819</v>
      </c>
      <c r="K80" s="211"/>
      <c r="L80" s="211"/>
      <c r="M80" s="200"/>
      <c r="N80" s="211"/>
      <c r="O80" s="190" t="s">
        <v>1818</v>
      </c>
    </row>
    <row r="81" spans="1:16" s="194" customFormat="1" ht="42.75" x14ac:dyDescent="0.25">
      <c r="A81" s="211">
        <v>22</v>
      </c>
      <c r="B81" s="211"/>
      <c r="C81" s="211" t="s">
        <v>1036</v>
      </c>
      <c r="D81" s="211" t="s">
        <v>581</v>
      </c>
      <c r="E81" s="211">
        <v>2</v>
      </c>
      <c r="F81" s="211" t="s">
        <v>65</v>
      </c>
      <c r="G81" s="211" t="s">
        <v>471</v>
      </c>
      <c r="H81" s="211" t="s">
        <v>760</v>
      </c>
      <c r="I81" s="211" t="s">
        <v>761</v>
      </c>
      <c r="J81" s="211" t="s">
        <v>1819</v>
      </c>
      <c r="K81" s="211"/>
      <c r="L81" s="211"/>
      <c r="M81" s="200"/>
      <c r="N81" s="211"/>
      <c r="O81" s="190" t="s">
        <v>1818</v>
      </c>
    </row>
    <row r="82" spans="1:16" s="194" customFormat="1" ht="42.75" x14ac:dyDescent="0.25">
      <c r="A82" s="211">
        <v>23</v>
      </c>
      <c r="B82" s="211"/>
      <c r="C82" s="211" t="s">
        <v>1060</v>
      </c>
      <c r="D82" s="211" t="s">
        <v>1061</v>
      </c>
      <c r="E82" s="211">
        <v>2</v>
      </c>
      <c r="F82" s="211" t="s">
        <v>65</v>
      </c>
      <c r="G82" s="211" t="s">
        <v>471</v>
      </c>
      <c r="H82" s="211" t="s">
        <v>760</v>
      </c>
      <c r="I82" s="211" t="s">
        <v>761</v>
      </c>
      <c r="J82" s="211" t="s">
        <v>1819</v>
      </c>
      <c r="K82" s="211"/>
      <c r="L82" s="211"/>
      <c r="M82" s="200"/>
      <c r="N82" s="211"/>
      <c r="O82" s="190" t="s">
        <v>1818</v>
      </c>
    </row>
    <row r="83" spans="1:16" s="194" customFormat="1" ht="42.75" x14ac:dyDescent="0.25">
      <c r="A83" s="211">
        <v>24</v>
      </c>
      <c r="B83" s="211"/>
      <c r="C83" s="211" t="s">
        <v>1047</v>
      </c>
      <c r="D83" s="211" t="s">
        <v>549</v>
      </c>
      <c r="E83" s="211">
        <v>2</v>
      </c>
      <c r="F83" s="211" t="s">
        <v>65</v>
      </c>
      <c r="G83" s="211" t="s">
        <v>471</v>
      </c>
      <c r="H83" s="211" t="s">
        <v>760</v>
      </c>
      <c r="I83" s="211" t="s">
        <v>761</v>
      </c>
      <c r="J83" s="211" t="s">
        <v>1819</v>
      </c>
      <c r="K83" s="211"/>
      <c r="L83" s="211"/>
      <c r="M83" s="200"/>
      <c r="N83" s="211"/>
      <c r="O83" s="190" t="s">
        <v>1818</v>
      </c>
    </row>
    <row r="84" spans="1:16" s="194" customFormat="1" ht="42.75" x14ac:dyDescent="0.25">
      <c r="A84" s="211">
        <v>25</v>
      </c>
      <c r="B84" s="211"/>
      <c r="C84" s="211" t="s">
        <v>1048</v>
      </c>
      <c r="D84" s="211" t="s">
        <v>1049</v>
      </c>
      <c r="E84" s="211">
        <v>2</v>
      </c>
      <c r="F84" s="211" t="s">
        <v>65</v>
      </c>
      <c r="G84" s="211" t="s">
        <v>471</v>
      </c>
      <c r="H84" s="211" t="s">
        <v>760</v>
      </c>
      <c r="I84" s="211" t="s">
        <v>761</v>
      </c>
      <c r="J84" s="211" t="s">
        <v>1819</v>
      </c>
      <c r="K84" s="211"/>
      <c r="L84" s="211"/>
      <c r="M84" s="200"/>
      <c r="N84" s="211"/>
      <c r="O84" s="190" t="s">
        <v>1818</v>
      </c>
    </row>
    <row r="85" spans="1:16" ht="42.75" x14ac:dyDescent="0.25">
      <c r="A85" s="211">
        <v>26</v>
      </c>
      <c r="B85" s="211"/>
      <c r="C85" s="211" t="s">
        <v>1032</v>
      </c>
      <c r="D85" s="211" t="s">
        <v>1033</v>
      </c>
      <c r="E85" s="211">
        <v>2</v>
      </c>
      <c r="F85" s="211" t="s">
        <v>65</v>
      </c>
      <c r="G85" s="211" t="s">
        <v>471</v>
      </c>
      <c r="H85" s="211" t="s">
        <v>760</v>
      </c>
      <c r="I85" s="211" t="s">
        <v>761</v>
      </c>
      <c r="J85" s="211" t="s">
        <v>1819</v>
      </c>
      <c r="K85" s="211"/>
      <c r="L85" s="211"/>
      <c r="N85" s="211"/>
      <c r="O85" s="190" t="s">
        <v>1818</v>
      </c>
    </row>
    <row r="86" spans="1:16" ht="42.75" x14ac:dyDescent="0.25">
      <c r="A86" s="211">
        <v>27</v>
      </c>
      <c r="B86" s="211"/>
      <c r="C86" s="211" t="s">
        <v>1059</v>
      </c>
      <c r="D86" s="211" t="s">
        <v>569</v>
      </c>
      <c r="E86" s="211">
        <v>2</v>
      </c>
      <c r="F86" s="211" t="s">
        <v>65</v>
      </c>
      <c r="G86" s="211" t="s">
        <v>471</v>
      </c>
      <c r="H86" s="211" t="s">
        <v>760</v>
      </c>
      <c r="I86" s="211" t="s">
        <v>761</v>
      </c>
      <c r="J86" s="211" t="s">
        <v>1819</v>
      </c>
      <c r="K86" s="211"/>
      <c r="L86" s="211"/>
      <c r="M86" s="200" t="s">
        <v>1836</v>
      </c>
      <c r="N86" s="211"/>
      <c r="O86" s="190" t="s">
        <v>1818</v>
      </c>
    </row>
    <row r="87" spans="1:16" ht="42.75" x14ac:dyDescent="0.25">
      <c r="A87" s="211">
        <v>28</v>
      </c>
      <c r="B87" s="211"/>
      <c r="C87" s="211" t="s">
        <v>1034</v>
      </c>
      <c r="D87" s="211" t="s">
        <v>1035</v>
      </c>
      <c r="E87" s="211">
        <v>2</v>
      </c>
      <c r="F87" s="211" t="s">
        <v>65</v>
      </c>
      <c r="G87" s="211" t="s">
        <v>471</v>
      </c>
      <c r="H87" s="211" t="s">
        <v>760</v>
      </c>
      <c r="I87" s="211" t="s">
        <v>761</v>
      </c>
      <c r="J87" s="211" t="s">
        <v>1819</v>
      </c>
      <c r="K87" s="211"/>
      <c r="L87" s="211"/>
      <c r="N87" s="211"/>
      <c r="O87" s="190" t="s">
        <v>1818</v>
      </c>
    </row>
    <row r="88" spans="1:16" ht="42.75" x14ac:dyDescent="0.25">
      <c r="A88" s="211">
        <v>29</v>
      </c>
      <c r="B88" s="211"/>
      <c r="C88" s="211" t="s">
        <v>1831</v>
      </c>
      <c r="D88" s="211" t="s">
        <v>1844</v>
      </c>
      <c r="E88" s="211">
        <v>2</v>
      </c>
      <c r="F88" s="211" t="s">
        <v>65</v>
      </c>
      <c r="G88" s="211" t="s">
        <v>471</v>
      </c>
      <c r="H88" s="211" t="s">
        <v>760</v>
      </c>
      <c r="I88" s="211" t="s">
        <v>761</v>
      </c>
      <c r="J88" s="211" t="s">
        <v>1819</v>
      </c>
      <c r="K88" s="211"/>
      <c r="L88" s="211"/>
      <c r="N88" s="211"/>
      <c r="O88" s="195"/>
      <c r="P88" s="191" t="s">
        <v>1768</v>
      </c>
    </row>
    <row r="89" spans="1:16" ht="42.75" x14ac:dyDescent="0.25">
      <c r="A89" s="212">
        <v>1</v>
      </c>
      <c r="B89" s="211"/>
      <c r="C89" s="211" t="s">
        <v>1606</v>
      </c>
      <c r="D89" s="211" t="s">
        <v>1107</v>
      </c>
      <c r="E89" s="211">
        <v>4</v>
      </c>
      <c r="F89" s="211" t="s">
        <v>1377</v>
      </c>
      <c r="G89" s="211" t="s">
        <v>74</v>
      </c>
      <c r="H89" s="211" t="s">
        <v>1103</v>
      </c>
      <c r="I89" s="211" t="s">
        <v>1616</v>
      </c>
      <c r="J89" s="211"/>
      <c r="K89" s="211"/>
      <c r="L89" s="211"/>
      <c r="N89" s="211"/>
    </row>
    <row r="90" spans="1:16" ht="42.75" x14ac:dyDescent="0.25">
      <c r="A90" s="212">
        <v>2</v>
      </c>
      <c r="B90" s="211"/>
      <c r="C90" s="211" t="s">
        <v>1674</v>
      </c>
      <c r="D90" s="211" t="s">
        <v>1106</v>
      </c>
      <c r="E90" s="211">
        <v>4</v>
      </c>
      <c r="F90" s="211" t="s">
        <v>1377</v>
      </c>
      <c r="G90" s="211" t="s">
        <v>74</v>
      </c>
      <c r="H90" s="211" t="s">
        <v>1103</v>
      </c>
      <c r="I90" s="211" t="s">
        <v>1616</v>
      </c>
      <c r="J90" s="211"/>
      <c r="K90" s="211"/>
      <c r="L90" s="211"/>
      <c r="M90" s="200" t="s">
        <v>1684</v>
      </c>
      <c r="N90" s="211"/>
    </row>
    <row r="91" spans="1:16" ht="57" x14ac:dyDescent="0.25">
      <c r="A91" s="212">
        <v>3</v>
      </c>
      <c r="B91" s="211"/>
      <c r="C91" s="211" t="s">
        <v>1683</v>
      </c>
      <c r="D91" s="211" t="s">
        <v>1661</v>
      </c>
      <c r="E91" s="211">
        <v>4</v>
      </c>
      <c r="F91" s="211" t="s">
        <v>1377</v>
      </c>
      <c r="G91" s="211" t="s">
        <v>74</v>
      </c>
      <c r="H91" s="211" t="s">
        <v>1103</v>
      </c>
      <c r="I91" s="211" t="s">
        <v>1616</v>
      </c>
      <c r="J91" s="211"/>
      <c r="K91" s="211"/>
      <c r="L91" s="211"/>
      <c r="N91" s="211"/>
      <c r="O91" s="195"/>
      <c r="P91" s="191" t="s">
        <v>1652</v>
      </c>
    </row>
    <row r="92" spans="1:16" ht="42.75" x14ac:dyDescent="0.25">
      <c r="A92" s="212">
        <v>4</v>
      </c>
      <c r="B92" s="211"/>
      <c r="C92" s="211" t="s">
        <v>1675</v>
      </c>
      <c r="D92" s="211" t="s">
        <v>1663</v>
      </c>
      <c r="E92" s="211">
        <v>4</v>
      </c>
      <c r="F92" s="211" t="s">
        <v>1377</v>
      </c>
      <c r="G92" s="211" t="s">
        <v>74</v>
      </c>
      <c r="H92" s="211" t="s">
        <v>1103</v>
      </c>
      <c r="I92" s="211" t="s">
        <v>1616</v>
      </c>
      <c r="J92" s="211"/>
      <c r="K92" s="211"/>
      <c r="L92" s="211"/>
      <c r="N92" s="211"/>
      <c r="O92" s="195"/>
      <c r="P92" s="191" t="s">
        <v>1652</v>
      </c>
    </row>
    <row r="93" spans="1:16" ht="57" x14ac:dyDescent="0.25">
      <c r="A93" s="212">
        <v>5</v>
      </c>
      <c r="B93" s="211"/>
      <c r="C93" s="211" t="s">
        <v>1676</v>
      </c>
      <c r="D93" s="211" t="s">
        <v>1665</v>
      </c>
      <c r="E93" s="211">
        <v>4</v>
      </c>
      <c r="F93" s="211" t="s">
        <v>1377</v>
      </c>
      <c r="G93" s="211" t="s">
        <v>74</v>
      </c>
      <c r="H93" s="211" t="s">
        <v>1103</v>
      </c>
      <c r="I93" s="211" t="s">
        <v>1616</v>
      </c>
      <c r="J93" s="211"/>
      <c r="K93" s="211"/>
      <c r="L93" s="211"/>
      <c r="N93" s="211"/>
      <c r="O93" s="195"/>
      <c r="P93" s="191" t="s">
        <v>1652</v>
      </c>
    </row>
    <row r="94" spans="1:16" ht="42.75" x14ac:dyDescent="0.25">
      <c r="A94" s="212">
        <v>6</v>
      </c>
      <c r="B94" s="211"/>
      <c r="C94" s="211" t="s">
        <v>1677</v>
      </c>
      <c r="D94" s="211" t="s">
        <v>1667</v>
      </c>
      <c r="E94" s="211">
        <v>4</v>
      </c>
      <c r="F94" s="211" t="s">
        <v>1377</v>
      </c>
      <c r="G94" s="211" t="s">
        <v>74</v>
      </c>
      <c r="H94" s="211" t="s">
        <v>1103</v>
      </c>
      <c r="I94" s="211" t="s">
        <v>1616</v>
      </c>
      <c r="J94" s="211"/>
      <c r="K94" s="211"/>
      <c r="L94" s="211"/>
      <c r="N94" s="211"/>
      <c r="O94" s="195"/>
      <c r="P94" s="191" t="s">
        <v>1652</v>
      </c>
    </row>
    <row r="95" spans="1:16" ht="42.75" x14ac:dyDescent="0.25">
      <c r="A95" s="212">
        <v>7</v>
      </c>
      <c r="B95" s="211"/>
      <c r="C95" s="211" t="s">
        <v>1678</v>
      </c>
      <c r="D95" s="211" t="s">
        <v>1669</v>
      </c>
      <c r="E95" s="211">
        <v>4</v>
      </c>
      <c r="F95" s="211" t="s">
        <v>1377</v>
      </c>
      <c r="G95" s="211" t="s">
        <v>74</v>
      </c>
      <c r="H95" s="211" t="s">
        <v>1103</v>
      </c>
      <c r="I95" s="211" t="s">
        <v>1616</v>
      </c>
      <c r="J95" s="211"/>
      <c r="K95" s="211"/>
      <c r="L95" s="211"/>
      <c r="N95" s="211"/>
      <c r="O95" s="195"/>
      <c r="P95" s="191" t="s">
        <v>1652</v>
      </c>
    </row>
    <row r="96" spans="1:16" ht="57" x14ac:dyDescent="0.25">
      <c r="A96" s="212">
        <v>8</v>
      </c>
      <c r="B96" s="211"/>
      <c r="C96" s="211" t="s">
        <v>1679</v>
      </c>
      <c r="D96" s="211" t="s">
        <v>1670</v>
      </c>
      <c r="E96" s="211">
        <v>4</v>
      </c>
      <c r="F96" s="211" t="s">
        <v>1377</v>
      </c>
      <c r="G96" s="211" t="s">
        <v>74</v>
      </c>
      <c r="H96" s="211" t="s">
        <v>1103</v>
      </c>
      <c r="I96" s="211" t="s">
        <v>1616</v>
      </c>
      <c r="J96" s="211"/>
      <c r="K96" s="211"/>
      <c r="L96" s="211"/>
      <c r="N96" s="211"/>
      <c r="O96" s="195"/>
      <c r="P96" s="191" t="s">
        <v>1652</v>
      </c>
    </row>
    <row r="97" spans="1:16" ht="42.75" x14ac:dyDescent="0.25">
      <c r="A97" s="212">
        <v>9</v>
      </c>
      <c r="B97" s="211"/>
      <c r="C97" s="211" t="s">
        <v>1680</v>
      </c>
      <c r="D97" s="211" t="s">
        <v>1659</v>
      </c>
      <c r="E97" s="211">
        <v>4</v>
      </c>
      <c r="F97" s="211" t="s">
        <v>1377</v>
      </c>
      <c r="G97" s="211" t="s">
        <v>74</v>
      </c>
      <c r="H97" s="211" t="s">
        <v>1103</v>
      </c>
      <c r="I97" s="211" t="s">
        <v>1616</v>
      </c>
      <c r="J97" s="211"/>
      <c r="K97" s="211"/>
      <c r="L97" s="211"/>
      <c r="N97" s="211"/>
      <c r="O97" s="195"/>
      <c r="P97" s="191" t="s">
        <v>1652</v>
      </c>
    </row>
    <row r="98" spans="1:16" ht="57" x14ac:dyDescent="0.25">
      <c r="A98" s="212">
        <v>10</v>
      </c>
      <c r="B98" s="211"/>
      <c r="C98" s="211" t="s">
        <v>1681</v>
      </c>
      <c r="D98" s="211" t="s">
        <v>1845</v>
      </c>
      <c r="E98" s="211">
        <v>4</v>
      </c>
      <c r="F98" s="211" t="s">
        <v>1377</v>
      </c>
      <c r="G98" s="211" t="s">
        <v>74</v>
      </c>
      <c r="H98" s="211" t="s">
        <v>1103</v>
      </c>
      <c r="I98" s="211" t="s">
        <v>1616</v>
      </c>
      <c r="J98" s="211"/>
      <c r="K98" s="211"/>
      <c r="L98" s="211"/>
      <c r="N98" s="211"/>
      <c r="O98" s="195"/>
      <c r="P98" s="191" t="s">
        <v>1652</v>
      </c>
    </row>
    <row r="99" spans="1:16" ht="42.75" x14ac:dyDescent="0.25">
      <c r="A99" s="212">
        <v>11</v>
      </c>
      <c r="B99" s="211"/>
      <c r="C99" s="211" t="s">
        <v>1702</v>
      </c>
      <c r="D99" s="211" t="s">
        <v>1108</v>
      </c>
      <c r="E99" s="211">
        <v>4</v>
      </c>
      <c r="F99" s="211" t="s">
        <v>1377</v>
      </c>
      <c r="G99" s="211" t="s">
        <v>74</v>
      </c>
      <c r="H99" s="211" t="s">
        <v>1103</v>
      </c>
      <c r="I99" s="211" t="s">
        <v>1616</v>
      </c>
      <c r="J99" s="211"/>
      <c r="K99" s="211"/>
      <c r="L99" s="211"/>
      <c r="M99" s="200" t="s">
        <v>1797</v>
      </c>
      <c r="N99" s="211"/>
    </row>
    <row r="100" spans="1:16" ht="57" x14ac:dyDescent="0.25">
      <c r="A100" s="212">
        <v>12</v>
      </c>
      <c r="B100" s="211"/>
      <c r="C100" s="211" t="s">
        <v>1715</v>
      </c>
      <c r="D100" s="211" t="s">
        <v>1687</v>
      </c>
      <c r="E100" s="211">
        <v>4</v>
      </c>
      <c r="F100" s="211" t="s">
        <v>1377</v>
      </c>
      <c r="G100" s="211" t="s">
        <v>74</v>
      </c>
      <c r="H100" s="211" t="s">
        <v>1103</v>
      </c>
      <c r="I100" s="211" t="s">
        <v>1616</v>
      </c>
      <c r="J100" s="211"/>
      <c r="K100" s="211"/>
      <c r="L100" s="211"/>
      <c r="N100" s="211"/>
      <c r="O100" s="195"/>
      <c r="P100" s="191" t="s">
        <v>1652</v>
      </c>
    </row>
    <row r="101" spans="1:16" ht="42.75" x14ac:dyDescent="0.25">
      <c r="A101" s="212">
        <v>13</v>
      </c>
      <c r="B101" s="211"/>
      <c r="C101" s="211" t="s">
        <v>1716</v>
      </c>
      <c r="D101" s="211" t="s">
        <v>1697</v>
      </c>
      <c r="E101" s="211">
        <v>4</v>
      </c>
      <c r="F101" s="211" t="s">
        <v>1377</v>
      </c>
      <c r="G101" s="211" t="s">
        <v>74</v>
      </c>
      <c r="H101" s="211" t="s">
        <v>1103</v>
      </c>
      <c r="I101" s="211" t="s">
        <v>1616</v>
      </c>
      <c r="J101" s="211"/>
      <c r="K101" s="211"/>
      <c r="L101" s="211"/>
      <c r="N101" s="211"/>
      <c r="O101" s="195"/>
      <c r="P101" s="191" t="s">
        <v>1652</v>
      </c>
    </row>
    <row r="102" spans="1:16" ht="57" x14ac:dyDescent="0.25">
      <c r="A102" s="212">
        <v>14</v>
      </c>
      <c r="B102" s="211"/>
      <c r="C102" s="211" t="s">
        <v>1717</v>
      </c>
      <c r="D102" s="211" t="s">
        <v>1699</v>
      </c>
      <c r="E102" s="211">
        <v>4</v>
      </c>
      <c r="F102" s="211" t="s">
        <v>1377</v>
      </c>
      <c r="G102" s="211" t="s">
        <v>74</v>
      </c>
      <c r="H102" s="211" t="s">
        <v>1103</v>
      </c>
      <c r="I102" s="211" t="s">
        <v>1616</v>
      </c>
      <c r="J102" s="211"/>
      <c r="K102" s="211"/>
      <c r="L102" s="211"/>
      <c r="N102" s="211"/>
      <c r="O102" s="195"/>
      <c r="P102" s="191" t="s">
        <v>1652</v>
      </c>
    </row>
    <row r="103" spans="1:16" ht="42.75" x14ac:dyDescent="0.25">
      <c r="A103" s="212">
        <v>15</v>
      </c>
      <c r="B103" s="211"/>
      <c r="C103" s="211" t="s">
        <v>1718</v>
      </c>
      <c r="D103" s="211" t="s">
        <v>1693</v>
      </c>
      <c r="E103" s="211">
        <v>4</v>
      </c>
      <c r="F103" s="211" t="s">
        <v>1377</v>
      </c>
      <c r="G103" s="211" t="s">
        <v>74</v>
      </c>
      <c r="H103" s="211" t="s">
        <v>1103</v>
      </c>
      <c r="I103" s="211" t="s">
        <v>1616</v>
      </c>
      <c r="J103" s="211"/>
      <c r="K103" s="211"/>
      <c r="L103" s="211"/>
      <c r="N103" s="211"/>
      <c r="O103" s="195"/>
      <c r="P103" s="191" t="s">
        <v>1652</v>
      </c>
    </row>
    <row r="104" spans="1:16" ht="57" x14ac:dyDescent="0.25">
      <c r="A104" s="212">
        <v>16</v>
      </c>
      <c r="B104" s="211"/>
      <c r="C104" s="211" t="s">
        <v>1719</v>
      </c>
      <c r="D104" s="211" t="s">
        <v>1694</v>
      </c>
      <c r="E104" s="211">
        <v>4</v>
      </c>
      <c r="F104" s="211" t="s">
        <v>1377</v>
      </c>
      <c r="G104" s="211" t="s">
        <v>74</v>
      </c>
      <c r="H104" s="211" t="s">
        <v>1103</v>
      </c>
      <c r="I104" s="211" t="s">
        <v>1616</v>
      </c>
      <c r="J104" s="211"/>
      <c r="K104" s="211"/>
      <c r="L104" s="211"/>
      <c r="N104" s="211"/>
      <c r="O104" s="195"/>
      <c r="P104" s="191" t="s">
        <v>1652</v>
      </c>
    </row>
    <row r="105" spans="1:16" ht="42.75" x14ac:dyDescent="0.25">
      <c r="A105" s="212">
        <v>17</v>
      </c>
      <c r="B105" s="211"/>
      <c r="C105" s="211" t="s">
        <v>1720</v>
      </c>
      <c r="D105" s="211" t="s">
        <v>1689</v>
      </c>
      <c r="E105" s="211">
        <v>4</v>
      </c>
      <c r="F105" s="211" t="s">
        <v>1377</v>
      </c>
      <c r="G105" s="211" t="s">
        <v>74</v>
      </c>
      <c r="H105" s="211" t="s">
        <v>1103</v>
      </c>
      <c r="I105" s="211" t="s">
        <v>1616</v>
      </c>
      <c r="J105" s="211"/>
      <c r="K105" s="211"/>
      <c r="L105" s="211"/>
      <c r="N105" s="211"/>
      <c r="O105" s="195"/>
      <c r="P105" s="191" t="s">
        <v>1652</v>
      </c>
    </row>
    <row r="106" spans="1:16" ht="57" x14ac:dyDescent="0.25">
      <c r="A106" s="212">
        <v>18</v>
      </c>
      <c r="B106" s="211"/>
      <c r="C106" s="211" t="s">
        <v>1721</v>
      </c>
      <c r="D106" s="211" t="s">
        <v>1691</v>
      </c>
      <c r="E106" s="211">
        <v>4</v>
      </c>
      <c r="F106" s="211" t="s">
        <v>1377</v>
      </c>
      <c r="G106" s="211" t="s">
        <v>74</v>
      </c>
      <c r="H106" s="211" t="s">
        <v>1103</v>
      </c>
      <c r="I106" s="211" t="s">
        <v>1616</v>
      </c>
      <c r="J106" s="211"/>
      <c r="K106" s="211"/>
      <c r="L106" s="211"/>
      <c r="N106" s="211"/>
      <c r="O106" s="195"/>
      <c r="P106" s="191" t="s">
        <v>1652</v>
      </c>
    </row>
    <row r="107" spans="1:16" ht="42.75" x14ac:dyDescent="0.25">
      <c r="A107" s="212">
        <v>19</v>
      </c>
      <c r="B107" s="211"/>
      <c r="C107" s="211" t="s">
        <v>1722</v>
      </c>
      <c r="D107" s="211" t="s">
        <v>1846</v>
      </c>
      <c r="E107" s="211">
        <v>4</v>
      </c>
      <c r="F107" s="211" t="s">
        <v>1377</v>
      </c>
      <c r="G107" s="211" t="s">
        <v>74</v>
      </c>
      <c r="H107" s="211" t="s">
        <v>1103</v>
      </c>
      <c r="I107" s="211" t="s">
        <v>1616</v>
      </c>
      <c r="J107" s="211"/>
      <c r="K107" s="211"/>
      <c r="L107" s="211"/>
      <c r="N107" s="211"/>
      <c r="O107" s="195"/>
      <c r="P107" s="191" t="s">
        <v>1652</v>
      </c>
    </row>
    <row r="108" spans="1:16" ht="57" x14ac:dyDescent="0.25">
      <c r="A108" s="212">
        <v>20</v>
      </c>
      <c r="B108" s="211"/>
      <c r="C108" s="211" t="s">
        <v>1723</v>
      </c>
      <c r="D108" s="211" t="s">
        <v>1109</v>
      </c>
      <c r="E108" s="211">
        <v>4</v>
      </c>
      <c r="F108" s="211" t="s">
        <v>1377</v>
      </c>
      <c r="G108" s="211" t="s">
        <v>74</v>
      </c>
      <c r="H108" s="211" t="s">
        <v>1103</v>
      </c>
      <c r="I108" s="211" t="s">
        <v>1616</v>
      </c>
      <c r="J108" s="211"/>
      <c r="K108" s="211"/>
      <c r="L108" s="211"/>
      <c r="N108" s="211"/>
    </row>
    <row r="109" spans="1:16" ht="71.25" x14ac:dyDescent="0.25">
      <c r="A109" s="212">
        <v>21</v>
      </c>
      <c r="B109" s="211"/>
      <c r="C109" s="211" t="s">
        <v>1724</v>
      </c>
      <c r="D109" s="211" t="s">
        <v>1706</v>
      </c>
      <c r="E109" s="211">
        <v>4</v>
      </c>
      <c r="F109" s="211" t="s">
        <v>1377</v>
      </c>
      <c r="G109" s="211" t="s">
        <v>74</v>
      </c>
      <c r="H109" s="211" t="s">
        <v>1103</v>
      </c>
      <c r="I109" s="211" t="s">
        <v>1616</v>
      </c>
      <c r="J109" s="211"/>
      <c r="K109" s="211"/>
      <c r="L109" s="211"/>
      <c r="N109" s="211"/>
      <c r="O109" s="195"/>
      <c r="P109" s="191" t="s">
        <v>1652</v>
      </c>
    </row>
    <row r="110" spans="1:16" ht="57" x14ac:dyDescent="0.25">
      <c r="A110" s="212">
        <v>22</v>
      </c>
      <c r="B110" s="211"/>
      <c r="C110" s="211" t="s">
        <v>1996</v>
      </c>
      <c r="D110" s="211" t="s">
        <v>1708</v>
      </c>
      <c r="E110" s="211">
        <v>4</v>
      </c>
      <c r="F110" s="211" t="s">
        <v>1377</v>
      </c>
      <c r="G110" s="211" t="s">
        <v>74</v>
      </c>
      <c r="H110" s="211" t="s">
        <v>1103</v>
      </c>
      <c r="I110" s="211" t="s">
        <v>1616</v>
      </c>
      <c r="J110" s="211"/>
      <c r="K110" s="211"/>
      <c r="L110" s="211"/>
      <c r="N110" s="211"/>
      <c r="O110" s="195"/>
      <c r="P110" s="191" t="s">
        <v>1652</v>
      </c>
    </row>
    <row r="111" spans="1:16" ht="42.75" x14ac:dyDescent="0.25">
      <c r="A111" s="212">
        <v>23</v>
      </c>
      <c r="B111" s="211"/>
      <c r="C111" s="211" t="s">
        <v>1997</v>
      </c>
      <c r="D111" s="211" t="s">
        <v>1710</v>
      </c>
      <c r="E111" s="211">
        <v>4</v>
      </c>
      <c r="F111" s="211" t="s">
        <v>1377</v>
      </c>
      <c r="G111" s="211" t="s">
        <v>74</v>
      </c>
      <c r="H111" s="211" t="s">
        <v>1103</v>
      </c>
      <c r="I111" s="211" t="s">
        <v>1616</v>
      </c>
      <c r="J111" s="211"/>
      <c r="K111" s="211"/>
      <c r="L111" s="211"/>
      <c r="N111" s="211"/>
      <c r="O111" s="195"/>
      <c r="P111" s="191" t="s">
        <v>1652</v>
      </c>
    </row>
    <row r="112" spans="1:16" ht="71.25" x14ac:dyDescent="0.25">
      <c r="A112" s="212">
        <v>24</v>
      </c>
      <c r="B112" s="211"/>
      <c r="C112" s="211" t="s">
        <v>1725</v>
      </c>
      <c r="D112" s="211" t="s">
        <v>1712</v>
      </c>
      <c r="E112" s="211">
        <v>4</v>
      </c>
      <c r="F112" s="211" t="s">
        <v>1377</v>
      </c>
      <c r="G112" s="211" t="s">
        <v>74</v>
      </c>
      <c r="H112" s="211" t="s">
        <v>1103</v>
      </c>
      <c r="I112" s="211" t="s">
        <v>1616</v>
      </c>
      <c r="J112" s="211"/>
      <c r="K112" s="211"/>
      <c r="L112" s="211"/>
      <c r="N112" s="211"/>
      <c r="O112" s="195"/>
      <c r="P112" s="191" t="s">
        <v>1652</v>
      </c>
    </row>
    <row r="113" spans="1:16" ht="57" x14ac:dyDescent="0.25">
      <c r="A113" s="212">
        <v>25</v>
      </c>
      <c r="B113" s="211"/>
      <c r="C113" s="211" t="s">
        <v>1726</v>
      </c>
      <c r="D113" s="211" t="s">
        <v>1714</v>
      </c>
      <c r="E113" s="211">
        <v>4</v>
      </c>
      <c r="F113" s="211" t="s">
        <v>1377</v>
      </c>
      <c r="G113" s="211" t="s">
        <v>74</v>
      </c>
      <c r="H113" s="211" t="s">
        <v>1103</v>
      </c>
      <c r="I113" s="211" t="s">
        <v>1616</v>
      </c>
      <c r="J113" s="211"/>
      <c r="K113" s="211"/>
      <c r="L113" s="211"/>
      <c r="N113" s="211"/>
      <c r="O113" s="195"/>
      <c r="P113" s="191" t="s">
        <v>1652</v>
      </c>
    </row>
    <row r="114" spans="1:16" ht="42.75" x14ac:dyDescent="0.25">
      <c r="A114" s="212">
        <v>26</v>
      </c>
      <c r="B114" s="211"/>
      <c r="C114" s="211" t="s">
        <v>1607</v>
      </c>
      <c r="D114" s="211" t="s">
        <v>1110</v>
      </c>
      <c r="E114" s="211">
        <v>4</v>
      </c>
      <c r="F114" s="211" t="s">
        <v>1377</v>
      </c>
      <c r="G114" s="211" t="s">
        <v>74</v>
      </c>
      <c r="H114" s="211" t="s">
        <v>1103</v>
      </c>
      <c r="I114" s="211" t="s">
        <v>1616</v>
      </c>
      <c r="J114" s="211"/>
      <c r="K114" s="211"/>
      <c r="L114" s="211"/>
      <c r="M114" s="200" t="s">
        <v>1470</v>
      </c>
      <c r="N114" s="211"/>
      <c r="O114" s="195"/>
    </row>
    <row r="115" spans="1:16" ht="42.75" x14ac:dyDescent="0.25">
      <c r="A115" s="212">
        <v>27</v>
      </c>
      <c r="B115" s="211"/>
      <c r="C115" s="211" t="s">
        <v>1608</v>
      </c>
      <c r="D115" s="211" t="s">
        <v>1111</v>
      </c>
      <c r="E115" s="211">
        <v>4</v>
      </c>
      <c r="F115" s="211" t="s">
        <v>1377</v>
      </c>
      <c r="G115" s="211" t="s">
        <v>74</v>
      </c>
      <c r="H115" s="211" t="s">
        <v>1103</v>
      </c>
      <c r="I115" s="211" t="s">
        <v>1616</v>
      </c>
      <c r="J115" s="211"/>
      <c r="K115" s="211"/>
      <c r="L115" s="211"/>
      <c r="M115" s="200" t="s">
        <v>1470</v>
      </c>
      <c r="N115" s="211"/>
    </row>
    <row r="116" spans="1:16" ht="57" x14ac:dyDescent="0.25">
      <c r="A116" s="212">
        <v>28</v>
      </c>
      <c r="B116" s="211"/>
      <c r="C116" s="211" t="s">
        <v>1655</v>
      </c>
      <c r="D116" s="211" t="s">
        <v>1653</v>
      </c>
      <c r="E116" s="211">
        <v>4</v>
      </c>
      <c r="F116" s="211" t="s">
        <v>1377</v>
      </c>
      <c r="G116" s="211" t="s">
        <v>74</v>
      </c>
      <c r="H116" s="211" t="s">
        <v>1103</v>
      </c>
      <c r="I116" s="211" t="s">
        <v>1616</v>
      </c>
      <c r="J116" s="211"/>
      <c r="K116" s="211"/>
      <c r="L116" s="211"/>
      <c r="N116" s="211"/>
    </row>
    <row r="117" spans="1:16" ht="42.75" x14ac:dyDescent="0.25">
      <c r="A117" s="212">
        <v>29</v>
      </c>
      <c r="B117" s="211"/>
      <c r="C117" s="211" t="s">
        <v>1656</v>
      </c>
      <c r="D117" s="211" t="s">
        <v>1654</v>
      </c>
      <c r="E117" s="211">
        <v>4</v>
      </c>
      <c r="F117" s="211" t="s">
        <v>1377</v>
      </c>
      <c r="G117" s="211" t="s">
        <v>74</v>
      </c>
      <c r="H117" s="211" t="s">
        <v>1103</v>
      </c>
      <c r="I117" s="211" t="s">
        <v>1616</v>
      </c>
      <c r="J117" s="211"/>
      <c r="K117" s="211"/>
      <c r="L117" s="211"/>
      <c r="N117" s="211"/>
      <c r="O117" s="195"/>
      <c r="P117" s="191" t="s">
        <v>1652</v>
      </c>
    </row>
    <row r="118" spans="1:16" ht="42.75" x14ac:dyDescent="0.25">
      <c r="A118" s="212">
        <v>30</v>
      </c>
      <c r="B118" s="211"/>
      <c r="C118" s="211" t="s">
        <v>877</v>
      </c>
      <c r="D118" s="211" t="s">
        <v>879</v>
      </c>
      <c r="E118" s="211">
        <v>4</v>
      </c>
      <c r="F118" s="211" t="s">
        <v>1377</v>
      </c>
      <c r="G118" s="211" t="s">
        <v>84</v>
      </c>
      <c r="H118" s="211" t="s">
        <v>872</v>
      </c>
      <c r="I118" s="211"/>
      <c r="J118" s="211" t="s">
        <v>1381</v>
      </c>
      <c r="K118" s="211"/>
      <c r="L118" s="211"/>
      <c r="N118" s="211"/>
    </row>
    <row r="119" spans="1:16" ht="28.5" x14ac:dyDescent="0.25">
      <c r="A119" s="212">
        <v>31</v>
      </c>
      <c r="B119" s="211"/>
      <c r="C119" s="211" t="s">
        <v>917</v>
      </c>
      <c r="D119" s="211" t="s">
        <v>843</v>
      </c>
      <c r="E119" s="211">
        <v>4</v>
      </c>
      <c r="F119" s="211" t="s">
        <v>1377</v>
      </c>
      <c r="G119" s="211" t="s">
        <v>84</v>
      </c>
      <c r="H119" s="211" t="s">
        <v>872</v>
      </c>
      <c r="I119" s="211"/>
      <c r="J119" s="211" t="s">
        <v>1381</v>
      </c>
      <c r="K119" s="211">
        <v>42156</v>
      </c>
      <c r="L119" s="211">
        <v>42387</v>
      </c>
      <c r="N119" s="211"/>
    </row>
    <row r="120" spans="1:16" ht="57" x14ac:dyDescent="0.25">
      <c r="A120" s="212">
        <v>32</v>
      </c>
      <c r="B120" s="211"/>
      <c r="C120" s="211" t="s">
        <v>897</v>
      </c>
      <c r="D120" s="211" t="s">
        <v>85</v>
      </c>
      <c r="E120" s="211">
        <v>4</v>
      </c>
      <c r="F120" s="211" t="s">
        <v>1377</v>
      </c>
      <c r="G120" s="211" t="s">
        <v>84</v>
      </c>
      <c r="H120" s="211" t="s">
        <v>872</v>
      </c>
      <c r="I120" s="211"/>
      <c r="J120" s="211" t="s">
        <v>1381</v>
      </c>
      <c r="K120" s="211">
        <v>42156</v>
      </c>
      <c r="L120" s="211">
        <v>42387</v>
      </c>
      <c r="N120" s="211"/>
    </row>
    <row r="121" spans="1:16" ht="42.75" x14ac:dyDescent="0.25">
      <c r="A121" s="212">
        <v>33</v>
      </c>
      <c r="B121" s="211"/>
      <c r="C121" s="211" t="s">
        <v>884</v>
      </c>
      <c r="D121" s="211" t="s">
        <v>803</v>
      </c>
      <c r="E121" s="211">
        <v>4</v>
      </c>
      <c r="F121" s="211" t="s">
        <v>1377</v>
      </c>
      <c r="G121" s="211" t="s">
        <v>84</v>
      </c>
      <c r="H121" s="211" t="s">
        <v>872</v>
      </c>
      <c r="I121" s="211"/>
      <c r="J121" s="211" t="s">
        <v>1381</v>
      </c>
      <c r="K121" s="211">
        <v>42124</v>
      </c>
      <c r="L121" s="211">
        <v>42387</v>
      </c>
      <c r="N121" s="211"/>
    </row>
    <row r="122" spans="1:16" ht="42.75" x14ac:dyDescent="0.25">
      <c r="A122" s="211" t="s">
        <v>1587</v>
      </c>
      <c r="B122" s="211" t="s">
        <v>1587</v>
      </c>
      <c r="C122" s="211" t="s">
        <v>884</v>
      </c>
      <c r="D122" s="211" t="s">
        <v>803</v>
      </c>
      <c r="E122" s="211">
        <v>4</v>
      </c>
      <c r="F122" s="211" t="s">
        <v>1377</v>
      </c>
      <c r="G122" s="211" t="s">
        <v>471</v>
      </c>
      <c r="H122" s="211" t="s">
        <v>760</v>
      </c>
      <c r="I122" s="211"/>
      <c r="J122" s="211" t="s">
        <v>1819</v>
      </c>
      <c r="K122" s="211"/>
      <c r="L122" s="211"/>
      <c r="N122" s="211"/>
      <c r="O122" s="190" t="s">
        <v>1818</v>
      </c>
    </row>
    <row r="123" spans="1:16" ht="42.75" x14ac:dyDescent="0.25">
      <c r="A123" s="212">
        <v>34</v>
      </c>
      <c r="B123" s="211"/>
      <c r="C123" s="211" t="s">
        <v>888</v>
      </c>
      <c r="D123" s="211" t="s">
        <v>887</v>
      </c>
      <c r="E123" s="211">
        <v>4</v>
      </c>
      <c r="F123" s="211" t="s">
        <v>1377</v>
      </c>
      <c r="G123" s="211" t="s">
        <v>84</v>
      </c>
      <c r="H123" s="211" t="s">
        <v>872</v>
      </c>
      <c r="I123" s="211"/>
      <c r="J123" s="211" t="s">
        <v>1381</v>
      </c>
      <c r="K123" s="211"/>
      <c r="L123" s="211"/>
      <c r="N123" s="211"/>
    </row>
    <row r="124" spans="1:16" ht="42.75" x14ac:dyDescent="0.25">
      <c r="A124" s="212">
        <v>35</v>
      </c>
      <c r="B124" s="211"/>
      <c r="C124" s="211" t="s">
        <v>885</v>
      </c>
      <c r="D124" s="211" t="s">
        <v>886</v>
      </c>
      <c r="E124" s="211">
        <v>4</v>
      </c>
      <c r="F124" s="211" t="s">
        <v>1377</v>
      </c>
      <c r="G124" s="211" t="s">
        <v>84</v>
      </c>
      <c r="H124" s="211" t="s">
        <v>872</v>
      </c>
      <c r="I124" s="211"/>
      <c r="J124" s="211" t="s">
        <v>1381</v>
      </c>
      <c r="K124" s="211">
        <v>42156</v>
      </c>
      <c r="L124" s="211">
        <v>42387</v>
      </c>
      <c r="N124" s="211"/>
    </row>
    <row r="125" spans="1:16" ht="28.5" x14ac:dyDescent="0.25">
      <c r="A125" s="212">
        <v>36</v>
      </c>
      <c r="B125" s="211"/>
      <c r="C125" s="211" t="s">
        <v>833</v>
      </c>
      <c r="D125" s="211" t="s">
        <v>469</v>
      </c>
      <c r="E125" s="211">
        <v>4</v>
      </c>
      <c r="F125" s="211" t="s">
        <v>1377</v>
      </c>
      <c r="G125" s="211" t="s">
        <v>84</v>
      </c>
      <c r="H125" s="211" t="s">
        <v>872</v>
      </c>
      <c r="I125" s="211"/>
      <c r="J125" s="211" t="s">
        <v>1381</v>
      </c>
      <c r="K125" s="211">
        <v>42156</v>
      </c>
      <c r="L125" s="211">
        <v>42387</v>
      </c>
      <c r="N125" s="211"/>
    </row>
    <row r="126" spans="1:16" s="196" customFormat="1" ht="42.75" x14ac:dyDescent="0.25">
      <c r="A126" s="211" t="s">
        <v>1587</v>
      </c>
      <c r="B126" s="211" t="s">
        <v>1587</v>
      </c>
      <c r="C126" s="211" t="s">
        <v>1727</v>
      </c>
      <c r="D126" s="211" t="s">
        <v>1728</v>
      </c>
      <c r="E126" s="211">
        <v>4</v>
      </c>
      <c r="F126" s="211" t="s">
        <v>1377</v>
      </c>
      <c r="G126" s="211" t="s">
        <v>74</v>
      </c>
      <c r="H126" s="211" t="s">
        <v>1103</v>
      </c>
      <c r="I126" s="211" t="s">
        <v>1616</v>
      </c>
      <c r="J126" s="211"/>
      <c r="K126" s="211"/>
      <c r="L126" s="211"/>
      <c r="M126" s="200"/>
      <c r="N126" s="211"/>
      <c r="O126" s="190"/>
    </row>
    <row r="127" spans="1:16" s="196" customFormat="1" ht="42.75" x14ac:dyDescent="0.25">
      <c r="A127" s="211" t="s">
        <v>1587</v>
      </c>
      <c r="B127" s="211" t="s">
        <v>1587</v>
      </c>
      <c r="C127" s="211" t="s">
        <v>82</v>
      </c>
      <c r="D127" s="211" t="s">
        <v>1729</v>
      </c>
      <c r="E127" s="211">
        <v>4</v>
      </c>
      <c r="F127" s="211" t="s">
        <v>1377</v>
      </c>
      <c r="G127" s="211" t="s">
        <v>74</v>
      </c>
      <c r="H127" s="211" t="s">
        <v>1103</v>
      </c>
      <c r="I127" s="211" t="s">
        <v>1616</v>
      </c>
      <c r="J127" s="211"/>
      <c r="K127" s="211"/>
      <c r="L127" s="211"/>
      <c r="M127" s="200"/>
      <c r="N127" s="211"/>
      <c r="O127" s="190"/>
    </row>
    <row r="128" spans="1:16" s="194" customFormat="1" ht="28.5" x14ac:dyDescent="0.25">
      <c r="A128" s="212">
        <v>37</v>
      </c>
      <c r="B128" s="211"/>
      <c r="C128" s="211" t="s">
        <v>1905</v>
      </c>
      <c r="D128" s="211" t="s">
        <v>83</v>
      </c>
      <c r="E128" s="211">
        <v>4</v>
      </c>
      <c r="F128" s="211" t="s">
        <v>1377</v>
      </c>
      <c r="G128" s="211" t="s">
        <v>80</v>
      </c>
      <c r="H128" s="211"/>
      <c r="I128" s="211" t="s">
        <v>800</v>
      </c>
      <c r="J128" s="211"/>
      <c r="K128" s="211"/>
      <c r="L128" s="211">
        <v>42387</v>
      </c>
      <c r="M128" s="200" t="s">
        <v>1447</v>
      </c>
      <c r="N128" s="211"/>
      <c r="O128" s="208"/>
    </row>
    <row r="129" spans="1:15" ht="28.5" x14ac:dyDescent="0.25">
      <c r="A129" s="212">
        <v>38</v>
      </c>
      <c r="B129" s="211"/>
      <c r="C129" s="211" t="s">
        <v>828</v>
      </c>
      <c r="D129" s="211" t="s">
        <v>829</v>
      </c>
      <c r="E129" s="211">
        <v>4</v>
      </c>
      <c r="F129" s="211" t="s">
        <v>1377</v>
      </c>
      <c r="G129" s="211" t="s">
        <v>84</v>
      </c>
      <c r="H129" s="211" t="s">
        <v>872</v>
      </c>
      <c r="I129" s="211"/>
      <c r="J129" s="211" t="s">
        <v>1381</v>
      </c>
      <c r="K129" s="211">
        <v>42156</v>
      </c>
      <c r="L129" s="211">
        <v>42387</v>
      </c>
      <c r="N129" s="211"/>
    </row>
    <row r="130" spans="1:15" ht="42.75" x14ac:dyDescent="0.25">
      <c r="A130" s="212">
        <v>39</v>
      </c>
      <c r="B130" s="211"/>
      <c r="C130" s="211" t="s">
        <v>895</v>
      </c>
      <c r="D130" s="211" t="s">
        <v>86</v>
      </c>
      <c r="E130" s="211">
        <v>4</v>
      </c>
      <c r="F130" s="211" t="s">
        <v>1377</v>
      </c>
      <c r="G130" s="211" t="s">
        <v>84</v>
      </c>
      <c r="H130" s="211" t="s">
        <v>872</v>
      </c>
      <c r="I130" s="211"/>
      <c r="J130" s="211" t="s">
        <v>1381</v>
      </c>
      <c r="K130" s="211">
        <v>42156</v>
      </c>
      <c r="L130" s="211">
        <v>42387</v>
      </c>
      <c r="N130" s="211"/>
    </row>
    <row r="131" spans="1:15" ht="42.75" x14ac:dyDescent="0.25">
      <c r="A131" s="212">
        <v>40</v>
      </c>
      <c r="B131" s="211"/>
      <c r="C131" s="211" t="s">
        <v>1403</v>
      </c>
      <c r="D131" s="211" t="s">
        <v>87</v>
      </c>
      <c r="E131" s="211">
        <v>4</v>
      </c>
      <c r="F131" s="211" t="s">
        <v>1377</v>
      </c>
      <c r="G131" s="211" t="s">
        <v>84</v>
      </c>
      <c r="H131" s="211" t="s">
        <v>872</v>
      </c>
      <c r="I131" s="211"/>
      <c r="J131" s="211" t="s">
        <v>1381</v>
      </c>
      <c r="K131" s="211">
        <v>42156</v>
      </c>
      <c r="L131" s="211">
        <v>42387</v>
      </c>
      <c r="N131" s="211"/>
    </row>
    <row r="132" spans="1:15" ht="42.75" x14ac:dyDescent="0.25">
      <c r="A132" s="212">
        <v>41</v>
      </c>
      <c r="B132" s="211"/>
      <c r="C132" s="211" t="s">
        <v>896</v>
      </c>
      <c r="D132" s="211" t="s">
        <v>88</v>
      </c>
      <c r="E132" s="211">
        <v>4</v>
      </c>
      <c r="F132" s="211" t="s">
        <v>1377</v>
      </c>
      <c r="G132" s="211" t="s">
        <v>84</v>
      </c>
      <c r="H132" s="211" t="s">
        <v>872</v>
      </c>
      <c r="I132" s="211"/>
      <c r="J132" s="211" t="s">
        <v>1381</v>
      </c>
      <c r="K132" s="211">
        <v>42156</v>
      </c>
      <c r="L132" s="211">
        <v>42387</v>
      </c>
      <c r="N132" s="211"/>
    </row>
    <row r="133" spans="1:15" ht="28.5" x14ac:dyDescent="0.25">
      <c r="A133" s="212">
        <v>42</v>
      </c>
      <c r="B133" s="211"/>
      <c r="C133" s="211" t="s">
        <v>1073</v>
      </c>
      <c r="D133" s="211" t="s">
        <v>1847</v>
      </c>
      <c r="E133" s="211">
        <v>4</v>
      </c>
      <c r="F133" s="211" t="s">
        <v>1377</v>
      </c>
      <c r="G133" s="211" t="s">
        <v>84</v>
      </c>
      <c r="H133" s="211" t="s">
        <v>872</v>
      </c>
      <c r="I133" s="211"/>
      <c r="J133" s="211" t="s">
        <v>1381</v>
      </c>
      <c r="K133" s="211">
        <v>42156</v>
      </c>
      <c r="L133" s="211">
        <v>42387</v>
      </c>
      <c r="N133" s="211"/>
    </row>
    <row r="134" spans="1:15" ht="42.75" x14ac:dyDescent="0.25">
      <c r="A134" s="212">
        <v>43</v>
      </c>
      <c r="B134" s="211"/>
      <c r="C134" s="211" t="s">
        <v>816</v>
      </c>
      <c r="D134" s="211" t="s">
        <v>817</v>
      </c>
      <c r="E134" s="211">
        <v>4</v>
      </c>
      <c r="F134" s="211" t="s">
        <v>1377</v>
      </c>
      <c r="G134" s="211" t="s">
        <v>84</v>
      </c>
      <c r="H134" s="211" t="s">
        <v>872</v>
      </c>
      <c r="I134" s="211"/>
      <c r="J134" s="211" t="s">
        <v>1381</v>
      </c>
      <c r="K134" s="211"/>
      <c r="L134" s="211"/>
      <c r="N134" s="211"/>
    </row>
    <row r="135" spans="1:15" ht="42.75" x14ac:dyDescent="0.25">
      <c r="A135" s="212">
        <v>44</v>
      </c>
      <c r="B135" s="211"/>
      <c r="C135" s="211" t="s">
        <v>1063</v>
      </c>
      <c r="D135" s="211" t="s">
        <v>1062</v>
      </c>
      <c r="E135" s="211">
        <v>4</v>
      </c>
      <c r="F135" s="211" t="s">
        <v>1377</v>
      </c>
      <c r="G135" s="211" t="s">
        <v>84</v>
      </c>
      <c r="H135" s="211" t="s">
        <v>872</v>
      </c>
      <c r="I135" s="211"/>
      <c r="J135" s="211" t="s">
        <v>1381</v>
      </c>
      <c r="K135" s="211"/>
      <c r="L135" s="211"/>
      <c r="N135" s="211"/>
    </row>
    <row r="136" spans="1:15" ht="42.75" x14ac:dyDescent="0.25">
      <c r="A136" s="212">
        <v>45</v>
      </c>
      <c r="B136" s="211"/>
      <c r="C136" s="211" t="s">
        <v>1064</v>
      </c>
      <c r="D136" s="211" t="s">
        <v>1065</v>
      </c>
      <c r="E136" s="211">
        <v>4</v>
      </c>
      <c r="F136" s="211" t="s">
        <v>1377</v>
      </c>
      <c r="G136" s="211" t="s">
        <v>84</v>
      </c>
      <c r="H136" s="211" t="s">
        <v>872</v>
      </c>
      <c r="I136" s="211"/>
      <c r="J136" s="211" t="s">
        <v>1381</v>
      </c>
      <c r="K136" s="211"/>
      <c r="L136" s="211"/>
      <c r="N136" s="211"/>
    </row>
    <row r="137" spans="1:15" ht="42.75" x14ac:dyDescent="0.25">
      <c r="A137" s="212">
        <v>46</v>
      </c>
      <c r="B137" s="211"/>
      <c r="C137" s="211" t="s">
        <v>1066</v>
      </c>
      <c r="D137" s="211" t="s">
        <v>468</v>
      </c>
      <c r="E137" s="211">
        <v>4</v>
      </c>
      <c r="F137" s="211" t="s">
        <v>1377</v>
      </c>
      <c r="G137" s="211" t="s">
        <v>84</v>
      </c>
      <c r="H137" s="211" t="s">
        <v>872</v>
      </c>
      <c r="I137" s="211"/>
      <c r="J137" s="211" t="s">
        <v>1381</v>
      </c>
      <c r="K137" s="211"/>
      <c r="L137" s="211"/>
      <c r="N137" s="211"/>
    </row>
    <row r="138" spans="1:15" ht="42.75" x14ac:dyDescent="0.25">
      <c r="A138" s="212">
        <v>47</v>
      </c>
      <c r="B138" s="211"/>
      <c r="C138" s="211" t="s">
        <v>1067</v>
      </c>
      <c r="D138" s="211" t="s">
        <v>1068</v>
      </c>
      <c r="E138" s="211">
        <v>4</v>
      </c>
      <c r="F138" s="211" t="s">
        <v>1377</v>
      </c>
      <c r="G138" s="211" t="s">
        <v>84</v>
      </c>
      <c r="H138" s="211" t="s">
        <v>872</v>
      </c>
      <c r="I138" s="211"/>
      <c r="J138" s="211" t="s">
        <v>1381</v>
      </c>
      <c r="K138" s="211"/>
      <c r="L138" s="211"/>
      <c r="N138" s="211"/>
    </row>
    <row r="139" spans="1:15" ht="28.5" x14ac:dyDescent="0.25">
      <c r="A139" s="212">
        <v>48</v>
      </c>
      <c r="B139" s="211"/>
      <c r="C139" s="211" t="s">
        <v>1069</v>
      </c>
      <c r="D139" s="211" t="s">
        <v>1070</v>
      </c>
      <c r="E139" s="211">
        <v>4</v>
      </c>
      <c r="F139" s="211" t="s">
        <v>1377</v>
      </c>
      <c r="G139" s="211" t="s">
        <v>84</v>
      </c>
      <c r="H139" s="211" t="s">
        <v>872</v>
      </c>
      <c r="I139" s="211"/>
      <c r="J139" s="211" t="s">
        <v>1381</v>
      </c>
      <c r="K139" s="211"/>
      <c r="L139" s="211"/>
      <c r="N139" s="211"/>
    </row>
    <row r="140" spans="1:15" ht="28.5" x14ac:dyDescent="0.25">
      <c r="A140" s="212">
        <v>49</v>
      </c>
      <c r="B140" s="211"/>
      <c r="C140" s="211" t="s">
        <v>1071</v>
      </c>
      <c r="D140" s="211" t="s">
        <v>1072</v>
      </c>
      <c r="E140" s="211">
        <v>4</v>
      </c>
      <c r="F140" s="211" t="s">
        <v>1377</v>
      </c>
      <c r="G140" s="211" t="s">
        <v>84</v>
      </c>
      <c r="H140" s="211" t="s">
        <v>872</v>
      </c>
      <c r="I140" s="211"/>
      <c r="J140" s="211" t="s">
        <v>1381</v>
      </c>
      <c r="K140" s="211"/>
      <c r="L140" s="211"/>
      <c r="N140" s="211"/>
    </row>
    <row r="141" spans="1:15" ht="28.5" x14ac:dyDescent="0.25">
      <c r="A141" s="212">
        <v>50</v>
      </c>
      <c r="B141" s="211"/>
      <c r="C141" s="211" t="s">
        <v>873</v>
      </c>
      <c r="D141" s="211" t="s">
        <v>90</v>
      </c>
      <c r="E141" s="211">
        <v>4</v>
      </c>
      <c r="F141" s="211" t="s">
        <v>1377</v>
      </c>
      <c r="G141" s="211" t="s">
        <v>84</v>
      </c>
      <c r="H141" s="211" t="s">
        <v>872</v>
      </c>
      <c r="I141" s="211"/>
      <c r="J141" s="211" t="s">
        <v>1381</v>
      </c>
      <c r="K141" s="211">
        <v>42156</v>
      </c>
      <c r="L141" s="211">
        <v>42387</v>
      </c>
      <c r="N141" s="211"/>
    </row>
    <row r="142" spans="1:15" ht="42.75" x14ac:dyDescent="0.25">
      <c r="A142" s="211" t="s">
        <v>1587</v>
      </c>
      <c r="B142" s="211" t="s">
        <v>1587</v>
      </c>
      <c r="C142" s="211" t="s">
        <v>1828</v>
      </c>
      <c r="D142" s="211" t="s">
        <v>1027</v>
      </c>
      <c r="E142" s="211">
        <v>4</v>
      </c>
      <c r="F142" s="211" t="s">
        <v>1377</v>
      </c>
      <c r="G142" s="211" t="s">
        <v>471</v>
      </c>
      <c r="H142" s="211" t="s">
        <v>760</v>
      </c>
      <c r="I142" s="211" t="s">
        <v>761</v>
      </c>
      <c r="J142" s="211" t="s">
        <v>1819</v>
      </c>
      <c r="K142" s="211"/>
      <c r="L142" s="211"/>
      <c r="N142" s="211"/>
      <c r="O142" s="190" t="s">
        <v>1818</v>
      </c>
    </row>
    <row r="143" spans="1:15" s="194" customFormat="1" ht="28.5" x14ac:dyDescent="0.25">
      <c r="A143" s="212">
        <v>51</v>
      </c>
      <c r="B143" s="211"/>
      <c r="C143" s="211" t="s">
        <v>832</v>
      </c>
      <c r="D143" s="211" t="s">
        <v>752</v>
      </c>
      <c r="E143" s="211">
        <v>4</v>
      </c>
      <c r="F143" s="211" t="s">
        <v>1377</v>
      </c>
      <c r="G143" s="211" t="s">
        <v>84</v>
      </c>
      <c r="H143" s="211" t="s">
        <v>872</v>
      </c>
      <c r="I143" s="211"/>
      <c r="J143" s="211" t="s">
        <v>1381</v>
      </c>
      <c r="K143" s="211"/>
      <c r="L143" s="211">
        <v>42387</v>
      </c>
      <c r="M143" s="200"/>
      <c r="N143" s="211"/>
      <c r="O143" s="190"/>
    </row>
    <row r="144" spans="1:15" ht="28.5" x14ac:dyDescent="0.25">
      <c r="A144" s="212">
        <v>52</v>
      </c>
      <c r="B144" s="211"/>
      <c r="C144" s="211" t="s">
        <v>874</v>
      </c>
      <c r="D144" s="211" t="s">
        <v>91</v>
      </c>
      <c r="E144" s="211">
        <v>4</v>
      </c>
      <c r="F144" s="211" t="s">
        <v>1377</v>
      </c>
      <c r="G144" s="211" t="s">
        <v>84</v>
      </c>
      <c r="H144" s="211" t="s">
        <v>872</v>
      </c>
      <c r="I144" s="211"/>
      <c r="J144" s="211" t="s">
        <v>1381</v>
      </c>
      <c r="K144" s="211">
        <v>42156</v>
      </c>
      <c r="L144" s="211">
        <v>42387</v>
      </c>
      <c r="N144" s="211"/>
    </row>
    <row r="145" spans="1:16" ht="42.75" x14ac:dyDescent="0.25">
      <c r="A145" s="211" t="s">
        <v>1587</v>
      </c>
      <c r="B145" s="211" t="s">
        <v>1587</v>
      </c>
      <c r="C145" s="211" t="s">
        <v>1827</v>
      </c>
      <c r="D145" s="211" t="s">
        <v>91</v>
      </c>
      <c r="E145" s="211">
        <v>4</v>
      </c>
      <c r="F145" s="211" t="s">
        <v>1377</v>
      </c>
      <c r="G145" s="211" t="s">
        <v>471</v>
      </c>
      <c r="H145" s="211" t="s">
        <v>760</v>
      </c>
      <c r="I145" s="211" t="s">
        <v>761</v>
      </c>
      <c r="J145" s="211" t="s">
        <v>1819</v>
      </c>
      <c r="K145" s="211"/>
      <c r="L145" s="211"/>
      <c r="N145" s="211"/>
      <c r="O145" s="190" t="s">
        <v>1818</v>
      </c>
    </row>
    <row r="146" spans="1:16" ht="42.75" x14ac:dyDescent="0.25">
      <c r="A146" s="212">
        <v>53</v>
      </c>
      <c r="B146" s="211"/>
      <c r="C146" s="211" t="s">
        <v>1104</v>
      </c>
      <c r="D146" s="211" t="s">
        <v>1105</v>
      </c>
      <c r="E146" s="211">
        <v>4</v>
      </c>
      <c r="F146" s="211" t="s">
        <v>1377</v>
      </c>
      <c r="G146" s="211" t="s">
        <v>74</v>
      </c>
      <c r="H146" s="211" t="s">
        <v>1103</v>
      </c>
      <c r="I146" s="211" t="s">
        <v>1616</v>
      </c>
      <c r="J146" s="211"/>
      <c r="K146" s="211"/>
      <c r="L146" s="211"/>
      <c r="N146" s="211"/>
    </row>
    <row r="147" spans="1:16" ht="42.75" x14ac:dyDescent="0.25">
      <c r="A147" s="212">
        <v>54</v>
      </c>
      <c r="B147" s="211"/>
      <c r="C147" s="211" t="s">
        <v>1657</v>
      </c>
      <c r="D147" s="211" t="s">
        <v>1117</v>
      </c>
      <c r="E147" s="211">
        <v>4</v>
      </c>
      <c r="F147" s="211" t="s">
        <v>1377</v>
      </c>
      <c r="G147" s="211" t="s">
        <v>74</v>
      </c>
      <c r="H147" s="211" t="s">
        <v>1103</v>
      </c>
      <c r="I147" s="211" t="s">
        <v>1616</v>
      </c>
      <c r="J147" s="211"/>
      <c r="K147" s="211"/>
      <c r="L147" s="211"/>
      <c r="N147" s="211"/>
    </row>
    <row r="148" spans="1:16" ht="28.5" x14ac:dyDescent="0.25">
      <c r="A148" s="212">
        <v>55</v>
      </c>
      <c r="B148" s="211"/>
      <c r="C148" s="211" t="s">
        <v>882</v>
      </c>
      <c r="D148" s="211" t="s">
        <v>881</v>
      </c>
      <c r="E148" s="211">
        <v>4</v>
      </c>
      <c r="F148" s="211" t="s">
        <v>1377</v>
      </c>
      <c r="G148" s="211" t="s">
        <v>84</v>
      </c>
      <c r="H148" s="211" t="s">
        <v>872</v>
      </c>
      <c r="I148" s="211"/>
      <c r="J148" s="211" t="s">
        <v>1381</v>
      </c>
      <c r="K148" s="211"/>
      <c r="L148" s="211"/>
      <c r="N148" s="211"/>
    </row>
    <row r="149" spans="1:16" s="196" customFormat="1" ht="28.5" x14ac:dyDescent="0.25">
      <c r="A149" s="212">
        <v>56</v>
      </c>
      <c r="B149" s="211"/>
      <c r="C149" s="211" t="s">
        <v>830</v>
      </c>
      <c r="D149" s="211" t="s">
        <v>753</v>
      </c>
      <c r="E149" s="211">
        <v>4</v>
      </c>
      <c r="F149" s="211" t="s">
        <v>1377</v>
      </c>
      <c r="G149" s="211" t="s">
        <v>84</v>
      </c>
      <c r="H149" s="211" t="s">
        <v>872</v>
      </c>
      <c r="I149" s="211"/>
      <c r="J149" s="211" t="s">
        <v>1381</v>
      </c>
      <c r="K149" s="211"/>
      <c r="L149" s="211">
        <v>41667</v>
      </c>
      <c r="M149" s="200"/>
      <c r="N149" s="211"/>
      <c r="O149" s="190"/>
    </row>
    <row r="150" spans="1:16" s="194" customFormat="1" ht="85.5" x14ac:dyDescent="0.25">
      <c r="A150" s="212">
        <v>57</v>
      </c>
      <c r="B150" s="211"/>
      <c r="C150" s="211" t="s">
        <v>630</v>
      </c>
      <c r="D150" s="211" t="s">
        <v>1848</v>
      </c>
      <c r="E150" s="211">
        <v>4</v>
      </c>
      <c r="F150" s="211" t="s">
        <v>1377</v>
      </c>
      <c r="G150" s="211" t="s">
        <v>80</v>
      </c>
      <c r="H150" s="211"/>
      <c r="I150" s="211"/>
      <c r="J150" s="211" t="s">
        <v>1454</v>
      </c>
      <c r="K150" s="211"/>
      <c r="L150" s="211"/>
      <c r="M150" s="200"/>
      <c r="N150" s="211"/>
      <c r="O150" s="208"/>
    </row>
    <row r="151" spans="1:16" s="194" customFormat="1" ht="85.5" x14ac:dyDescent="0.25">
      <c r="A151" s="212">
        <v>58</v>
      </c>
      <c r="B151" s="211"/>
      <c r="C151" s="211" t="s">
        <v>1455</v>
      </c>
      <c r="D151" s="211" t="s">
        <v>632</v>
      </c>
      <c r="E151" s="211">
        <v>4</v>
      </c>
      <c r="F151" s="211" t="s">
        <v>1377</v>
      </c>
      <c r="G151" s="211" t="s">
        <v>80</v>
      </c>
      <c r="H151" s="211"/>
      <c r="I151" s="211"/>
      <c r="J151" s="211" t="s">
        <v>1454</v>
      </c>
      <c r="K151" s="211"/>
      <c r="L151" s="211"/>
      <c r="M151" s="200"/>
      <c r="N151" s="211"/>
      <c r="O151" s="208"/>
    </row>
    <row r="152" spans="1:16" s="197" customFormat="1" ht="42.75" x14ac:dyDescent="0.25">
      <c r="A152" s="212">
        <v>59</v>
      </c>
      <c r="B152" s="211"/>
      <c r="C152" s="211" t="s">
        <v>1615</v>
      </c>
      <c r="D152" s="211" t="s">
        <v>1102</v>
      </c>
      <c r="E152" s="211">
        <v>4</v>
      </c>
      <c r="F152" s="211" t="s">
        <v>1377</v>
      </c>
      <c r="G152" s="211" t="s">
        <v>74</v>
      </c>
      <c r="H152" s="211" t="s">
        <v>1103</v>
      </c>
      <c r="I152" s="211" t="s">
        <v>1616</v>
      </c>
      <c r="J152" s="211"/>
      <c r="K152" s="211"/>
      <c r="L152" s="211"/>
      <c r="M152" s="200" t="s">
        <v>1469</v>
      </c>
      <c r="N152" s="211"/>
      <c r="O152" s="195"/>
    </row>
    <row r="153" spans="1:16" s="194" customFormat="1" ht="28.5" x14ac:dyDescent="0.25">
      <c r="A153" s="212">
        <v>60</v>
      </c>
      <c r="B153" s="211"/>
      <c r="C153" s="211" t="s">
        <v>831</v>
      </c>
      <c r="D153" s="211" t="s">
        <v>751</v>
      </c>
      <c r="E153" s="211">
        <v>4</v>
      </c>
      <c r="F153" s="211" t="s">
        <v>1377</v>
      </c>
      <c r="G153" s="211" t="s">
        <v>84</v>
      </c>
      <c r="H153" s="211" t="s">
        <v>872</v>
      </c>
      <c r="I153" s="211"/>
      <c r="J153" s="211" t="s">
        <v>1381</v>
      </c>
      <c r="K153" s="211"/>
      <c r="L153" s="211">
        <v>41667</v>
      </c>
      <c r="M153" s="200"/>
      <c r="N153" s="211"/>
      <c r="O153" s="190"/>
    </row>
    <row r="154" spans="1:16" s="194" customFormat="1" ht="28.5" x14ac:dyDescent="0.25">
      <c r="A154" s="212">
        <v>61</v>
      </c>
      <c r="B154" s="211"/>
      <c r="C154" s="211" t="s">
        <v>1459</v>
      </c>
      <c r="D154" s="211" t="s">
        <v>631</v>
      </c>
      <c r="E154" s="211">
        <v>4</v>
      </c>
      <c r="F154" s="211" t="s">
        <v>1377</v>
      </c>
      <c r="G154" s="211" t="s">
        <v>80</v>
      </c>
      <c r="H154" s="211"/>
      <c r="I154" s="211"/>
      <c r="J154" s="211"/>
      <c r="K154" s="211"/>
      <c r="L154" s="211"/>
      <c r="M154" s="200"/>
      <c r="N154" s="211"/>
      <c r="O154" s="208"/>
    </row>
    <row r="155" spans="1:16" ht="28.5" x14ac:dyDescent="0.25">
      <c r="A155" s="212">
        <v>62</v>
      </c>
      <c r="B155" s="211"/>
      <c r="C155" s="211" t="s">
        <v>1441</v>
      </c>
      <c r="D155" s="211" t="s">
        <v>1363</v>
      </c>
      <c r="E155" s="211">
        <v>4</v>
      </c>
      <c r="F155" s="211" t="s">
        <v>1377</v>
      </c>
      <c r="G155" s="211" t="s">
        <v>471</v>
      </c>
      <c r="H155" s="211"/>
      <c r="I155" s="211"/>
      <c r="J155" s="211" t="s">
        <v>1819</v>
      </c>
      <c r="K155" s="211"/>
      <c r="L155" s="211"/>
      <c r="N155" s="211"/>
      <c r="O155" s="190" t="s">
        <v>1818</v>
      </c>
    </row>
    <row r="156" spans="1:16" ht="42.75" x14ac:dyDescent="0.25">
      <c r="A156" s="212">
        <v>63</v>
      </c>
      <c r="B156" s="211"/>
      <c r="C156" s="211" t="s">
        <v>759</v>
      </c>
      <c r="D156" s="211" t="s">
        <v>758</v>
      </c>
      <c r="E156" s="211">
        <v>4</v>
      </c>
      <c r="F156" s="211" t="s">
        <v>1377</v>
      </c>
      <c r="G156" s="211" t="s">
        <v>471</v>
      </c>
      <c r="H156" s="211" t="s">
        <v>760</v>
      </c>
      <c r="I156" s="211" t="s">
        <v>761</v>
      </c>
      <c r="J156" s="211" t="s">
        <v>1819</v>
      </c>
      <c r="K156" s="211">
        <v>42522</v>
      </c>
      <c r="L156" s="211">
        <v>42174</v>
      </c>
      <c r="N156" s="211"/>
      <c r="O156" s="190" t="s">
        <v>1818</v>
      </c>
    </row>
    <row r="157" spans="1:16" ht="42.75" x14ac:dyDescent="0.25">
      <c r="A157" s="212">
        <v>64</v>
      </c>
      <c r="B157" s="211"/>
      <c r="C157" s="211" t="s">
        <v>1025</v>
      </c>
      <c r="D157" s="211" t="s">
        <v>1026</v>
      </c>
      <c r="E157" s="211">
        <v>4</v>
      </c>
      <c r="F157" s="211" t="s">
        <v>1377</v>
      </c>
      <c r="G157" s="211" t="s">
        <v>471</v>
      </c>
      <c r="H157" s="211" t="s">
        <v>760</v>
      </c>
      <c r="I157" s="211" t="s">
        <v>761</v>
      </c>
      <c r="J157" s="211" t="s">
        <v>1819</v>
      </c>
      <c r="K157" s="211"/>
      <c r="L157" s="211"/>
      <c r="N157" s="211"/>
      <c r="O157" s="190" t="s">
        <v>1818</v>
      </c>
    </row>
    <row r="158" spans="1:16" ht="42.75" x14ac:dyDescent="0.25">
      <c r="A158" s="212">
        <v>65</v>
      </c>
      <c r="B158" s="211"/>
      <c r="C158" s="211" t="s">
        <v>1829</v>
      </c>
      <c r="D158" s="211" t="s">
        <v>1026</v>
      </c>
      <c r="E158" s="211">
        <v>4</v>
      </c>
      <c r="F158" s="211" t="s">
        <v>1377</v>
      </c>
      <c r="G158" s="211" t="s">
        <v>471</v>
      </c>
      <c r="H158" s="211" t="s">
        <v>760</v>
      </c>
      <c r="I158" s="211" t="s">
        <v>761</v>
      </c>
      <c r="J158" s="211" t="s">
        <v>1819</v>
      </c>
      <c r="K158" s="211"/>
      <c r="L158" s="211"/>
      <c r="N158" s="211"/>
      <c r="O158" s="195"/>
      <c r="P158" s="191" t="s">
        <v>1768</v>
      </c>
    </row>
    <row r="159" spans="1:16" ht="28.5" x14ac:dyDescent="0.25">
      <c r="A159" s="212">
        <v>66</v>
      </c>
      <c r="B159" s="211"/>
      <c r="C159" s="211" t="s">
        <v>918</v>
      </c>
      <c r="D159" s="211" t="s">
        <v>836</v>
      </c>
      <c r="E159" s="211">
        <v>4</v>
      </c>
      <c r="F159" s="211" t="s">
        <v>1377</v>
      </c>
      <c r="G159" s="211" t="s">
        <v>84</v>
      </c>
      <c r="H159" s="211" t="s">
        <v>872</v>
      </c>
      <c r="I159" s="211"/>
      <c r="J159" s="211" t="s">
        <v>1381</v>
      </c>
      <c r="K159" s="211">
        <v>42186</v>
      </c>
      <c r="L159" s="211">
        <v>42387</v>
      </c>
      <c r="N159" s="211"/>
    </row>
    <row r="160" spans="1:16" ht="28.5" x14ac:dyDescent="0.25">
      <c r="A160" s="212">
        <v>67</v>
      </c>
      <c r="B160" s="211"/>
      <c r="C160" s="211" t="s">
        <v>871</v>
      </c>
      <c r="D160" s="211" t="s">
        <v>837</v>
      </c>
      <c r="E160" s="211">
        <v>4</v>
      </c>
      <c r="F160" s="211" t="s">
        <v>1377</v>
      </c>
      <c r="G160" s="211" t="s">
        <v>84</v>
      </c>
      <c r="H160" s="211" t="s">
        <v>872</v>
      </c>
      <c r="I160" s="211"/>
      <c r="J160" s="211" t="s">
        <v>1381</v>
      </c>
      <c r="K160" s="211">
        <v>42278</v>
      </c>
      <c r="L160" s="211">
        <v>42387</v>
      </c>
      <c r="N160" s="211"/>
    </row>
    <row r="161" spans="1:16" ht="28.5" x14ac:dyDescent="0.25">
      <c r="A161" s="212">
        <v>68</v>
      </c>
      <c r="B161" s="211"/>
      <c r="C161" s="211" t="s">
        <v>1379</v>
      </c>
      <c r="D161" s="211" t="s">
        <v>1380</v>
      </c>
      <c r="E161" s="211">
        <v>4</v>
      </c>
      <c r="F161" s="211" t="s">
        <v>1377</v>
      </c>
      <c r="G161" s="211" t="s">
        <v>84</v>
      </c>
      <c r="H161" s="211" t="s">
        <v>872</v>
      </c>
      <c r="I161" s="211"/>
      <c r="J161" s="211" t="s">
        <v>1381</v>
      </c>
      <c r="K161" s="211"/>
      <c r="L161" s="211"/>
      <c r="M161" s="200" t="s">
        <v>1472</v>
      </c>
      <c r="N161" s="211"/>
    </row>
    <row r="162" spans="1:16" s="194" customFormat="1" ht="28.5" x14ac:dyDescent="0.25">
      <c r="A162" s="212">
        <v>69</v>
      </c>
      <c r="B162" s="211"/>
      <c r="C162" s="211" t="s">
        <v>920</v>
      </c>
      <c r="D162" s="211" t="s">
        <v>921</v>
      </c>
      <c r="E162" s="211">
        <v>4</v>
      </c>
      <c r="F162" s="211" t="s">
        <v>1377</v>
      </c>
      <c r="G162" s="211" t="s">
        <v>84</v>
      </c>
      <c r="H162" s="211" t="s">
        <v>872</v>
      </c>
      <c r="I162" s="211"/>
      <c r="J162" s="211" t="s">
        <v>1381</v>
      </c>
      <c r="K162" s="211"/>
      <c r="L162" s="211"/>
      <c r="M162" s="200"/>
      <c r="N162" s="211"/>
      <c r="O162" s="190"/>
    </row>
    <row r="163" spans="1:16" s="194" customFormat="1" ht="28.5" x14ac:dyDescent="0.25">
      <c r="A163" s="212">
        <v>70</v>
      </c>
      <c r="B163" s="211"/>
      <c r="C163" s="211" t="s">
        <v>922</v>
      </c>
      <c r="D163" s="211" t="s">
        <v>923</v>
      </c>
      <c r="E163" s="211">
        <v>4</v>
      </c>
      <c r="F163" s="211" t="s">
        <v>1377</v>
      </c>
      <c r="G163" s="211" t="s">
        <v>84</v>
      </c>
      <c r="H163" s="211" t="s">
        <v>872</v>
      </c>
      <c r="I163" s="211"/>
      <c r="J163" s="211" t="s">
        <v>1381</v>
      </c>
      <c r="K163" s="211"/>
      <c r="L163" s="211"/>
      <c r="M163" s="200"/>
      <c r="N163" s="211"/>
      <c r="O163" s="190"/>
    </row>
    <row r="164" spans="1:16" s="194" customFormat="1" ht="85.5" x14ac:dyDescent="0.25">
      <c r="A164" s="212">
        <v>71</v>
      </c>
      <c r="B164" s="211"/>
      <c r="C164" s="211" t="s">
        <v>1609</v>
      </c>
      <c r="D164" s="211" t="s">
        <v>764</v>
      </c>
      <c r="E164" s="211">
        <v>4</v>
      </c>
      <c r="F164" s="211" t="s">
        <v>1377</v>
      </c>
      <c r="G164" s="211" t="s">
        <v>80</v>
      </c>
      <c r="H164" s="211"/>
      <c r="I164" s="211"/>
      <c r="J164" s="211" t="s">
        <v>1454</v>
      </c>
      <c r="K164" s="211"/>
      <c r="L164" s="211">
        <v>42387</v>
      </c>
      <c r="M164" s="200" t="s">
        <v>1453</v>
      </c>
      <c r="N164" s="211"/>
      <c r="O164" s="208"/>
    </row>
    <row r="165" spans="1:16" s="194" customFormat="1" ht="57" x14ac:dyDescent="0.25">
      <c r="A165" s="212">
        <v>72</v>
      </c>
      <c r="B165" s="211"/>
      <c r="C165" s="211" t="s">
        <v>875</v>
      </c>
      <c r="D165" s="211" t="s">
        <v>878</v>
      </c>
      <c r="E165" s="211">
        <v>4</v>
      </c>
      <c r="F165" s="211" t="s">
        <v>1377</v>
      </c>
      <c r="G165" s="211" t="s">
        <v>84</v>
      </c>
      <c r="H165" s="211" t="s">
        <v>872</v>
      </c>
      <c r="I165" s="211"/>
      <c r="J165" s="211" t="s">
        <v>1381</v>
      </c>
      <c r="K165" s="211">
        <v>42156</v>
      </c>
      <c r="L165" s="211">
        <v>42387</v>
      </c>
      <c r="M165" s="200"/>
      <c r="N165" s="211"/>
      <c r="O165" s="190"/>
    </row>
    <row r="166" spans="1:16" ht="28.5" x14ac:dyDescent="0.25">
      <c r="A166" s="212">
        <v>73</v>
      </c>
      <c r="B166" s="211"/>
      <c r="C166" s="211" t="s">
        <v>876</v>
      </c>
      <c r="D166" s="211" t="s">
        <v>880</v>
      </c>
      <c r="E166" s="211">
        <v>4</v>
      </c>
      <c r="F166" s="211" t="s">
        <v>1377</v>
      </c>
      <c r="G166" s="211" t="s">
        <v>84</v>
      </c>
      <c r="H166" s="211" t="s">
        <v>872</v>
      </c>
      <c r="I166" s="211"/>
      <c r="J166" s="211" t="s">
        <v>1381</v>
      </c>
      <c r="K166" s="211"/>
      <c r="L166" s="211"/>
      <c r="N166" s="211"/>
    </row>
    <row r="167" spans="1:16" ht="28.5" x14ac:dyDescent="0.25">
      <c r="A167" s="212">
        <v>74</v>
      </c>
      <c r="B167" s="211"/>
      <c r="C167" s="211" t="s">
        <v>916</v>
      </c>
      <c r="D167" s="211" t="s">
        <v>844</v>
      </c>
      <c r="E167" s="211">
        <v>4</v>
      </c>
      <c r="F167" s="211" t="s">
        <v>1377</v>
      </c>
      <c r="G167" s="211" t="s">
        <v>84</v>
      </c>
      <c r="H167" s="211" t="s">
        <v>872</v>
      </c>
      <c r="I167" s="211"/>
      <c r="J167" s="211" t="s">
        <v>1381</v>
      </c>
      <c r="K167" s="211"/>
      <c r="L167" s="211"/>
      <c r="N167" s="211"/>
    </row>
    <row r="168" spans="1:16" ht="57" x14ac:dyDescent="0.25">
      <c r="A168" s="212">
        <v>75</v>
      </c>
      <c r="B168" s="211"/>
      <c r="C168" s="211" t="s">
        <v>1081</v>
      </c>
      <c r="D168" s="211" t="s">
        <v>1082</v>
      </c>
      <c r="E168" s="211">
        <v>4</v>
      </c>
      <c r="F168" s="211" t="s">
        <v>1377</v>
      </c>
      <c r="G168" s="211" t="s">
        <v>471</v>
      </c>
      <c r="H168" s="211" t="s">
        <v>760</v>
      </c>
      <c r="I168" s="211"/>
      <c r="J168" s="211" t="s">
        <v>1819</v>
      </c>
      <c r="K168" s="211"/>
      <c r="L168" s="211"/>
      <c r="M168" s="200" t="s">
        <v>1837</v>
      </c>
      <c r="N168" s="211"/>
      <c r="O168" s="190" t="s">
        <v>1818</v>
      </c>
    </row>
    <row r="169" spans="1:16" ht="57" x14ac:dyDescent="0.25">
      <c r="A169" s="212">
        <v>76</v>
      </c>
      <c r="B169" s="211"/>
      <c r="C169" s="211" t="s">
        <v>1083</v>
      </c>
      <c r="D169" s="211" t="s">
        <v>1084</v>
      </c>
      <c r="E169" s="211">
        <v>4</v>
      </c>
      <c r="F169" s="211" t="s">
        <v>1377</v>
      </c>
      <c r="G169" s="211" t="s">
        <v>471</v>
      </c>
      <c r="H169" s="211" t="s">
        <v>760</v>
      </c>
      <c r="I169" s="211"/>
      <c r="J169" s="211" t="s">
        <v>1819</v>
      </c>
      <c r="K169" s="211"/>
      <c r="L169" s="211"/>
      <c r="M169" s="200" t="s">
        <v>1838</v>
      </c>
      <c r="N169" s="211"/>
      <c r="O169" s="190" t="s">
        <v>1818</v>
      </c>
    </row>
    <row r="170" spans="1:16" ht="42.75" x14ac:dyDescent="0.25">
      <c r="A170" s="212">
        <v>77</v>
      </c>
      <c r="B170" s="211"/>
      <c r="C170" s="211" t="s">
        <v>1085</v>
      </c>
      <c r="D170" s="211" t="s">
        <v>1086</v>
      </c>
      <c r="E170" s="211">
        <v>4</v>
      </c>
      <c r="F170" s="211" t="s">
        <v>1377</v>
      </c>
      <c r="G170" s="211" t="s">
        <v>471</v>
      </c>
      <c r="H170" s="211" t="s">
        <v>760</v>
      </c>
      <c r="I170" s="211"/>
      <c r="J170" s="211" t="s">
        <v>1819</v>
      </c>
      <c r="K170" s="211"/>
      <c r="L170" s="211"/>
      <c r="M170" s="200" t="s">
        <v>1838</v>
      </c>
      <c r="N170" s="211"/>
      <c r="O170" s="190" t="s">
        <v>1818</v>
      </c>
    </row>
    <row r="171" spans="1:16" ht="42.75" x14ac:dyDescent="0.25">
      <c r="A171" s="212">
        <v>78</v>
      </c>
      <c r="B171" s="211"/>
      <c r="C171" s="211" t="s">
        <v>889</v>
      </c>
      <c r="D171" s="211" t="s">
        <v>890</v>
      </c>
      <c r="E171" s="211">
        <v>4</v>
      </c>
      <c r="F171" s="211" t="s">
        <v>1377</v>
      </c>
      <c r="G171" s="211" t="s">
        <v>84</v>
      </c>
      <c r="H171" s="211" t="s">
        <v>872</v>
      </c>
      <c r="I171" s="211"/>
      <c r="J171" s="211" t="s">
        <v>1381</v>
      </c>
      <c r="K171" s="211">
        <v>42156</v>
      </c>
      <c r="L171" s="211">
        <v>42387</v>
      </c>
      <c r="N171" s="211"/>
    </row>
    <row r="172" spans="1:16" ht="28.5" x14ac:dyDescent="0.25">
      <c r="A172" s="212">
        <v>79</v>
      </c>
      <c r="B172" s="211"/>
      <c r="C172" s="211" t="s">
        <v>1400</v>
      </c>
      <c r="D172" s="211" t="s">
        <v>1401</v>
      </c>
      <c r="E172" s="211">
        <v>4</v>
      </c>
      <c r="F172" s="211" t="s">
        <v>1377</v>
      </c>
      <c r="G172" s="211" t="s">
        <v>84</v>
      </c>
      <c r="H172" s="211" t="s">
        <v>872</v>
      </c>
      <c r="I172" s="211"/>
      <c r="J172" s="211" t="s">
        <v>1381</v>
      </c>
      <c r="K172" s="211"/>
      <c r="L172" s="211"/>
      <c r="M172" s="200" t="s">
        <v>1473</v>
      </c>
      <c r="N172" s="211"/>
    </row>
    <row r="173" spans="1:16" ht="42.75" x14ac:dyDescent="0.25">
      <c r="A173" s="212">
        <v>80</v>
      </c>
      <c r="B173" s="211"/>
      <c r="C173" s="211" t="s">
        <v>1346</v>
      </c>
      <c r="D173" s="211" t="s">
        <v>1364</v>
      </c>
      <c r="E173" s="211">
        <v>4</v>
      </c>
      <c r="F173" s="211" t="s">
        <v>1377</v>
      </c>
      <c r="G173" s="211" t="s">
        <v>471</v>
      </c>
      <c r="H173" s="211" t="s">
        <v>760</v>
      </c>
      <c r="I173" s="211" t="s">
        <v>761</v>
      </c>
      <c r="J173" s="211" t="s">
        <v>1819</v>
      </c>
      <c r="K173" s="211"/>
      <c r="L173" s="211"/>
      <c r="N173" s="211"/>
      <c r="O173" s="190" t="s">
        <v>1818</v>
      </c>
    </row>
    <row r="174" spans="1:16" ht="85.5" x14ac:dyDescent="0.25">
      <c r="A174" s="212">
        <v>81</v>
      </c>
      <c r="B174" s="211"/>
      <c r="C174" s="211" t="s">
        <v>892</v>
      </c>
      <c r="D174" s="211" t="s">
        <v>891</v>
      </c>
      <c r="E174" s="211">
        <v>4</v>
      </c>
      <c r="F174" s="211" t="s">
        <v>1377</v>
      </c>
      <c r="G174" s="211" t="s">
        <v>84</v>
      </c>
      <c r="H174" s="211" t="s">
        <v>872</v>
      </c>
      <c r="I174" s="211"/>
      <c r="J174" s="211" t="s">
        <v>1381</v>
      </c>
      <c r="K174" s="211">
        <v>42156</v>
      </c>
      <c r="L174" s="211">
        <v>42387</v>
      </c>
      <c r="N174" s="211"/>
    </row>
    <row r="175" spans="1:16" ht="42.75" x14ac:dyDescent="0.25">
      <c r="A175" s="212">
        <v>82</v>
      </c>
      <c r="B175" s="190"/>
      <c r="C175" s="211" t="s">
        <v>1795</v>
      </c>
      <c r="D175" s="211" t="s">
        <v>1796</v>
      </c>
      <c r="E175" s="211">
        <v>4</v>
      </c>
      <c r="F175" s="211" t="s">
        <v>1377</v>
      </c>
      <c r="G175" s="211" t="s">
        <v>74</v>
      </c>
      <c r="H175" s="211" t="s">
        <v>1103</v>
      </c>
      <c r="I175" s="211" t="s">
        <v>1616</v>
      </c>
      <c r="J175" s="190"/>
      <c r="K175" s="213"/>
      <c r="L175" s="213"/>
      <c r="N175" s="214"/>
      <c r="O175" s="195"/>
      <c r="P175" s="191" t="s">
        <v>1652</v>
      </c>
    </row>
    <row r="176" spans="1:16" ht="42.75" x14ac:dyDescent="0.25">
      <c r="A176" s="212">
        <v>83</v>
      </c>
      <c r="B176" s="211"/>
      <c r="C176" s="211" t="s">
        <v>1113</v>
      </c>
      <c r="D176" s="211" t="s">
        <v>1112</v>
      </c>
      <c r="E176" s="211">
        <v>4</v>
      </c>
      <c r="F176" s="211" t="s">
        <v>1377</v>
      </c>
      <c r="G176" s="211" t="s">
        <v>74</v>
      </c>
      <c r="H176" s="211" t="s">
        <v>1103</v>
      </c>
      <c r="I176" s="211" t="s">
        <v>1616</v>
      </c>
      <c r="J176" s="211"/>
      <c r="K176" s="211"/>
      <c r="L176" s="211"/>
      <c r="M176" s="200" t="s">
        <v>1471</v>
      </c>
      <c r="N176" s="211"/>
    </row>
    <row r="177" spans="1:16" ht="42.75" x14ac:dyDescent="0.25">
      <c r="A177" s="212">
        <v>84</v>
      </c>
      <c r="B177" s="211"/>
      <c r="C177" s="211" t="s">
        <v>1114</v>
      </c>
      <c r="D177" s="211" t="s">
        <v>1115</v>
      </c>
      <c r="E177" s="211">
        <v>4</v>
      </c>
      <c r="F177" s="211" t="s">
        <v>1377</v>
      </c>
      <c r="G177" s="211" t="s">
        <v>74</v>
      </c>
      <c r="H177" s="211" t="s">
        <v>1103</v>
      </c>
      <c r="I177" s="211" t="s">
        <v>1616</v>
      </c>
      <c r="J177" s="211"/>
      <c r="K177" s="211"/>
      <c r="L177" s="211"/>
      <c r="M177" s="200" t="s">
        <v>1470</v>
      </c>
      <c r="N177" s="211"/>
    </row>
    <row r="178" spans="1:16" ht="28.5" x14ac:dyDescent="0.25">
      <c r="A178" s="212">
        <v>85</v>
      </c>
      <c r="B178" s="211"/>
      <c r="C178" s="211" t="s">
        <v>1383</v>
      </c>
      <c r="D178" s="211" t="s">
        <v>1382</v>
      </c>
      <c r="E178" s="211">
        <v>4</v>
      </c>
      <c r="F178" s="211" t="s">
        <v>1377</v>
      </c>
      <c r="G178" s="211" t="s">
        <v>84</v>
      </c>
      <c r="H178" s="211" t="s">
        <v>872</v>
      </c>
      <c r="I178" s="211"/>
      <c r="J178" s="211" t="s">
        <v>1381</v>
      </c>
      <c r="K178" s="211"/>
      <c r="L178" s="211"/>
      <c r="N178" s="211"/>
    </row>
    <row r="179" spans="1:16" ht="28.5" x14ac:dyDescent="0.25">
      <c r="A179" s="212">
        <v>86</v>
      </c>
      <c r="B179" s="211"/>
      <c r="C179" s="211" t="s">
        <v>894</v>
      </c>
      <c r="D179" s="211" t="s">
        <v>893</v>
      </c>
      <c r="E179" s="211">
        <v>4</v>
      </c>
      <c r="F179" s="211" t="s">
        <v>1377</v>
      </c>
      <c r="G179" s="211" t="s">
        <v>84</v>
      </c>
      <c r="H179" s="211" t="s">
        <v>872</v>
      </c>
      <c r="I179" s="211"/>
      <c r="J179" s="211" t="s">
        <v>1381</v>
      </c>
      <c r="K179" s="211"/>
      <c r="L179" s="211"/>
      <c r="N179" s="211"/>
    </row>
    <row r="180" spans="1:16" s="194" customFormat="1" ht="28.5" x14ac:dyDescent="0.25">
      <c r="A180" s="212">
        <v>87</v>
      </c>
      <c r="B180" s="211"/>
      <c r="C180" s="211" t="s">
        <v>1463</v>
      </c>
      <c r="D180" s="211" t="s">
        <v>1462</v>
      </c>
      <c r="E180" s="211">
        <v>4</v>
      </c>
      <c r="F180" s="211" t="s">
        <v>1377</v>
      </c>
      <c r="G180" s="211" t="s">
        <v>80</v>
      </c>
      <c r="H180" s="211"/>
      <c r="I180" s="211"/>
      <c r="J180" s="211"/>
      <c r="K180" s="211"/>
      <c r="L180" s="211"/>
      <c r="M180" s="200"/>
      <c r="N180" s="211"/>
      <c r="O180" s="208"/>
    </row>
    <row r="181" spans="1:16" ht="42.75" x14ac:dyDescent="0.25">
      <c r="A181" s="212">
        <v>88</v>
      </c>
      <c r="B181" s="211"/>
      <c r="C181" s="211" t="s">
        <v>883</v>
      </c>
      <c r="D181" s="211" t="s">
        <v>89</v>
      </c>
      <c r="E181" s="211">
        <v>4</v>
      </c>
      <c r="F181" s="211" t="s">
        <v>1377</v>
      </c>
      <c r="G181" s="211" t="s">
        <v>84</v>
      </c>
      <c r="H181" s="211" t="s">
        <v>872</v>
      </c>
      <c r="I181" s="211"/>
      <c r="J181" s="211" t="s">
        <v>1381</v>
      </c>
      <c r="K181" s="211">
        <v>42156</v>
      </c>
      <c r="L181" s="211">
        <v>42387</v>
      </c>
      <c r="N181" s="211"/>
    </row>
    <row r="182" spans="1:16" ht="42.75" x14ac:dyDescent="0.25">
      <c r="A182" s="211" t="s">
        <v>1587</v>
      </c>
      <c r="B182" s="211" t="s">
        <v>1587</v>
      </c>
      <c r="C182" s="211" t="s">
        <v>1345</v>
      </c>
      <c r="D182" s="211" t="s">
        <v>881</v>
      </c>
      <c r="E182" s="211">
        <v>4</v>
      </c>
      <c r="F182" s="211" t="s">
        <v>1377</v>
      </c>
      <c r="G182" s="211" t="s">
        <v>471</v>
      </c>
      <c r="H182" s="211" t="s">
        <v>760</v>
      </c>
      <c r="I182" s="211" t="s">
        <v>761</v>
      </c>
      <c r="J182" s="211" t="s">
        <v>1819</v>
      </c>
      <c r="K182" s="211"/>
      <c r="L182" s="211"/>
      <c r="N182" s="211"/>
      <c r="O182" s="190" t="s">
        <v>1818</v>
      </c>
    </row>
    <row r="183" spans="1:16" ht="42.75" x14ac:dyDescent="0.25">
      <c r="A183" s="211" t="s">
        <v>1587</v>
      </c>
      <c r="B183" s="211" t="s">
        <v>1587</v>
      </c>
      <c r="C183" s="211" t="s">
        <v>1344</v>
      </c>
      <c r="D183" s="211" t="s">
        <v>878</v>
      </c>
      <c r="E183" s="211">
        <v>4</v>
      </c>
      <c r="F183" s="211" t="s">
        <v>1377</v>
      </c>
      <c r="G183" s="211" t="s">
        <v>471</v>
      </c>
      <c r="H183" s="211" t="s">
        <v>760</v>
      </c>
      <c r="I183" s="211" t="s">
        <v>761</v>
      </c>
      <c r="J183" s="211" t="s">
        <v>1819</v>
      </c>
      <c r="K183" s="211"/>
      <c r="L183" s="211"/>
      <c r="N183" s="211"/>
      <c r="O183" s="190" t="s">
        <v>1818</v>
      </c>
    </row>
    <row r="184" spans="1:16" s="194" customFormat="1" ht="42.75" x14ac:dyDescent="0.25">
      <c r="A184" s="212">
        <v>89</v>
      </c>
      <c r="B184" s="211"/>
      <c r="C184" s="211" t="s">
        <v>1118</v>
      </c>
      <c r="D184" s="211" t="s">
        <v>1119</v>
      </c>
      <c r="E184" s="211">
        <v>4</v>
      </c>
      <c r="F184" s="211" t="s">
        <v>1377</v>
      </c>
      <c r="G184" s="211" t="s">
        <v>74</v>
      </c>
      <c r="H184" s="211" t="s">
        <v>1103</v>
      </c>
      <c r="I184" s="211" t="s">
        <v>1616</v>
      </c>
      <c r="J184" s="211"/>
      <c r="K184" s="211"/>
      <c r="L184" s="211"/>
      <c r="M184" s="200"/>
      <c r="N184" s="211"/>
      <c r="O184" s="190"/>
    </row>
    <row r="185" spans="1:16" s="194" customFormat="1" ht="42.75" x14ac:dyDescent="0.25">
      <c r="A185" s="212">
        <v>90</v>
      </c>
      <c r="B185" s="211"/>
      <c r="C185" s="211" t="s">
        <v>1833</v>
      </c>
      <c r="D185" s="211" t="s">
        <v>1834</v>
      </c>
      <c r="E185" s="211">
        <v>4</v>
      </c>
      <c r="F185" s="211" t="s">
        <v>1377</v>
      </c>
      <c r="G185" s="211" t="s">
        <v>471</v>
      </c>
      <c r="H185" s="211" t="s">
        <v>760</v>
      </c>
      <c r="I185" s="211" t="s">
        <v>761</v>
      </c>
      <c r="J185" s="211" t="s">
        <v>1819</v>
      </c>
      <c r="K185" s="211"/>
      <c r="L185" s="211"/>
      <c r="M185" s="200"/>
      <c r="N185" s="211"/>
      <c r="O185" s="195"/>
      <c r="P185" s="194" t="s">
        <v>1652</v>
      </c>
    </row>
    <row r="186" spans="1:16" ht="57" x14ac:dyDescent="0.25">
      <c r="A186" s="211">
        <v>1</v>
      </c>
      <c r="B186" s="211"/>
      <c r="C186" s="211" t="s">
        <v>1574</v>
      </c>
      <c r="D186" s="211" t="s">
        <v>1575</v>
      </c>
      <c r="E186" s="211">
        <v>5</v>
      </c>
      <c r="F186" s="211" t="s">
        <v>93</v>
      </c>
      <c r="G186" s="211" t="s">
        <v>97</v>
      </c>
      <c r="H186" s="211" t="s">
        <v>928</v>
      </c>
      <c r="I186" s="211" t="s">
        <v>929</v>
      </c>
      <c r="J186" s="211" t="s">
        <v>1573</v>
      </c>
      <c r="K186" s="211"/>
      <c r="L186" s="211"/>
      <c r="N186" s="211"/>
    </row>
    <row r="187" spans="1:16" ht="57" x14ac:dyDescent="0.25">
      <c r="A187" s="211">
        <v>2</v>
      </c>
      <c r="B187" s="211"/>
      <c r="C187" s="211" t="s">
        <v>1830</v>
      </c>
      <c r="D187" s="211" t="s">
        <v>958</v>
      </c>
      <c r="E187" s="211">
        <v>5</v>
      </c>
      <c r="F187" s="211" t="s">
        <v>93</v>
      </c>
      <c r="G187" s="211" t="s">
        <v>97</v>
      </c>
      <c r="H187" s="211" t="s">
        <v>928</v>
      </c>
      <c r="I187" s="211" t="s">
        <v>929</v>
      </c>
      <c r="J187" s="211" t="s">
        <v>1432</v>
      </c>
      <c r="K187" s="211"/>
      <c r="L187" s="211"/>
      <c r="N187" s="211"/>
    </row>
    <row r="188" spans="1:16" ht="28.5" x14ac:dyDescent="0.25">
      <c r="A188" s="211">
        <v>3</v>
      </c>
      <c r="B188" s="211"/>
      <c r="C188" s="211" t="s">
        <v>586</v>
      </c>
      <c r="D188" s="211" t="s">
        <v>585</v>
      </c>
      <c r="E188" s="211">
        <v>5</v>
      </c>
      <c r="F188" s="211" t="s">
        <v>93</v>
      </c>
      <c r="G188" s="211" t="s">
        <v>97</v>
      </c>
      <c r="H188" s="211" t="s">
        <v>928</v>
      </c>
      <c r="I188" s="211" t="s">
        <v>929</v>
      </c>
      <c r="J188" s="211" t="s">
        <v>1432</v>
      </c>
      <c r="K188" s="211"/>
      <c r="L188" s="211"/>
      <c r="N188" s="211"/>
    </row>
    <row r="189" spans="1:16" ht="28.5" x14ac:dyDescent="0.25">
      <c r="A189" s="211">
        <v>4</v>
      </c>
      <c r="B189" s="211"/>
      <c r="C189" s="211" t="s">
        <v>1405</v>
      </c>
      <c r="D189" s="211" t="s">
        <v>1406</v>
      </c>
      <c r="E189" s="211">
        <v>5</v>
      </c>
      <c r="F189" s="211" t="s">
        <v>93</v>
      </c>
      <c r="G189" s="211" t="s">
        <v>97</v>
      </c>
      <c r="H189" s="211" t="s">
        <v>928</v>
      </c>
      <c r="I189" s="211" t="s">
        <v>929</v>
      </c>
      <c r="J189" s="211" t="s">
        <v>1432</v>
      </c>
      <c r="K189" s="211"/>
      <c r="L189" s="211"/>
      <c r="N189" s="211"/>
    </row>
    <row r="190" spans="1:16" ht="128.25" x14ac:dyDescent="0.25">
      <c r="A190" s="211">
        <v>5</v>
      </c>
      <c r="B190" s="211"/>
      <c r="C190" s="211" t="s">
        <v>123</v>
      </c>
      <c r="D190" s="211" t="s">
        <v>1240</v>
      </c>
      <c r="E190" s="211">
        <v>5</v>
      </c>
      <c r="F190" s="211" t="s">
        <v>93</v>
      </c>
      <c r="G190" s="211" t="s">
        <v>130</v>
      </c>
      <c r="H190" s="211" t="s">
        <v>1241</v>
      </c>
      <c r="I190" s="211" t="s">
        <v>1090</v>
      </c>
      <c r="J190" s="211" t="s">
        <v>1091</v>
      </c>
      <c r="K190" s="211"/>
      <c r="L190" s="211"/>
      <c r="N190" s="211"/>
    </row>
    <row r="191" spans="1:16" ht="42.75" x14ac:dyDescent="0.25">
      <c r="A191" s="211">
        <v>6</v>
      </c>
      <c r="B191" s="211"/>
      <c r="C191" s="211" t="s">
        <v>1540</v>
      </c>
      <c r="D191" s="211" t="s">
        <v>1849</v>
      </c>
      <c r="E191" s="211">
        <v>5</v>
      </c>
      <c r="F191" s="211" t="s">
        <v>93</v>
      </c>
      <c r="G191" s="211" t="s">
        <v>97</v>
      </c>
      <c r="H191" s="211" t="s">
        <v>928</v>
      </c>
      <c r="I191" s="211" t="s">
        <v>929</v>
      </c>
      <c r="J191" s="211" t="s">
        <v>1541</v>
      </c>
      <c r="K191" s="211"/>
      <c r="L191" s="211"/>
      <c r="N191" s="211"/>
    </row>
    <row r="192" spans="1:16" ht="28.5" x14ac:dyDescent="0.25">
      <c r="A192" s="211">
        <v>7</v>
      </c>
      <c r="B192" s="211"/>
      <c r="C192" s="211" t="s">
        <v>98</v>
      </c>
      <c r="D192" s="211" t="s">
        <v>99</v>
      </c>
      <c r="E192" s="211">
        <v>5</v>
      </c>
      <c r="F192" s="211" t="s">
        <v>93</v>
      </c>
      <c r="G192" s="211" t="s">
        <v>97</v>
      </c>
      <c r="H192" s="211" t="s">
        <v>928</v>
      </c>
      <c r="I192" s="211" t="s">
        <v>929</v>
      </c>
      <c r="J192" s="211" t="s">
        <v>1432</v>
      </c>
      <c r="K192" s="211"/>
      <c r="L192" s="211"/>
      <c r="N192" s="211"/>
    </row>
    <row r="193" spans="1:14" ht="156.75" x14ac:dyDescent="0.25">
      <c r="A193" s="211" t="s">
        <v>1587</v>
      </c>
      <c r="B193" s="211" t="s">
        <v>1587</v>
      </c>
      <c r="C193" s="211" t="s">
        <v>98</v>
      </c>
      <c r="D193" s="211" t="s">
        <v>1239</v>
      </c>
      <c r="E193" s="211">
        <v>5</v>
      </c>
      <c r="F193" s="211" t="s">
        <v>93</v>
      </c>
      <c r="G193" s="211" t="s">
        <v>130</v>
      </c>
      <c r="H193" s="211" t="s">
        <v>1241</v>
      </c>
      <c r="I193" s="211" t="s">
        <v>1244</v>
      </c>
      <c r="J193" s="211" t="s">
        <v>1592</v>
      </c>
      <c r="K193" s="211"/>
      <c r="L193" s="211"/>
      <c r="N193" s="211"/>
    </row>
    <row r="194" spans="1:14" ht="42.75" x14ac:dyDescent="0.25">
      <c r="A194" s="211">
        <v>8</v>
      </c>
      <c r="B194" s="211"/>
      <c r="C194" s="211" t="s">
        <v>95</v>
      </c>
      <c r="D194" s="211" t="s">
        <v>96</v>
      </c>
      <c r="E194" s="211">
        <v>5</v>
      </c>
      <c r="F194" s="211" t="s">
        <v>93</v>
      </c>
      <c r="G194" s="211" t="s">
        <v>97</v>
      </c>
      <c r="H194" s="211" t="s">
        <v>928</v>
      </c>
      <c r="I194" s="211" t="s">
        <v>929</v>
      </c>
      <c r="J194" s="211" t="s">
        <v>1432</v>
      </c>
      <c r="K194" s="211"/>
      <c r="L194" s="211"/>
      <c r="N194" s="211"/>
    </row>
    <row r="195" spans="1:14" ht="228" x14ac:dyDescent="0.25">
      <c r="A195" s="211" t="s">
        <v>1587</v>
      </c>
      <c r="B195" s="211" t="s">
        <v>1587</v>
      </c>
      <c r="C195" s="211" t="s">
        <v>95</v>
      </c>
      <c r="D195" s="211" t="s">
        <v>1238</v>
      </c>
      <c r="E195" s="211">
        <v>5</v>
      </c>
      <c r="F195" s="211" t="s">
        <v>93</v>
      </c>
      <c r="G195" s="211" t="s">
        <v>130</v>
      </c>
      <c r="H195" s="211" t="s">
        <v>1241</v>
      </c>
      <c r="I195" s="211" t="s">
        <v>1842</v>
      </c>
      <c r="J195" s="211" t="s">
        <v>1850</v>
      </c>
      <c r="K195" s="211"/>
      <c r="L195" s="211"/>
      <c r="N195" s="211"/>
    </row>
    <row r="196" spans="1:14" ht="28.5" x14ac:dyDescent="0.25">
      <c r="A196" s="211">
        <v>9</v>
      </c>
      <c r="B196" s="211"/>
      <c r="C196" s="211" t="s">
        <v>392</v>
      </c>
      <c r="D196" s="211" t="s">
        <v>106</v>
      </c>
      <c r="E196" s="211">
        <v>5</v>
      </c>
      <c r="F196" s="211" t="s">
        <v>93</v>
      </c>
      <c r="G196" s="211" t="s">
        <v>97</v>
      </c>
      <c r="H196" s="211" t="s">
        <v>928</v>
      </c>
      <c r="I196" s="211" t="s">
        <v>929</v>
      </c>
      <c r="J196" s="211" t="s">
        <v>1432</v>
      </c>
      <c r="K196" s="211"/>
      <c r="L196" s="211"/>
      <c r="N196" s="211"/>
    </row>
    <row r="197" spans="1:14" ht="28.5" x14ac:dyDescent="0.25">
      <c r="A197" s="211">
        <v>10</v>
      </c>
      <c r="B197" s="211"/>
      <c r="C197" s="211" t="s">
        <v>1533</v>
      </c>
      <c r="D197" s="211" t="s">
        <v>1851</v>
      </c>
      <c r="E197" s="211">
        <v>5</v>
      </c>
      <c r="F197" s="211" t="s">
        <v>93</v>
      </c>
      <c r="G197" s="211" t="s">
        <v>97</v>
      </c>
      <c r="H197" s="211" t="s">
        <v>928</v>
      </c>
      <c r="I197" s="211" t="s">
        <v>929</v>
      </c>
      <c r="J197" s="211" t="s">
        <v>1531</v>
      </c>
      <c r="K197" s="211"/>
      <c r="L197" s="211"/>
      <c r="N197" s="211"/>
    </row>
    <row r="198" spans="1:14" ht="99.75" x14ac:dyDescent="0.25">
      <c r="A198" s="211">
        <v>11</v>
      </c>
      <c r="B198" s="211"/>
      <c r="C198" s="211" t="s">
        <v>959</v>
      </c>
      <c r="D198" s="211" t="s">
        <v>960</v>
      </c>
      <c r="E198" s="211">
        <v>5</v>
      </c>
      <c r="F198" s="211" t="s">
        <v>93</v>
      </c>
      <c r="G198" s="211" t="s">
        <v>97</v>
      </c>
      <c r="H198" s="211" t="s">
        <v>928</v>
      </c>
      <c r="I198" s="211" t="s">
        <v>929</v>
      </c>
      <c r="J198" s="211" t="s">
        <v>1432</v>
      </c>
      <c r="K198" s="211"/>
      <c r="L198" s="211"/>
      <c r="N198" s="211"/>
    </row>
    <row r="199" spans="1:14" ht="114" x14ac:dyDescent="0.25">
      <c r="A199" s="211">
        <v>12</v>
      </c>
      <c r="B199" s="211"/>
      <c r="C199" s="211" t="s">
        <v>126</v>
      </c>
      <c r="D199" s="211" t="s">
        <v>125</v>
      </c>
      <c r="E199" s="211">
        <v>5</v>
      </c>
      <c r="F199" s="211" t="s">
        <v>93</v>
      </c>
      <c r="G199" s="211" t="s">
        <v>97</v>
      </c>
      <c r="H199" s="211" t="s">
        <v>94</v>
      </c>
      <c r="I199" s="211" t="s">
        <v>929</v>
      </c>
      <c r="J199" s="211" t="s">
        <v>1852</v>
      </c>
      <c r="K199" s="211"/>
      <c r="L199" s="211"/>
      <c r="N199" s="211"/>
    </row>
    <row r="200" spans="1:14" ht="114" x14ac:dyDescent="0.25">
      <c r="A200" s="211">
        <v>13</v>
      </c>
      <c r="B200" s="211"/>
      <c r="C200" s="211" t="s">
        <v>1518</v>
      </c>
      <c r="D200" s="211" t="s">
        <v>125</v>
      </c>
      <c r="E200" s="211">
        <v>5</v>
      </c>
      <c r="F200" s="211" t="s">
        <v>93</v>
      </c>
      <c r="G200" s="211" t="s">
        <v>97</v>
      </c>
      <c r="H200" s="211" t="s">
        <v>94</v>
      </c>
      <c r="I200" s="211" t="s">
        <v>929</v>
      </c>
      <c r="J200" s="211" t="s">
        <v>1852</v>
      </c>
      <c r="K200" s="211"/>
      <c r="L200" s="211"/>
      <c r="N200" s="211"/>
    </row>
    <row r="201" spans="1:14" ht="142.5" x14ac:dyDescent="0.25">
      <c r="A201" s="211">
        <v>14</v>
      </c>
      <c r="B201" s="211"/>
      <c r="C201" s="211" t="s">
        <v>127</v>
      </c>
      <c r="D201" s="211" t="s">
        <v>128</v>
      </c>
      <c r="E201" s="211">
        <v>5</v>
      </c>
      <c r="F201" s="211" t="s">
        <v>93</v>
      </c>
      <c r="G201" s="211" t="s">
        <v>97</v>
      </c>
      <c r="H201" s="211" t="s">
        <v>928</v>
      </c>
      <c r="I201" s="211" t="s">
        <v>929</v>
      </c>
      <c r="J201" s="211" t="s">
        <v>1853</v>
      </c>
      <c r="K201" s="211"/>
      <c r="L201" s="211"/>
      <c r="N201" s="211"/>
    </row>
    <row r="202" spans="1:14" ht="156.75" x14ac:dyDescent="0.25">
      <c r="A202" s="211">
        <v>15</v>
      </c>
      <c r="B202" s="211"/>
      <c r="C202" s="211" t="s">
        <v>1519</v>
      </c>
      <c r="D202" s="211" t="s">
        <v>128</v>
      </c>
      <c r="E202" s="211">
        <v>5</v>
      </c>
      <c r="F202" s="211" t="s">
        <v>93</v>
      </c>
      <c r="G202" s="211" t="s">
        <v>97</v>
      </c>
      <c r="H202" s="211" t="s">
        <v>928</v>
      </c>
      <c r="I202" s="211" t="s">
        <v>929</v>
      </c>
      <c r="J202" s="211" t="s">
        <v>1854</v>
      </c>
      <c r="K202" s="211"/>
      <c r="L202" s="211"/>
      <c r="N202" s="211"/>
    </row>
    <row r="203" spans="1:14" ht="57" x14ac:dyDescent="0.25">
      <c r="A203" s="211">
        <v>16</v>
      </c>
      <c r="B203" s="211"/>
      <c r="C203" s="211" t="s">
        <v>1520</v>
      </c>
      <c r="D203" s="211" t="s">
        <v>628</v>
      </c>
      <c r="E203" s="211">
        <v>5</v>
      </c>
      <c r="F203" s="211" t="s">
        <v>93</v>
      </c>
      <c r="G203" s="211" t="s">
        <v>97</v>
      </c>
      <c r="H203" s="211" t="s">
        <v>928</v>
      </c>
      <c r="I203" s="211" t="s">
        <v>929</v>
      </c>
      <c r="J203" s="211" t="s">
        <v>1432</v>
      </c>
      <c r="K203" s="211"/>
      <c r="L203" s="211"/>
      <c r="N203" s="211"/>
    </row>
    <row r="204" spans="1:14" ht="57" x14ac:dyDescent="0.25">
      <c r="A204" s="211">
        <v>17</v>
      </c>
      <c r="B204" s="211"/>
      <c r="C204" s="211" t="s">
        <v>1521</v>
      </c>
      <c r="D204" s="211" t="s">
        <v>629</v>
      </c>
      <c r="E204" s="211">
        <v>5</v>
      </c>
      <c r="F204" s="211" t="s">
        <v>93</v>
      </c>
      <c r="G204" s="211" t="s">
        <v>97</v>
      </c>
      <c r="H204" s="211" t="s">
        <v>928</v>
      </c>
      <c r="I204" s="211" t="s">
        <v>929</v>
      </c>
      <c r="J204" s="211" t="s">
        <v>1432</v>
      </c>
      <c r="K204" s="211"/>
      <c r="L204" s="211"/>
      <c r="N204" s="211"/>
    </row>
    <row r="205" spans="1:14" ht="142.5" x14ac:dyDescent="0.25">
      <c r="A205" s="211" t="s">
        <v>1587</v>
      </c>
      <c r="B205" s="211" t="s">
        <v>1587</v>
      </c>
      <c r="C205" s="211" t="s">
        <v>966</v>
      </c>
      <c r="D205" s="211" t="s">
        <v>967</v>
      </c>
      <c r="E205" s="211">
        <v>5</v>
      </c>
      <c r="F205" s="211" t="s">
        <v>93</v>
      </c>
      <c r="G205" s="211" t="s">
        <v>130</v>
      </c>
      <c r="H205" s="211" t="s">
        <v>1241</v>
      </c>
      <c r="I205" s="211" t="s">
        <v>1244</v>
      </c>
      <c r="J205" s="211" t="s">
        <v>1594</v>
      </c>
      <c r="K205" s="211"/>
      <c r="L205" s="211"/>
      <c r="N205" s="211"/>
    </row>
    <row r="206" spans="1:14" ht="42.75" x14ac:dyDescent="0.25">
      <c r="A206" s="211">
        <v>18</v>
      </c>
      <c r="B206" s="211"/>
      <c r="C206" s="211" t="s">
        <v>1434</v>
      </c>
      <c r="D206" s="211" t="s">
        <v>967</v>
      </c>
      <c r="E206" s="211">
        <v>5</v>
      </c>
      <c r="F206" s="211" t="s">
        <v>93</v>
      </c>
      <c r="G206" s="211" t="s">
        <v>97</v>
      </c>
      <c r="H206" s="211" t="s">
        <v>928</v>
      </c>
      <c r="I206" s="211" t="s">
        <v>929</v>
      </c>
      <c r="J206" s="211" t="s">
        <v>1432</v>
      </c>
      <c r="K206" s="211"/>
      <c r="L206" s="211"/>
      <c r="N206" s="211"/>
    </row>
    <row r="207" spans="1:14" ht="128.25" x14ac:dyDescent="0.25">
      <c r="A207" s="211" t="s">
        <v>1587</v>
      </c>
      <c r="B207" s="211" t="s">
        <v>1587</v>
      </c>
      <c r="C207" s="211" t="s">
        <v>968</v>
      </c>
      <c r="D207" s="211" t="s">
        <v>969</v>
      </c>
      <c r="E207" s="211">
        <v>5</v>
      </c>
      <c r="F207" s="211" t="s">
        <v>93</v>
      </c>
      <c r="G207" s="211" t="s">
        <v>130</v>
      </c>
      <c r="H207" s="211" t="s">
        <v>1241</v>
      </c>
      <c r="I207" s="211" t="s">
        <v>1326</v>
      </c>
      <c r="J207" s="211" t="s">
        <v>1855</v>
      </c>
      <c r="K207" s="211"/>
      <c r="L207" s="211"/>
      <c r="N207" s="211"/>
    </row>
    <row r="208" spans="1:14" ht="28.5" x14ac:dyDescent="0.25">
      <c r="A208" s="211">
        <v>19</v>
      </c>
      <c r="B208" s="211"/>
      <c r="C208" s="211" t="s">
        <v>1523</v>
      </c>
      <c r="D208" s="211" t="s">
        <v>969</v>
      </c>
      <c r="E208" s="211">
        <v>5</v>
      </c>
      <c r="F208" s="211" t="s">
        <v>93</v>
      </c>
      <c r="G208" s="211" t="s">
        <v>97</v>
      </c>
      <c r="H208" s="211" t="s">
        <v>928</v>
      </c>
      <c r="I208" s="211" t="s">
        <v>929</v>
      </c>
      <c r="J208" s="211" t="s">
        <v>1432</v>
      </c>
      <c r="K208" s="211"/>
      <c r="L208" s="211"/>
      <c r="N208" s="211"/>
    </row>
    <row r="209" spans="1:15" ht="42.75" x14ac:dyDescent="0.25">
      <c r="A209" s="211">
        <v>20</v>
      </c>
      <c r="B209" s="211"/>
      <c r="C209" s="211" t="s">
        <v>1596</v>
      </c>
      <c r="D209" s="211" t="s">
        <v>1597</v>
      </c>
      <c r="E209" s="211">
        <v>5</v>
      </c>
      <c r="F209" s="211" t="s">
        <v>93</v>
      </c>
      <c r="G209" s="211" t="s">
        <v>130</v>
      </c>
      <c r="H209" s="211" t="s">
        <v>1241</v>
      </c>
      <c r="I209" s="211" t="s">
        <v>1598</v>
      </c>
      <c r="J209" s="211" t="s">
        <v>1599</v>
      </c>
      <c r="K209" s="211"/>
      <c r="L209" s="211"/>
      <c r="N209" s="211"/>
    </row>
    <row r="210" spans="1:15" s="196" customFormat="1" ht="85.5" x14ac:dyDescent="0.25">
      <c r="A210" s="211">
        <v>21</v>
      </c>
      <c r="B210" s="211"/>
      <c r="C210" s="211" t="s">
        <v>1096</v>
      </c>
      <c r="D210" s="211" t="s">
        <v>1233</v>
      </c>
      <c r="E210" s="211">
        <v>5</v>
      </c>
      <c r="F210" s="211" t="s">
        <v>93</v>
      </c>
      <c r="G210" s="211" t="s">
        <v>130</v>
      </c>
      <c r="H210" s="211" t="s">
        <v>1241</v>
      </c>
      <c r="I210" s="211" t="s">
        <v>1244</v>
      </c>
      <c r="J210" s="211" t="s">
        <v>1097</v>
      </c>
      <c r="K210" s="211"/>
      <c r="L210" s="211"/>
      <c r="M210" s="200"/>
      <c r="N210" s="211"/>
      <c r="O210" s="190"/>
    </row>
    <row r="211" spans="1:15" ht="99.75" x14ac:dyDescent="0.25">
      <c r="A211" s="211">
        <v>22</v>
      </c>
      <c r="B211" s="211"/>
      <c r="C211" s="211" t="s">
        <v>1099</v>
      </c>
      <c r="D211" s="211" t="s">
        <v>1235</v>
      </c>
      <c r="E211" s="211">
        <v>5</v>
      </c>
      <c r="F211" s="211" t="s">
        <v>93</v>
      </c>
      <c r="G211" s="211" t="s">
        <v>130</v>
      </c>
      <c r="H211" s="211" t="s">
        <v>1241</v>
      </c>
      <c r="I211" s="211" t="s">
        <v>1244</v>
      </c>
      <c r="J211" s="211" t="s">
        <v>1097</v>
      </c>
      <c r="K211" s="211"/>
      <c r="L211" s="211"/>
      <c r="N211" s="211"/>
    </row>
    <row r="212" spans="1:15" ht="85.5" x14ac:dyDescent="0.25">
      <c r="A212" s="211">
        <v>23</v>
      </c>
      <c r="B212" s="211"/>
      <c r="C212" s="211" t="s">
        <v>1098</v>
      </c>
      <c r="D212" s="211" t="s">
        <v>1234</v>
      </c>
      <c r="E212" s="211">
        <v>5</v>
      </c>
      <c r="F212" s="211" t="s">
        <v>93</v>
      </c>
      <c r="G212" s="211" t="s">
        <v>130</v>
      </c>
      <c r="H212" s="211" t="s">
        <v>1241</v>
      </c>
      <c r="I212" s="211" t="s">
        <v>1244</v>
      </c>
      <c r="J212" s="211" t="s">
        <v>1097</v>
      </c>
      <c r="K212" s="211"/>
      <c r="L212" s="211"/>
      <c r="N212" s="211"/>
    </row>
    <row r="213" spans="1:15" ht="85.5" x14ac:dyDescent="0.25">
      <c r="A213" s="211">
        <v>24</v>
      </c>
      <c r="B213" s="211"/>
      <c r="C213" s="211" t="s">
        <v>1100</v>
      </c>
      <c r="D213" s="211" t="s">
        <v>1236</v>
      </c>
      <c r="E213" s="211">
        <v>5</v>
      </c>
      <c r="F213" s="211" t="s">
        <v>93</v>
      </c>
      <c r="G213" s="211" t="s">
        <v>130</v>
      </c>
      <c r="H213" s="211" t="s">
        <v>1241</v>
      </c>
      <c r="I213" s="211" t="s">
        <v>1244</v>
      </c>
      <c r="J213" s="211" t="s">
        <v>1097</v>
      </c>
      <c r="K213" s="211"/>
      <c r="L213" s="211"/>
      <c r="N213" s="211"/>
    </row>
    <row r="214" spans="1:15" ht="85.5" x14ac:dyDescent="0.25">
      <c r="A214" s="211">
        <v>25</v>
      </c>
      <c r="B214" s="211"/>
      <c r="C214" s="211" t="s">
        <v>1101</v>
      </c>
      <c r="D214" s="211" t="s">
        <v>1237</v>
      </c>
      <c r="E214" s="211">
        <v>5</v>
      </c>
      <c r="F214" s="211" t="s">
        <v>93</v>
      </c>
      <c r="G214" s="211" t="s">
        <v>130</v>
      </c>
      <c r="H214" s="211" t="s">
        <v>1241</v>
      </c>
      <c r="I214" s="211" t="s">
        <v>1244</v>
      </c>
      <c r="J214" s="211" t="s">
        <v>1097</v>
      </c>
      <c r="K214" s="211"/>
      <c r="L214" s="211"/>
      <c r="N214" s="211"/>
    </row>
    <row r="215" spans="1:15" ht="199.5" x14ac:dyDescent="0.25">
      <c r="A215" s="211">
        <v>26</v>
      </c>
      <c r="B215" s="211"/>
      <c r="C215" s="211" t="s">
        <v>131</v>
      </c>
      <c r="D215" s="211" t="s">
        <v>1230</v>
      </c>
      <c r="E215" s="211">
        <v>5</v>
      </c>
      <c r="F215" s="211" t="s">
        <v>93</v>
      </c>
      <c r="G215" s="211" t="s">
        <v>130</v>
      </c>
      <c r="H215" s="211" t="s">
        <v>1241</v>
      </c>
      <c r="I215" s="211" t="s">
        <v>1244</v>
      </c>
      <c r="J215" s="211" t="s">
        <v>1605</v>
      </c>
      <c r="K215" s="211"/>
      <c r="L215" s="211"/>
      <c r="N215" s="211"/>
    </row>
    <row r="216" spans="1:15" ht="199.5" x14ac:dyDescent="0.25">
      <c r="A216" s="211">
        <v>27</v>
      </c>
      <c r="B216" s="211"/>
      <c r="C216" s="211" t="s">
        <v>131</v>
      </c>
      <c r="D216" s="211" t="s">
        <v>1230</v>
      </c>
      <c r="E216" s="211">
        <v>5</v>
      </c>
      <c r="F216" s="211" t="s">
        <v>93</v>
      </c>
      <c r="G216" s="211" t="s">
        <v>130</v>
      </c>
      <c r="H216" s="211" t="s">
        <v>1241</v>
      </c>
      <c r="I216" s="211" t="s">
        <v>1244</v>
      </c>
      <c r="J216" s="211" t="s">
        <v>1604</v>
      </c>
      <c r="K216" s="211"/>
      <c r="L216" s="211"/>
      <c r="N216" s="211"/>
    </row>
    <row r="217" spans="1:15" ht="42.75" x14ac:dyDescent="0.25">
      <c r="A217" s="211">
        <v>28</v>
      </c>
      <c r="B217" s="211"/>
      <c r="C217" s="211" t="s">
        <v>386</v>
      </c>
      <c r="D217" s="211" t="s">
        <v>691</v>
      </c>
      <c r="E217" s="211">
        <v>5</v>
      </c>
      <c r="F217" s="211" t="s">
        <v>93</v>
      </c>
      <c r="G217" s="211" t="s">
        <v>97</v>
      </c>
      <c r="H217" s="211" t="s">
        <v>928</v>
      </c>
      <c r="I217" s="211" t="s">
        <v>929</v>
      </c>
      <c r="J217" s="211" t="s">
        <v>1432</v>
      </c>
      <c r="K217" s="211"/>
      <c r="L217" s="211"/>
      <c r="N217" s="211"/>
    </row>
    <row r="218" spans="1:15" ht="270.75" x14ac:dyDescent="0.25">
      <c r="A218" s="211" t="s">
        <v>1587</v>
      </c>
      <c r="B218" s="211" t="s">
        <v>1587</v>
      </c>
      <c r="C218" s="211" t="s">
        <v>386</v>
      </c>
      <c r="D218" s="211" t="s">
        <v>1239</v>
      </c>
      <c r="E218" s="211">
        <v>5</v>
      </c>
      <c r="F218" s="211" t="s">
        <v>93</v>
      </c>
      <c r="G218" s="211" t="s">
        <v>130</v>
      </c>
      <c r="H218" s="211" t="s">
        <v>1241</v>
      </c>
      <c r="I218" s="211" t="s">
        <v>1244</v>
      </c>
      <c r="J218" s="211" t="s">
        <v>1591</v>
      </c>
      <c r="K218" s="211"/>
      <c r="L218" s="211"/>
      <c r="N218" s="211"/>
    </row>
    <row r="219" spans="1:15" ht="42.75" x14ac:dyDescent="0.25">
      <c r="A219" s="211">
        <v>29</v>
      </c>
      <c r="B219" s="211"/>
      <c r="C219" s="211" t="s">
        <v>1589</v>
      </c>
      <c r="D219" s="211" t="s">
        <v>105</v>
      </c>
      <c r="E219" s="211">
        <v>5</v>
      </c>
      <c r="F219" s="211" t="s">
        <v>93</v>
      </c>
      <c r="G219" s="211" t="s">
        <v>97</v>
      </c>
      <c r="H219" s="211" t="s">
        <v>928</v>
      </c>
      <c r="I219" s="211" t="s">
        <v>929</v>
      </c>
      <c r="J219" s="211" t="s">
        <v>1432</v>
      </c>
      <c r="K219" s="211"/>
      <c r="L219" s="211"/>
      <c r="N219" s="211"/>
    </row>
    <row r="220" spans="1:15" ht="42.75" x14ac:dyDescent="0.25">
      <c r="A220" s="211">
        <v>30</v>
      </c>
      <c r="B220" s="211"/>
      <c r="C220" s="211" t="s">
        <v>608</v>
      </c>
      <c r="D220" s="211" t="s">
        <v>609</v>
      </c>
      <c r="E220" s="211">
        <v>5</v>
      </c>
      <c r="F220" s="211" t="s">
        <v>93</v>
      </c>
      <c r="G220" s="211" t="s">
        <v>97</v>
      </c>
      <c r="H220" s="211" t="s">
        <v>928</v>
      </c>
      <c r="I220" s="211" t="s">
        <v>929</v>
      </c>
      <c r="J220" s="211" t="s">
        <v>1432</v>
      </c>
      <c r="K220" s="211"/>
      <c r="L220" s="211"/>
      <c r="N220" s="211"/>
    </row>
    <row r="221" spans="1:15" ht="57" x14ac:dyDescent="0.25">
      <c r="A221" s="211">
        <v>31</v>
      </c>
      <c r="B221" s="211"/>
      <c r="C221" s="211" t="s">
        <v>1998</v>
      </c>
      <c r="D221" s="211" t="s">
        <v>1435</v>
      </c>
      <c r="E221" s="211">
        <v>5</v>
      </c>
      <c r="F221" s="211" t="s">
        <v>93</v>
      </c>
      <c r="G221" s="211" t="s">
        <v>97</v>
      </c>
      <c r="H221" s="211" t="s">
        <v>928</v>
      </c>
      <c r="I221" s="211" t="s">
        <v>929</v>
      </c>
      <c r="J221" s="211" t="s">
        <v>1438</v>
      </c>
      <c r="K221" s="211"/>
      <c r="L221" s="211"/>
      <c r="N221" s="211"/>
    </row>
    <row r="222" spans="1:15" ht="71.25" x14ac:dyDescent="0.25">
      <c r="A222" s="211">
        <v>32</v>
      </c>
      <c r="B222" s="211"/>
      <c r="C222" s="211" t="s">
        <v>1436</v>
      </c>
      <c r="D222" s="211" t="s">
        <v>1437</v>
      </c>
      <c r="E222" s="211">
        <v>5</v>
      </c>
      <c r="F222" s="211" t="s">
        <v>93</v>
      </c>
      <c r="G222" s="211" t="s">
        <v>97</v>
      </c>
      <c r="H222" s="211" t="s">
        <v>928</v>
      </c>
      <c r="I222" s="211" t="s">
        <v>929</v>
      </c>
      <c r="J222" s="211" t="s">
        <v>1438</v>
      </c>
      <c r="K222" s="211"/>
      <c r="L222" s="211"/>
      <c r="N222" s="211"/>
    </row>
    <row r="223" spans="1:15" ht="42.75" x14ac:dyDescent="0.25">
      <c r="A223" s="211">
        <v>33</v>
      </c>
      <c r="B223" s="211"/>
      <c r="C223" s="211" t="s">
        <v>899</v>
      </c>
      <c r="D223" s="211" t="s">
        <v>900</v>
      </c>
      <c r="E223" s="211">
        <v>5</v>
      </c>
      <c r="F223" s="211" t="s">
        <v>93</v>
      </c>
      <c r="G223" s="211" t="s">
        <v>84</v>
      </c>
      <c r="H223" s="211" t="s">
        <v>872</v>
      </c>
      <c r="I223" s="211"/>
      <c r="J223" s="211" t="s">
        <v>1381</v>
      </c>
      <c r="K223" s="211"/>
      <c r="L223" s="211"/>
      <c r="N223" s="211"/>
    </row>
    <row r="224" spans="1:15" ht="28.5" x14ac:dyDescent="0.25">
      <c r="A224" s="211">
        <v>34</v>
      </c>
      <c r="B224" s="211"/>
      <c r="C224" s="211" t="s">
        <v>110</v>
      </c>
      <c r="D224" s="211" t="s">
        <v>111</v>
      </c>
      <c r="E224" s="211">
        <v>5</v>
      </c>
      <c r="F224" s="211" t="s">
        <v>93</v>
      </c>
      <c r="G224" s="211" t="s">
        <v>97</v>
      </c>
      <c r="H224" s="211" t="s">
        <v>928</v>
      </c>
      <c r="I224" s="211" t="s">
        <v>929</v>
      </c>
      <c r="J224" s="211" t="s">
        <v>1432</v>
      </c>
      <c r="K224" s="211"/>
      <c r="L224" s="211"/>
      <c r="N224" s="211"/>
    </row>
    <row r="225" spans="1:15" ht="85.5" x14ac:dyDescent="0.25">
      <c r="A225" s="211">
        <v>35</v>
      </c>
      <c r="B225" s="211"/>
      <c r="C225" s="211" t="s">
        <v>1094</v>
      </c>
      <c r="D225" s="211" t="s">
        <v>1232</v>
      </c>
      <c r="E225" s="211">
        <v>5</v>
      </c>
      <c r="F225" s="211" t="s">
        <v>93</v>
      </c>
      <c r="G225" s="211" t="s">
        <v>130</v>
      </c>
      <c r="H225" s="211" t="s">
        <v>1241</v>
      </c>
      <c r="I225" s="211" t="s">
        <v>1244</v>
      </c>
      <c r="J225" s="211" t="s">
        <v>1095</v>
      </c>
      <c r="K225" s="211"/>
      <c r="L225" s="211"/>
      <c r="N225" s="211"/>
    </row>
    <row r="226" spans="1:15" ht="85.5" x14ac:dyDescent="0.25">
      <c r="A226" s="211">
        <v>36</v>
      </c>
      <c r="B226" s="211"/>
      <c r="C226" s="211" t="s">
        <v>129</v>
      </c>
      <c r="D226" s="211" t="s">
        <v>1229</v>
      </c>
      <c r="E226" s="211">
        <v>5</v>
      </c>
      <c r="F226" s="211" t="s">
        <v>93</v>
      </c>
      <c r="G226" s="211" t="s">
        <v>130</v>
      </c>
      <c r="H226" s="211" t="s">
        <v>1241</v>
      </c>
      <c r="I226" s="211" t="s">
        <v>1244</v>
      </c>
      <c r="J226" s="211" t="s">
        <v>1088</v>
      </c>
      <c r="K226" s="211"/>
      <c r="L226" s="211"/>
      <c r="N226" s="211"/>
    </row>
    <row r="227" spans="1:15" ht="57" x14ac:dyDescent="0.25">
      <c r="A227" s="211">
        <v>37</v>
      </c>
      <c r="B227" s="211"/>
      <c r="C227" s="211" t="s">
        <v>1600</v>
      </c>
      <c r="D227" s="211" t="s">
        <v>1601</v>
      </c>
      <c r="E227" s="211">
        <v>5</v>
      </c>
      <c r="F227" s="211" t="s">
        <v>93</v>
      </c>
      <c r="G227" s="211" t="s">
        <v>130</v>
      </c>
      <c r="H227" s="211" t="s">
        <v>1241</v>
      </c>
      <c r="I227" s="211" t="s">
        <v>1602</v>
      </c>
      <c r="J227" s="211" t="s">
        <v>1603</v>
      </c>
      <c r="K227" s="211"/>
      <c r="L227" s="211"/>
      <c r="N227" s="211"/>
    </row>
    <row r="228" spans="1:15" ht="28.5" x14ac:dyDescent="0.25">
      <c r="A228" s="211">
        <v>38</v>
      </c>
      <c r="B228" s="211"/>
      <c r="C228" s="211" t="s">
        <v>132</v>
      </c>
      <c r="D228" s="211" t="s">
        <v>133</v>
      </c>
      <c r="E228" s="211">
        <v>5</v>
      </c>
      <c r="F228" s="211" t="s">
        <v>93</v>
      </c>
      <c r="G228" s="211" t="s">
        <v>97</v>
      </c>
      <c r="H228" s="211" t="s">
        <v>928</v>
      </c>
      <c r="I228" s="211" t="s">
        <v>929</v>
      </c>
      <c r="J228" s="211" t="s">
        <v>1432</v>
      </c>
      <c r="K228" s="211"/>
      <c r="L228" s="211"/>
      <c r="N228" s="211"/>
    </row>
    <row r="229" spans="1:15" ht="228" x14ac:dyDescent="0.25">
      <c r="A229" s="211" t="s">
        <v>1587</v>
      </c>
      <c r="B229" s="211" t="s">
        <v>1587</v>
      </c>
      <c r="C229" s="211" t="s">
        <v>132</v>
      </c>
      <c r="D229" s="211" t="s">
        <v>1092</v>
      </c>
      <c r="E229" s="211">
        <v>5</v>
      </c>
      <c r="F229" s="211" t="s">
        <v>93</v>
      </c>
      <c r="G229" s="211" t="s">
        <v>130</v>
      </c>
      <c r="H229" s="211" t="s">
        <v>1241</v>
      </c>
      <c r="I229" s="211" t="s">
        <v>1089</v>
      </c>
      <c r="J229" s="211" t="s">
        <v>1593</v>
      </c>
      <c r="K229" s="211"/>
      <c r="L229" s="211"/>
      <c r="N229" s="211"/>
    </row>
    <row r="230" spans="1:15" s="194" customFormat="1" ht="28.5" x14ac:dyDescent="0.25">
      <c r="A230" s="211">
        <v>39</v>
      </c>
      <c r="B230" s="211"/>
      <c r="C230" s="211" t="s">
        <v>853</v>
      </c>
      <c r="D230" s="211" t="s">
        <v>854</v>
      </c>
      <c r="E230" s="211">
        <v>5</v>
      </c>
      <c r="F230" s="211" t="s">
        <v>93</v>
      </c>
      <c r="G230" s="211" t="s">
        <v>1586</v>
      </c>
      <c r="H230" s="211" t="s">
        <v>66</v>
      </c>
      <c r="I230" s="211" t="s">
        <v>855</v>
      </c>
      <c r="J230" s="211"/>
      <c r="K230" s="211"/>
      <c r="L230" s="211"/>
      <c r="M230" s="200"/>
      <c r="N230" s="211"/>
      <c r="O230" s="190"/>
    </row>
    <row r="231" spans="1:15" s="194" customFormat="1" ht="28.5" x14ac:dyDescent="0.25">
      <c r="A231" s="211">
        <v>40</v>
      </c>
      <c r="B231" s="211"/>
      <c r="C231" s="211" t="s">
        <v>856</v>
      </c>
      <c r="D231" s="211" t="s">
        <v>857</v>
      </c>
      <c r="E231" s="211">
        <v>5</v>
      </c>
      <c r="F231" s="211" t="s">
        <v>93</v>
      </c>
      <c r="G231" s="211" t="s">
        <v>1586</v>
      </c>
      <c r="H231" s="211" t="s">
        <v>66</v>
      </c>
      <c r="I231" s="211" t="s">
        <v>855</v>
      </c>
      <c r="J231" s="211"/>
      <c r="K231" s="211"/>
      <c r="L231" s="211"/>
      <c r="M231" s="200"/>
      <c r="N231" s="211"/>
      <c r="O231" s="190"/>
    </row>
    <row r="232" spans="1:15" ht="28.5" x14ac:dyDescent="0.25">
      <c r="A232" s="211">
        <v>41</v>
      </c>
      <c r="B232" s="211"/>
      <c r="C232" s="211" t="s">
        <v>858</v>
      </c>
      <c r="D232" s="211" t="s">
        <v>859</v>
      </c>
      <c r="E232" s="211">
        <v>5</v>
      </c>
      <c r="F232" s="211" t="s">
        <v>93</v>
      </c>
      <c r="G232" s="211" t="s">
        <v>1586</v>
      </c>
      <c r="H232" s="211" t="s">
        <v>66</v>
      </c>
      <c r="I232" s="211" t="s">
        <v>855</v>
      </c>
      <c r="J232" s="211"/>
      <c r="K232" s="211"/>
      <c r="L232" s="211"/>
      <c r="M232" s="200" t="s">
        <v>1439</v>
      </c>
      <c r="N232" s="211"/>
    </row>
    <row r="233" spans="1:15" ht="28.5" x14ac:dyDescent="0.25">
      <c r="A233" s="211">
        <v>42</v>
      </c>
      <c r="B233" s="211"/>
      <c r="C233" s="211" t="s">
        <v>860</v>
      </c>
      <c r="D233" s="211" t="s">
        <v>861</v>
      </c>
      <c r="E233" s="211">
        <v>5</v>
      </c>
      <c r="F233" s="211" t="s">
        <v>93</v>
      </c>
      <c r="G233" s="211" t="s">
        <v>1586</v>
      </c>
      <c r="H233" s="211" t="s">
        <v>66</v>
      </c>
      <c r="I233" s="211" t="s">
        <v>855</v>
      </c>
      <c r="J233" s="211"/>
      <c r="K233" s="211"/>
      <c r="L233" s="211"/>
      <c r="N233" s="211"/>
    </row>
    <row r="234" spans="1:15" ht="28.5" x14ac:dyDescent="0.25">
      <c r="A234" s="211">
        <v>43</v>
      </c>
      <c r="B234" s="211"/>
      <c r="C234" s="211" t="s">
        <v>112</v>
      </c>
      <c r="D234" s="211" t="s">
        <v>113</v>
      </c>
      <c r="E234" s="211">
        <v>5</v>
      </c>
      <c r="F234" s="211" t="s">
        <v>93</v>
      </c>
      <c r="G234" s="211" t="s">
        <v>97</v>
      </c>
      <c r="H234" s="211" t="s">
        <v>928</v>
      </c>
      <c r="I234" s="211" t="s">
        <v>929</v>
      </c>
      <c r="J234" s="211" t="s">
        <v>1432</v>
      </c>
      <c r="K234" s="211"/>
      <c r="L234" s="211"/>
      <c r="N234" s="211"/>
    </row>
    <row r="235" spans="1:15" ht="28.5" x14ac:dyDescent="0.25">
      <c r="A235" s="211">
        <v>44</v>
      </c>
      <c r="B235" s="211"/>
      <c r="C235" s="211" t="s">
        <v>400</v>
      </c>
      <c r="D235" s="211" t="s">
        <v>122</v>
      </c>
      <c r="E235" s="211">
        <v>5</v>
      </c>
      <c r="F235" s="211" t="s">
        <v>93</v>
      </c>
      <c r="G235" s="211" t="s">
        <v>97</v>
      </c>
      <c r="H235" s="211" t="s">
        <v>928</v>
      </c>
      <c r="I235" s="211" t="s">
        <v>929</v>
      </c>
      <c r="J235" s="211" t="s">
        <v>1432</v>
      </c>
      <c r="K235" s="211"/>
      <c r="L235" s="211"/>
      <c r="N235" s="211"/>
    </row>
    <row r="236" spans="1:15" ht="71.25" x14ac:dyDescent="0.25">
      <c r="A236" s="211">
        <v>45</v>
      </c>
      <c r="B236" s="211"/>
      <c r="C236" s="211" t="s">
        <v>602</v>
      </c>
      <c r="D236" s="211" t="s">
        <v>601</v>
      </c>
      <c r="E236" s="211">
        <v>5</v>
      </c>
      <c r="F236" s="211" t="s">
        <v>93</v>
      </c>
      <c r="G236" s="211" t="s">
        <v>97</v>
      </c>
      <c r="H236" s="211" t="s">
        <v>928</v>
      </c>
      <c r="I236" s="211" t="s">
        <v>929</v>
      </c>
      <c r="J236" s="211" t="s">
        <v>1432</v>
      </c>
      <c r="K236" s="211"/>
      <c r="L236" s="211"/>
      <c r="N236" s="211"/>
    </row>
    <row r="237" spans="1:15" ht="85.5" x14ac:dyDescent="0.25">
      <c r="A237" s="211">
        <v>46</v>
      </c>
      <c r="B237" s="211"/>
      <c r="C237" s="211" t="s">
        <v>604</v>
      </c>
      <c r="D237" s="211" t="s">
        <v>603</v>
      </c>
      <c r="E237" s="211">
        <v>5</v>
      </c>
      <c r="F237" s="211" t="s">
        <v>93</v>
      </c>
      <c r="G237" s="211" t="s">
        <v>97</v>
      </c>
      <c r="H237" s="211" t="s">
        <v>928</v>
      </c>
      <c r="I237" s="211" t="s">
        <v>929</v>
      </c>
      <c r="J237" s="211" t="s">
        <v>1432</v>
      </c>
      <c r="K237" s="211"/>
      <c r="L237" s="211"/>
      <c r="N237" s="211"/>
    </row>
    <row r="238" spans="1:15" ht="28.5" x14ac:dyDescent="0.25">
      <c r="A238" s="211">
        <v>47</v>
      </c>
      <c r="B238" s="211"/>
      <c r="C238" s="211" t="s">
        <v>408</v>
      </c>
      <c r="D238" s="211" t="s">
        <v>322</v>
      </c>
      <c r="E238" s="211">
        <v>5</v>
      </c>
      <c r="F238" s="211" t="s">
        <v>93</v>
      </c>
      <c r="G238" s="211" t="s">
        <v>97</v>
      </c>
      <c r="H238" s="211" t="s">
        <v>928</v>
      </c>
      <c r="I238" s="211" t="s">
        <v>929</v>
      </c>
      <c r="J238" s="211" t="s">
        <v>1432</v>
      </c>
      <c r="K238" s="211"/>
      <c r="L238" s="211"/>
      <c r="N238" s="211"/>
    </row>
    <row r="239" spans="1:15" ht="156.75" x14ac:dyDescent="0.25">
      <c r="A239" s="211">
        <v>48</v>
      </c>
      <c r="B239" s="211"/>
      <c r="C239" s="211" t="s">
        <v>931</v>
      </c>
      <c r="D239" s="211" t="s">
        <v>134</v>
      </c>
      <c r="E239" s="211">
        <v>5</v>
      </c>
      <c r="F239" s="211" t="s">
        <v>93</v>
      </c>
      <c r="G239" s="211" t="s">
        <v>97</v>
      </c>
      <c r="H239" s="211" t="s">
        <v>928</v>
      </c>
      <c r="I239" s="211" t="s">
        <v>929</v>
      </c>
      <c r="J239" s="211" t="s">
        <v>1856</v>
      </c>
      <c r="K239" s="211"/>
      <c r="L239" s="211"/>
      <c r="N239" s="211"/>
    </row>
    <row r="240" spans="1:15" ht="156.75" x14ac:dyDescent="0.25">
      <c r="A240" s="211">
        <v>49</v>
      </c>
      <c r="B240" s="211"/>
      <c r="C240" s="211" t="s">
        <v>403</v>
      </c>
      <c r="D240" s="211" t="s">
        <v>135</v>
      </c>
      <c r="E240" s="211">
        <v>5</v>
      </c>
      <c r="F240" s="211" t="s">
        <v>93</v>
      </c>
      <c r="G240" s="211" t="s">
        <v>97</v>
      </c>
      <c r="H240" s="211" t="s">
        <v>928</v>
      </c>
      <c r="I240" s="211" t="s">
        <v>929</v>
      </c>
      <c r="J240" s="211" t="s">
        <v>1856</v>
      </c>
      <c r="K240" s="211"/>
      <c r="L240" s="211"/>
      <c r="N240" s="211"/>
    </row>
    <row r="241" spans="1:14" ht="156.75" x14ac:dyDescent="0.25">
      <c r="A241" s="211">
        <v>50</v>
      </c>
      <c r="B241" s="211"/>
      <c r="C241" s="211" t="s">
        <v>159</v>
      </c>
      <c r="D241" s="211" t="s">
        <v>160</v>
      </c>
      <c r="E241" s="211">
        <v>5</v>
      </c>
      <c r="F241" s="211" t="s">
        <v>93</v>
      </c>
      <c r="G241" s="211" t="s">
        <v>97</v>
      </c>
      <c r="H241" s="211" t="s">
        <v>928</v>
      </c>
      <c r="I241" s="211" t="s">
        <v>929</v>
      </c>
      <c r="J241" s="211" t="s">
        <v>1856</v>
      </c>
      <c r="K241" s="211"/>
      <c r="L241" s="211"/>
      <c r="N241" s="211"/>
    </row>
    <row r="242" spans="1:14" ht="156.75" x14ac:dyDescent="0.25">
      <c r="A242" s="211">
        <v>51</v>
      </c>
      <c r="B242" s="211"/>
      <c r="C242" s="211" t="s">
        <v>149</v>
      </c>
      <c r="D242" s="211" t="s">
        <v>150</v>
      </c>
      <c r="E242" s="211">
        <v>5</v>
      </c>
      <c r="F242" s="211" t="s">
        <v>93</v>
      </c>
      <c r="G242" s="211" t="s">
        <v>97</v>
      </c>
      <c r="H242" s="211" t="s">
        <v>928</v>
      </c>
      <c r="I242" s="211" t="s">
        <v>929</v>
      </c>
      <c r="J242" s="211" t="s">
        <v>1856</v>
      </c>
      <c r="K242" s="211"/>
      <c r="L242" s="211"/>
      <c r="N242" s="211"/>
    </row>
    <row r="243" spans="1:14" ht="156.75" x14ac:dyDescent="0.25">
      <c r="A243" s="211">
        <v>52</v>
      </c>
      <c r="B243" s="211"/>
      <c r="C243" s="211" t="s">
        <v>164</v>
      </c>
      <c r="D243" s="211" t="s">
        <v>165</v>
      </c>
      <c r="E243" s="211">
        <v>5</v>
      </c>
      <c r="F243" s="211" t="s">
        <v>93</v>
      </c>
      <c r="G243" s="211" t="s">
        <v>97</v>
      </c>
      <c r="H243" s="211" t="s">
        <v>928</v>
      </c>
      <c r="I243" s="211" t="s">
        <v>929</v>
      </c>
      <c r="J243" s="211" t="s">
        <v>1856</v>
      </c>
      <c r="K243" s="211"/>
      <c r="L243" s="211"/>
      <c r="M243" s="200" t="s">
        <v>1257</v>
      </c>
      <c r="N243" s="211"/>
    </row>
    <row r="244" spans="1:14" ht="156.75" x14ac:dyDescent="0.25">
      <c r="A244" s="211">
        <v>53</v>
      </c>
      <c r="B244" s="211"/>
      <c r="C244" s="211" t="s">
        <v>166</v>
      </c>
      <c r="D244" s="211" t="s">
        <v>167</v>
      </c>
      <c r="E244" s="211">
        <v>5</v>
      </c>
      <c r="F244" s="211" t="s">
        <v>93</v>
      </c>
      <c r="G244" s="211" t="s">
        <v>97</v>
      </c>
      <c r="H244" s="211" t="s">
        <v>928</v>
      </c>
      <c r="I244" s="211" t="s">
        <v>929</v>
      </c>
      <c r="J244" s="211" t="s">
        <v>1856</v>
      </c>
      <c r="K244" s="211"/>
      <c r="L244" s="211"/>
      <c r="N244" s="211"/>
    </row>
    <row r="245" spans="1:14" ht="156.75" x14ac:dyDescent="0.25">
      <c r="A245" s="211">
        <v>54</v>
      </c>
      <c r="B245" s="211"/>
      <c r="C245" s="211" t="s">
        <v>147</v>
      </c>
      <c r="D245" s="211" t="s">
        <v>148</v>
      </c>
      <c r="E245" s="211">
        <v>5</v>
      </c>
      <c r="F245" s="211" t="s">
        <v>93</v>
      </c>
      <c r="G245" s="211" t="s">
        <v>97</v>
      </c>
      <c r="H245" s="211" t="s">
        <v>928</v>
      </c>
      <c r="I245" s="211" t="s">
        <v>929</v>
      </c>
      <c r="J245" s="211" t="s">
        <v>1856</v>
      </c>
      <c r="K245" s="211"/>
      <c r="L245" s="211"/>
      <c r="N245" s="211"/>
    </row>
    <row r="246" spans="1:14" ht="156.75" x14ac:dyDescent="0.25">
      <c r="A246" s="211">
        <v>55</v>
      </c>
      <c r="B246" s="211"/>
      <c r="C246" s="211" t="s">
        <v>406</v>
      </c>
      <c r="D246" s="211" t="s">
        <v>158</v>
      </c>
      <c r="E246" s="211">
        <v>5</v>
      </c>
      <c r="F246" s="211" t="s">
        <v>93</v>
      </c>
      <c r="G246" s="211" t="s">
        <v>97</v>
      </c>
      <c r="H246" s="211" t="s">
        <v>928</v>
      </c>
      <c r="I246" s="211" t="s">
        <v>929</v>
      </c>
      <c r="J246" s="211" t="s">
        <v>1856</v>
      </c>
      <c r="K246" s="211"/>
      <c r="L246" s="211"/>
      <c r="N246" s="211"/>
    </row>
    <row r="247" spans="1:14" ht="156.75" x14ac:dyDescent="0.25">
      <c r="A247" s="211">
        <v>56</v>
      </c>
      <c r="B247" s="211"/>
      <c r="C247" s="211" t="s">
        <v>162</v>
      </c>
      <c r="D247" s="211" t="s">
        <v>163</v>
      </c>
      <c r="E247" s="211">
        <v>5</v>
      </c>
      <c r="F247" s="211" t="s">
        <v>93</v>
      </c>
      <c r="G247" s="211" t="s">
        <v>97</v>
      </c>
      <c r="H247" s="211" t="s">
        <v>928</v>
      </c>
      <c r="I247" s="211" t="s">
        <v>929</v>
      </c>
      <c r="J247" s="211" t="s">
        <v>1856</v>
      </c>
      <c r="K247" s="211"/>
      <c r="L247" s="211"/>
      <c r="N247" s="211"/>
    </row>
    <row r="248" spans="1:14" ht="185.25" x14ac:dyDescent="0.25">
      <c r="A248" s="211">
        <v>57</v>
      </c>
      <c r="B248" s="211"/>
      <c r="C248" s="211" t="s">
        <v>146</v>
      </c>
      <c r="D248" s="211" t="s">
        <v>140</v>
      </c>
      <c r="E248" s="211">
        <v>5</v>
      </c>
      <c r="F248" s="211" t="s">
        <v>93</v>
      </c>
      <c r="G248" s="211" t="s">
        <v>97</v>
      </c>
      <c r="H248" s="211" t="s">
        <v>928</v>
      </c>
      <c r="I248" s="211" t="s">
        <v>929</v>
      </c>
      <c r="J248" s="211" t="s">
        <v>1857</v>
      </c>
      <c r="K248" s="211"/>
      <c r="L248" s="211"/>
      <c r="N248" s="211"/>
    </row>
    <row r="249" spans="1:14" ht="156.75" x14ac:dyDescent="0.25">
      <c r="A249" s="211">
        <v>58</v>
      </c>
      <c r="B249" s="211"/>
      <c r="C249" s="211" t="s">
        <v>407</v>
      </c>
      <c r="D249" s="211" t="s">
        <v>161</v>
      </c>
      <c r="E249" s="211">
        <v>5</v>
      </c>
      <c r="F249" s="211" t="s">
        <v>93</v>
      </c>
      <c r="G249" s="211" t="s">
        <v>97</v>
      </c>
      <c r="H249" s="211" t="s">
        <v>928</v>
      </c>
      <c r="I249" s="211" t="s">
        <v>929</v>
      </c>
      <c r="J249" s="211" t="s">
        <v>1856</v>
      </c>
      <c r="K249" s="211"/>
      <c r="L249" s="211"/>
      <c r="N249" s="211"/>
    </row>
    <row r="250" spans="1:14" ht="171" x14ac:dyDescent="0.25">
      <c r="A250" s="211">
        <v>59</v>
      </c>
      <c r="B250" s="211"/>
      <c r="C250" s="211" t="s">
        <v>404</v>
      </c>
      <c r="D250" s="211" t="s">
        <v>136</v>
      </c>
      <c r="E250" s="211">
        <v>5</v>
      </c>
      <c r="F250" s="211" t="s">
        <v>93</v>
      </c>
      <c r="G250" s="211" t="s">
        <v>97</v>
      </c>
      <c r="H250" s="211" t="s">
        <v>928</v>
      </c>
      <c r="I250" s="211" t="s">
        <v>929</v>
      </c>
      <c r="J250" s="211" t="s">
        <v>1858</v>
      </c>
      <c r="K250" s="211"/>
      <c r="L250" s="211"/>
      <c r="N250" s="211"/>
    </row>
    <row r="251" spans="1:14" ht="142.5" x14ac:dyDescent="0.25">
      <c r="A251" s="211">
        <v>60</v>
      </c>
      <c r="B251" s="211"/>
      <c r="C251" s="211" t="s">
        <v>144</v>
      </c>
      <c r="D251" s="211" t="s">
        <v>145</v>
      </c>
      <c r="E251" s="211">
        <v>5</v>
      </c>
      <c r="F251" s="211" t="s">
        <v>93</v>
      </c>
      <c r="G251" s="211" t="s">
        <v>97</v>
      </c>
      <c r="H251" s="211" t="s">
        <v>928</v>
      </c>
      <c r="I251" s="211" t="s">
        <v>929</v>
      </c>
      <c r="J251" s="211" t="s">
        <v>1843</v>
      </c>
      <c r="K251" s="211"/>
      <c r="L251" s="211"/>
      <c r="N251" s="211"/>
    </row>
    <row r="252" spans="1:14" ht="156.75" x14ac:dyDescent="0.25">
      <c r="A252" s="211">
        <v>61</v>
      </c>
      <c r="B252" s="211"/>
      <c r="C252" s="211" t="s">
        <v>155</v>
      </c>
      <c r="D252" s="211" t="s">
        <v>156</v>
      </c>
      <c r="E252" s="211">
        <v>5</v>
      </c>
      <c r="F252" s="211" t="s">
        <v>93</v>
      </c>
      <c r="G252" s="211" t="s">
        <v>97</v>
      </c>
      <c r="H252" s="211" t="s">
        <v>928</v>
      </c>
      <c r="I252" s="211" t="s">
        <v>929</v>
      </c>
      <c r="J252" s="211" t="s">
        <v>1856</v>
      </c>
      <c r="K252" s="211"/>
      <c r="L252" s="211"/>
      <c r="N252" s="211"/>
    </row>
    <row r="253" spans="1:14" ht="42.75" x14ac:dyDescent="0.25">
      <c r="A253" s="211">
        <v>62</v>
      </c>
      <c r="B253" s="211"/>
      <c r="C253" s="211" t="s">
        <v>1262</v>
      </c>
      <c r="D253" s="211" t="s">
        <v>141</v>
      </c>
      <c r="E253" s="211">
        <v>5</v>
      </c>
      <c r="F253" s="211" t="s">
        <v>93</v>
      </c>
      <c r="G253" s="211" t="s">
        <v>97</v>
      </c>
      <c r="H253" s="211" t="s">
        <v>928</v>
      </c>
      <c r="I253" s="211" t="s">
        <v>929</v>
      </c>
      <c r="J253" s="211" t="s">
        <v>157</v>
      </c>
      <c r="K253" s="211"/>
      <c r="L253" s="211"/>
      <c r="N253" s="211"/>
    </row>
    <row r="254" spans="1:14" ht="156.75" x14ac:dyDescent="0.25">
      <c r="A254" s="211">
        <v>63</v>
      </c>
      <c r="B254" s="211"/>
      <c r="C254" s="211" t="s">
        <v>142</v>
      </c>
      <c r="D254" s="211" t="s">
        <v>143</v>
      </c>
      <c r="E254" s="211">
        <v>5</v>
      </c>
      <c r="F254" s="211" t="s">
        <v>93</v>
      </c>
      <c r="G254" s="211" t="s">
        <v>97</v>
      </c>
      <c r="H254" s="211" t="s">
        <v>928</v>
      </c>
      <c r="I254" s="211" t="s">
        <v>929</v>
      </c>
      <c r="J254" s="211" t="s">
        <v>1856</v>
      </c>
      <c r="K254" s="211"/>
      <c r="L254" s="211"/>
      <c r="N254" s="211"/>
    </row>
    <row r="255" spans="1:14" ht="156.75" x14ac:dyDescent="0.25">
      <c r="A255" s="211">
        <v>64</v>
      </c>
      <c r="B255" s="211"/>
      <c r="C255" s="211" t="s">
        <v>153</v>
      </c>
      <c r="D255" s="211" t="s">
        <v>154</v>
      </c>
      <c r="E255" s="211">
        <v>5</v>
      </c>
      <c r="F255" s="211" t="s">
        <v>93</v>
      </c>
      <c r="G255" s="211" t="s">
        <v>97</v>
      </c>
      <c r="H255" s="211" t="s">
        <v>928</v>
      </c>
      <c r="I255" s="211" t="s">
        <v>929</v>
      </c>
      <c r="J255" s="211" t="s">
        <v>1856</v>
      </c>
      <c r="K255" s="211"/>
      <c r="L255" s="211"/>
      <c r="N255" s="211"/>
    </row>
    <row r="256" spans="1:14" ht="156.75" x14ac:dyDescent="0.25">
      <c r="A256" s="211">
        <v>65</v>
      </c>
      <c r="B256" s="211"/>
      <c r="C256" s="211" t="s">
        <v>138</v>
      </c>
      <c r="D256" s="211" t="s">
        <v>139</v>
      </c>
      <c r="E256" s="211">
        <v>5</v>
      </c>
      <c r="F256" s="211" t="s">
        <v>93</v>
      </c>
      <c r="G256" s="211" t="s">
        <v>97</v>
      </c>
      <c r="H256" s="211" t="s">
        <v>928</v>
      </c>
      <c r="I256" s="211" t="s">
        <v>929</v>
      </c>
      <c r="J256" s="211" t="s">
        <v>1856</v>
      </c>
      <c r="K256" s="211"/>
      <c r="L256" s="211"/>
      <c r="N256" s="211"/>
    </row>
    <row r="257" spans="1:15" ht="156.75" x14ac:dyDescent="0.25">
      <c r="A257" s="211">
        <v>66</v>
      </c>
      <c r="B257" s="211"/>
      <c r="C257" s="211" t="s">
        <v>151</v>
      </c>
      <c r="D257" s="211" t="s">
        <v>152</v>
      </c>
      <c r="E257" s="211">
        <v>5</v>
      </c>
      <c r="F257" s="211" t="s">
        <v>93</v>
      </c>
      <c r="G257" s="211" t="s">
        <v>97</v>
      </c>
      <c r="H257" s="211" t="s">
        <v>928</v>
      </c>
      <c r="I257" s="211" t="s">
        <v>929</v>
      </c>
      <c r="J257" s="211" t="s">
        <v>1856</v>
      </c>
      <c r="K257" s="211"/>
      <c r="L257" s="211"/>
      <c r="N257" s="211"/>
    </row>
    <row r="258" spans="1:15" s="203" customFormat="1" ht="156.75" x14ac:dyDescent="0.25">
      <c r="A258" s="211">
        <v>67</v>
      </c>
      <c r="B258" s="211"/>
      <c r="C258" s="211" t="s">
        <v>405</v>
      </c>
      <c r="D258" s="211" t="s">
        <v>137</v>
      </c>
      <c r="E258" s="211">
        <v>5</v>
      </c>
      <c r="F258" s="211" t="s">
        <v>93</v>
      </c>
      <c r="G258" s="211" t="s">
        <v>97</v>
      </c>
      <c r="H258" s="211" t="s">
        <v>928</v>
      </c>
      <c r="I258" s="211" t="s">
        <v>929</v>
      </c>
      <c r="J258" s="211" t="s">
        <v>1856</v>
      </c>
      <c r="K258" s="211"/>
      <c r="L258" s="211"/>
      <c r="M258" s="200"/>
      <c r="N258" s="211"/>
      <c r="O258" s="202"/>
    </row>
    <row r="259" spans="1:15" ht="42.75" x14ac:dyDescent="0.25">
      <c r="A259" s="211">
        <v>68</v>
      </c>
      <c r="B259" s="211"/>
      <c r="C259" s="211" t="s">
        <v>610</v>
      </c>
      <c r="D259" s="211" t="s">
        <v>611</v>
      </c>
      <c r="E259" s="211">
        <v>5</v>
      </c>
      <c r="F259" s="211" t="s">
        <v>93</v>
      </c>
      <c r="G259" s="211" t="s">
        <v>97</v>
      </c>
      <c r="H259" s="211" t="s">
        <v>928</v>
      </c>
      <c r="I259" s="211" t="s">
        <v>929</v>
      </c>
      <c r="J259" s="211" t="s">
        <v>1432</v>
      </c>
      <c r="K259" s="211"/>
      <c r="L259" s="211"/>
      <c r="N259" s="211"/>
    </row>
    <row r="260" spans="1:15" ht="71.25" x14ac:dyDescent="0.25">
      <c r="A260" s="211">
        <v>69</v>
      </c>
      <c r="B260" s="211"/>
      <c r="C260" s="211" t="s">
        <v>613</v>
      </c>
      <c r="D260" s="211" t="s">
        <v>612</v>
      </c>
      <c r="E260" s="211">
        <v>5</v>
      </c>
      <c r="F260" s="211" t="s">
        <v>93</v>
      </c>
      <c r="G260" s="211" t="s">
        <v>97</v>
      </c>
      <c r="H260" s="211" t="s">
        <v>928</v>
      </c>
      <c r="I260" s="211" t="s">
        <v>929</v>
      </c>
      <c r="J260" s="211" t="s">
        <v>1432</v>
      </c>
      <c r="K260" s="211"/>
      <c r="L260" s="211"/>
      <c r="N260" s="211"/>
    </row>
    <row r="261" spans="1:15" ht="28.5" x14ac:dyDescent="0.25">
      <c r="A261" s="211">
        <v>70</v>
      </c>
      <c r="B261" s="211"/>
      <c r="C261" s="211" t="s">
        <v>391</v>
      </c>
      <c r="D261" s="211" t="s">
        <v>104</v>
      </c>
      <c r="E261" s="211">
        <v>5</v>
      </c>
      <c r="F261" s="211" t="s">
        <v>93</v>
      </c>
      <c r="G261" s="211" t="s">
        <v>97</v>
      </c>
      <c r="H261" s="211" t="s">
        <v>928</v>
      </c>
      <c r="I261" s="211" t="s">
        <v>929</v>
      </c>
      <c r="J261" s="211" t="s">
        <v>1432</v>
      </c>
      <c r="K261" s="211"/>
      <c r="L261" s="211"/>
      <c r="N261" s="211"/>
    </row>
    <row r="262" spans="1:15" ht="57" x14ac:dyDescent="0.25">
      <c r="A262" s="211">
        <v>71</v>
      </c>
      <c r="B262" s="211"/>
      <c r="C262" s="211" t="s">
        <v>614</v>
      </c>
      <c r="D262" s="211" t="s">
        <v>1120</v>
      </c>
      <c r="E262" s="211">
        <v>5</v>
      </c>
      <c r="F262" s="211" t="s">
        <v>93</v>
      </c>
      <c r="G262" s="211" t="s">
        <v>97</v>
      </c>
      <c r="H262" s="211" t="s">
        <v>928</v>
      </c>
      <c r="I262" s="211" t="s">
        <v>929</v>
      </c>
      <c r="J262" s="211" t="s">
        <v>1432</v>
      </c>
      <c r="K262" s="211"/>
      <c r="L262" s="211"/>
      <c r="N262" s="211"/>
    </row>
    <row r="263" spans="1:15" ht="42.75" x14ac:dyDescent="0.25">
      <c r="A263" s="211">
        <v>72</v>
      </c>
      <c r="B263" s="211"/>
      <c r="C263" s="211" t="s">
        <v>398</v>
      </c>
      <c r="D263" s="211" t="s">
        <v>120</v>
      </c>
      <c r="E263" s="211">
        <v>5</v>
      </c>
      <c r="F263" s="211" t="s">
        <v>93</v>
      </c>
      <c r="G263" s="211" t="s">
        <v>97</v>
      </c>
      <c r="H263" s="211" t="s">
        <v>928</v>
      </c>
      <c r="I263" s="211" t="s">
        <v>929</v>
      </c>
      <c r="J263" s="211" t="s">
        <v>1432</v>
      </c>
      <c r="K263" s="211"/>
      <c r="L263" s="211"/>
      <c r="N263" s="211"/>
    </row>
    <row r="264" spans="1:15" ht="28.5" x14ac:dyDescent="0.25">
      <c r="A264" s="211">
        <v>73</v>
      </c>
      <c r="B264" s="211"/>
      <c r="C264" s="211" t="s">
        <v>399</v>
      </c>
      <c r="D264" s="211" t="s">
        <v>121</v>
      </c>
      <c r="E264" s="211">
        <v>5</v>
      </c>
      <c r="F264" s="211" t="s">
        <v>93</v>
      </c>
      <c r="G264" s="211" t="s">
        <v>97</v>
      </c>
      <c r="H264" s="211" t="s">
        <v>928</v>
      </c>
      <c r="I264" s="211" t="s">
        <v>929</v>
      </c>
      <c r="J264" s="211" t="s">
        <v>1432</v>
      </c>
      <c r="K264" s="211"/>
      <c r="L264" s="211"/>
      <c r="N264" s="211"/>
    </row>
    <row r="265" spans="1:15" ht="57" x14ac:dyDescent="0.25">
      <c r="A265" s="211">
        <v>74</v>
      </c>
      <c r="B265" s="211"/>
      <c r="C265" s="211" t="s">
        <v>401</v>
      </c>
      <c r="D265" s="211" t="s">
        <v>606</v>
      </c>
      <c r="E265" s="211">
        <v>5</v>
      </c>
      <c r="F265" s="211" t="s">
        <v>93</v>
      </c>
      <c r="G265" s="211" t="s">
        <v>97</v>
      </c>
      <c r="H265" s="211" t="s">
        <v>928</v>
      </c>
      <c r="I265" s="211" t="s">
        <v>929</v>
      </c>
      <c r="J265" s="211" t="s">
        <v>1432</v>
      </c>
      <c r="K265" s="211"/>
      <c r="L265" s="211"/>
      <c r="N265" s="211"/>
    </row>
    <row r="266" spans="1:15" ht="85.5" x14ac:dyDescent="0.25">
      <c r="A266" s="211">
        <v>75</v>
      </c>
      <c r="B266" s="211"/>
      <c r="C266" s="211" t="s">
        <v>605</v>
      </c>
      <c r="D266" s="211" t="s">
        <v>607</v>
      </c>
      <c r="E266" s="211">
        <v>5</v>
      </c>
      <c r="F266" s="211" t="s">
        <v>93</v>
      </c>
      <c r="G266" s="211" t="s">
        <v>97</v>
      </c>
      <c r="H266" s="211" t="s">
        <v>928</v>
      </c>
      <c r="I266" s="211" t="s">
        <v>929</v>
      </c>
      <c r="J266" s="211" t="s">
        <v>1432</v>
      </c>
      <c r="K266" s="211"/>
      <c r="L266" s="211"/>
      <c r="N266" s="211"/>
    </row>
    <row r="267" spans="1:15" ht="28.5" x14ac:dyDescent="0.25">
      <c r="A267" s="211">
        <v>76</v>
      </c>
      <c r="B267" s="211"/>
      <c r="C267" s="211" t="s">
        <v>387</v>
      </c>
      <c r="D267" s="211" t="s">
        <v>100</v>
      </c>
      <c r="E267" s="211">
        <v>5</v>
      </c>
      <c r="F267" s="211" t="s">
        <v>93</v>
      </c>
      <c r="G267" s="211" t="s">
        <v>97</v>
      </c>
      <c r="H267" s="211" t="s">
        <v>928</v>
      </c>
      <c r="I267" s="211" t="s">
        <v>929</v>
      </c>
      <c r="J267" s="211" t="s">
        <v>1432</v>
      </c>
      <c r="K267" s="211"/>
      <c r="L267" s="211"/>
      <c r="N267" s="211"/>
    </row>
    <row r="268" spans="1:15" ht="42.75" x14ac:dyDescent="0.25">
      <c r="A268" s="211">
        <v>77</v>
      </c>
      <c r="B268" s="211"/>
      <c r="C268" s="211" t="s">
        <v>388</v>
      </c>
      <c r="D268" s="211" t="s">
        <v>101</v>
      </c>
      <c r="E268" s="211">
        <v>5</v>
      </c>
      <c r="F268" s="211" t="s">
        <v>93</v>
      </c>
      <c r="G268" s="211" t="s">
        <v>97</v>
      </c>
      <c r="H268" s="211" t="s">
        <v>928</v>
      </c>
      <c r="I268" s="211" t="s">
        <v>929</v>
      </c>
      <c r="J268" s="211" t="s">
        <v>1432</v>
      </c>
      <c r="K268" s="211"/>
      <c r="L268" s="211"/>
      <c r="N268" s="211"/>
    </row>
    <row r="269" spans="1:15" ht="71.25" x14ac:dyDescent="0.25">
      <c r="A269" s="211">
        <v>78</v>
      </c>
      <c r="B269" s="211"/>
      <c r="C269" s="211" t="s">
        <v>583</v>
      </c>
      <c r="D269" s="211" t="s">
        <v>1189</v>
      </c>
      <c r="E269" s="211">
        <v>5</v>
      </c>
      <c r="F269" s="211" t="s">
        <v>93</v>
      </c>
      <c r="G269" s="211" t="s">
        <v>97</v>
      </c>
      <c r="H269" s="211" t="s">
        <v>928</v>
      </c>
      <c r="I269" s="211" t="s">
        <v>929</v>
      </c>
      <c r="J269" s="211" t="s">
        <v>1432</v>
      </c>
      <c r="K269" s="211"/>
      <c r="L269" s="211"/>
      <c r="N269" s="211"/>
    </row>
    <row r="270" spans="1:15" ht="42.75" x14ac:dyDescent="0.25">
      <c r="A270" s="211">
        <v>79</v>
      </c>
      <c r="B270" s="211"/>
      <c r="C270" s="211" t="s">
        <v>389</v>
      </c>
      <c r="D270" s="211" t="s">
        <v>102</v>
      </c>
      <c r="E270" s="211">
        <v>5</v>
      </c>
      <c r="F270" s="211" t="s">
        <v>93</v>
      </c>
      <c r="G270" s="211" t="s">
        <v>97</v>
      </c>
      <c r="H270" s="211" t="s">
        <v>928</v>
      </c>
      <c r="I270" s="211" t="s">
        <v>929</v>
      </c>
      <c r="J270" s="211" t="s">
        <v>1432</v>
      </c>
      <c r="K270" s="211"/>
      <c r="L270" s="211"/>
      <c r="N270" s="211"/>
    </row>
    <row r="271" spans="1:15" s="194" customFormat="1" ht="42.75" x14ac:dyDescent="0.25">
      <c r="A271" s="211">
        <v>80</v>
      </c>
      <c r="B271" s="211"/>
      <c r="C271" s="211" t="s">
        <v>390</v>
      </c>
      <c r="D271" s="211" t="s">
        <v>103</v>
      </c>
      <c r="E271" s="211">
        <v>5</v>
      </c>
      <c r="F271" s="211" t="s">
        <v>93</v>
      </c>
      <c r="G271" s="211" t="s">
        <v>97</v>
      </c>
      <c r="H271" s="211" t="s">
        <v>928</v>
      </c>
      <c r="I271" s="211" t="s">
        <v>929</v>
      </c>
      <c r="J271" s="211" t="s">
        <v>1432</v>
      </c>
      <c r="K271" s="211"/>
      <c r="L271" s="211"/>
      <c r="M271" s="200"/>
      <c r="N271" s="211"/>
      <c r="O271" s="190"/>
    </row>
    <row r="272" spans="1:15" s="194" customFormat="1" ht="85.5" x14ac:dyDescent="0.25">
      <c r="A272" s="211">
        <v>81</v>
      </c>
      <c r="B272" s="211"/>
      <c r="C272" s="211" t="s">
        <v>1530</v>
      </c>
      <c r="D272" s="211" t="s">
        <v>1859</v>
      </c>
      <c r="E272" s="211">
        <v>5</v>
      </c>
      <c r="F272" s="211" t="s">
        <v>93</v>
      </c>
      <c r="G272" s="211" t="s">
        <v>97</v>
      </c>
      <c r="H272" s="211" t="s">
        <v>928</v>
      </c>
      <c r="I272" s="211" t="s">
        <v>929</v>
      </c>
      <c r="J272" s="211" t="s">
        <v>1531</v>
      </c>
      <c r="K272" s="211"/>
      <c r="L272" s="211"/>
      <c r="M272" s="200"/>
      <c r="N272" s="211"/>
      <c r="O272" s="190"/>
    </row>
    <row r="273" spans="1:15" s="194" customFormat="1" ht="57" x14ac:dyDescent="0.25">
      <c r="A273" s="211">
        <v>82</v>
      </c>
      <c r="B273" s="211"/>
      <c r="C273" s="211" t="s">
        <v>1532</v>
      </c>
      <c r="D273" s="211" t="s">
        <v>1860</v>
      </c>
      <c r="E273" s="211">
        <v>5</v>
      </c>
      <c r="F273" s="211" t="s">
        <v>93</v>
      </c>
      <c r="G273" s="211" t="s">
        <v>97</v>
      </c>
      <c r="H273" s="211" t="s">
        <v>928</v>
      </c>
      <c r="I273" s="211" t="s">
        <v>929</v>
      </c>
      <c r="J273" s="211" t="s">
        <v>1531</v>
      </c>
      <c r="K273" s="211"/>
      <c r="L273" s="211"/>
      <c r="M273" s="200"/>
      <c r="N273" s="211"/>
      <c r="O273" s="190"/>
    </row>
    <row r="274" spans="1:15" s="194" customFormat="1" ht="71.25" x14ac:dyDescent="0.25">
      <c r="A274" s="211">
        <v>83</v>
      </c>
      <c r="B274" s="211"/>
      <c r="C274" s="211" t="s">
        <v>1538</v>
      </c>
      <c r="D274" s="211" t="s">
        <v>1861</v>
      </c>
      <c r="E274" s="211">
        <v>5</v>
      </c>
      <c r="F274" s="211" t="s">
        <v>93</v>
      </c>
      <c r="G274" s="211" t="s">
        <v>97</v>
      </c>
      <c r="H274" s="211" t="s">
        <v>928</v>
      </c>
      <c r="I274" s="211" t="s">
        <v>929</v>
      </c>
      <c r="J274" s="211" t="s">
        <v>1535</v>
      </c>
      <c r="K274" s="211"/>
      <c r="L274" s="211"/>
      <c r="M274" s="200"/>
      <c r="N274" s="211"/>
      <c r="O274" s="190"/>
    </row>
    <row r="275" spans="1:15" s="194" customFormat="1" ht="71.25" x14ac:dyDescent="0.25">
      <c r="A275" s="211">
        <v>84</v>
      </c>
      <c r="B275" s="211"/>
      <c r="C275" s="211" t="s">
        <v>1539</v>
      </c>
      <c r="D275" s="211" t="s">
        <v>1862</v>
      </c>
      <c r="E275" s="211">
        <v>5</v>
      </c>
      <c r="F275" s="211" t="s">
        <v>93</v>
      </c>
      <c r="G275" s="211" t="s">
        <v>97</v>
      </c>
      <c r="H275" s="211" t="s">
        <v>928</v>
      </c>
      <c r="I275" s="211" t="s">
        <v>929</v>
      </c>
      <c r="J275" s="211" t="s">
        <v>1535</v>
      </c>
      <c r="K275" s="211"/>
      <c r="L275" s="211"/>
      <c r="M275" s="200"/>
      <c r="N275" s="211"/>
      <c r="O275" s="190"/>
    </row>
    <row r="276" spans="1:15" s="194" customFormat="1" ht="85.5" x14ac:dyDescent="0.25">
      <c r="A276" s="211">
        <v>85</v>
      </c>
      <c r="B276" s="211"/>
      <c r="C276" s="211" t="s">
        <v>1433</v>
      </c>
      <c r="D276" s="211" t="s">
        <v>735</v>
      </c>
      <c r="E276" s="211">
        <v>5</v>
      </c>
      <c r="F276" s="211" t="s">
        <v>93</v>
      </c>
      <c r="G276" s="211" t="s">
        <v>97</v>
      </c>
      <c r="H276" s="211" t="s">
        <v>928</v>
      </c>
      <c r="I276" s="211" t="s">
        <v>929</v>
      </c>
      <c r="J276" s="211" t="s">
        <v>1522</v>
      </c>
      <c r="K276" s="211"/>
      <c r="L276" s="211"/>
      <c r="M276" s="200"/>
      <c r="N276" s="211"/>
      <c r="O276" s="190"/>
    </row>
    <row r="277" spans="1:15" s="194" customFormat="1" ht="71.25" x14ac:dyDescent="0.25">
      <c r="A277" s="211">
        <v>86</v>
      </c>
      <c r="B277" s="211"/>
      <c r="C277" s="211" t="s">
        <v>1534</v>
      </c>
      <c r="D277" s="211" t="s">
        <v>1863</v>
      </c>
      <c r="E277" s="211">
        <v>5</v>
      </c>
      <c r="F277" s="211" t="s">
        <v>93</v>
      </c>
      <c r="G277" s="211" t="s">
        <v>97</v>
      </c>
      <c r="H277" s="211" t="s">
        <v>928</v>
      </c>
      <c r="I277" s="211" t="s">
        <v>929</v>
      </c>
      <c r="J277" s="211" t="s">
        <v>1535</v>
      </c>
      <c r="K277" s="211"/>
      <c r="L277" s="211"/>
      <c r="M277" s="200"/>
      <c r="N277" s="211"/>
      <c r="O277" s="190"/>
    </row>
    <row r="278" spans="1:15" ht="57" x14ac:dyDescent="0.25">
      <c r="A278" s="211">
        <v>87</v>
      </c>
      <c r="B278" s="211"/>
      <c r="C278" s="211" t="s">
        <v>1536</v>
      </c>
      <c r="D278" s="211" t="s">
        <v>1864</v>
      </c>
      <c r="E278" s="211">
        <v>5</v>
      </c>
      <c r="F278" s="211" t="s">
        <v>93</v>
      </c>
      <c r="G278" s="211" t="s">
        <v>97</v>
      </c>
      <c r="H278" s="211" t="s">
        <v>928</v>
      </c>
      <c r="I278" s="211" t="s">
        <v>929</v>
      </c>
      <c r="J278" s="211" t="s">
        <v>1535</v>
      </c>
      <c r="K278" s="211"/>
      <c r="L278" s="211"/>
      <c r="N278" s="211"/>
    </row>
    <row r="279" spans="1:15" ht="57" x14ac:dyDescent="0.25">
      <c r="A279" s="211">
        <v>88</v>
      </c>
      <c r="B279" s="211"/>
      <c r="C279" s="211" t="s">
        <v>1537</v>
      </c>
      <c r="D279" s="211" t="s">
        <v>1865</v>
      </c>
      <c r="E279" s="211">
        <v>5</v>
      </c>
      <c r="F279" s="211" t="s">
        <v>93</v>
      </c>
      <c r="G279" s="211" t="s">
        <v>97</v>
      </c>
      <c r="H279" s="211" t="s">
        <v>928</v>
      </c>
      <c r="I279" s="211" t="s">
        <v>929</v>
      </c>
      <c r="J279" s="211" t="s">
        <v>1535</v>
      </c>
      <c r="K279" s="211"/>
      <c r="L279" s="211"/>
      <c r="N279" s="211"/>
    </row>
    <row r="280" spans="1:15" ht="42.75" x14ac:dyDescent="0.25">
      <c r="A280" s="211">
        <v>89</v>
      </c>
      <c r="B280" s="211"/>
      <c r="C280" s="211" t="s">
        <v>930</v>
      </c>
      <c r="D280" s="211" t="s">
        <v>114</v>
      </c>
      <c r="E280" s="211">
        <v>5</v>
      </c>
      <c r="F280" s="211" t="s">
        <v>93</v>
      </c>
      <c r="G280" s="211" t="s">
        <v>97</v>
      </c>
      <c r="H280" s="211" t="s">
        <v>928</v>
      </c>
      <c r="I280" s="211" t="s">
        <v>929</v>
      </c>
      <c r="J280" s="211" t="s">
        <v>1432</v>
      </c>
      <c r="K280" s="211"/>
      <c r="L280" s="211"/>
      <c r="N280" s="211"/>
    </row>
    <row r="281" spans="1:15" ht="57" x14ac:dyDescent="0.25">
      <c r="A281" s="211">
        <v>90</v>
      </c>
      <c r="B281" s="211"/>
      <c r="C281" s="211" t="s">
        <v>394</v>
      </c>
      <c r="D281" s="211" t="s">
        <v>115</v>
      </c>
      <c r="E281" s="211">
        <v>5</v>
      </c>
      <c r="F281" s="211" t="s">
        <v>93</v>
      </c>
      <c r="G281" s="211" t="s">
        <v>97</v>
      </c>
      <c r="H281" s="211" t="s">
        <v>928</v>
      </c>
      <c r="I281" s="211" t="s">
        <v>929</v>
      </c>
      <c r="J281" s="211" t="s">
        <v>1432</v>
      </c>
      <c r="K281" s="211"/>
      <c r="L281" s="211"/>
      <c r="N281" s="211"/>
    </row>
    <row r="282" spans="1:15" ht="57" x14ac:dyDescent="0.25">
      <c r="A282" s="211">
        <v>91</v>
      </c>
      <c r="B282" s="211"/>
      <c r="C282" s="211" t="s">
        <v>395</v>
      </c>
      <c r="D282" s="211" t="s">
        <v>116</v>
      </c>
      <c r="E282" s="211">
        <v>5</v>
      </c>
      <c r="F282" s="211" t="s">
        <v>93</v>
      </c>
      <c r="G282" s="211" t="s">
        <v>97</v>
      </c>
      <c r="H282" s="211" t="s">
        <v>928</v>
      </c>
      <c r="I282" s="211" t="s">
        <v>929</v>
      </c>
      <c r="J282" s="211" t="s">
        <v>1432</v>
      </c>
      <c r="K282" s="211"/>
      <c r="L282" s="211"/>
      <c r="N282" s="211"/>
    </row>
    <row r="283" spans="1:15" ht="42.75" x14ac:dyDescent="0.25">
      <c r="A283" s="211">
        <v>92</v>
      </c>
      <c r="B283" s="211"/>
      <c r="C283" s="211" t="s">
        <v>934</v>
      </c>
      <c r="D283" s="211" t="s">
        <v>117</v>
      </c>
      <c r="E283" s="211">
        <v>5</v>
      </c>
      <c r="F283" s="211" t="s">
        <v>93</v>
      </c>
      <c r="G283" s="211" t="s">
        <v>97</v>
      </c>
      <c r="H283" s="211" t="s">
        <v>928</v>
      </c>
      <c r="I283" s="211" t="s">
        <v>929</v>
      </c>
      <c r="J283" s="211" t="s">
        <v>1432</v>
      </c>
      <c r="K283" s="211"/>
      <c r="L283" s="211"/>
      <c r="N283" s="211"/>
    </row>
    <row r="284" spans="1:15" ht="57" x14ac:dyDescent="0.25">
      <c r="A284" s="211">
        <v>93</v>
      </c>
      <c r="B284" s="211"/>
      <c r="C284" s="211" t="s">
        <v>396</v>
      </c>
      <c r="D284" s="211" t="s">
        <v>118</v>
      </c>
      <c r="E284" s="211">
        <v>5</v>
      </c>
      <c r="F284" s="211" t="s">
        <v>93</v>
      </c>
      <c r="G284" s="211" t="s">
        <v>97</v>
      </c>
      <c r="H284" s="211" t="s">
        <v>928</v>
      </c>
      <c r="I284" s="211" t="s">
        <v>929</v>
      </c>
      <c r="J284" s="211" t="s">
        <v>1432</v>
      </c>
      <c r="K284" s="211"/>
      <c r="L284" s="211"/>
      <c r="N284" s="211"/>
    </row>
    <row r="285" spans="1:15" ht="85.5" x14ac:dyDescent="0.25">
      <c r="A285" s="211">
        <v>94</v>
      </c>
      <c r="B285" s="211"/>
      <c r="C285" s="211" t="s">
        <v>397</v>
      </c>
      <c r="D285" s="211" t="s">
        <v>119</v>
      </c>
      <c r="E285" s="211">
        <v>5</v>
      </c>
      <c r="F285" s="211" t="s">
        <v>93</v>
      </c>
      <c r="G285" s="211" t="s">
        <v>97</v>
      </c>
      <c r="H285" s="211" t="s">
        <v>928</v>
      </c>
      <c r="I285" s="211" t="s">
        <v>929</v>
      </c>
      <c r="J285" s="211" t="s">
        <v>1432</v>
      </c>
      <c r="K285" s="211"/>
      <c r="L285" s="211"/>
      <c r="N285" s="211" t="s">
        <v>1227</v>
      </c>
    </row>
    <row r="286" spans="1:15" ht="28.5" x14ac:dyDescent="0.25">
      <c r="A286" s="211">
        <v>95</v>
      </c>
      <c r="B286" s="211"/>
      <c r="C286" s="211" t="s">
        <v>393</v>
      </c>
      <c r="D286" s="211" t="s">
        <v>107</v>
      </c>
      <c r="E286" s="211">
        <v>5</v>
      </c>
      <c r="F286" s="211" t="s">
        <v>93</v>
      </c>
      <c r="G286" s="211" t="s">
        <v>97</v>
      </c>
      <c r="H286" s="211" t="s">
        <v>928</v>
      </c>
      <c r="I286" s="211" t="s">
        <v>929</v>
      </c>
      <c r="J286" s="211" t="s">
        <v>1432</v>
      </c>
      <c r="K286" s="211"/>
      <c r="L286" s="211"/>
      <c r="N286" s="211"/>
    </row>
    <row r="287" spans="1:15" ht="57" x14ac:dyDescent="0.25">
      <c r="A287" s="211">
        <v>96</v>
      </c>
      <c r="B287" s="211"/>
      <c r="C287" s="211" t="s">
        <v>625</v>
      </c>
      <c r="D287" s="211" t="s">
        <v>624</v>
      </c>
      <c r="E287" s="211">
        <v>5</v>
      </c>
      <c r="F287" s="211" t="s">
        <v>93</v>
      </c>
      <c r="G287" s="211" t="s">
        <v>97</v>
      </c>
      <c r="H287" s="211" t="s">
        <v>928</v>
      </c>
      <c r="I287" s="211" t="s">
        <v>929</v>
      </c>
      <c r="J287" s="211" t="s">
        <v>1432</v>
      </c>
      <c r="K287" s="211"/>
      <c r="L287" s="211"/>
      <c r="N287" s="211"/>
    </row>
    <row r="288" spans="1:15" ht="42.75" x14ac:dyDescent="0.25">
      <c r="A288" s="211">
        <v>97</v>
      </c>
      <c r="B288" s="211"/>
      <c r="C288" s="211" t="s">
        <v>1590</v>
      </c>
      <c r="D288" s="211" t="s">
        <v>108</v>
      </c>
      <c r="E288" s="211">
        <v>5</v>
      </c>
      <c r="F288" s="211" t="s">
        <v>93</v>
      </c>
      <c r="G288" s="211" t="s">
        <v>97</v>
      </c>
      <c r="H288" s="211" t="s">
        <v>928</v>
      </c>
      <c r="I288" s="211" t="s">
        <v>929</v>
      </c>
      <c r="J288" s="211" t="s">
        <v>1432</v>
      </c>
      <c r="K288" s="211"/>
      <c r="L288" s="211"/>
      <c r="N288" s="211"/>
    </row>
    <row r="289" spans="1:16" ht="42.75" x14ac:dyDescent="0.25">
      <c r="A289" s="211">
        <v>98</v>
      </c>
      <c r="B289" s="211"/>
      <c r="C289" s="211" t="s">
        <v>584</v>
      </c>
      <c r="D289" s="211" t="s">
        <v>109</v>
      </c>
      <c r="E289" s="211">
        <v>5</v>
      </c>
      <c r="F289" s="211" t="s">
        <v>93</v>
      </c>
      <c r="G289" s="211" t="s">
        <v>97</v>
      </c>
      <c r="H289" s="211" t="s">
        <v>928</v>
      </c>
      <c r="I289" s="211" t="s">
        <v>929</v>
      </c>
      <c r="J289" s="211" t="s">
        <v>1432</v>
      </c>
      <c r="K289" s="211"/>
      <c r="L289" s="211"/>
      <c r="N289" s="211"/>
    </row>
    <row r="290" spans="1:16" ht="42.75" x14ac:dyDescent="0.25">
      <c r="A290" s="211">
        <v>99</v>
      </c>
      <c r="B290" s="211"/>
      <c r="C290" s="211" t="s">
        <v>627</v>
      </c>
      <c r="D290" s="211" t="s">
        <v>626</v>
      </c>
      <c r="E290" s="211">
        <v>5</v>
      </c>
      <c r="F290" s="211" t="s">
        <v>93</v>
      </c>
      <c r="G290" s="211" t="s">
        <v>97</v>
      </c>
      <c r="H290" s="211" t="s">
        <v>928</v>
      </c>
      <c r="I290" s="211" t="s">
        <v>929</v>
      </c>
      <c r="J290" s="211" t="s">
        <v>1432</v>
      </c>
      <c r="K290" s="211"/>
      <c r="L290" s="211"/>
      <c r="N290" s="211"/>
    </row>
    <row r="291" spans="1:16" ht="57" x14ac:dyDescent="0.25">
      <c r="A291" s="211">
        <v>100</v>
      </c>
      <c r="B291" s="211"/>
      <c r="C291" s="211" t="s">
        <v>741</v>
      </c>
      <c r="D291" s="211" t="s">
        <v>742</v>
      </c>
      <c r="E291" s="211">
        <v>5</v>
      </c>
      <c r="F291" s="211" t="s">
        <v>93</v>
      </c>
      <c r="G291" s="211" t="s">
        <v>97</v>
      </c>
      <c r="H291" s="211" t="s">
        <v>928</v>
      </c>
      <c r="I291" s="211" t="s">
        <v>929</v>
      </c>
      <c r="J291" s="211" t="s">
        <v>1432</v>
      </c>
      <c r="K291" s="211"/>
      <c r="L291" s="211"/>
      <c r="N291" s="211"/>
    </row>
    <row r="292" spans="1:16" ht="71.25" x14ac:dyDescent="0.25">
      <c r="A292" s="211">
        <v>101</v>
      </c>
      <c r="B292" s="211"/>
      <c r="C292" s="211" t="s">
        <v>402</v>
      </c>
      <c r="D292" s="211" t="s">
        <v>1231</v>
      </c>
      <c r="E292" s="211">
        <v>5</v>
      </c>
      <c r="F292" s="211" t="s">
        <v>93</v>
      </c>
      <c r="G292" s="211" t="s">
        <v>130</v>
      </c>
      <c r="H292" s="211" t="s">
        <v>1241</v>
      </c>
      <c r="I292" s="211" t="s">
        <v>1245</v>
      </c>
      <c r="J292" s="211"/>
      <c r="K292" s="211"/>
      <c r="L292" s="211"/>
      <c r="N292" s="211"/>
    </row>
    <row r="293" spans="1:16" ht="28.5" x14ac:dyDescent="0.25">
      <c r="A293" s="211">
        <v>102</v>
      </c>
      <c r="B293" s="211"/>
      <c r="C293" s="211" t="s">
        <v>1577</v>
      </c>
      <c r="D293" s="211" t="s">
        <v>1867</v>
      </c>
      <c r="E293" s="211">
        <v>5</v>
      </c>
      <c r="F293" s="211" t="s">
        <v>93</v>
      </c>
      <c r="G293" s="211" t="s">
        <v>97</v>
      </c>
      <c r="H293" s="211" t="s">
        <v>928</v>
      </c>
      <c r="I293" s="211" t="s">
        <v>929</v>
      </c>
      <c r="J293" s="211" t="s">
        <v>1573</v>
      </c>
      <c r="K293" s="211"/>
      <c r="L293" s="211"/>
      <c r="N293" s="211"/>
    </row>
    <row r="294" spans="1:16" ht="42.75" x14ac:dyDescent="0.25">
      <c r="A294" s="211">
        <v>103</v>
      </c>
      <c r="B294" s="211"/>
      <c r="C294" s="211" t="s">
        <v>1578</v>
      </c>
      <c r="D294" s="211" t="s">
        <v>1866</v>
      </c>
      <c r="E294" s="211">
        <v>5</v>
      </c>
      <c r="F294" s="211" t="s">
        <v>93</v>
      </c>
      <c r="G294" s="211" t="s">
        <v>97</v>
      </c>
      <c r="H294" s="211" t="s">
        <v>928</v>
      </c>
      <c r="I294" s="211" t="s">
        <v>929</v>
      </c>
      <c r="J294" s="211" t="s">
        <v>1573</v>
      </c>
      <c r="K294" s="211"/>
      <c r="L294" s="211"/>
      <c r="N294" s="211"/>
    </row>
    <row r="295" spans="1:16" ht="28.5" x14ac:dyDescent="0.25">
      <c r="A295" s="211">
        <v>104</v>
      </c>
      <c r="B295" s="211"/>
      <c r="C295" s="211" t="s">
        <v>1572</v>
      </c>
      <c r="D295" s="211" t="s">
        <v>1868</v>
      </c>
      <c r="E295" s="211">
        <v>5</v>
      </c>
      <c r="F295" s="211" t="s">
        <v>93</v>
      </c>
      <c r="G295" s="211" t="s">
        <v>97</v>
      </c>
      <c r="H295" s="211" t="s">
        <v>928</v>
      </c>
      <c r="I295" s="211" t="s">
        <v>929</v>
      </c>
      <c r="J295" s="211" t="s">
        <v>1573</v>
      </c>
      <c r="K295" s="211"/>
      <c r="L295" s="211"/>
      <c r="N295" s="211"/>
    </row>
    <row r="296" spans="1:16" ht="57" x14ac:dyDescent="0.25">
      <c r="A296" s="211">
        <v>105</v>
      </c>
      <c r="B296" s="211"/>
      <c r="C296" s="211" t="s">
        <v>1576</v>
      </c>
      <c r="D296" s="211" t="s">
        <v>1869</v>
      </c>
      <c r="E296" s="211">
        <v>5</v>
      </c>
      <c r="F296" s="211" t="s">
        <v>93</v>
      </c>
      <c r="G296" s="211" t="s">
        <v>97</v>
      </c>
      <c r="H296" s="211" t="s">
        <v>928</v>
      </c>
      <c r="I296" s="211" t="s">
        <v>929</v>
      </c>
      <c r="J296" s="211" t="s">
        <v>1573</v>
      </c>
      <c r="K296" s="211"/>
      <c r="L296" s="211"/>
      <c r="N296" s="211"/>
    </row>
    <row r="297" spans="1:16" ht="42.75" x14ac:dyDescent="0.25">
      <c r="A297" s="211">
        <v>106</v>
      </c>
      <c r="B297" s="211"/>
      <c r="C297" s="211" t="s">
        <v>1579</v>
      </c>
      <c r="D297" s="211" t="s">
        <v>1870</v>
      </c>
      <c r="E297" s="211">
        <v>5</v>
      </c>
      <c r="F297" s="211" t="s">
        <v>93</v>
      </c>
      <c r="G297" s="211" t="s">
        <v>97</v>
      </c>
      <c r="H297" s="211" t="s">
        <v>928</v>
      </c>
      <c r="I297" s="211" t="s">
        <v>929</v>
      </c>
      <c r="J297" s="211" t="s">
        <v>1573</v>
      </c>
      <c r="K297" s="211"/>
      <c r="L297" s="211"/>
      <c r="N297" s="211"/>
    </row>
    <row r="298" spans="1:16" ht="71.25" x14ac:dyDescent="0.25">
      <c r="A298" s="211">
        <v>107</v>
      </c>
      <c r="B298" s="211"/>
      <c r="C298" s="211" t="s">
        <v>1580</v>
      </c>
      <c r="D298" s="211" t="s">
        <v>1871</v>
      </c>
      <c r="E298" s="211">
        <v>5</v>
      </c>
      <c r="F298" s="211" t="s">
        <v>93</v>
      </c>
      <c r="G298" s="211" t="s">
        <v>97</v>
      </c>
      <c r="H298" s="211" t="s">
        <v>928</v>
      </c>
      <c r="I298" s="211" t="s">
        <v>929</v>
      </c>
      <c r="J298" s="211" t="s">
        <v>1573</v>
      </c>
      <c r="K298" s="211"/>
      <c r="L298" s="211"/>
      <c r="N298" s="211"/>
    </row>
    <row r="299" spans="1:16" ht="71.25" x14ac:dyDescent="0.25">
      <c r="A299" s="211">
        <v>108</v>
      </c>
      <c r="B299" s="211"/>
      <c r="C299" s="211" t="s">
        <v>1581</v>
      </c>
      <c r="D299" s="211" t="s">
        <v>1872</v>
      </c>
      <c r="E299" s="211">
        <v>5</v>
      </c>
      <c r="F299" s="211" t="s">
        <v>93</v>
      </c>
      <c r="G299" s="211" t="s">
        <v>97</v>
      </c>
      <c r="H299" s="211" t="s">
        <v>928</v>
      </c>
      <c r="I299" s="211" t="s">
        <v>929</v>
      </c>
      <c r="J299" s="211" t="s">
        <v>1573</v>
      </c>
      <c r="K299" s="211"/>
      <c r="L299" s="211"/>
      <c r="N299" s="211"/>
    </row>
    <row r="300" spans="1:16" ht="42.75" x14ac:dyDescent="0.25">
      <c r="A300" s="211" t="s">
        <v>1587</v>
      </c>
      <c r="B300" s="211" t="s">
        <v>1587</v>
      </c>
      <c r="C300" s="211" t="s">
        <v>1730</v>
      </c>
      <c r="D300" s="211" t="s">
        <v>169</v>
      </c>
      <c r="E300" s="211">
        <v>5</v>
      </c>
      <c r="F300" s="211" t="s">
        <v>93</v>
      </c>
      <c r="G300" s="211" t="s">
        <v>74</v>
      </c>
      <c r="H300" s="211" t="s">
        <v>1103</v>
      </c>
      <c r="I300" s="211" t="s">
        <v>1616</v>
      </c>
      <c r="J300" s="211"/>
      <c r="K300" s="211"/>
      <c r="L300" s="211"/>
      <c r="N300" s="211"/>
      <c r="O300" s="195"/>
      <c r="P300" s="191" t="s">
        <v>1652</v>
      </c>
    </row>
    <row r="301" spans="1:16" ht="42.75" x14ac:dyDescent="0.25">
      <c r="A301" s="211" t="s">
        <v>1587</v>
      </c>
      <c r="B301" s="211" t="s">
        <v>1587</v>
      </c>
      <c r="C301" s="211" t="s">
        <v>1731</v>
      </c>
      <c r="D301" s="211" t="s">
        <v>170</v>
      </c>
      <c r="E301" s="211">
        <v>5</v>
      </c>
      <c r="F301" s="211" t="s">
        <v>93</v>
      </c>
      <c r="G301" s="211" t="s">
        <v>74</v>
      </c>
      <c r="H301" s="211" t="s">
        <v>1103</v>
      </c>
      <c r="I301" s="211" t="s">
        <v>1616</v>
      </c>
      <c r="J301" s="211"/>
      <c r="K301" s="211"/>
      <c r="L301" s="211"/>
      <c r="N301" s="211"/>
      <c r="O301" s="195"/>
      <c r="P301" s="191" t="s">
        <v>1652</v>
      </c>
    </row>
    <row r="302" spans="1:16" ht="42.75" x14ac:dyDescent="0.25">
      <c r="A302" s="211" t="s">
        <v>1587</v>
      </c>
      <c r="B302" s="211" t="s">
        <v>1587</v>
      </c>
      <c r="C302" s="211" t="s">
        <v>1732</v>
      </c>
      <c r="D302" s="211" t="s">
        <v>171</v>
      </c>
      <c r="E302" s="211">
        <v>5</v>
      </c>
      <c r="F302" s="211" t="s">
        <v>93</v>
      </c>
      <c r="G302" s="211" t="s">
        <v>74</v>
      </c>
      <c r="H302" s="211" t="s">
        <v>1103</v>
      </c>
      <c r="I302" s="211" t="s">
        <v>1616</v>
      </c>
      <c r="J302" s="211"/>
      <c r="K302" s="211"/>
      <c r="L302" s="211"/>
      <c r="N302" s="211"/>
      <c r="O302" s="195"/>
      <c r="P302" s="191" t="s">
        <v>1652</v>
      </c>
    </row>
    <row r="303" spans="1:16" ht="42.75" x14ac:dyDescent="0.25">
      <c r="A303" s="211" t="s">
        <v>1587</v>
      </c>
      <c r="B303" s="211" t="s">
        <v>1587</v>
      </c>
      <c r="C303" s="211" t="s">
        <v>1733</v>
      </c>
      <c r="D303" s="211" t="s">
        <v>172</v>
      </c>
      <c r="E303" s="211">
        <v>5</v>
      </c>
      <c r="F303" s="211" t="s">
        <v>93</v>
      </c>
      <c r="G303" s="211" t="s">
        <v>74</v>
      </c>
      <c r="H303" s="211" t="s">
        <v>1103</v>
      </c>
      <c r="I303" s="211" t="s">
        <v>1616</v>
      </c>
      <c r="J303" s="211"/>
      <c r="K303" s="211"/>
      <c r="L303" s="211"/>
      <c r="N303" s="211"/>
      <c r="O303" s="195"/>
      <c r="P303" s="191" t="s">
        <v>1652</v>
      </c>
    </row>
    <row r="304" spans="1:16" ht="28.5" x14ac:dyDescent="0.25">
      <c r="A304" s="211">
        <v>109</v>
      </c>
      <c r="B304" s="211"/>
      <c r="C304" s="211" t="s">
        <v>168</v>
      </c>
      <c r="D304" s="211" t="s">
        <v>169</v>
      </c>
      <c r="E304" s="211">
        <v>5</v>
      </c>
      <c r="F304" s="211" t="s">
        <v>93</v>
      </c>
      <c r="G304" s="211" t="s">
        <v>97</v>
      </c>
      <c r="H304" s="211" t="s">
        <v>928</v>
      </c>
      <c r="I304" s="211" t="s">
        <v>929</v>
      </c>
      <c r="J304" s="211" t="s">
        <v>1873</v>
      </c>
      <c r="K304" s="211">
        <v>40787</v>
      </c>
      <c r="L304" s="211"/>
      <c r="N304" s="211"/>
    </row>
    <row r="305" spans="1:15" ht="28.5" x14ac:dyDescent="0.25">
      <c r="A305" s="211">
        <v>110</v>
      </c>
      <c r="B305" s="211"/>
      <c r="C305" s="211" t="s">
        <v>1171</v>
      </c>
      <c r="D305" s="211" t="s">
        <v>170</v>
      </c>
      <c r="E305" s="211">
        <v>5</v>
      </c>
      <c r="F305" s="211" t="s">
        <v>93</v>
      </c>
      <c r="G305" s="211" t="s">
        <v>97</v>
      </c>
      <c r="H305" s="211" t="s">
        <v>928</v>
      </c>
      <c r="I305" s="211" t="s">
        <v>929</v>
      </c>
      <c r="J305" s="211" t="s">
        <v>1873</v>
      </c>
      <c r="K305" s="211">
        <v>40787</v>
      </c>
      <c r="L305" s="211"/>
      <c r="N305" s="211"/>
    </row>
    <row r="306" spans="1:15" ht="28.5" x14ac:dyDescent="0.25">
      <c r="A306" s="211">
        <v>111</v>
      </c>
      <c r="B306" s="211"/>
      <c r="C306" s="211" t="s">
        <v>1172</v>
      </c>
      <c r="D306" s="211" t="s">
        <v>171</v>
      </c>
      <c r="E306" s="211">
        <v>5</v>
      </c>
      <c r="F306" s="211" t="s">
        <v>93</v>
      </c>
      <c r="G306" s="211" t="s">
        <v>97</v>
      </c>
      <c r="H306" s="211" t="s">
        <v>928</v>
      </c>
      <c r="I306" s="211" t="s">
        <v>929</v>
      </c>
      <c r="J306" s="211" t="s">
        <v>1873</v>
      </c>
      <c r="K306" s="211">
        <v>40787</v>
      </c>
      <c r="L306" s="211"/>
      <c r="N306" s="211"/>
    </row>
    <row r="307" spans="1:15" ht="28.5" x14ac:dyDescent="0.25">
      <c r="A307" s="211">
        <v>112</v>
      </c>
      <c r="B307" s="211"/>
      <c r="C307" s="211" t="s">
        <v>1173</v>
      </c>
      <c r="D307" s="211" t="s">
        <v>172</v>
      </c>
      <c r="E307" s="211">
        <v>5</v>
      </c>
      <c r="F307" s="211" t="s">
        <v>93</v>
      </c>
      <c r="G307" s="211" t="s">
        <v>97</v>
      </c>
      <c r="H307" s="211" t="s">
        <v>928</v>
      </c>
      <c r="I307" s="211" t="s">
        <v>929</v>
      </c>
      <c r="J307" s="211" t="s">
        <v>1873</v>
      </c>
      <c r="K307" s="211">
        <v>40787</v>
      </c>
      <c r="L307" s="211"/>
      <c r="N307" s="211"/>
    </row>
    <row r="308" spans="1:15" s="194" customFormat="1" ht="28.5" x14ac:dyDescent="0.25">
      <c r="A308" s="211">
        <v>1</v>
      </c>
      <c r="B308" s="211"/>
      <c r="C308" s="211" t="s">
        <v>1570</v>
      </c>
      <c r="D308" s="211" t="s">
        <v>1874</v>
      </c>
      <c r="E308" s="211">
        <v>6</v>
      </c>
      <c r="F308" s="211" t="s">
        <v>176</v>
      </c>
      <c r="G308" s="211" t="s">
        <v>97</v>
      </c>
      <c r="H308" s="211" t="s">
        <v>1877</v>
      </c>
      <c r="I308" s="211" t="s">
        <v>1875</v>
      </c>
      <c r="J308" s="211" t="s">
        <v>1876</v>
      </c>
      <c r="K308" s="211"/>
      <c r="L308" s="211"/>
      <c r="M308" s="200"/>
      <c r="N308" s="211"/>
      <c r="O308" s="190"/>
    </row>
    <row r="309" spans="1:15" s="196" customFormat="1" ht="42.75" x14ac:dyDescent="0.25">
      <c r="A309" s="211">
        <v>2</v>
      </c>
      <c r="B309" s="211"/>
      <c r="C309" s="211" t="s">
        <v>1341</v>
      </c>
      <c r="D309" s="211" t="s">
        <v>1011</v>
      </c>
      <c r="E309" s="211">
        <v>6</v>
      </c>
      <c r="F309" s="211" t="s">
        <v>176</v>
      </c>
      <c r="G309" s="211" t="s">
        <v>471</v>
      </c>
      <c r="H309" s="211" t="s">
        <v>760</v>
      </c>
      <c r="I309" s="211" t="s">
        <v>761</v>
      </c>
      <c r="J309" s="211" t="s">
        <v>1819</v>
      </c>
      <c r="K309" s="211"/>
      <c r="L309" s="211"/>
      <c r="M309" s="200"/>
      <c r="N309" s="211"/>
      <c r="O309" s="190" t="s">
        <v>1818</v>
      </c>
    </row>
    <row r="310" spans="1:15" s="194" customFormat="1" ht="28.5" x14ac:dyDescent="0.25">
      <c r="A310" s="211">
        <v>3</v>
      </c>
      <c r="B310" s="211"/>
      <c r="C310" s="211" t="s">
        <v>1549</v>
      </c>
      <c r="D310" s="211" t="s">
        <v>1547</v>
      </c>
      <c r="E310" s="211">
        <v>6</v>
      </c>
      <c r="F310" s="211" t="s">
        <v>176</v>
      </c>
      <c r="G310" s="211" t="s">
        <v>97</v>
      </c>
      <c r="H310" s="211" t="s">
        <v>1877</v>
      </c>
      <c r="I310" s="211" t="s">
        <v>1875</v>
      </c>
      <c r="J310" s="211" t="s">
        <v>1876</v>
      </c>
      <c r="K310" s="211"/>
      <c r="L310" s="211"/>
      <c r="M310" s="200"/>
      <c r="N310" s="211"/>
      <c r="O310" s="190"/>
    </row>
    <row r="311" spans="1:15" ht="42.75" x14ac:dyDescent="0.25">
      <c r="A311" s="211">
        <v>4</v>
      </c>
      <c r="B311" s="211"/>
      <c r="C311" s="211" t="s">
        <v>1550</v>
      </c>
      <c r="D311" s="211" t="s">
        <v>1548</v>
      </c>
      <c r="E311" s="211">
        <v>6</v>
      </c>
      <c r="F311" s="211" t="s">
        <v>176</v>
      </c>
      <c r="G311" s="211" t="s">
        <v>97</v>
      </c>
      <c r="H311" s="211" t="s">
        <v>1877</v>
      </c>
      <c r="I311" s="211" t="s">
        <v>1875</v>
      </c>
      <c r="J311" s="211" t="s">
        <v>1876</v>
      </c>
      <c r="K311" s="211"/>
      <c r="L311" s="211"/>
      <c r="N311" s="211"/>
    </row>
    <row r="312" spans="1:15" s="194" customFormat="1" ht="28.5" x14ac:dyDescent="0.25">
      <c r="A312" s="211">
        <v>5</v>
      </c>
      <c r="B312" s="211"/>
      <c r="C312" s="211" t="s">
        <v>1552</v>
      </c>
      <c r="D312" s="211" t="s">
        <v>1551</v>
      </c>
      <c r="E312" s="211">
        <v>6</v>
      </c>
      <c r="F312" s="211" t="s">
        <v>176</v>
      </c>
      <c r="G312" s="211" t="s">
        <v>97</v>
      </c>
      <c r="H312" s="211" t="s">
        <v>1877</v>
      </c>
      <c r="I312" s="211" t="s">
        <v>1875</v>
      </c>
      <c r="J312" s="211" t="s">
        <v>1876</v>
      </c>
      <c r="K312" s="211"/>
      <c r="L312" s="211"/>
      <c r="M312" s="200"/>
      <c r="N312" s="211"/>
      <c r="O312" s="190"/>
    </row>
    <row r="313" spans="1:15" s="194" customFormat="1" ht="28.5" x14ac:dyDescent="0.25">
      <c r="A313" s="211">
        <v>6</v>
      </c>
      <c r="B313" s="211"/>
      <c r="C313" s="211" t="s">
        <v>1554</v>
      </c>
      <c r="D313" s="211" t="s">
        <v>1553</v>
      </c>
      <c r="E313" s="211">
        <v>6</v>
      </c>
      <c r="F313" s="211" t="s">
        <v>176</v>
      </c>
      <c r="G313" s="211" t="s">
        <v>97</v>
      </c>
      <c r="H313" s="211" t="s">
        <v>1877</v>
      </c>
      <c r="I313" s="211" t="s">
        <v>1875</v>
      </c>
      <c r="J313" s="211" t="s">
        <v>1876</v>
      </c>
      <c r="K313" s="211"/>
      <c r="L313" s="211"/>
      <c r="M313" s="200"/>
      <c r="N313" s="211"/>
      <c r="O313" s="190"/>
    </row>
    <row r="314" spans="1:15" s="194" customFormat="1" ht="28.5" x14ac:dyDescent="0.25">
      <c r="A314" s="211">
        <v>7</v>
      </c>
      <c r="B314" s="211"/>
      <c r="C314" s="211" t="s">
        <v>824</v>
      </c>
      <c r="D314" s="211" t="s">
        <v>825</v>
      </c>
      <c r="E314" s="211">
        <v>6</v>
      </c>
      <c r="F314" s="211" t="s">
        <v>176</v>
      </c>
      <c r="G314" s="211" t="s">
        <v>84</v>
      </c>
      <c r="H314" s="211" t="s">
        <v>872</v>
      </c>
      <c r="I314" s="211"/>
      <c r="J314" s="211" t="s">
        <v>1381</v>
      </c>
      <c r="K314" s="211"/>
      <c r="L314" s="211"/>
      <c r="M314" s="200"/>
      <c r="N314" s="211"/>
      <c r="O314" s="190"/>
    </row>
    <row r="315" spans="1:15" s="194" customFormat="1" ht="28.5" x14ac:dyDescent="0.25">
      <c r="A315" s="211" t="s">
        <v>1587</v>
      </c>
      <c r="B315" s="211" t="s">
        <v>1587</v>
      </c>
      <c r="C315" s="211" t="s">
        <v>990</v>
      </c>
      <c r="D315" s="211" t="s">
        <v>467</v>
      </c>
      <c r="E315" s="211">
        <v>6</v>
      </c>
      <c r="F315" s="211" t="s">
        <v>176</v>
      </c>
      <c r="G315" s="211" t="s">
        <v>471</v>
      </c>
      <c r="H315" s="211" t="s">
        <v>760</v>
      </c>
      <c r="I315" s="211" t="s">
        <v>1878</v>
      </c>
      <c r="J315" s="211" t="s">
        <v>1819</v>
      </c>
      <c r="K315" s="211">
        <v>42156</v>
      </c>
      <c r="L315" s="211">
        <v>42387</v>
      </c>
      <c r="M315" s="200"/>
      <c r="N315" s="211"/>
      <c r="O315" s="190" t="s">
        <v>1818</v>
      </c>
    </row>
    <row r="316" spans="1:15" s="194" customFormat="1" ht="28.5" x14ac:dyDescent="0.25">
      <c r="A316" s="211">
        <v>8</v>
      </c>
      <c r="B316" s="211"/>
      <c r="C316" s="211" t="s">
        <v>1008</v>
      </c>
      <c r="D316" s="211" t="s">
        <v>523</v>
      </c>
      <c r="E316" s="211">
        <v>6</v>
      </c>
      <c r="F316" s="211" t="s">
        <v>176</v>
      </c>
      <c r="G316" s="211" t="s">
        <v>471</v>
      </c>
      <c r="H316" s="211" t="s">
        <v>760</v>
      </c>
      <c r="I316" s="211" t="s">
        <v>1878</v>
      </c>
      <c r="J316" s="211" t="s">
        <v>1819</v>
      </c>
      <c r="K316" s="211"/>
      <c r="L316" s="211"/>
      <c r="M316" s="200"/>
      <c r="N316" s="211"/>
      <c r="O316" s="190" t="s">
        <v>1818</v>
      </c>
    </row>
    <row r="317" spans="1:15" s="194" customFormat="1" ht="28.5" x14ac:dyDescent="0.25">
      <c r="A317" s="211">
        <v>9</v>
      </c>
      <c r="B317" s="211"/>
      <c r="C317" s="211" t="s">
        <v>1022</v>
      </c>
      <c r="D317" s="211" t="s">
        <v>529</v>
      </c>
      <c r="E317" s="211">
        <v>6</v>
      </c>
      <c r="F317" s="211" t="s">
        <v>176</v>
      </c>
      <c r="G317" s="211" t="s">
        <v>471</v>
      </c>
      <c r="H317" s="211" t="s">
        <v>760</v>
      </c>
      <c r="I317" s="211" t="s">
        <v>1878</v>
      </c>
      <c r="J317" s="211" t="s">
        <v>1819</v>
      </c>
      <c r="K317" s="211"/>
      <c r="L317" s="211"/>
      <c r="M317" s="200"/>
      <c r="N317" s="211"/>
      <c r="O317" s="190" t="s">
        <v>1818</v>
      </c>
    </row>
    <row r="318" spans="1:15" s="194" customFormat="1" ht="28.5" x14ac:dyDescent="0.25">
      <c r="A318" s="211">
        <v>10</v>
      </c>
      <c r="B318" s="211"/>
      <c r="C318" s="211" t="s">
        <v>820</v>
      </c>
      <c r="D318" s="211" t="s">
        <v>179</v>
      </c>
      <c r="E318" s="211">
        <v>6</v>
      </c>
      <c r="F318" s="211" t="s">
        <v>176</v>
      </c>
      <c r="G318" s="211" t="s">
        <v>84</v>
      </c>
      <c r="H318" s="211" t="s">
        <v>872</v>
      </c>
      <c r="I318" s="211"/>
      <c r="J318" s="211" t="s">
        <v>1381</v>
      </c>
      <c r="K318" s="211"/>
      <c r="L318" s="211">
        <v>42387</v>
      </c>
      <c r="M318" s="200"/>
      <c r="N318" s="211"/>
      <c r="O318" s="190"/>
    </row>
    <row r="319" spans="1:15" s="194" customFormat="1" ht="42.75" x14ac:dyDescent="0.25">
      <c r="A319" s="211" t="s">
        <v>1587</v>
      </c>
      <c r="B319" s="211" t="s">
        <v>1587</v>
      </c>
      <c r="C319" s="211" t="s">
        <v>992</v>
      </c>
      <c r="D319" s="211" t="s">
        <v>993</v>
      </c>
      <c r="E319" s="211">
        <v>6</v>
      </c>
      <c r="F319" s="211" t="s">
        <v>176</v>
      </c>
      <c r="G319" s="211" t="s">
        <v>471</v>
      </c>
      <c r="H319" s="211" t="s">
        <v>760</v>
      </c>
      <c r="I319" s="211" t="s">
        <v>1878</v>
      </c>
      <c r="J319" s="211" t="s">
        <v>1819</v>
      </c>
      <c r="K319" s="211"/>
      <c r="L319" s="211"/>
      <c r="M319" s="200"/>
      <c r="N319" s="211"/>
      <c r="O319" s="190" t="s">
        <v>1818</v>
      </c>
    </row>
    <row r="320" spans="1:15" s="194" customFormat="1" ht="28.5" x14ac:dyDescent="0.25">
      <c r="A320" s="211">
        <v>11</v>
      </c>
      <c r="B320" s="211"/>
      <c r="C320" s="211" t="s">
        <v>1571</v>
      </c>
      <c r="D320" s="211" t="s">
        <v>1879</v>
      </c>
      <c r="E320" s="211">
        <v>6</v>
      </c>
      <c r="F320" s="211" t="s">
        <v>176</v>
      </c>
      <c r="G320" s="211" t="s">
        <v>97</v>
      </c>
      <c r="H320" s="211" t="s">
        <v>1877</v>
      </c>
      <c r="I320" s="211" t="s">
        <v>1875</v>
      </c>
      <c r="J320" s="211" t="s">
        <v>1876</v>
      </c>
      <c r="K320" s="211"/>
      <c r="L320" s="211">
        <v>42387</v>
      </c>
      <c r="M320" s="200"/>
      <c r="N320" s="211"/>
      <c r="O320" s="190"/>
    </row>
    <row r="321" spans="1:16" s="194" customFormat="1" ht="42.75" x14ac:dyDescent="0.25">
      <c r="A321" s="211">
        <v>12</v>
      </c>
      <c r="B321" s="211"/>
      <c r="C321" s="211" t="s">
        <v>826</v>
      </c>
      <c r="D321" s="211" t="s">
        <v>827</v>
      </c>
      <c r="E321" s="211">
        <v>6</v>
      </c>
      <c r="F321" s="211" t="s">
        <v>176</v>
      </c>
      <c r="G321" s="211" t="s">
        <v>84</v>
      </c>
      <c r="H321" s="211" t="s">
        <v>872</v>
      </c>
      <c r="I321" s="211"/>
      <c r="J321" s="211" t="s">
        <v>1381</v>
      </c>
      <c r="K321" s="211"/>
      <c r="L321" s="211"/>
      <c r="M321" s="200"/>
      <c r="N321" s="211"/>
      <c r="O321" s="190"/>
    </row>
    <row r="322" spans="1:16" s="194" customFormat="1" ht="42.75" x14ac:dyDescent="0.25">
      <c r="A322" s="211" t="s">
        <v>1587</v>
      </c>
      <c r="B322" s="211" t="s">
        <v>1587</v>
      </c>
      <c r="C322" s="211" t="s">
        <v>991</v>
      </c>
      <c r="D322" s="211" t="s">
        <v>513</v>
      </c>
      <c r="E322" s="211">
        <v>6</v>
      </c>
      <c r="F322" s="211" t="s">
        <v>176</v>
      </c>
      <c r="G322" s="211" t="s">
        <v>471</v>
      </c>
      <c r="H322" s="211" t="s">
        <v>760</v>
      </c>
      <c r="I322" s="211" t="s">
        <v>1878</v>
      </c>
      <c r="J322" s="211" t="s">
        <v>1819</v>
      </c>
      <c r="K322" s="211">
        <v>42156</v>
      </c>
      <c r="L322" s="211">
        <v>42387</v>
      </c>
      <c r="M322" s="200"/>
      <c r="N322" s="211"/>
      <c r="O322" s="190" t="s">
        <v>1818</v>
      </c>
    </row>
    <row r="323" spans="1:16" ht="57" x14ac:dyDescent="0.25">
      <c r="A323" s="211">
        <v>13</v>
      </c>
      <c r="B323" s="211"/>
      <c r="C323" s="211" t="s">
        <v>1569</v>
      </c>
      <c r="D323" s="211" t="s">
        <v>1880</v>
      </c>
      <c r="E323" s="211">
        <v>6</v>
      </c>
      <c r="F323" s="211" t="s">
        <v>176</v>
      </c>
      <c r="G323" s="211" t="s">
        <v>97</v>
      </c>
      <c r="H323" s="211" t="s">
        <v>1877</v>
      </c>
      <c r="I323" s="211" t="s">
        <v>1875</v>
      </c>
      <c r="J323" s="211" t="s">
        <v>1876</v>
      </c>
      <c r="K323" s="211"/>
      <c r="L323" s="211"/>
      <c r="N323" s="211"/>
    </row>
    <row r="324" spans="1:16" ht="42.75" x14ac:dyDescent="0.25">
      <c r="A324" s="211">
        <v>14</v>
      </c>
      <c r="B324" s="211"/>
      <c r="C324" s="211" t="s">
        <v>814</v>
      </c>
      <c r="D324" s="211" t="s">
        <v>815</v>
      </c>
      <c r="E324" s="211">
        <v>6</v>
      </c>
      <c r="F324" s="211" t="s">
        <v>176</v>
      </c>
      <c r="G324" s="211" t="s">
        <v>84</v>
      </c>
      <c r="H324" s="211" t="s">
        <v>872</v>
      </c>
      <c r="I324" s="211"/>
      <c r="J324" s="211" t="s">
        <v>1381</v>
      </c>
      <c r="K324" s="211"/>
      <c r="L324" s="211"/>
      <c r="N324" s="211"/>
    </row>
    <row r="325" spans="1:16" ht="42.75" x14ac:dyDescent="0.25">
      <c r="A325" s="211" t="s">
        <v>1587</v>
      </c>
      <c r="B325" s="211" t="s">
        <v>1587</v>
      </c>
      <c r="C325" s="211" t="s">
        <v>1835</v>
      </c>
      <c r="D325" s="211" t="s">
        <v>815</v>
      </c>
      <c r="E325" s="211">
        <v>6</v>
      </c>
      <c r="F325" s="211" t="s">
        <v>176</v>
      </c>
      <c r="G325" s="211" t="s">
        <v>471</v>
      </c>
      <c r="H325" s="211" t="s">
        <v>760</v>
      </c>
      <c r="I325" s="211" t="s">
        <v>761</v>
      </c>
      <c r="J325" s="211" t="s">
        <v>1819</v>
      </c>
      <c r="K325" s="211"/>
      <c r="L325" s="211"/>
      <c r="N325" s="211"/>
      <c r="O325" s="190" t="s">
        <v>1818</v>
      </c>
    </row>
    <row r="326" spans="1:16" ht="28.5" x14ac:dyDescent="0.25">
      <c r="A326" s="211">
        <v>15</v>
      </c>
      <c r="B326" s="211"/>
      <c r="C326" s="211" t="s">
        <v>852</v>
      </c>
      <c r="D326" s="211" t="s">
        <v>183</v>
      </c>
      <c r="E326" s="211">
        <v>6</v>
      </c>
      <c r="F326" s="211" t="s">
        <v>176</v>
      </c>
      <c r="G326" s="211" t="s">
        <v>1586</v>
      </c>
      <c r="H326" s="211" t="s">
        <v>181</v>
      </c>
      <c r="I326" s="211" t="s">
        <v>182</v>
      </c>
      <c r="J326" s="211"/>
      <c r="K326" s="211"/>
      <c r="L326" s="211"/>
      <c r="N326" s="211"/>
    </row>
    <row r="327" spans="1:16" ht="28.5" x14ac:dyDescent="0.25">
      <c r="A327" s="211">
        <v>16</v>
      </c>
      <c r="B327" s="211"/>
      <c r="C327" s="211" t="s">
        <v>823</v>
      </c>
      <c r="D327" s="211" t="s">
        <v>180</v>
      </c>
      <c r="E327" s="211">
        <v>6</v>
      </c>
      <c r="F327" s="211" t="s">
        <v>176</v>
      </c>
      <c r="G327" s="211" t="s">
        <v>84</v>
      </c>
      <c r="H327" s="211" t="s">
        <v>872</v>
      </c>
      <c r="I327" s="211"/>
      <c r="J327" s="211" t="s">
        <v>1381</v>
      </c>
      <c r="K327" s="211"/>
      <c r="L327" s="211"/>
      <c r="N327" s="211"/>
    </row>
    <row r="328" spans="1:16" ht="42.75" x14ac:dyDescent="0.25">
      <c r="A328" s="211">
        <v>17</v>
      </c>
      <c r="B328" s="211"/>
      <c r="C328" s="211" t="s">
        <v>1023</v>
      </c>
      <c r="D328" s="211" t="s">
        <v>1024</v>
      </c>
      <c r="E328" s="211">
        <v>6</v>
      </c>
      <c r="F328" s="211" t="s">
        <v>176</v>
      </c>
      <c r="G328" s="211" t="s">
        <v>471</v>
      </c>
      <c r="H328" s="211" t="s">
        <v>760</v>
      </c>
      <c r="I328" s="211" t="s">
        <v>761</v>
      </c>
      <c r="J328" s="211" t="s">
        <v>1819</v>
      </c>
      <c r="K328" s="211"/>
      <c r="L328" s="211"/>
      <c r="N328" s="211"/>
      <c r="O328" s="190" t="s">
        <v>1818</v>
      </c>
    </row>
    <row r="329" spans="1:16" ht="28.5" x14ac:dyDescent="0.25">
      <c r="A329" s="211">
        <v>18</v>
      </c>
      <c r="B329" s="211"/>
      <c r="C329" s="211" t="s">
        <v>908</v>
      </c>
      <c r="D329" s="211" t="s">
        <v>177</v>
      </c>
      <c r="E329" s="211">
        <v>6</v>
      </c>
      <c r="F329" s="211" t="s">
        <v>176</v>
      </c>
      <c r="G329" s="211" t="s">
        <v>84</v>
      </c>
      <c r="H329" s="211" t="s">
        <v>872</v>
      </c>
      <c r="I329" s="211"/>
      <c r="J329" s="211" t="s">
        <v>1381</v>
      </c>
      <c r="K329" s="211"/>
      <c r="L329" s="211"/>
      <c r="N329" s="211"/>
    </row>
    <row r="330" spans="1:16" ht="42.75" x14ac:dyDescent="0.25">
      <c r="A330" s="211">
        <v>19</v>
      </c>
      <c r="B330" s="211"/>
      <c r="C330" s="211" t="s">
        <v>988</v>
      </c>
      <c r="D330" s="211" t="s">
        <v>989</v>
      </c>
      <c r="E330" s="211">
        <v>6</v>
      </c>
      <c r="F330" s="211" t="s">
        <v>176</v>
      </c>
      <c r="G330" s="211" t="s">
        <v>471</v>
      </c>
      <c r="H330" s="211" t="s">
        <v>760</v>
      </c>
      <c r="I330" s="211" t="s">
        <v>761</v>
      </c>
      <c r="J330" s="211" t="s">
        <v>1819</v>
      </c>
      <c r="K330" s="211"/>
      <c r="L330" s="211"/>
      <c r="N330" s="211"/>
      <c r="O330" s="190" t="s">
        <v>1818</v>
      </c>
    </row>
    <row r="331" spans="1:16" ht="42.75" x14ac:dyDescent="0.25">
      <c r="A331" s="211">
        <v>20</v>
      </c>
      <c r="B331" s="211"/>
      <c r="C331" s="211" t="s">
        <v>1826</v>
      </c>
      <c r="D331" s="211" t="s">
        <v>1881</v>
      </c>
      <c r="E331" s="211">
        <v>6</v>
      </c>
      <c r="F331" s="211" t="s">
        <v>176</v>
      </c>
      <c r="G331" s="211" t="s">
        <v>471</v>
      </c>
      <c r="H331" s="211" t="s">
        <v>760</v>
      </c>
      <c r="I331" s="211" t="s">
        <v>761</v>
      </c>
      <c r="J331" s="211" t="s">
        <v>1819</v>
      </c>
      <c r="K331" s="211"/>
      <c r="L331" s="211"/>
      <c r="N331" s="211"/>
      <c r="O331" s="195"/>
      <c r="P331" s="194" t="s">
        <v>1768</v>
      </c>
    </row>
    <row r="332" spans="1:16" s="194" customFormat="1" ht="57" x14ac:dyDescent="0.25">
      <c r="A332" s="211">
        <v>1</v>
      </c>
      <c r="B332" s="211"/>
      <c r="C332" s="211" t="s">
        <v>1543</v>
      </c>
      <c r="D332" s="211" t="s">
        <v>801</v>
      </c>
      <c r="E332" s="211">
        <v>8</v>
      </c>
      <c r="F332" s="211" t="s">
        <v>185</v>
      </c>
      <c r="G332" s="211" t="s">
        <v>80</v>
      </c>
      <c r="H332" s="211" t="s">
        <v>976</v>
      </c>
      <c r="I332" s="211"/>
      <c r="J332" s="211" t="s">
        <v>802</v>
      </c>
      <c r="K332" s="211"/>
      <c r="L332" s="211">
        <v>42387</v>
      </c>
      <c r="M332" s="200" t="s">
        <v>1448</v>
      </c>
      <c r="N332" s="211"/>
      <c r="O332" s="208"/>
    </row>
    <row r="333" spans="1:16" s="194" customFormat="1" ht="42.75" x14ac:dyDescent="0.25">
      <c r="A333" s="211">
        <v>2</v>
      </c>
      <c r="B333" s="211"/>
      <c r="C333" s="211" t="s">
        <v>1543</v>
      </c>
      <c r="D333" s="211" t="s">
        <v>1542</v>
      </c>
      <c r="E333" s="211">
        <v>8</v>
      </c>
      <c r="F333" s="211" t="s">
        <v>185</v>
      </c>
      <c r="G333" s="211" t="s">
        <v>97</v>
      </c>
      <c r="H333" s="211" t="s">
        <v>1877</v>
      </c>
      <c r="I333" s="211" t="s">
        <v>1875</v>
      </c>
      <c r="J333" s="211" t="s">
        <v>1882</v>
      </c>
      <c r="K333" s="211"/>
      <c r="L333" s="211"/>
      <c r="M333" s="200"/>
      <c r="N333" s="211"/>
      <c r="O333" s="190"/>
    </row>
    <row r="334" spans="1:16" s="194" customFormat="1" ht="28.5" x14ac:dyDescent="0.25">
      <c r="A334" s="211">
        <v>3</v>
      </c>
      <c r="B334" s="211"/>
      <c r="C334" s="211" t="s">
        <v>1546</v>
      </c>
      <c r="D334" s="211" t="s">
        <v>192</v>
      </c>
      <c r="E334" s="211">
        <v>8</v>
      </c>
      <c r="F334" s="211" t="s">
        <v>185</v>
      </c>
      <c r="G334" s="211" t="s">
        <v>80</v>
      </c>
      <c r="H334" s="211" t="s">
        <v>976</v>
      </c>
      <c r="I334" s="211"/>
      <c r="J334" s="211" t="s">
        <v>767</v>
      </c>
      <c r="K334" s="211"/>
      <c r="L334" s="211"/>
      <c r="M334" s="200" t="s">
        <v>1442</v>
      </c>
      <c r="N334" s="211"/>
      <c r="O334" s="208"/>
    </row>
    <row r="335" spans="1:16" s="194" customFormat="1" ht="42.75" x14ac:dyDescent="0.25">
      <c r="A335" s="211">
        <v>4</v>
      </c>
      <c r="B335" s="211"/>
      <c r="C335" s="211" t="s">
        <v>1546</v>
      </c>
      <c r="D335" s="211" t="s">
        <v>1883</v>
      </c>
      <c r="E335" s="211">
        <v>8</v>
      </c>
      <c r="F335" s="211" t="s">
        <v>185</v>
      </c>
      <c r="G335" s="211" t="s">
        <v>97</v>
      </c>
      <c r="H335" s="211" t="s">
        <v>1877</v>
      </c>
      <c r="I335" s="211" t="s">
        <v>1875</v>
      </c>
      <c r="J335" s="211" t="s">
        <v>1882</v>
      </c>
      <c r="K335" s="211"/>
      <c r="L335" s="211"/>
      <c r="M335" s="200"/>
      <c r="N335" s="211"/>
      <c r="O335" s="190"/>
    </row>
    <row r="336" spans="1:16" s="194" customFormat="1" ht="42.75" x14ac:dyDescent="0.25">
      <c r="A336" s="211">
        <v>5</v>
      </c>
      <c r="B336" s="211"/>
      <c r="C336" s="211" t="s">
        <v>187</v>
      </c>
      <c r="D336" s="211" t="s">
        <v>813</v>
      </c>
      <c r="E336" s="211">
        <v>8</v>
      </c>
      <c r="F336" s="211" t="s">
        <v>185</v>
      </c>
      <c r="G336" s="211" t="s">
        <v>84</v>
      </c>
      <c r="H336" s="211" t="s">
        <v>872</v>
      </c>
      <c r="I336" s="211"/>
      <c r="J336" s="211" t="s">
        <v>1381</v>
      </c>
      <c r="K336" s="211">
        <v>42156</v>
      </c>
      <c r="L336" s="211">
        <v>42387</v>
      </c>
      <c r="M336" s="200"/>
      <c r="N336" s="211"/>
      <c r="O336" s="190"/>
    </row>
    <row r="337" spans="1:16" s="194" customFormat="1" ht="42.75" x14ac:dyDescent="0.25">
      <c r="A337" s="211">
        <v>6</v>
      </c>
      <c r="B337" s="211"/>
      <c r="C337" s="211" t="s">
        <v>1799</v>
      </c>
      <c r="D337" s="211" t="s">
        <v>1800</v>
      </c>
      <c r="E337" s="211">
        <v>8</v>
      </c>
      <c r="F337" s="211" t="s">
        <v>185</v>
      </c>
      <c r="G337" s="211" t="s">
        <v>189</v>
      </c>
      <c r="H337" s="211" t="s">
        <v>1801</v>
      </c>
      <c r="I337" s="211" t="s">
        <v>1802</v>
      </c>
      <c r="J337" s="211"/>
      <c r="K337" s="211"/>
      <c r="L337" s="211"/>
      <c r="M337" s="200"/>
      <c r="N337" s="211"/>
      <c r="O337" s="195"/>
      <c r="P337" s="194" t="s">
        <v>1768</v>
      </c>
    </row>
    <row r="338" spans="1:16" s="194" customFormat="1" ht="42.75" x14ac:dyDescent="0.25">
      <c r="A338" s="211">
        <v>1</v>
      </c>
      <c r="B338" s="211"/>
      <c r="C338" s="211" t="s">
        <v>487</v>
      </c>
      <c r="D338" s="211" t="s">
        <v>486</v>
      </c>
      <c r="E338" s="211">
        <v>10</v>
      </c>
      <c r="F338" s="211" t="s">
        <v>680</v>
      </c>
      <c r="G338" s="211" t="s">
        <v>471</v>
      </c>
      <c r="H338" s="211" t="s">
        <v>760</v>
      </c>
      <c r="I338" s="211" t="s">
        <v>761</v>
      </c>
      <c r="J338" s="211" t="s">
        <v>1819</v>
      </c>
      <c r="K338" s="211"/>
      <c r="L338" s="211"/>
      <c r="M338" s="200"/>
      <c r="N338" s="211"/>
      <c r="O338" s="190" t="s">
        <v>1818</v>
      </c>
    </row>
    <row r="339" spans="1:16" s="194" customFormat="1" ht="42.75" x14ac:dyDescent="0.25">
      <c r="A339" s="211">
        <v>2</v>
      </c>
      <c r="B339" s="211"/>
      <c r="C339" s="211" t="s">
        <v>994</v>
      </c>
      <c r="D339" s="211" t="s">
        <v>995</v>
      </c>
      <c r="E339" s="211">
        <v>10</v>
      </c>
      <c r="F339" s="211" t="s">
        <v>680</v>
      </c>
      <c r="G339" s="211" t="s">
        <v>471</v>
      </c>
      <c r="H339" s="211" t="s">
        <v>760</v>
      </c>
      <c r="I339" s="211" t="s">
        <v>761</v>
      </c>
      <c r="J339" s="211" t="s">
        <v>1819</v>
      </c>
      <c r="K339" s="211"/>
      <c r="L339" s="211"/>
      <c r="M339" s="200"/>
      <c r="N339" s="211"/>
      <c r="O339" s="190" t="s">
        <v>1818</v>
      </c>
    </row>
    <row r="340" spans="1:16" s="194" customFormat="1" ht="28.5" x14ac:dyDescent="0.25">
      <c r="A340" s="211">
        <v>3</v>
      </c>
      <c r="B340" s="211"/>
      <c r="C340" s="211" t="s">
        <v>1557</v>
      </c>
      <c r="D340" s="211" t="s">
        <v>1558</v>
      </c>
      <c r="E340" s="211">
        <v>10</v>
      </c>
      <c r="F340" s="211" t="s">
        <v>680</v>
      </c>
      <c r="G340" s="211" t="s">
        <v>97</v>
      </c>
      <c r="H340" s="211" t="s">
        <v>1877</v>
      </c>
      <c r="I340" s="211" t="s">
        <v>1875</v>
      </c>
      <c r="J340" s="211" t="s">
        <v>1884</v>
      </c>
      <c r="K340" s="211"/>
      <c r="L340" s="211"/>
      <c r="M340" s="200"/>
      <c r="N340" s="211"/>
      <c r="O340" s="190"/>
    </row>
    <row r="341" spans="1:16" s="194" customFormat="1" ht="28.5" x14ac:dyDescent="0.25">
      <c r="A341" s="211">
        <v>4</v>
      </c>
      <c r="B341" s="211"/>
      <c r="C341" s="211" t="s">
        <v>1564</v>
      </c>
      <c r="D341" s="211" t="s">
        <v>1559</v>
      </c>
      <c r="E341" s="211">
        <v>10</v>
      </c>
      <c r="F341" s="211" t="s">
        <v>680</v>
      </c>
      <c r="G341" s="211" t="s">
        <v>97</v>
      </c>
      <c r="H341" s="211" t="s">
        <v>1877</v>
      </c>
      <c r="I341" s="211" t="s">
        <v>1875</v>
      </c>
      <c r="J341" s="211" t="s">
        <v>1884</v>
      </c>
      <c r="K341" s="211"/>
      <c r="L341" s="211"/>
      <c r="M341" s="200"/>
      <c r="N341" s="211"/>
      <c r="O341" s="190"/>
    </row>
    <row r="342" spans="1:16" ht="28.5" x14ac:dyDescent="0.25">
      <c r="A342" s="211">
        <v>5</v>
      </c>
      <c r="B342" s="211"/>
      <c r="C342" s="211" t="s">
        <v>1565</v>
      </c>
      <c r="D342" s="211" t="s">
        <v>1560</v>
      </c>
      <c r="E342" s="211">
        <v>10</v>
      </c>
      <c r="F342" s="211" t="s">
        <v>680</v>
      </c>
      <c r="G342" s="211" t="s">
        <v>97</v>
      </c>
      <c r="H342" s="211" t="s">
        <v>1877</v>
      </c>
      <c r="I342" s="211" t="s">
        <v>1875</v>
      </c>
      <c r="J342" s="211" t="s">
        <v>1884</v>
      </c>
      <c r="K342" s="211"/>
      <c r="L342" s="211"/>
      <c r="N342" s="211"/>
    </row>
    <row r="343" spans="1:16" s="194" customFormat="1" ht="28.5" x14ac:dyDescent="0.25">
      <c r="A343" s="211">
        <v>6</v>
      </c>
      <c r="B343" s="211"/>
      <c r="C343" s="211" t="s">
        <v>1566</v>
      </c>
      <c r="D343" s="211" t="s">
        <v>1561</v>
      </c>
      <c r="E343" s="211">
        <v>10</v>
      </c>
      <c r="F343" s="211" t="s">
        <v>680</v>
      </c>
      <c r="G343" s="211" t="s">
        <v>97</v>
      </c>
      <c r="H343" s="211" t="s">
        <v>1877</v>
      </c>
      <c r="I343" s="211" t="s">
        <v>1875</v>
      </c>
      <c r="J343" s="211" t="s">
        <v>1884</v>
      </c>
      <c r="K343" s="211"/>
      <c r="L343" s="211"/>
      <c r="M343" s="200"/>
      <c r="N343" s="211"/>
      <c r="O343" s="190"/>
    </row>
    <row r="344" spans="1:16" s="194" customFormat="1" ht="28.5" x14ac:dyDescent="0.25">
      <c r="A344" s="211">
        <v>7</v>
      </c>
      <c r="B344" s="211"/>
      <c r="C344" s="211" t="s">
        <v>1567</v>
      </c>
      <c r="D344" s="211" t="s">
        <v>1563</v>
      </c>
      <c r="E344" s="211">
        <v>10</v>
      </c>
      <c r="F344" s="211" t="s">
        <v>680</v>
      </c>
      <c r="G344" s="211" t="s">
        <v>97</v>
      </c>
      <c r="H344" s="211" t="s">
        <v>1877</v>
      </c>
      <c r="I344" s="211" t="s">
        <v>1875</v>
      </c>
      <c r="J344" s="211" t="s">
        <v>1884</v>
      </c>
      <c r="K344" s="211"/>
      <c r="L344" s="211"/>
      <c r="M344" s="200"/>
      <c r="N344" s="211"/>
      <c r="O344" s="190"/>
    </row>
    <row r="345" spans="1:16" s="194" customFormat="1" ht="28.5" x14ac:dyDescent="0.25">
      <c r="A345" s="211">
        <v>8</v>
      </c>
      <c r="B345" s="211"/>
      <c r="C345" s="211" t="s">
        <v>1568</v>
      </c>
      <c r="D345" s="211" t="s">
        <v>1562</v>
      </c>
      <c r="E345" s="211">
        <v>10</v>
      </c>
      <c r="F345" s="211" t="s">
        <v>680</v>
      </c>
      <c r="G345" s="211" t="s">
        <v>97</v>
      </c>
      <c r="H345" s="211" t="s">
        <v>1877</v>
      </c>
      <c r="I345" s="211" t="s">
        <v>1875</v>
      </c>
      <c r="J345" s="211" t="s">
        <v>1884</v>
      </c>
      <c r="K345" s="211"/>
      <c r="L345" s="211"/>
      <c r="M345" s="200"/>
      <c r="N345" s="211"/>
      <c r="O345" s="190"/>
    </row>
    <row r="346" spans="1:16" s="194" customFormat="1" ht="42.75" x14ac:dyDescent="0.25">
      <c r="A346" s="211">
        <v>9</v>
      </c>
      <c r="B346" s="211"/>
      <c r="C346" s="211" t="s">
        <v>1013</v>
      </c>
      <c r="D346" s="211" t="s">
        <v>1014</v>
      </c>
      <c r="E346" s="211">
        <v>10</v>
      </c>
      <c r="F346" s="211" t="s">
        <v>680</v>
      </c>
      <c r="G346" s="211" t="s">
        <v>471</v>
      </c>
      <c r="H346" s="211" t="s">
        <v>760</v>
      </c>
      <c r="I346" s="211" t="s">
        <v>761</v>
      </c>
      <c r="J346" s="211" t="s">
        <v>1819</v>
      </c>
      <c r="K346" s="211"/>
      <c r="L346" s="211"/>
      <c r="M346" s="200"/>
      <c r="N346" s="211"/>
      <c r="O346" s="190" t="s">
        <v>1818</v>
      </c>
    </row>
    <row r="347" spans="1:16" s="194" customFormat="1" ht="42.75" x14ac:dyDescent="0.25">
      <c r="A347" s="211">
        <v>10</v>
      </c>
      <c r="B347" s="211"/>
      <c r="C347" s="211" t="s">
        <v>1342</v>
      </c>
      <c r="D347" s="211" t="s">
        <v>1012</v>
      </c>
      <c r="E347" s="211">
        <v>10</v>
      </c>
      <c r="F347" s="211" t="s">
        <v>680</v>
      </c>
      <c r="G347" s="211" t="s">
        <v>471</v>
      </c>
      <c r="H347" s="211" t="s">
        <v>760</v>
      </c>
      <c r="I347" s="211" t="s">
        <v>761</v>
      </c>
      <c r="J347" s="211" t="s">
        <v>1819</v>
      </c>
      <c r="K347" s="211"/>
      <c r="L347" s="211"/>
      <c r="M347" s="200"/>
      <c r="N347" s="211"/>
      <c r="O347" s="190" t="s">
        <v>1818</v>
      </c>
    </row>
    <row r="348" spans="1:16" s="194" customFormat="1" ht="42.75" x14ac:dyDescent="0.25">
      <c r="A348" s="211">
        <v>11</v>
      </c>
      <c r="B348" s="211"/>
      <c r="C348" s="211" t="s">
        <v>1017</v>
      </c>
      <c r="D348" s="211" t="s">
        <v>1018</v>
      </c>
      <c r="E348" s="211">
        <v>10</v>
      </c>
      <c r="F348" s="211" t="s">
        <v>680</v>
      </c>
      <c r="G348" s="211" t="s">
        <v>471</v>
      </c>
      <c r="H348" s="211" t="s">
        <v>760</v>
      </c>
      <c r="I348" s="211" t="s">
        <v>761</v>
      </c>
      <c r="J348" s="211" t="s">
        <v>1819</v>
      </c>
      <c r="K348" s="211"/>
      <c r="L348" s="211"/>
      <c r="M348" s="200"/>
      <c r="N348" s="211"/>
      <c r="O348" s="190" t="s">
        <v>1818</v>
      </c>
    </row>
    <row r="349" spans="1:16" s="194" customFormat="1" ht="42.75" x14ac:dyDescent="0.25">
      <c r="A349" s="211">
        <v>12</v>
      </c>
      <c r="B349" s="211"/>
      <c r="C349" s="211" t="s">
        <v>1015</v>
      </c>
      <c r="D349" s="211" t="s">
        <v>1016</v>
      </c>
      <c r="E349" s="211">
        <v>10</v>
      </c>
      <c r="F349" s="211" t="s">
        <v>680</v>
      </c>
      <c r="G349" s="211" t="s">
        <v>471</v>
      </c>
      <c r="H349" s="211" t="s">
        <v>760</v>
      </c>
      <c r="I349" s="211" t="s">
        <v>761</v>
      </c>
      <c r="J349" s="211" t="s">
        <v>1819</v>
      </c>
      <c r="K349" s="211"/>
      <c r="L349" s="211"/>
      <c r="M349" s="200"/>
      <c r="N349" s="211"/>
      <c r="O349" s="190" t="s">
        <v>1818</v>
      </c>
    </row>
    <row r="350" spans="1:16" s="194" customFormat="1" ht="42.75" x14ac:dyDescent="0.25">
      <c r="A350" s="211">
        <v>13</v>
      </c>
      <c r="B350" s="211"/>
      <c r="C350" s="211" t="s">
        <v>1824</v>
      </c>
      <c r="D350" s="211" t="s">
        <v>1825</v>
      </c>
      <c r="E350" s="211">
        <v>10</v>
      </c>
      <c r="F350" s="211" t="s">
        <v>680</v>
      </c>
      <c r="G350" s="211" t="s">
        <v>471</v>
      </c>
      <c r="H350" s="211" t="s">
        <v>760</v>
      </c>
      <c r="I350" s="211" t="s">
        <v>761</v>
      </c>
      <c r="J350" s="211" t="s">
        <v>1819</v>
      </c>
      <c r="K350" s="211"/>
      <c r="L350" s="211"/>
      <c r="M350" s="200"/>
      <c r="N350" s="211"/>
      <c r="O350" s="190" t="s">
        <v>1818</v>
      </c>
    </row>
    <row r="351" spans="1:16" s="194" customFormat="1" ht="57" x14ac:dyDescent="0.25">
      <c r="A351" s="211">
        <v>14</v>
      </c>
      <c r="B351" s="211"/>
      <c r="C351" s="211" t="s">
        <v>489</v>
      </c>
      <c r="D351" s="211" t="s">
        <v>488</v>
      </c>
      <c r="E351" s="211">
        <v>10</v>
      </c>
      <c r="F351" s="211" t="s">
        <v>680</v>
      </c>
      <c r="G351" s="211" t="s">
        <v>471</v>
      </c>
      <c r="H351" s="211" t="s">
        <v>760</v>
      </c>
      <c r="I351" s="211" t="s">
        <v>761</v>
      </c>
      <c r="J351" s="211" t="s">
        <v>1819</v>
      </c>
      <c r="K351" s="211"/>
      <c r="L351" s="211"/>
      <c r="M351" s="200"/>
      <c r="N351" s="211"/>
      <c r="O351" s="190" t="s">
        <v>1818</v>
      </c>
    </row>
    <row r="352" spans="1:16" s="194" customFormat="1" ht="57" x14ac:dyDescent="0.25">
      <c r="A352" s="211">
        <v>15</v>
      </c>
      <c r="B352" s="211"/>
      <c r="C352" s="211" t="s">
        <v>1075</v>
      </c>
      <c r="D352" s="211" t="s">
        <v>1076</v>
      </c>
      <c r="E352" s="211">
        <v>10</v>
      </c>
      <c r="F352" s="211" t="s">
        <v>680</v>
      </c>
      <c r="G352" s="211" t="s">
        <v>471</v>
      </c>
      <c r="H352" s="211" t="s">
        <v>760</v>
      </c>
      <c r="I352" s="211" t="s">
        <v>761</v>
      </c>
      <c r="J352" s="211" t="s">
        <v>1819</v>
      </c>
      <c r="K352" s="211"/>
      <c r="L352" s="211"/>
      <c r="M352" s="200"/>
      <c r="N352" s="211"/>
      <c r="O352" s="190" t="s">
        <v>1818</v>
      </c>
    </row>
    <row r="353" spans="1:16" s="194" customFormat="1" ht="42.75" x14ac:dyDescent="0.25">
      <c r="A353" s="211">
        <v>16</v>
      </c>
      <c r="B353" s="211"/>
      <c r="C353" s="211" t="s">
        <v>996</v>
      </c>
      <c r="D353" s="211" t="s">
        <v>997</v>
      </c>
      <c r="E353" s="211">
        <v>10</v>
      </c>
      <c r="F353" s="211" t="s">
        <v>680</v>
      </c>
      <c r="G353" s="211" t="s">
        <v>471</v>
      </c>
      <c r="H353" s="211" t="s">
        <v>760</v>
      </c>
      <c r="I353" s="211" t="s">
        <v>761</v>
      </c>
      <c r="J353" s="211" t="s">
        <v>1819</v>
      </c>
      <c r="K353" s="211"/>
      <c r="L353" s="211"/>
      <c r="M353" s="200"/>
      <c r="N353" s="211"/>
      <c r="O353" s="190" t="s">
        <v>1818</v>
      </c>
    </row>
    <row r="354" spans="1:16" s="194" customFormat="1" ht="42.75" x14ac:dyDescent="0.25">
      <c r="A354" s="211">
        <v>17</v>
      </c>
      <c r="B354" s="211"/>
      <c r="C354" s="211" t="s">
        <v>506</v>
      </c>
      <c r="D354" s="211" t="s">
        <v>505</v>
      </c>
      <c r="E354" s="211">
        <v>10</v>
      </c>
      <c r="F354" s="211" t="s">
        <v>680</v>
      </c>
      <c r="G354" s="211" t="s">
        <v>471</v>
      </c>
      <c r="H354" s="211" t="s">
        <v>760</v>
      </c>
      <c r="I354" s="211" t="s">
        <v>761</v>
      </c>
      <c r="J354" s="211" t="s">
        <v>1819</v>
      </c>
      <c r="K354" s="211"/>
      <c r="L354" s="211"/>
      <c r="M354" s="200"/>
      <c r="N354" s="211"/>
      <c r="O354" s="190" t="s">
        <v>1818</v>
      </c>
    </row>
    <row r="355" spans="1:16" s="194" customFormat="1" ht="42.75" x14ac:dyDescent="0.25">
      <c r="A355" s="211">
        <v>18</v>
      </c>
      <c r="B355" s="211"/>
      <c r="C355" s="211" t="s">
        <v>982</v>
      </c>
      <c r="D355" s="211" t="s">
        <v>983</v>
      </c>
      <c r="E355" s="211">
        <v>10</v>
      </c>
      <c r="F355" s="211" t="s">
        <v>680</v>
      </c>
      <c r="G355" s="211" t="s">
        <v>471</v>
      </c>
      <c r="H355" s="211" t="s">
        <v>760</v>
      </c>
      <c r="I355" s="211" t="s">
        <v>761</v>
      </c>
      <c r="J355" s="211" t="s">
        <v>1819</v>
      </c>
      <c r="K355" s="211"/>
      <c r="L355" s="211"/>
      <c r="M355" s="200"/>
      <c r="N355" s="211"/>
      <c r="O355" s="190" t="s">
        <v>1818</v>
      </c>
    </row>
    <row r="356" spans="1:16" s="194" customFormat="1" ht="42.75" x14ac:dyDescent="0.25">
      <c r="A356" s="211">
        <v>19</v>
      </c>
      <c r="B356" s="211"/>
      <c r="C356" s="211" t="s">
        <v>1004</v>
      </c>
      <c r="D356" s="211" t="s">
        <v>1005</v>
      </c>
      <c r="E356" s="211">
        <v>10</v>
      </c>
      <c r="F356" s="211" t="s">
        <v>680</v>
      </c>
      <c r="G356" s="211" t="s">
        <v>471</v>
      </c>
      <c r="H356" s="211" t="s">
        <v>760</v>
      </c>
      <c r="I356" s="211" t="s">
        <v>761</v>
      </c>
      <c r="J356" s="211" t="s">
        <v>1819</v>
      </c>
      <c r="K356" s="211"/>
      <c r="L356" s="211"/>
      <c r="M356" s="200"/>
      <c r="N356" s="211"/>
      <c r="O356" s="190" t="s">
        <v>1818</v>
      </c>
    </row>
    <row r="357" spans="1:16" s="194" customFormat="1" ht="42.75" x14ac:dyDescent="0.25">
      <c r="A357" s="211">
        <v>20</v>
      </c>
      <c r="B357" s="211"/>
      <c r="C357" s="211" t="s">
        <v>1006</v>
      </c>
      <c r="D357" s="211" t="s">
        <v>1007</v>
      </c>
      <c r="E357" s="211">
        <v>10</v>
      </c>
      <c r="F357" s="211" t="s">
        <v>680</v>
      </c>
      <c r="G357" s="211" t="s">
        <v>471</v>
      </c>
      <c r="H357" s="211" t="s">
        <v>760</v>
      </c>
      <c r="I357" s="211" t="s">
        <v>761</v>
      </c>
      <c r="J357" s="211" t="s">
        <v>1819</v>
      </c>
      <c r="K357" s="211"/>
      <c r="L357" s="211"/>
      <c r="M357" s="200"/>
      <c r="N357" s="211"/>
      <c r="O357" s="190" t="s">
        <v>1818</v>
      </c>
    </row>
    <row r="358" spans="1:16" s="194" customFormat="1" ht="42.75" x14ac:dyDescent="0.25">
      <c r="A358" s="211">
        <v>21</v>
      </c>
      <c r="B358" s="211"/>
      <c r="C358" s="211" t="s">
        <v>980</v>
      </c>
      <c r="D358" s="211" t="s">
        <v>981</v>
      </c>
      <c r="E358" s="211">
        <v>10</v>
      </c>
      <c r="F358" s="211" t="s">
        <v>680</v>
      </c>
      <c r="G358" s="211" t="s">
        <v>471</v>
      </c>
      <c r="H358" s="211" t="s">
        <v>760</v>
      </c>
      <c r="I358" s="211" t="s">
        <v>761</v>
      </c>
      <c r="J358" s="211" t="s">
        <v>1819</v>
      </c>
      <c r="K358" s="211"/>
      <c r="L358" s="211"/>
      <c r="M358" s="200"/>
      <c r="N358" s="211"/>
      <c r="O358" s="190" t="s">
        <v>1818</v>
      </c>
    </row>
    <row r="359" spans="1:16" s="194" customFormat="1" ht="42.75" x14ac:dyDescent="0.25">
      <c r="A359" s="211">
        <v>22</v>
      </c>
      <c r="B359" s="211"/>
      <c r="C359" s="211" t="s">
        <v>984</v>
      </c>
      <c r="D359" s="211" t="s">
        <v>985</v>
      </c>
      <c r="E359" s="211">
        <v>10</v>
      </c>
      <c r="F359" s="211" t="s">
        <v>680</v>
      </c>
      <c r="G359" s="211" t="s">
        <v>471</v>
      </c>
      <c r="H359" s="211" t="s">
        <v>760</v>
      </c>
      <c r="I359" s="211" t="s">
        <v>761</v>
      </c>
      <c r="J359" s="211" t="s">
        <v>1819</v>
      </c>
      <c r="K359" s="211"/>
      <c r="L359" s="211"/>
      <c r="M359" s="200"/>
      <c r="N359" s="211"/>
      <c r="O359" s="190" t="s">
        <v>1818</v>
      </c>
    </row>
    <row r="360" spans="1:16" s="194" customFormat="1" ht="42.75" x14ac:dyDescent="0.25">
      <c r="A360" s="211">
        <v>23</v>
      </c>
      <c r="B360" s="211"/>
      <c r="C360" s="211" t="s">
        <v>1000</v>
      </c>
      <c r="D360" s="211" t="s">
        <v>1001</v>
      </c>
      <c r="E360" s="211">
        <v>10</v>
      </c>
      <c r="F360" s="211" t="s">
        <v>680</v>
      </c>
      <c r="G360" s="211" t="s">
        <v>471</v>
      </c>
      <c r="H360" s="211" t="s">
        <v>760</v>
      </c>
      <c r="I360" s="211" t="s">
        <v>761</v>
      </c>
      <c r="J360" s="211" t="s">
        <v>1819</v>
      </c>
      <c r="K360" s="211"/>
      <c r="L360" s="211"/>
      <c r="M360" s="200"/>
      <c r="N360" s="211"/>
      <c r="O360" s="190" t="s">
        <v>1818</v>
      </c>
    </row>
    <row r="361" spans="1:16" s="194" customFormat="1" ht="42.75" x14ac:dyDescent="0.25">
      <c r="A361" s="211">
        <v>24</v>
      </c>
      <c r="B361" s="211"/>
      <c r="C361" s="211" t="s">
        <v>977</v>
      </c>
      <c r="D361" s="211" t="s">
        <v>978</v>
      </c>
      <c r="E361" s="211">
        <v>10</v>
      </c>
      <c r="F361" s="211" t="s">
        <v>680</v>
      </c>
      <c r="G361" s="211" t="s">
        <v>471</v>
      </c>
      <c r="H361" s="211" t="s">
        <v>760</v>
      </c>
      <c r="I361" s="211" t="s">
        <v>761</v>
      </c>
      <c r="J361" s="211" t="s">
        <v>1819</v>
      </c>
      <c r="K361" s="211"/>
      <c r="L361" s="211"/>
      <c r="M361" s="200"/>
      <c r="N361" s="211"/>
      <c r="O361" s="190" t="s">
        <v>1818</v>
      </c>
    </row>
    <row r="362" spans="1:16" s="194" customFormat="1" ht="57" x14ac:dyDescent="0.25">
      <c r="A362" s="211">
        <v>25</v>
      </c>
      <c r="B362" s="211"/>
      <c r="C362" s="211" t="s">
        <v>998</v>
      </c>
      <c r="D362" s="211" t="s">
        <v>999</v>
      </c>
      <c r="E362" s="211">
        <v>10</v>
      </c>
      <c r="F362" s="211" t="s">
        <v>680</v>
      </c>
      <c r="G362" s="211" t="s">
        <v>471</v>
      </c>
      <c r="H362" s="211" t="s">
        <v>760</v>
      </c>
      <c r="I362" s="211" t="s">
        <v>761</v>
      </c>
      <c r="J362" s="211" t="s">
        <v>1819</v>
      </c>
      <c r="K362" s="211"/>
      <c r="L362" s="211"/>
      <c r="M362" s="200"/>
      <c r="N362" s="211"/>
      <c r="O362" s="190" t="s">
        <v>1818</v>
      </c>
    </row>
    <row r="363" spans="1:16" ht="57" x14ac:dyDescent="0.25">
      <c r="A363" s="211">
        <v>26</v>
      </c>
      <c r="B363" s="211"/>
      <c r="C363" s="211" t="s">
        <v>1080</v>
      </c>
      <c r="D363" s="211" t="s">
        <v>1003</v>
      </c>
      <c r="E363" s="211">
        <v>10</v>
      </c>
      <c r="F363" s="211" t="s">
        <v>680</v>
      </c>
      <c r="G363" s="211" t="s">
        <v>471</v>
      </c>
      <c r="H363" s="211" t="s">
        <v>760</v>
      </c>
      <c r="I363" s="211" t="s">
        <v>761</v>
      </c>
      <c r="J363" s="211" t="s">
        <v>1819</v>
      </c>
      <c r="K363" s="211"/>
      <c r="L363" s="211"/>
      <c r="N363" s="211"/>
      <c r="O363" s="190" t="s">
        <v>1818</v>
      </c>
    </row>
    <row r="364" spans="1:16" ht="42.75" x14ac:dyDescent="0.25">
      <c r="A364" s="211">
        <v>27</v>
      </c>
      <c r="B364" s="211"/>
      <c r="C364" s="211" t="s">
        <v>1820</v>
      </c>
      <c r="D364" s="211" t="s">
        <v>979</v>
      </c>
      <c r="E364" s="211">
        <v>10</v>
      </c>
      <c r="F364" s="211" t="s">
        <v>680</v>
      </c>
      <c r="G364" s="211" t="s">
        <v>471</v>
      </c>
      <c r="H364" s="211" t="s">
        <v>760</v>
      </c>
      <c r="I364" s="211" t="s">
        <v>761</v>
      </c>
      <c r="J364" s="211" t="s">
        <v>1819</v>
      </c>
      <c r="K364" s="211"/>
      <c r="L364" s="211"/>
      <c r="N364" s="211"/>
      <c r="O364" s="190" t="s">
        <v>1818</v>
      </c>
    </row>
    <row r="365" spans="1:16" ht="57" x14ac:dyDescent="0.25">
      <c r="A365" s="211">
        <v>28</v>
      </c>
      <c r="B365" s="211"/>
      <c r="C365" s="211" t="s">
        <v>1338</v>
      </c>
      <c r="D365" s="211" t="s">
        <v>1366</v>
      </c>
      <c r="E365" s="211">
        <v>10</v>
      </c>
      <c r="F365" s="211" t="s">
        <v>680</v>
      </c>
      <c r="G365" s="211" t="s">
        <v>471</v>
      </c>
      <c r="H365" s="211" t="s">
        <v>760</v>
      </c>
      <c r="I365" s="211" t="s">
        <v>761</v>
      </c>
      <c r="J365" s="211" t="s">
        <v>1819</v>
      </c>
      <c r="K365" s="211"/>
      <c r="L365" s="211"/>
      <c r="N365" s="211"/>
      <c r="O365" s="190" t="s">
        <v>1818</v>
      </c>
    </row>
    <row r="366" spans="1:16" ht="57" x14ac:dyDescent="0.25">
      <c r="A366" s="211">
        <v>29</v>
      </c>
      <c r="B366" s="211"/>
      <c r="C366" s="211" t="s">
        <v>1339</v>
      </c>
      <c r="D366" s="211" t="s">
        <v>1365</v>
      </c>
      <c r="E366" s="211">
        <v>10</v>
      </c>
      <c r="F366" s="211" t="s">
        <v>680</v>
      </c>
      <c r="G366" s="211" t="s">
        <v>471</v>
      </c>
      <c r="H366" s="211" t="s">
        <v>760</v>
      </c>
      <c r="I366" s="211" t="s">
        <v>761</v>
      </c>
      <c r="J366" s="211" t="s">
        <v>1819</v>
      </c>
      <c r="K366" s="211"/>
      <c r="L366" s="211"/>
      <c r="N366" s="211"/>
      <c r="O366" s="190" t="s">
        <v>1818</v>
      </c>
    </row>
    <row r="367" spans="1:16" ht="57" x14ac:dyDescent="0.25">
      <c r="A367" s="211">
        <v>30</v>
      </c>
      <c r="B367" s="211"/>
      <c r="C367" s="211" t="s">
        <v>1822</v>
      </c>
      <c r="D367" s="211" t="s">
        <v>1823</v>
      </c>
      <c r="E367" s="211">
        <v>10</v>
      </c>
      <c r="F367" s="211" t="s">
        <v>680</v>
      </c>
      <c r="G367" s="211" t="s">
        <v>471</v>
      </c>
      <c r="H367" s="211" t="s">
        <v>760</v>
      </c>
      <c r="I367" s="211" t="s">
        <v>761</v>
      </c>
      <c r="J367" s="211" t="s">
        <v>1819</v>
      </c>
      <c r="K367" s="211"/>
      <c r="L367" s="211"/>
      <c r="N367" s="211"/>
      <c r="O367" s="195"/>
      <c r="P367" s="191" t="s">
        <v>1652</v>
      </c>
    </row>
    <row r="368" spans="1:16" ht="42.75" x14ac:dyDescent="0.25">
      <c r="A368" s="211">
        <v>31</v>
      </c>
      <c r="B368" s="211"/>
      <c r="C368" s="211" t="s">
        <v>1077</v>
      </c>
      <c r="D368" s="211" t="s">
        <v>580</v>
      </c>
      <c r="E368" s="211">
        <v>10</v>
      </c>
      <c r="F368" s="211" t="s">
        <v>680</v>
      </c>
      <c r="G368" s="211" t="s">
        <v>471</v>
      </c>
      <c r="H368" s="211" t="s">
        <v>760</v>
      </c>
      <c r="I368" s="211" t="s">
        <v>761</v>
      </c>
      <c r="J368" s="211" t="s">
        <v>1819</v>
      </c>
      <c r="K368" s="211"/>
      <c r="L368" s="211"/>
      <c r="N368" s="211"/>
      <c r="O368" s="190" t="s">
        <v>1818</v>
      </c>
    </row>
    <row r="369" spans="1:16" ht="42.75" x14ac:dyDescent="0.25">
      <c r="A369" s="211">
        <v>32</v>
      </c>
      <c r="B369" s="211"/>
      <c r="C369" s="211" t="s">
        <v>1078</v>
      </c>
      <c r="D369" s="211" t="s">
        <v>1079</v>
      </c>
      <c r="E369" s="211">
        <v>10</v>
      </c>
      <c r="F369" s="211" t="s">
        <v>680</v>
      </c>
      <c r="G369" s="211" t="s">
        <v>471</v>
      </c>
      <c r="H369" s="211" t="s">
        <v>760</v>
      </c>
      <c r="I369" s="211" t="s">
        <v>761</v>
      </c>
      <c r="J369" s="211" t="s">
        <v>1819</v>
      </c>
      <c r="K369" s="211"/>
      <c r="L369" s="211"/>
      <c r="N369" s="211"/>
      <c r="O369" s="190" t="s">
        <v>1818</v>
      </c>
    </row>
    <row r="370" spans="1:16" ht="42.75" x14ac:dyDescent="0.25">
      <c r="A370" s="211">
        <v>33</v>
      </c>
      <c r="B370" s="211"/>
      <c r="C370" s="211" t="s">
        <v>986</v>
      </c>
      <c r="D370" s="211" t="s">
        <v>987</v>
      </c>
      <c r="E370" s="211">
        <v>10</v>
      </c>
      <c r="F370" s="211" t="s">
        <v>680</v>
      </c>
      <c r="G370" s="211" t="s">
        <v>471</v>
      </c>
      <c r="H370" s="211" t="s">
        <v>760</v>
      </c>
      <c r="I370" s="211" t="s">
        <v>761</v>
      </c>
      <c r="J370" s="211" t="s">
        <v>1819</v>
      </c>
      <c r="K370" s="211"/>
      <c r="L370" s="211"/>
      <c r="N370" s="211"/>
      <c r="O370" s="190" t="s">
        <v>1818</v>
      </c>
    </row>
    <row r="371" spans="1:16" ht="42.75" x14ac:dyDescent="0.25">
      <c r="A371" s="211">
        <v>34</v>
      </c>
      <c r="B371" s="211"/>
      <c r="C371" s="211" t="s">
        <v>1002</v>
      </c>
      <c r="D371" s="211" t="s">
        <v>521</v>
      </c>
      <c r="E371" s="211">
        <v>10</v>
      </c>
      <c r="F371" s="211" t="s">
        <v>680</v>
      </c>
      <c r="G371" s="211" t="s">
        <v>471</v>
      </c>
      <c r="H371" s="211" t="s">
        <v>760</v>
      </c>
      <c r="I371" s="211" t="s">
        <v>761</v>
      </c>
      <c r="J371" s="211" t="s">
        <v>1819</v>
      </c>
      <c r="K371" s="211"/>
      <c r="L371" s="211"/>
      <c r="N371" s="211"/>
      <c r="O371" s="190" t="s">
        <v>1818</v>
      </c>
    </row>
    <row r="372" spans="1:16" ht="42.75" x14ac:dyDescent="0.25">
      <c r="A372" s="211">
        <v>35</v>
      </c>
      <c r="B372" s="211"/>
      <c r="C372" s="211" t="s">
        <v>1821</v>
      </c>
      <c r="D372" s="211" t="s">
        <v>1885</v>
      </c>
      <c r="E372" s="211">
        <v>10</v>
      </c>
      <c r="F372" s="211" t="s">
        <v>680</v>
      </c>
      <c r="G372" s="211" t="s">
        <v>471</v>
      </c>
      <c r="H372" s="211" t="s">
        <v>760</v>
      </c>
      <c r="I372" s="211" t="s">
        <v>761</v>
      </c>
      <c r="J372" s="211" t="s">
        <v>1819</v>
      </c>
      <c r="K372" s="211"/>
      <c r="L372" s="211"/>
      <c r="N372" s="211"/>
      <c r="O372" s="195"/>
      <c r="P372" s="191" t="s">
        <v>1652</v>
      </c>
    </row>
    <row r="373" spans="1:16" ht="28.5" x14ac:dyDescent="0.25">
      <c r="A373" s="211" t="s">
        <v>1587</v>
      </c>
      <c r="B373" s="211" t="s">
        <v>1587</v>
      </c>
      <c r="C373" s="211" t="s">
        <v>866</v>
      </c>
      <c r="D373" s="211" t="s">
        <v>868</v>
      </c>
      <c r="E373" s="211">
        <v>12</v>
      </c>
      <c r="F373" s="211" t="s">
        <v>194</v>
      </c>
      <c r="G373" s="211" t="s">
        <v>1586</v>
      </c>
      <c r="H373" s="211" t="s">
        <v>755</v>
      </c>
      <c r="I373" s="211" t="s">
        <v>869</v>
      </c>
      <c r="J373" s="211"/>
      <c r="K373" s="211"/>
      <c r="L373" s="211"/>
      <c r="N373" s="211"/>
    </row>
    <row r="374" spans="1:16" x14ac:dyDescent="0.25">
      <c r="A374" s="211">
        <v>1</v>
      </c>
      <c r="B374" s="211"/>
      <c r="C374" s="211" t="s">
        <v>1307</v>
      </c>
      <c r="D374" s="211" t="s">
        <v>867</v>
      </c>
      <c r="E374" s="211">
        <v>12</v>
      </c>
      <c r="F374" s="211" t="s">
        <v>194</v>
      </c>
      <c r="G374" s="211" t="s">
        <v>189</v>
      </c>
      <c r="H374" s="211" t="s">
        <v>188</v>
      </c>
      <c r="I374" s="211" t="s">
        <v>1352</v>
      </c>
      <c r="J374" s="211"/>
      <c r="K374" s="211"/>
      <c r="L374" s="211"/>
      <c r="N374" s="211"/>
    </row>
    <row r="375" spans="1:16" ht="42.75" x14ac:dyDescent="0.25">
      <c r="A375" s="211">
        <v>2</v>
      </c>
      <c r="B375" s="211"/>
      <c r="C375" s="211" t="s">
        <v>757</v>
      </c>
      <c r="D375" s="211" t="s">
        <v>1222</v>
      </c>
      <c r="E375" s="211">
        <v>12</v>
      </c>
      <c r="F375" s="211" t="s">
        <v>194</v>
      </c>
      <c r="G375" s="211" t="s">
        <v>1586</v>
      </c>
      <c r="H375" s="211" t="s">
        <v>755</v>
      </c>
      <c r="I375" s="211" t="s">
        <v>756</v>
      </c>
      <c r="J375" s="211"/>
      <c r="K375" s="211">
        <v>41944</v>
      </c>
      <c r="L375" s="211">
        <v>41823</v>
      </c>
      <c r="N375" s="211"/>
    </row>
    <row r="376" spans="1:16" ht="28.5" x14ac:dyDescent="0.25">
      <c r="A376" s="211" t="s">
        <v>1587</v>
      </c>
      <c r="B376" s="211" t="s">
        <v>1587</v>
      </c>
      <c r="C376" s="211" t="s">
        <v>1806</v>
      </c>
      <c r="D376" s="211" t="s">
        <v>1261</v>
      </c>
      <c r="E376" s="211">
        <v>12</v>
      </c>
      <c r="F376" s="211" t="s">
        <v>194</v>
      </c>
      <c r="G376" s="211" t="s">
        <v>189</v>
      </c>
      <c r="H376" s="211" t="s">
        <v>188</v>
      </c>
      <c r="I376" s="211" t="s">
        <v>1362</v>
      </c>
      <c r="J376" s="211"/>
      <c r="K376" s="211"/>
      <c r="L376" s="211"/>
      <c r="N376" s="211"/>
    </row>
    <row r="377" spans="1:16" ht="28.5" x14ac:dyDescent="0.25">
      <c r="A377" s="211">
        <v>3</v>
      </c>
      <c r="B377" s="211"/>
      <c r="C377" s="211" t="s">
        <v>196</v>
      </c>
      <c r="D377" s="211" t="s">
        <v>195</v>
      </c>
      <c r="E377" s="211">
        <v>12</v>
      </c>
      <c r="F377" s="211" t="s">
        <v>194</v>
      </c>
      <c r="G377" s="211" t="s">
        <v>189</v>
      </c>
      <c r="H377" s="211" t="s">
        <v>188</v>
      </c>
      <c r="I377" s="211" t="s">
        <v>1310</v>
      </c>
      <c r="J377" s="211"/>
      <c r="K377" s="211"/>
      <c r="L377" s="211"/>
      <c r="N377" s="211"/>
    </row>
    <row r="378" spans="1:16" ht="28.5" x14ac:dyDescent="0.25">
      <c r="A378" s="211" t="s">
        <v>1587</v>
      </c>
      <c r="B378" s="211" t="s">
        <v>1587</v>
      </c>
      <c r="C378" s="211" t="s">
        <v>862</v>
      </c>
      <c r="D378" s="211" t="s">
        <v>863</v>
      </c>
      <c r="E378" s="211">
        <v>12</v>
      </c>
      <c r="F378" s="211" t="s">
        <v>194</v>
      </c>
      <c r="G378" s="211" t="s">
        <v>1586</v>
      </c>
      <c r="H378" s="211" t="s">
        <v>755</v>
      </c>
      <c r="I378" s="211" t="s">
        <v>864</v>
      </c>
      <c r="J378" s="211"/>
      <c r="K378" s="211"/>
      <c r="L378" s="211"/>
      <c r="N378" s="211"/>
    </row>
    <row r="379" spans="1:16" ht="28.5" x14ac:dyDescent="0.25">
      <c r="A379" s="211">
        <v>4</v>
      </c>
      <c r="B379" s="211"/>
      <c r="C379" s="211" t="s">
        <v>383</v>
      </c>
      <c r="D379" s="211" t="s">
        <v>202</v>
      </c>
      <c r="E379" s="211">
        <v>12</v>
      </c>
      <c r="F379" s="211" t="s">
        <v>194</v>
      </c>
      <c r="G379" s="211" t="s">
        <v>189</v>
      </c>
      <c r="H379" s="211" t="s">
        <v>188</v>
      </c>
      <c r="I379" s="211" t="s">
        <v>1355</v>
      </c>
      <c r="J379" s="211"/>
      <c r="K379" s="211"/>
      <c r="L379" s="211"/>
      <c r="N379" s="211"/>
    </row>
    <row r="380" spans="1:16" ht="28.5" x14ac:dyDescent="0.25">
      <c r="A380" s="211" t="s">
        <v>1587</v>
      </c>
      <c r="B380" s="211" t="s">
        <v>1587</v>
      </c>
      <c r="C380" s="211" t="s">
        <v>203</v>
      </c>
      <c r="D380" s="211" t="s">
        <v>690</v>
      </c>
      <c r="E380" s="211">
        <v>12</v>
      </c>
      <c r="F380" s="211" t="s">
        <v>194</v>
      </c>
      <c r="G380" s="211" t="s">
        <v>1586</v>
      </c>
      <c r="H380" s="211" t="s">
        <v>755</v>
      </c>
      <c r="I380" s="211" t="s">
        <v>864</v>
      </c>
      <c r="J380" s="211"/>
      <c r="K380" s="211"/>
      <c r="L380" s="211"/>
      <c r="N380" s="211"/>
    </row>
    <row r="381" spans="1:16" ht="28.5" x14ac:dyDescent="0.25">
      <c r="A381" s="211">
        <v>5</v>
      </c>
      <c r="B381" s="211"/>
      <c r="C381" s="211" t="s">
        <v>384</v>
      </c>
      <c r="D381" s="211" t="s">
        <v>690</v>
      </c>
      <c r="E381" s="211">
        <v>12</v>
      </c>
      <c r="F381" s="211" t="s">
        <v>194</v>
      </c>
      <c r="G381" s="211" t="s">
        <v>189</v>
      </c>
      <c r="H381" s="211" t="s">
        <v>188</v>
      </c>
      <c r="I381" s="211" t="s">
        <v>1356</v>
      </c>
      <c r="J381" s="211"/>
      <c r="K381" s="211"/>
      <c r="L381" s="211"/>
      <c r="N381" s="211"/>
    </row>
    <row r="382" spans="1:16" ht="28.5" x14ac:dyDescent="0.25">
      <c r="A382" s="211">
        <v>6</v>
      </c>
      <c r="B382" s="211"/>
      <c r="C382" s="211" t="s">
        <v>409</v>
      </c>
      <c r="D382" s="211" t="s">
        <v>205</v>
      </c>
      <c r="E382" s="211">
        <v>12</v>
      </c>
      <c r="F382" s="211" t="s">
        <v>194</v>
      </c>
      <c r="G382" s="211" t="s">
        <v>189</v>
      </c>
      <c r="H382" s="211" t="s">
        <v>188</v>
      </c>
      <c r="I382" s="211" t="s">
        <v>1357</v>
      </c>
      <c r="J382" s="211"/>
      <c r="K382" s="211" t="s">
        <v>204</v>
      </c>
      <c r="L382" s="211"/>
      <c r="N382" s="211"/>
    </row>
    <row r="383" spans="1:16" ht="28.5" x14ac:dyDescent="0.25">
      <c r="A383" s="211">
        <v>7</v>
      </c>
      <c r="B383" s="211"/>
      <c r="C383" s="211" t="s">
        <v>411</v>
      </c>
      <c r="D383" s="211" t="s">
        <v>207</v>
      </c>
      <c r="E383" s="211">
        <v>12</v>
      </c>
      <c r="F383" s="211" t="s">
        <v>194</v>
      </c>
      <c r="G383" s="211" t="s">
        <v>189</v>
      </c>
      <c r="H383" s="211" t="s">
        <v>188</v>
      </c>
      <c r="I383" s="211" t="s">
        <v>1357</v>
      </c>
      <c r="J383" s="211"/>
      <c r="K383" s="211" t="s">
        <v>204</v>
      </c>
      <c r="L383" s="211"/>
      <c r="N383" s="211"/>
    </row>
    <row r="384" spans="1:16" ht="28.5" x14ac:dyDescent="0.25">
      <c r="A384" s="211">
        <v>8</v>
      </c>
      <c r="B384" s="211"/>
      <c r="C384" s="211" t="s">
        <v>412</v>
      </c>
      <c r="D384" s="211" t="s">
        <v>208</v>
      </c>
      <c r="E384" s="211">
        <v>12</v>
      </c>
      <c r="F384" s="211" t="s">
        <v>194</v>
      </c>
      <c r="G384" s="211" t="s">
        <v>189</v>
      </c>
      <c r="H384" s="211" t="s">
        <v>188</v>
      </c>
      <c r="I384" s="211" t="s">
        <v>1357</v>
      </c>
      <c r="J384" s="211"/>
      <c r="K384" s="211" t="s">
        <v>204</v>
      </c>
      <c r="L384" s="211"/>
      <c r="N384" s="211"/>
    </row>
    <row r="385" spans="1:16" ht="28.5" x14ac:dyDescent="0.25">
      <c r="A385" s="211">
        <v>9</v>
      </c>
      <c r="B385" s="211"/>
      <c r="C385" s="211" t="s">
        <v>413</v>
      </c>
      <c r="D385" s="211" t="s">
        <v>209</v>
      </c>
      <c r="E385" s="211">
        <v>12</v>
      </c>
      <c r="F385" s="211" t="s">
        <v>194</v>
      </c>
      <c r="G385" s="211" t="s">
        <v>189</v>
      </c>
      <c r="H385" s="211" t="s">
        <v>188</v>
      </c>
      <c r="I385" s="211" t="s">
        <v>1357</v>
      </c>
      <c r="J385" s="211"/>
      <c r="K385" s="211" t="s">
        <v>204</v>
      </c>
      <c r="L385" s="211"/>
      <c r="N385" s="211"/>
    </row>
    <row r="386" spans="1:16" ht="28.5" x14ac:dyDescent="0.25">
      <c r="A386" s="211">
        <v>10</v>
      </c>
      <c r="B386" s="211"/>
      <c r="C386" s="211" t="s">
        <v>410</v>
      </c>
      <c r="D386" s="211" t="s">
        <v>206</v>
      </c>
      <c r="E386" s="211">
        <v>12</v>
      </c>
      <c r="F386" s="211" t="s">
        <v>194</v>
      </c>
      <c r="G386" s="211" t="s">
        <v>189</v>
      </c>
      <c r="H386" s="211" t="s">
        <v>188</v>
      </c>
      <c r="I386" s="211" t="s">
        <v>1357</v>
      </c>
      <c r="J386" s="211"/>
      <c r="K386" s="211" t="s">
        <v>204</v>
      </c>
      <c r="L386" s="211"/>
      <c r="N386" s="211"/>
    </row>
    <row r="387" spans="1:16" x14ac:dyDescent="0.25">
      <c r="A387" s="211">
        <v>11</v>
      </c>
      <c r="B387" s="211"/>
      <c r="C387" s="211" t="s">
        <v>414</v>
      </c>
      <c r="D387" s="211" t="s">
        <v>210</v>
      </c>
      <c r="E387" s="211">
        <v>12</v>
      </c>
      <c r="F387" s="211" t="s">
        <v>194</v>
      </c>
      <c r="G387" s="211" t="s">
        <v>189</v>
      </c>
      <c r="H387" s="211" t="s">
        <v>188</v>
      </c>
      <c r="I387" s="211" t="s">
        <v>197</v>
      </c>
      <c r="J387" s="211"/>
      <c r="K387" s="211" t="s">
        <v>204</v>
      </c>
      <c r="L387" s="211"/>
      <c r="N387" s="211"/>
    </row>
    <row r="388" spans="1:16" x14ac:dyDescent="0.25">
      <c r="A388" s="211">
        <v>12</v>
      </c>
      <c r="B388" s="211"/>
      <c r="C388" s="211" t="s">
        <v>689</v>
      </c>
      <c r="D388" s="211" t="s">
        <v>211</v>
      </c>
      <c r="E388" s="211">
        <v>12</v>
      </c>
      <c r="F388" s="211" t="s">
        <v>194</v>
      </c>
      <c r="G388" s="211" t="s">
        <v>189</v>
      </c>
      <c r="H388" s="211" t="s">
        <v>188</v>
      </c>
      <c r="I388" s="211" t="s">
        <v>197</v>
      </c>
      <c r="J388" s="211"/>
      <c r="K388" s="211" t="s">
        <v>204</v>
      </c>
      <c r="L388" s="211"/>
      <c r="N388" s="211"/>
    </row>
    <row r="389" spans="1:16" ht="28.5" x14ac:dyDescent="0.25">
      <c r="A389" s="211" t="s">
        <v>1587</v>
      </c>
      <c r="B389" s="211" t="s">
        <v>1587</v>
      </c>
      <c r="C389" s="211" t="s">
        <v>200</v>
      </c>
      <c r="D389" s="211" t="s">
        <v>865</v>
      </c>
      <c r="E389" s="211">
        <v>12</v>
      </c>
      <c r="F389" s="211" t="s">
        <v>194</v>
      </c>
      <c r="G389" s="211" t="s">
        <v>1586</v>
      </c>
      <c r="H389" s="211" t="s">
        <v>755</v>
      </c>
      <c r="I389" s="211" t="s">
        <v>864</v>
      </c>
      <c r="J389" s="211"/>
      <c r="K389" s="211"/>
      <c r="L389" s="211"/>
      <c r="N389" s="211"/>
    </row>
    <row r="390" spans="1:16" ht="28.5" x14ac:dyDescent="0.25">
      <c r="A390" s="211">
        <v>13</v>
      </c>
      <c r="B390" s="211"/>
      <c r="C390" s="211" t="s">
        <v>1351</v>
      </c>
      <c r="D390" s="211" t="s">
        <v>201</v>
      </c>
      <c r="E390" s="211">
        <v>12</v>
      </c>
      <c r="F390" s="211" t="s">
        <v>194</v>
      </c>
      <c r="G390" s="211" t="s">
        <v>189</v>
      </c>
      <c r="H390" s="211" t="s">
        <v>188</v>
      </c>
      <c r="I390" s="211" t="s">
        <v>1354</v>
      </c>
      <c r="J390" s="211"/>
      <c r="K390" s="211"/>
      <c r="L390" s="211"/>
      <c r="N390" s="211"/>
    </row>
    <row r="391" spans="1:16" ht="28.5" x14ac:dyDescent="0.25">
      <c r="A391" s="211">
        <v>14</v>
      </c>
      <c r="B391" s="211"/>
      <c r="C391" s="211" t="s">
        <v>1805</v>
      </c>
      <c r="D391" s="211" t="s">
        <v>212</v>
      </c>
      <c r="E391" s="211">
        <v>12</v>
      </c>
      <c r="F391" s="211" t="s">
        <v>194</v>
      </c>
      <c r="G391" s="211" t="s">
        <v>189</v>
      </c>
      <c r="H391" s="211" t="s">
        <v>188</v>
      </c>
      <c r="I391" s="211" t="s">
        <v>1358</v>
      </c>
      <c r="J391" s="211"/>
      <c r="K391" s="211">
        <v>40909</v>
      </c>
      <c r="L391" s="211"/>
      <c r="N391" s="211"/>
    </row>
    <row r="392" spans="1:16" ht="28.5" x14ac:dyDescent="0.25">
      <c r="A392" s="211">
        <v>15</v>
      </c>
      <c r="B392" s="211"/>
      <c r="C392" s="211" t="s">
        <v>1803</v>
      </c>
      <c r="D392" s="211" t="s">
        <v>213</v>
      </c>
      <c r="E392" s="211">
        <v>12</v>
      </c>
      <c r="F392" s="211" t="s">
        <v>194</v>
      </c>
      <c r="G392" s="211" t="s">
        <v>189</v>
      </c>
      <c r="H392" s="211" t="s">
        <v>188</v>
      </c>
      <c r="I392" s="211" t="s">
        <v>1358</v>
      </c>
      <c r="J392" s="211"/>
      <c r="K392" s="211"/>
      <c r="L392" s="211"/>
      <c r="N392" s="211"/>
    </row>
    <row r="393" spans="1:16" ht="28.5" x14ac:dyDescent="0.25">
      <c r="A393" s="211">
        <v>16</v>
      </c>
      <c r="B393" s="211"/>
      <c r="C393" s="211" t="s">
        <v>1804</v>
      </c>
      <c r="D393" s="211" t="s">
        <v>214</v>
      </c>
      <c r="E393" s="211">
        <v>12</v>
      </c>
      <c r="F393" s="211" t="s">
        <v>194</v>
      </c>
      <c r="G393" s="211" t="s">
        <v>189</v>
      </c>
      <c r="H393" s="211" t="s">
        <v>188</v>
      </c>
      <c r="I393" s="211" t="s">
        <v>1358</v>
      </c>
      <c r="J393" s="211"/>
      <c r="K393" s="211"/>
      <c r="L393" s="211"/>
      <c r="N393" s="211"/>
    </row>
    <row r="394" spans="1:16" ht="28.5" x14ac:dyDescent="0.25">
      <c r="A394" s="211">
        <v>17</v>
      </c>
      <c r="B394" s="211"/>
      <c r="C394" s="211" t="s">
        <v>1308</v>
      </c>
      <c r="D394" s="211" t="s">
        <v>1309</v>
      </c>
      <c r="E394" s="211">
        <v>12</v>
      </c>
      <c r="F394" s="211" t="s">
        <v>194</v>
      </c>
      <c r="G394" s="211" t="s">
        <v>189</v>
      </c>
      <c r="H394" s="211" t="s">
        <v>188</v>
      </c>
      <c r="I394" s="211" t="s">
        <v>1310</v>
      </c>
      <c r="J394" s="211"/>
      <c r="K394" s="211"/>
      <c r="L394" s="211"/>
      <c r="N394" s="211"/>
    </row>
    <row r="395" spans="1:16" ht="57" x14ac:dyDescent="0.25">
      <c r="A395" s="211">
        <v>18</v>
      </c>
      <c r="B395" s="211"/>
      <c r="C395" s="211" t="s">
        <v>1311</v>
      </c>
      <c r="D395" s="211" t="s">
        <v>1312</v>
      </c>
      <c r="E395" s="211">
        <v>12</v>
      </c>
      <c r="F395" s="211" t="s">
        <v>194</v>
      </c>
      <c r="G395" s="211" t="s">
        <v>189</v>
      </c>
      <c r="H395" s="211"/>
      <c r="I395" s="211"/>
      <c r="J395" s="211" t="s">
        <v>1975</v>
      </c>
      <c r="K395" s="211"/>
      <c r="L395" s="211"/>
      <c r="N395" s="211"/>
    </row>
    <row r="396" spans="1:16" ht="28.5" x14ac:dyDescent="0.25">
      <c r="A396" s="211">
        <v>19</v>
      </c>
      <c r="B396" s="211"/>
      <c r="C396" s="211" t="s">
        <v>198</v>
      </c>
      <c r="D396" s="211" t="s">
        <v>199</v>
      </c>
      <c r="E396" s="211">
        <v>12</v>
      </c>
      <c r="F396" s="211" t="s">
        <v>194</v>
      </c>
      <c r="G396" s="211" t="s">
        <v>189</v>
      </c>
      <c r="H396" s="211" t="s">
        <v>188</v>
      </c>
      <c r="I396" s="211" t="s">
        <v>1353</v>
      </c>
      <c r="J396" s="211"/>
      <c r="K396" s="211"/>
      <c r="L396" s="211"/>
      <c r="N396" s="211"/>
    </row>
    <row r="397" spans="1:16" ht="42.75" x14ac:dyDescent="0.25">
      <c r="A397" s="211">
        <v>20</v>
      </c>
      <c r="B397" s="211"/>
      <c r="C397" s="211" t="s">
        <v>1359</v>
      </c>
      <c r="D397" s="211" t="s">
        <v>1360</v>
      </c>
      <c r="E397" s="211">
        <v>12</v>
      </c>
      <c r="F397" s="211" t="s">
        <v>194</v>
      </c>
      <c r="G397" s="211" t="s">
        <v>189</v>
      </c>
      <c r="H397" s="211"/>
      <c r="I397" s="211"/>
      <c r="J397" s="211" t="s">
        <v>1361</v>
      </c>
      <c r="K397" s="211"/>
      <c r="L397" s="211"/>
      <c r="N397" s="211"/>
    </row>
    <row r="398" spans="1:16" ht="28.5" x14ac:dyDescent="0.25">
      <c r="A398" s="211">
        <v>21</v>
      </c>
      <c r="B398" s="211"/>
      <c r="C398" s="211" t="s">
        <v>1311</v>
      </c>
      <c r="D398" s="211" t="s">
        <v>1999</v>
      </c>
      <c r="E398" s="211">
        <v>12</v>
      </c>
      <c r="F398" s="211" t="s">
        <v>194</v>
      </c>
      <c r="G398" s="211" t="s">
        <v>189</v>
      </c>
      <c r="H398" s="211"/>
      <c r="I398" s="211"/>
      <c r="J398" s="211" t="s">
        <v>1807</v>
      </c>
      <c r="K398" s="211"/>
      <c r="L398" s="211"/>
      <c r="N398" s="211"/>
      <c r="O398" s="195"/>
      <c r="P398" s="191" t="s">
        <v>1652</v>
      </c>
    </row>
    <row r="399" spans="1:16" x14ac:dyDescent="0.25">
      <c r="A399" s="211">
        <v>22</v>
      </c>
      <c r="B399" s="211"/>
      <c r="C399" s="211" t="s">
        <v>1808</v>
      </c>
      <c r="D399" s="211" t="s">
        <v>1809</v>
      </c>
      <c r="E399" s="211">
        <v>12</v>
      </c>
      <c r="F399" s="211" t="s">
        <v>194</v>
      </c>
      <c r="G399" s="211" t="s">
        <v>189</v>
      </c>
      <c r="H399" s="211"/>
      <c r="I399" s="211"/>
      <c r="J399" s="190" t="s">
        <v>1810</v>
      </c>
      <c r="K399" s="211"/>
      <c r="L399" s="211"/>
      <c r="N399" s="211"/>
      <c r="O399" s="195"/>
      <c r="P399" s="191" t="s">
        <v>1652</v>
      </c>
    </row>
    <row r="400" spans="1:16" x14ac:dyDescent="0.25">
      <c r="A400" s="211">
        <v>23</v>
      </c>
      <c r="B400" s="211"/>
      <c r="C400" s="211" t="s">
        <v>1811</v>
      </c>
      <c r="D400" s="211" t="s">
        <v>1812</v>
      </c>
      <c r="E400" s="211">
        <v>12</v>
      </c>
      <c r="F400" s="211" t="s">
        <v>194</v>
      </c>
      <c r="G400" s="211" t="s">
        <v>189</v>
      </c>
      <c r="H400" s="211"/>
      <c r="I400" s="211"/>
      <c r="J400" s="190" t="s">
        <v>1810</v>
      </c>
      <c r="K400" s="211"/>
      <c r="L400" s="211"/>
      <c r="N400" s="211"/>
      <c r="O400" s="195"/>
      <c r="P400" s="191" t="s">
        <v>1652</v>
      </c>
    </row>
    <row r="401" spans="1:16" ht="28.5" x14ac:dyDescent="0.25">
      <c r="A401" s="211">
        <v>24</v>
      </c>
      <c r="B401" s="211"/>
      <c r="C401" s="211" t="s">
        <v>1813</v>
      </c>
      <c r="D401" s="211" t="s">
        <v>1814</v>
      </c>
      <c r="E401" s="211">
        <v>12</v>
      </c>
      <c r="F401" s="211" t="s">
        <v>194</v>
      </c>
      <c r="G401" s="211" t="s">
        <v>189</v>
      </c>
      <c r="H401" s="211"/>
      <c r="I401" s="211"/>
      <c r="J401" s="190" t="s">
        <v>1810</v>
      </c>
      <c r="K401" s="211"/>
      <c r="L401" s="211"/>
      <c r="N401" s="211"/>
      <c r="O401" s="195"/>
      <c r="P401" s="191" t="s">
        <v>1652</v>
      </c>
    </row>
    <row r="402" spans="1:16" x14ac:dyDescent="0.25">
      <c r="A402" s="211">
        <v>25</v>
      </c>
      <c r="B402" s="211"/>
      <c r="C402" s="211" t="s">
        <v>1815</v>
      </c>
      <c r="D402" s="211" t="s">
        <v>1816</v>
      </c>
      <c r="E402" s="211">
        <v>12</v>
      </c>
      <c r="F402" s="211" t="s">
        <v>194</v>
      </c>
      <c r="G402" s="211" t="s">
        <v>189</v>
      </c>
      <c r="H402" s="211"/>
      <c r="I402" s="211"/>
      <c r="J402" s="190" t="s">
        <v>1810</v>
      </c>
      <c r="K402" s="211"/>
      <c r="L402" s="211"/>
      <c r="N402" s="211"/>
      <c r="O402" s="195"/>
      <c r="P402" s="191" t="s">
        <v>1652</v>
      </c>
    </row>
    <row r="403" spans="1:16" s="194" customFormat="1" ht="42.75" x14ac:dyDescent="0.25">
      <c r="A403" s="211">
        <v>1</v>
      </c>
      <c r="B403" s="211"/>
      <c r="C403" s="211" t="s">
        <v>1939</v>
      </c>
      <c r="D403" s="211" t="s">
        <v>1464</v>
      </c>
      <c r="E403" s="211">
        <v>13</v>
      </c>
      <c r="F403" s="211" t="s">
        <v>1371</v>
      </c>
      <c r="G403" s="211" t="s">
        <v>80</v>
      </c>
      <c r="H403" s="211"/>
      <c r="I403" s="211"/>
      <c r="J403" s="211"/>
      <c r="K403" s="211"/>
      <c r="L403" s="211"/>
      <c r="M403" s="200"/>
      <c r="N403" s="211"/>
      <c r="O403" s="208"/>
    </row>
    <row r="404" spans="1:16" ht="57" x14ac:dyDescent="0.25">
      <c r="A404" s="211" t="s">
        <v>1587</v>
      </c>
      <c r="B404" s="211" t="s">
        <v>1587</v>
      </c>
      <c r="C404" s="211" t="s">
        <v>1886</v>
      </c>
      <c r="D404" s="211" t="s">
        <v>1743</v>
      </c>
      <c r="E404" s="211">
        <v>13</v>
      </c>
      <c r="F404" s="211" t="s">
        <v>1371</v>
      </c>
      <c r="G404" s="211" t="s">
        <v>74</v>
      </c>
      <c r="H404" s="211" t="s">
        <v>1103</v>
      </c>
      <c r="I404" s="211" t="s">
        <v>1616</v>
      </c>
      <c r="J404" s="211"/>
      <c r="K404" s="211"/>
      <c r="L404" s="211"/>
      <c r="N404" s="211"/>
    </row>
    <row r="405" spans="1:16" ht="71.25" x14ac:dyDescent="0.25">
      <c r="A405" s="211" t="s">
        <v>1587</v>
      </c>
      <c r="B405" s="211" t="s">
        <v>1587</v>
      </c>
      <c r="C405" s="211" t="s">
        <v>1887</v>
      </c>
      <c r="D405" s="211" t="s">
        <v>1744</v>
      </c>
      <c r="E405" s="211">
        <v>13</v>
      </c>
      <c r="F405" s="211" t="s">
        <v>1371</v>
      </c>
      <c r="G405" s="211" t="s">
        <v>74</v>
      </c>
      <c r="H405" s="211" t="s">
        <v>1103</v>
      </c>
      <c r="I405" s="211" t="s">
        <v>1616</v>
      </c>
      <c r="J405" s="211"/>
      <c r="K405" s="211"/>
      <c r="L405" s="211"/>
      <c r="N405" s="211"/>
      <c r="O405" s="195"/>
      <c r="P405" s="191" t="s">
        <v>1652</v>
      </c>
    </row>
    <row r="406" spans="1:16" s="194" customFormat="1" ht="42.75" x14ac:dyDescent="0.25">
      <c r="A406" s="211">
        <v>2</v>
      </c>
      <c r="B406" s="211"/>
      <c r="C406" s="211" t="s">
        <v>1929</v>
      </c>
      <c r="D406" s="211" t="s">
        <v>1186</v>
      </c>
      <c r="E406" s="211">
        <v>13</v>
      </c>
      <c r="F406" s="211" t="s">
        <v>1371</v>
      </c>
      <c r="G406" s="211" t="s">
        <v>80</v>
      </c>
      <c r="H406" s="211"/>
      <c r="I406" s="211" t="s">
        <v>769</v>
      </c>
      <c r="J406" s="211" t="s">
        <v>765</v>
      </c>
      <c r="K406" s="211"/>
      <c r="L406" s="211">
        <v>42387</v>
      </c>
      <c r="M406" s="200"/>
      <c r="N406" s="211"/>
      <c r="O406" s="208"/>
    </row>
    <row r="407" spans="1:16" s="194" customFormat="1" ht="57" x14ac:dyDescent="0.25">
      <c r="A407" s="211">
        <v>3</v>
      </c>
      <c r="B407" s="211"/>
      <c r="C407" s="211" t="s">
        <v>1930</v>
      </c>
      <c r="D407" s="211" t="s">
        <v>770</v>
      </c>
      <c r="E407" s="211">
        <v>13</v>
      </c>
      <c r="F407" s="211" t="s">
        <v>1371</v>
      </c>
      <c r="G407" s="211" t="s">
        <v>80</v>
      </c>
      <c r="H407" s="211"/>
      <c r="I407" s="211" t="s">
        <v>769</v>
      </c>
      <c r="J407" s="211" t="s">
        <v>765</v>
      </c>
      <c r="K407" s="211"/>
      <c r="L407" s="211">
        <v>42387</v>
      </c>
      <c r="M407" s="200"/>
      <c r="N407" s="211"/>
      <c r="O407" s="208"/>
    </row>
    <row r="408" spans="1:16" s="194" customFormat="1" ht="85.5" x14ac:dyDescent="0.25">
      <c r="A408" s="211">
        <v>4</v>
      </c>
      <c r="B408" s="211"/>
      <c r="C408" s="211" t="s">
        <v>1940</v>
      </c>
      <c r="D408" s="211" t="s">
        <v>1888</v>
      </c>
      <c r="E408" s="211">
        <v>13</v>
      </c>
      <c r="F408" s="211" t="s">
        <v>1371</v>
      </c>
      <c r="G408" s="211" t="s">
        <v>80</v>
      </c>
      <c r="H408" s="211"/>
      <c r="I408" s="211"/>
      <c r="J408" s="211" t="s">
        <v>1454</v>
      </c>
      <c r="K408" s="211"/>
      <c r="L408" s="211"/>
      <c r="M408" s="200"/>
      <c r="N408" s="211"/>
      <c r="O408" s="208"/>
    </row>
    <row r="409" spans="1:16" s="194" customFormat="1" ht="57" x14ac:dyDescent="0.25">
      <c r="A409" s="211">
        <v>5</v>
      </c>
      <c r="B409" s="211"/>
      <c r="C409" s="211" t="s">
        <v>1941</v>
      </c>
      <c r="D409" s="211" t="s">
        <v>1889</v>
      </c>
      <c r="E409" s="211">
        <v>13</v>
      </c>
      <c r="F409" s="211" t="s">
        <v>1371</v>
      </c>
      <c r="G409" s="211" t="s">
        <v>80</v>
      </c>
      <c r="H409" s="211"/>
      <c r="I409" s="211"/>
      <c r="J409" s="211"/>
      <c r="K409" s="211"/>
      <c r="L409" s="211"/>
      <c r="M409" s="200"/>
      <c r="N409" s="211"/>
      <c r="O409" s="208"/>
    </row>
    <row r="410" spans="1:16" s="194" customFormat="1" ht="42.75" x14ac:dyDescent="0.25">
      <c r="A410" s="211">
        <v>6</v>
      </c>
      <c r="B410" s="211"/>
      <c r="C410" s="211" t="s">
        <v>437</v>
      </c>
      <c r="D410" s="211" t="s">
        <v>1465</v>
      </c>
      <c r="E410" s="211">
        <v>13</v>
      </c>
      <c r="F410" s="211" t="s">
        <v>1371</v>
      </c>
      <c r="G410" s="211" t="s">
        <v>80</v>
      </c>
      <c r="H410" s="211"/>
      <c r="I410" s="211"/>
      <c r="J410" s="211"/>
      <c r="K410" s="211"/>
      <c r="L410" s="211"/>
      <c r="M410" s="200"/>
      <c r="N410" s="211"/>
      <c r="O410" s="208"/>
    </row>
    <row r="411" spans="1:16" s="194" customFormat="1" ht="85.5" x14ac:dyDescent="0.25">
      <c r="A411" s="211">
        <v>7</v>
      </c>
      <c r="B411" s="211"/>
      <c r="C411" s="211" t="s">
        <v>1466</v>
      </c>
      <c r="D411" s="211" t="s">
        <v>1467</v>
      </c>
      <c r="E411" s="211">
        <v>13</v>
      </c>
      <c r="F411" s="211" t="s">
        <v>1371</v>
      </c>
      <c r="G411" s="211" t="s">
        <v>80</v>
      </c>
      <c r="H411" s="211"/>
      <c r="I411" s="211"/>
      <c r="J411" s="211" t="s">
        <v>1454</v>
      </c>
      <c r="K411" s="211"/>
      <c r="L411" s="211"/>
      <c r="M411" s="200"/>
      <c r="N411" s="211"/>
      <c r="O411" s="208"/>
    </row>
    <row r="412" spans="1:16" s="194" customFormat="1" ht="85.5" x14ac:dyDescent="0.25">
      <c r="A412" s="211">
        <v>8</v>
      </c>
      <c r="B412" s="211"/>
      <c r="C412" s="215" t="s">
        <v>1487</v>
      </c>
      <c r="D412" s="215" t="s">
        <v>1949</v>
      </c>
      <c r="E412" s="211">
        <v>13</v>
      </c>
      <c r="F412" s="211" t="s">
        <v>1371</v>
      </c>
      <c r="G412" s="211" t="s">
        <v>80</v>
      </c>
      <c r="H412" s="211"/>
      <c r="I412" s="211"/>
      <c r="J412" s="211" t="s">
        <v>1454</v>
      </c>
      <c r="K412" s="211"/>
      <c r="L412" s="211"/>
      <c r="M412" s="200"/>
      <c r="N412" s="211"/>
      <c r="O412" s="208"/>
    </row>
    <row r="413" spans="1:16" s="194" customFormat="1" ht="42.75" x14ac:dyDescent="0.25">
      <c r="A413" s="211">
        <v>9</v>
      </c>
      <c r="B413" s="211"/>
      <c r="C413" s="211" t="s">
        <v>1908</v>
      </c>
      <c r="D413" s="211" t="s">
        <v>1890</v>
      </c>
      <c r="E413" s="211">
        <v>13</v>
      </c>
      <c r="F413" s="211" t="s">
        <v>1371</v>
      </c>
      <c r="G413" s="211" t="s">
        <v>80</v>
      </c>
      <c r="H413" s="211" t="s">
        <v>976</v>
      </c>
      <c r="I413" s="211" t="s">
        <v>800</v>
      </c>
      <c r="J413" s="211"/>
      <c r="K413" s="211"/>
      <c r="L413" s="211">
        <v>42387</v>
      </c>
      <c r="M413" s="200" t="s">
        <v>1449</v>
      </c>
      <c r="N413" s="211"/>
      <c r="O413" s="208"/>
    </row>
    <row r="414" spans="1:16" ht="42.75" x14ac:dyDescent="0.25">
      <c r="A414" s="211">
        <v>10</v>
      </c>
      <c r="B414" s="211"/>
      <c r="C414" s="211" t="s">
        <v>1950</v>
      </c>
      <c r="D414" s="211" t="s">
        <v>1019</v>
      </c>
      <c r="E414" s="211">
        <v>13</v>
      </c>
      <c r="F414" s="211" t="s">
        <v>1371</v>
      </c>
      <c r="G414" s="211" t="s">
        <v>471</v>
      </c>
      <c r="H414" s="211" t="s">
        <v>760</v>
      </c>
      <c r="I414" s="211" t="s">
        <v>761</v>
      </c>
      <c r="J414" s="211" t="s">
        <v>1819</v>
      </c>
      <c r="K414" s="211"/>
      <c r="L414" s="211"/>
      <c r="N414" s="211"/>
      <c r="O414" s="190" t="s">
        <v>1818</v>
      </c>
    </row>
    <row r="415" spans="1:16" s="194" customFormat="1" ht="28.5" x14ac:dyDescent="0.25">
      <c r="A415" s="211" t="s">
        <v>1587</v>
      </c>
      <c r="B415" s="211" t="s">
        <v>1587</v>
      </c>
      <c r="C415" s="211" t="s">
        <v>1950</v>
      </c>
      <c r="D415" s="211" t="s">
        <v>1019</v>
      </c>
      <c r="E415" s="211">
        <v>13</v>
      </c>
      <c r="F415" s="211" t="s">
        <v>1371</v>
      </c>
      <c r="G415" s="211" t="s">
        <v>80</v>
      </c>
      <c r="H415" s="211"/>
      <c r="I415" s="211"/>
      <c r="J415" s="211"/>
      <c r="K415" s="211"/>
      <c r="L415" s="211"/>
      <c r="M415" s="200"/>
      <c r="N415" s="211"/>
      <c r="O415" s="208"/>
    </row>
    <row r="416" spans="1:16" ht="42.75" x14ac:dyDescent="0.25">
      <c r="A416" s="211">
        <v>11</v>
      </c>
      <c r="B416" s="211"/>
      <c r="C416" s="211" t="s">
        <v>1020</v>
      </c>
      <c r="D416" s="211" t="s">
        <v>1021</v>
      </c>
      <c r="E416" s="211">
        <v>13</v>
      </c>
      <c r="F416" s="211" t="s">
        <v>1371</v>
      </c>
      <c r="G416" s="211" t="s">
        <v>471</v>
      </c>
      <c r="H416" s="211" t="s">
        <v>760</v>
      </c>
      <c r="I416" s="211" t="s">
        <v>761</v>
      </c>
      <c r="J416" s="211" t="s">
        <v>1819</v>
      </c>
      <c r="K416" s="211"/>
      <c r="L416" s="211"/>
      <c r="N416" s="211"/>
      <c r="O416" s="190" t="s">
        <v>1818</v>
      </c>
    </row>
    <row r="417" spans="1:16" s="194" customFormat="1" ht="28.5" x14ac:dyDescent="0.25">
      <c r="A417" s="211" t="s">
        <v>1587</v>
      </c>
      <c r="B417" s="211" t="s">
        <v>1587</v>
      </c>
      <c r="C417" s="211" t="s">
        <v>1951</v>
      </c>
      <c r="D417" s="211" t="s">
        <v>1021</v>
      </c>
      <c r="E417" s="211">
        <v>13</v>
      </c>
      <c r="F417" s="211" t="s">
        <v>1371</v>
      </c>
      <c r="G417" s="211" t="s">
        <v>80</v>
      </c>
      <c r="H417" s="211"/>
      <c r="I417" s="211"/>
      <c r="J417" s="211"/>
      <c r="K417" s="211"/>
      <c r="L417" s="211"/>
      <c r="M417" s="200"/>
      <c r="N417" s="211"/>
      <c r="O417" s="208"/>
    </row>
    <row r="418" spans="1:16" ht="42.75" x14ac:dyDescent="0.25">
      <c r="A418" s="211">
        <v>12</v>
      </c>
      <c r="B418" s="211"/>
      <c r="C418" s="211" t="s">
        <v>1343</v>
      </c>
      <c r="D418" s="211" t="s">
        <v>1021</v>
      </c>
      <c r="E418" s="211">
        <v>13</v>
      </c>
      <c r="F418" s="211" t="s">
        <v>1371</v>
      </c>
      <c r="G418" s="211" t="s">
        <v>471</v>
      </c>
      <c r="H418" s="211" t="s">
        <v>760</v>
      </c>
      <c r="I418" s="211" t="s">
        <v>761</v>
      </c>
      <c r="J418" s="211" t="s">
        <v>1819</v>
      </c>
      <c r="K418" s="211"/>
      <c r="L418" s="211"/>
      <c r="N418" s="211"/>
      <c r="O418" s="190" t="s">
        <v>1818</v>
      </c>
    </row>
    <row r="419" spans="1:16" s="194" customFormat="1" ht="85.5" x14ac:dyDescent="0.25">
      <c r="A419" s="211" t="s">
        <v>1587</v>
      </c>
      <c r="B419" s="211" t="s">
        <v>1587</v>
      </c>
      <c r="C419" s="211" t="s">
        <v>1952</v>
      </c>
      <c r="D419" s="211" t="s">
        <v>1021</v>
      </c>
      <c r="E419" s="211">
        <v>13</v>
      </c>
      <c r="F419" s="211" t="s">
        <v>1371</v>
      </c>
      <c r="G419" s="211" t="s">
        <v>80</v>
      </c>
      <c r="H419" s="211"/>
      <c r="I419" s="211"/>
      <c r="J419" s="211" t="s">
        <v>1454</v>
      </c>
      <c r="K419" s="211"/>
      <c r="L419" s="211"/>
      <c r="M419" s="200"/>
      <c r="N419" s="211"/>
      <c r="O419" s="208"/>
    </row>
    <row r="420" spans="1:16" s="194" customFormat="1" ht="85.5" x14ac:dyDescent="0.25">
      <c r="A420" s="211">
        <v>13</v>
      </c>
      <c r="B420" s="211"/>
      <c r="C420" s="211" t="s">
        <v>1953</v>
      </c>
      <c r="D420" s="211" t="s">
        <v>1954</v>
      </c>
      <c r="E420" s="211">
        <v>13</v>
      </c>
      <c r="F420" s="211" t="s">
        <v>1371</v>
      </c>
      <c r="G420" s="211" t="s">
        <v>80</v>
      </c>
      <c r="H420" s="211"/>
      <c r="I420" s="211"/>
      <c r="J420" s="211" t="s">
        <v>1454</v>
      </c>
      <c r="K420" s="211"/>
      <c r="L420" s="211"/>
      <c r="M420" s="200"/>
      <c r="N420" s="211"/>
      <c r="O420" s="208"/>
    </row>
    <row r="421" spans="1:16" s="194" customFormat="1" ht="85.5" x14ac:dyDescent="0.25">
      <c r="A421" s="211">
        <v>14</v>
      </c>
      <c r="B421" s="211"/>
      <c r="C421" s="211" t="s">
        <v>1955</v>
      </c>
      <c r="D421" s="211" t="s">
        <v>1956</v>
      </c>
      <c r="E421" s="211">
        <v>13</v>
      </c>
      <c r="F421" s="211" t="s">
        <v>1371</v>
      </c>
      <c r="G421" s="211" t="s">
        <v>80</v>
      </c>
      <c r="H421" s="211"/>
      <c r="I421" s="211"/>
      <c r="J421" s="211" t="s">
        <v>1454</v>
      </c>
      <c r="K421" s="211"/>
      <c r="L421" s="211"/>
      <c r="M421" s="200"/>
      <c r="N421" s="211"/>
      <c r="O421" s="208"/>
    </row>
    <row r="422" spans="1:16" s="194" customFormat="1" ht="28.5" x14ac:dyDescent="0.25">
      <c r="A422" s="211">
        <v>15</v>
      </c>
      <c r="B422" s="211"/>
      <c r="C422" s="211" t="s">
        <v>1933</v>
      </c>
      <c r="D422" s="211" t="s">
        <v>233</v>
      </c>
      <c r="E422" s="211">
        <v>13</v>
      </c>
      <c r="F422" s="211" t="s">
        <v>1371</v>
      </c>
      <c r="G422" s="211" t="s">
        <v>80</v>
      </c>
      <c r="H422" s="211"/>
      <c r="I422" s="211"/>
      <c r="J422" s="211" t="s">
        <v>765</v>
      </c>
      <c r="K422" s="211"/>
      <c r="L422" s="211">
        <v>42387</v>
      </c>
      <c r="M422" s="200" t="s">
        <v>1456</v>
      </c>
      <c r="N422" s="211"/>
      <c r="O422" s="208"/>
    </row>
    <row r="423" spans="1:16" s="194" customFormat="1" ht="85.5" x14ac:dyDescent="0.25">
      <c r="A423" s="211">
        <v>16</v>
      </c>
      <c r="B423" s="211"/>
      <c r="C423" s="211" t="s">
        <v>420</v>
      </c>
      <c r="D423" s="211" t="s">
        <v>1947</v>
      </c>
      <c r="E423" s="211">
        <v>13</v>
      </c>
      <c r="F423" s="211" t="s">
        <v>1371</v>
      </c>
      <c r="G423" s="211" t="s">
        <v>80</v>
      </c>
      <c r="H423" s="211"/>
      <c r="I423" s="211"/>
      <c r="J423" s="211" t="s">
        <v>1454</v>
      </c>
      <c r="K423" s="211"/>
      <c r="L423" s="211"/>
      <c r="M423" s="200"/>
      <c r="N423" s="211"/>
      <c r="O423" s="208"/>
    </row>
    <row r="424" spans="1:16" s="194" customFormat="1" ht="85.5" x14ac:dyDescent="0.25">
      <c r="A424" s="211">
        <v>17</v>
      </c>
      <c r="B424" s="211"/>
      <c r="C424" s="211" t="s">
        <v>421</v>
      </c>
      <c r="D424" s="211" t="s">
        <v>1948</v>
      </c>
      <c r="E424" s="211">
        <v>13</v>
      </c>
      <c r="F424" s="211" t="s">
        <v>1371</v>
      </c>
      <c r="G424" s="211" t="s">
        <v>80</v>
      </c>
      <c r="H424" s="211"/>
      <c r="I424" s="211"/>
      <c r="J424" s="211" t="s">
        <v>1454</v>
      </c>
      <c r="K424" s="211"/>
      <c r="L424" s="211"/>
      <c r="M424" s="200"/>
      <c r="N424" s="211"/>
      <c r="O424" s="208"/>
    </row>
    <row r="425" spans="1:16" s="194" customFormat="1" ht="85.5" x14ac:dyDescent="0.25">
      <c r="A425" s="211">
        <v>18</v>
      </c>
      <c r="B425" s="211"/>
      <c r="C425" s="211" t="s">
        <v>1942</v>
      </c>
      <c r="D425" s="211" t="s">
        <v>1468</v>
      </c>
      <c r="E425" s="211">
        <v>13</v>
      </c>
      <c r="F425" s="211" t="s">
        <v>1371</v>
      </c>
      <c r="G425" s="211" t="s">
        <v>80</v>
      </c>
      <c r="H425" s="211"/>
      <c r="I425" s="211"/>
      <c r="J425" s="211" t="s">
        <v>1454</v>
      </c>
      <c r="K425" s="211"/>
      <c r="L425" s="211"/>
      <c r="M425" s="200"/>
      <c r="N425" s="211"/>
      <c r="O425" s="208"/>
    </row>
    <row r="426" spans="1:16" s="194" customFormat="1" ht="85.5" x14ac:dyDescent="0.25">
      <c r="A426" s="211">
        <v>19</v>
      </c>
      <c r="B426" s="211"/>
      <c r="C426" s="211" t="s">
        <v>1945</v>
      </c>
      <c r="D426" s="211" t="s">
        <v>1946</v>
      </c>
      <c r="E426" s="211">
        <v>13</v>
      </c>
      <c r="F426" s="211" t="s">
        <v>1371</v>
      </c>
      <c r="G426" s="211" t="s">
        <v>80</v>
      </c>
      <c r="H426" s="211"/>
      <c r="I426" s="211"/>
      <c r="J426" s="211" t="s">
        <v>1454</v>
      </c>
      <c r="K426" s="211"/>
      <c r="L426" s="211"/>
      <c r="M426" s="200"/>
      <c r="N426" s="211"/>
      <c r="O426" s="208"/>
    </row>
    <row r="427" spans="1:16" s="194" customFormat="1" ht="85.5" x14ac:dyDescent="0.25">
      <c r="A427" s="211">
        <v>20</v>
      </c>
      <c r="B427" s="211"/>
      <c r="C427" s="211" t="s">
        <v>1943</v>
      </c>
      <c r="D427" s="211" t="s">
        <v>1891</v>
      </c>
      <c r="E427" s="211">
        <v>13</v>
      </c>
      <c r="F427" s="211" t="s">
        <v>1371</v>
      </c>
      <c r="G427" s="211" t="s">
        <v>80</v>
      </c>
      <c r="H427" s="211"/>
      <c r="I427" s="211"/>
      <c r="J427" s="211" t="s">
        <v>1454</v>
      </c>
      <c r="K427" s="211"/>
      <c r="L427" s="211"/>
      <c r="M427" s="200"/>
      <c r="N427" s="211"/>
      <c r="O427" s="208"/>
    </row>
    <row r="428" spans="1:16" s="194" customFormat="1" ht="42.75" x14ac:dyDescent="0.25">
      <c r="A428" s="211">
        <v>21</v>
      </c>
      <c r="B428" s="211"/>
      <c r="C428" s="211" t="s">
        <v>1910</v>
      </c>
      <c r="D428" s="211" t="s">
        <v>1183</v>
      </c>
      <c r="E428" s="211">
        <v>13</v>
      </c>
      <c r="F428" s="211" t="s">
        <v>1371</v>
      </c>
      <c r="G428" s="211" t="s">
        <v>80</v>
      </c>
      <c r="H428" s="211" t="s">
        <v>976</v>
      </c>
      <c r="I428" s="211" t="s">
        <v>798</v>
      </c>
      <c r="J428" s="211"/>
      <c r="K428" s="211"/>
      <c r="L428" s="211">
        <v>42387</v>
      </c>
      <c r="M428" s="200" t="s">
        <v>1451</v>
      </c>
      <c r="N428" s="211"/>
      <c r="O428" s="208"/>
    </row>
    <row r="429" spans="1:16" ht="42.75" x14ac:dyDescent="0.25">
      <c r="A429" s="211" t="s">
        <v>1587</v>
      </c>
      <c r="B429" s="211" t="s">
        <v>1587</v>
      </c>
      <c r="C429" s="211" t="s">
        <v>1734</v>
      </c>
      <c r="D429" s="211" t="s">
        <v>1183</v>
      </c>
      <c r="E429" s="211">
        <v>13</v>
      </c>
      <c r="F429" s="211" t="s">
        <v>1371</v>
      </c>
      <c r="G429" s="211" t="s">
        <v>74</v>
      </c>
      <c r="H429" s="211" t="s">
        <v>1103</v>
      </c>
      <c r="I429" s="211" t="s">
        <v>1616</v>
      </c>
      <c r="J429" s="211"/>
      <c r="K429" s="211"/>
      <c r="L429" s="211"/>
      <c r="N429" s="211"/>
    </row>
    <row r="430" spans="1:16" s="194" customFormat="1" ht="28.5" x14ac:dyDescent="0.25">
      <c r="A430" s="211">
        <v>22</v>
      </c>
      <c r="B430" s="211"/>
      <c r="C430" s="211" t="s">
        <v>1934</v>
      </c>
      <c r="D430" s="211" t="s">
        <v>779</v>
      </c>
      <c r="E430" s="211">
        <v>13</v>
      </c>
      <c r="F430" s="211" t="s">
        <v>1371</v>
      </c>
      <c r="G430" s="211" t="s">
        <v>80</v>
      </c>
      <c r="H430" s="211"/>
      <c r="I430" s="211"/>
      <c r="J430" s="211" t="s">
        <v>765</v>
      </c>
      <c r="K430" s="211"/>
      <c r="L430" s="211">
        <v>42387</v>
      </c>
      <c r="M430" s="200" t="s">
        <v>1457</v>
      </c>
      <c r="N430" s="211"/>
      <c r="O430" s="208"/>
    </row>
    <row r="431" spans="1:16" ht="57" x14ac:dyDescent="0.25">
      <c r="A431" s="211" t="s">
        <v>1587</v>
      </c>
      <c r="B431" s="211" t="s">
        <v>1587</v>
      </c>
      <c r="C431" s="211" t="s">
        <v>1738</v>
      </c>
      <c r="D431" s="211" t="s">
        <v>1740</v>
      </c>
      <c r="E431" s="211">
        <v>13</v>
      </c>
      <c r="F431" s="211" t="s">
        <v>1371</v>
      </c>
      <c r="G431" s="211" t="s">
        <v>74</v>
      </c>
      <c r="H431" s="211" t="s">
        <v>1103</v>
      </c>
      <c r="I431" s="211" t="s">
        <v>1616</v>
      </c>
      <c r="J431" s="211"/>
      <c r="K431" s="211"/>
      <c r="L431" s="211"/>
      <c r="N431" s="211" t="s">
        <v>1260</v>
      </c>
    </row>
    <row r="432" spans="1:16" ht="42.75" x14ac:dyDescent="0.25">
      <c r="A432" s="211">
        <v>23</v>
      </c>
      <c r="B432" s="211"/>
      <c r="C432" s="211" t="s">
        <v>1739</v>
      </c>
      <c r="D432" s="211" t="s">
        <v>1741</v>
      </c>
      <c r="E432" s="211">
        <v>13</v>
      </c>
      <c r="F432" s="211" t="s">
        <v>1371</v>
      </c>
      <c r="G432" s="211" t="s">
        <v>74</v>
      </c>
      <c r="H432" s="211" t="s">
        <v>1103</v>
      </c>
      <c r="I432" s="211" t="s">
        <v>1616</v>
      </c>
      <c r="J432" s="211"/>
      <c r="K432" s="211"/>
      <c r="L432" s="211"/>
      <c r="N432" s="211"/>
      <c r="O432" s="195"/>
      <c r="P432" s="191" t="s">
        <v>1652</v>
      </c>
    </row>
    <row r="433" spans="1:16" s="194" customFormat="1" ht="28.5" x14ac:dyDescent="0.25">
      <c r="A433" s="211">
        <v>24</v>
      </c>
      <c r="B433" s="211"/>
      <c r="C433" s="211" t="s">
        <v>1935</v>
      </c>
      <c r="D433" s="211" t="s">
        <v>280</v>
      </c>
      <c r="E433" s="211">
        <v>13</v>
      </c>
      <c r="F433" s="211" t="s">
        <v>1371</v>
      </c>
      <c r="G433" s="211" t="s">
        <v>80</v>
      </c>
      <c r="H433" s="211"/>
      <c r="I433" s="211" t="s">
        <v>780</v>
      </c>
      <c r="J433" s="211" t="s">
        <v>767</v>
      </c>
      <c r="K433" s="211"/>
      <c r="L433" s="211">
        <v>42387</v>
      </c>
      <c r="M433" s="200" t="s">
        <v>1174</v>
      </c>
      <c r="N433" s="211"/>
      <c r="O433" s="208"/>
    </row>
    <row r="434" spans="1:16" ht="42.75" x14ac:dyDescent="0.25">
      <c r="A434" s="211" t="s">
        <v>1587</v>
      </c>
      <c r="B434" s="211" t="s">
        <v>1587</v>
      </c>
      <c r="C434" s="211" t="s">
        <v>1784</v>
      </c>
      <c r="D434" s="211" t="s">
        <v>1121</v>
      </c>
      <c r="E434" s="211">
        <v>13</v>
      </c>
      <c r="F434" s="211" t="s">
        <v>1371</v>
      </c>
      <c r="G434" s="211" t="s">
        <v>74</v>
      </c>
      <c r="H434" s="211" t="s">
        <v>1103</v>
      </c>
      <c r="I434" s="211" t="s">
        <v>1616</v>
      </c>
      <c r="J434" s="211"/>
      <c r="K434" s="211"/>
      <c r="L434" s="211"/>
      <c r="M434" s="200" t="s">
        <v>1798</v>
      </c>
      <c r="N434" s="211"/>
    </row>
    <row r="435" spans="1:16" ht="42.75" x14ac:dyDescent="0.25">
      <c r="A435" s="211" t="s">
        <v>1587</v>
      </c>
      <c r="B435" s="211" t="s">
        <v>1587</v>
      </c>
      <c r="C435" s="211" t="s">
        <v>1785</v>
      </c>
      <c r="D435" s="211" t="s">
        <v>647</v>
      </c>
      <c r="E435" s="211">
        <v>13</v>
      </c>
      <c r="F435" s="211" t="s">
        <v>1371</v>
      </c>
      <c r="G435" s="211" t="s">
        <v>74</v>
      </c>
      <c r="H435" s="211" t="s">
        <v>1103</v>
      </c>
      <c r="I435" s="211" t="s">
        <v>1616</v>
      </c>
      <c r="J435" s="211"/>
      <c r="K435" s="211"/>
      <c r="L435" s="211"/>
      <c r="N435" s="211"/>
      <c r="O435" s="195"/>
      <c r="P435" s="191" t="s">
        <v>1652</v>
      </c>
    </row>
    <row r="436" spans="1:16" ht="42.75" x14ac:dyDescent="0.25">
      <c r="A436" s="211" t="s">
        <v>1587</v>
      </c>
      <c r="B436" s="211" t="s">
        <v>1587</v>
      </c>
      <c r="C436" s="211" t="s">
        <v>1786</v>
      </c>
      <c r="D436" s="211" t="s">
        <v>1792</v>
      </c>
      <c r="E436" s="211">
        <v>13</v>
      </c>
      <c r="F436" s="211" t="s">
        <v>1371</v>
      </c>
      <c r="G436" s="211" t="s">
        <v>74</v>
      </c>
      <c r="H436" s="211" t="s">
        <v>1103</v>
      </c>
      <c r="I436" s="211" t="s">
        <v>1616</v>
      </c>
      <c r="J436" s="211"/>
      <c r="K436" s="211"/>
      <c r="L436" s="211"/>
      <c r="N436" s="211"/>
      <c r="O436" s="195"/>
      <c r="P436" s="191" t="s">
        <v>1652</v>
      </c>
    </row>
    <row r="437" spans="1:16" ht="42.75" x14ac:dyDescent="0.25">
      <c r="A437" s="211" t="s">
        <v>1587</v>
      </c>
      <c r="B437" s="211" t="s">
        <v>1587</v>
      </c>
      <c r="C437" s="211" t="s">
        <v>1787</v>
      </c>
      <c r="D437" s="211" t="s">
        <v>1793</v>
      </c>
      <c r="E437" s="211">
        <v>13</v>
      </c>
      <c r="F437" s="211" t="s">
        <v>1371</v>
      </c>
      <c r="G437" s="211" t="s">
        <v>74</v>
      </c>
      <c r="H437" s="211" t="s">
        <v>1103</v>
      </c>
      <c r="I437" s="211" t="s">
        <v>1616</v>
      </c>
      <c r="J437" s="211"/>
      <c r="K437" s="211"/>
      <c r="L437" s="211"/>
      <c r="N437" s="211"/>
      <c r="O437" s="195"/>
      <c r="P437" s="191" t="s">
        <v>1652</v>
      </c>
    </row>
    <row r="438" spans="1:16" ht="42.75" x14ac:dyDescent="0.25">
      <c r="A438" s="211">
        <v>25</v>
      </c>
      <c r="B438" s="211"/>
      <c r="C438" s="211" t="s">
        <v>1790</v>
      </c>
      <c r="D438" s="211" t="s">
        <v>1791</v>
      </c>
      <c r="E438" s="211">
        <v>13</v>
      </c>
      <c r="F438" s="211" t="s">
        <v>1371</v>
      </c>
      <c r="G438" s="211" t="s">
        <v>74</v>
      </c>
      <c r="H438" s="211" t="s">
        <v>1103</v>
      </c>
      <c r="I438" s="211" t="s">
        <v>1616</v>
      </c>
      <c r="J438" s="211"/>
      <c r="K438" s="211"/>
      <c r="L438" s="211"/>
      <c r="N438" s="211"/>
      <c r="O438" s="195"/>
      <c r="P438" s="191" t="s">
        <v>1652</v>
      </c>
    </row>
    <row r="439" spans="1:16" ht="42.75" x14ac:dyDescent="0.25">
      <c r="A439" s="211" t="s">
        <v>1587</v>
      </c>
      <c r="B439" s="211" t="s">
        <v>1587</v>
      </c>
      <c r="C439" s="211" t="s">
        <v>1788</v>
      </c>
      <c r="D439" s="211" t="s">
        <v>1794</v>
      </c>
      <c r="E439" s="211">
        <v>13</v>
      </c>
      <c r="F439" s="211" t="s">
        <v>1371</v>
      </c>
      <c r="G439" s="211" t="s">
        <v>74</v>
      </c>
      <c r="H439" s="211" t="s">
        <v>1103</v>
      </c>
      <c r="I439" s="211" t="s">
        <v>1616</v>
      </c>
      <c r="J439" s="211"/>
      <c r="K439" s="211"/>
      <c r="L439" s="211"/>
      <c r="N439" s="211"/>
      <c r="O439" s="195"/>
      <c r="P439" s="191" t="s">
        <v>1652</v>
      </c>
    </row>
    <row r="440" spans="1:16" ht="42.75" x14ac:dyDescent="0.25">
      <c r="A440" s="211" t="s">
        <v>1587</v>
      </c>
      <c r="B440" s="211" t="s">
        <v>1587</v>
      </c>
      <c r="C440" s="211" t="s">
        <v>1789</v>
      </c>
      <c r="D440" s="211" t="s">
        <v>652</v>
      </c>
      <c r="E440" s="211">
        <v>13</v>
      </c>
      <c r="F440" s="211" t="s">
        <v>1371</v>
      </c>
      <c r="G440" s="211" t="s">
        <v>74</v>
      </c>
      <c r="H440" s="211" t="s">
        <v>1103</v>
      </c>
      <c r="I440" s="211" t="s">
        <v>1616</v>
      </c>
      <c r="J440" s="211"/>
      <c r="K440" s="211"/>
      <c r="L440" s="211"/>
      <c r="N440" s="211"/>
      <c r="O440" s="195"/>
      <c r="P440" s="191" t="s">
        <v>1652</v>
      </c>
    </row>
    <row r="441" spans="1:16" s="194" customFormat="1" ht="42.75" x14ac:dyDescent="0.25">
      <c r="A441" s="211">
        <v>26</v>
      </c>
      <c r="B441" s="211"/>
      <c r="C441" s="211" t="s">
        <v>1936</v>
      </c>
      <c r="D441" s="211" t="s">
        <v>1175</v>
      </c>
      <c r="E441" s="211">
        <v>13</v>
      </c>
      <c r="F441" s="211" t="s">
        <v>1371</v>
      </c>
      <c r="G441" s="211" t="s">
        <v>80</v>
      </c>
      <c r="H441" s="211"/>
      <c r="I441" s="211" t="s">
        <v>781</v>
      </c>
      <c r="J441" s="211" t="s">
        <v>782</v>
      </c>
      <c r="K441" s="211"/>
      <c r="L441" s="211">
        <v>42387</v>
      </c>
      <c r="M441" s="200"/>
      <c r="N441" s="211"/>
      <c r="O441" s="208"/>
    </row>
    <row r="442" spans="1:16" s="194" customFormat="1" ht="28.5" x14ac:dyDescent="0.25">
      <c r="A442" s="211">
        <v>27</v>
      </c>
      <c r="B442" s="211"/>
      <c r="C442" s="211" t="s">
        <v>1938</v>
      </c>
      <c r="D442" s="211" t="s">
        <v>1178</v>
      </c>
      <c r="E442" s="211">
        <v>13</v>
      </c>
      <c r="F442" s="211" t="s">
        <v>1371</v>
      </c>
      <c r="G442" s="211" t="s">
        <v>80</v>
      </c>
      <c r="H442" s="211"/>
      <c r="I442" s="211" t="s">
        <v>781</v>
      </c>
      <c r="J442" s="211"/>
      <c r="K442" s="211"/>
      <c r="L442" s="211">
        <v>42387</v>
      </c>
      <c r="M442" s="200"/>
      <c r="N442" s="211"/>
      <c r="O442" s="208"/>
    </row>
    <row r="443" spans="1:16" s="194" customFormat="1" ht="42.75" x14ac:dyDescent="0.25">
      <c r="A443" s="211">
        <v>28</v>
      </c>
      <c r="B443" s="211"/>
      <c r="C443" s="211" t="s">
        <v>423</v>
      </c>
      <c r="D443" s="211" t="s">
        <v>1176</v>
      </c>
      <c r="E443" s="211">
        <v>13</v>
      </c>
      <c r="F443" s="211" t="s">
        <v>1371</v>
      </c>
      <c r="G443" s="211" t="s">
        <v>80</v>
      </c>
      <c r="H443" s="211"/>
      <c r="I443" s="211" t="s">
        <v>781</v>
      </c>
      <c r="J443" s="211" t="s">
        <v>765</v>
      </c>
      <c r="K443" s="211"/>
      <c r="L443" s="211">
        <v>42387</v>
      </c>
      <c r="M443" s="200"/>
      <c r="N443" s="211"/>
      <c r="O443" s="208"/>
    </row>
    <row r="444" spans="1:16" s="194" customFormat="1" ht="42.75" x14ac:dyDescent="0.25">
      <c r="A444" s="211">
        <v>29</v>
      </c>
      <c r="B444" s="211"/>
      <c r="C444" s="211" t="s">
        <v>1937</v>
      </c>
      <c r="D444" s="211" t="s">
        <v>1177</v>
      </c>
      <c r="E444" s="211">
        <v>13</v>
      </c>
      <c r="F444" s="211" t="s">
        <v>1371</v>
      </c>
      <c r="G444" s="211" t="s">
        <v>80</v>
      </c>
      <c r="H444" s="211"/>
      <c r="I444" s="211" t="s">
        <v>781</v>
      </c>
      <c r="J444" s="211"/>
      <c r="K444" s="211"/>
      <c r="L444" s="211">
        <v>42387</v>
      </c>
      <c r="M444" s="200"/>
      <c r="N444" s="211"/>
      <c r="O444" s="208"/>
    </row>
    <row r="445" spans="1:16" s="194" customFormat="1" ht="42.75" x14ac:dyDescent="0.25">
      <c r="A445" s="211">
        <v>30</v>
      </c>
      <c r="B445" s="211"/>
      <c r="C445" s="211" t="s">
        <v>783</v>
      </c>
      <c r="D445" s="211" t="s">
        <v>1179</v>
      </c>
      <c r="E445" s="211">
        <v>13</v>
      </c>
      <c r="F445" s="211" t="s">
        <v>1371</v>
      </c>
      <c r="G445" s="211" t="s">
        <v>80</v>
      </c>
      <c r="H445" s="211"/>
      <c r="I445" s="211" t="s">
        <v>781</v>
      </c>
      <c r="J445" s="211"/>
      <c r="K445" s="211"/>
      <c r="L445" s="211">
        <v>42387</v>
      </c>
      <c r="M445" s="200"/>
      <c r="N445" s="211"/>
      <c r="O445" s="208"/>
    </row>
    <row r="446" spans="1:16" s="194" customFormat="1" ht="28.5" x14ac:dyDescent="0.25">
      <c r="A446" s="211">
        <v>31</v>
      </c>
      <c r="B446" s="211"/>
      <c r="C446" s="211" t="s">
        <v>784</v>
      </c>
      <c r="D446" s="211" t="s">
        <v>1180</v>
      </c>
      <c r="E446" s="211">
        <v>13</v>
      </c>
      <c r="F446" s="211" t="s">
        <v>1371</v>
      </c>
      <c r="G446" s="211" t="s">
        <v>80</v>
      </c>
      <c r="H446" s="211"/>
      <c r="I446" s="211" t="s">
        <v>781</v>
      </c>
      <c r="J446" s="211"/>
      <c r="K446" s="211"/>
      <c r="L446" s="211">
        <v>42387</v>
      </c>
      <c r="M446" s="200"/>
      <c r="N446" s="211"/>
      <c r="O446" s="208"/>
    </row>
    <row r="447" spans="1:16" s="194" customFormat="1" ht="42.75" x14ac:dyDescent="0.25">
      <c r="A447" s="211">
        <v>32</v>
      </c>
      <c r="B447" s="211"/>
      <c r="C447" s="211" t="s">
        <v>1931</v>
      </c>
      <c r="D447" s="211" t="s">
        <v>771</v>
      </c>
      <c r="E447" s="211">
        <v>13</v>
      </c>
      <c r="F447" s="211" t="s">
        <v>1371</v>
      </c>
      <c r="G447" s="211" t="s">
        <v>80</v>
      </c>
      <c r="H447" s="211"/>
      <c r="I447" s="211"/>
      <c r="J447" s="211" t="s">
        <v>772</v>
      </c>
      <c r="K447" s="211"/>
      <c r="L447" s="211">
        <v>42387</v>
      </c>
      <c r="M447" s="200"/>
      <c r="N447" s="211"/>
      <c r="O447" s="208"/>
    </row>
    <row r="448" spans="1:16" s="194" customFormat="1" ht="42.75" x14ac:dyDescent="0.25">
      <c r="A448" s="211">
        <v>33</v>
      </c>
      <c r="B448" s="211"/>
      <c r="C448" s="211" t="s">
        <v>1907</v>
      </c>
      <c r="D448" s="211" t="s">
        <v>1906</v>
      </c>
      <c r="E448" s="211">
        <v>13</v>
      </c>
      <c r="F448" s="211" t="s">
        <v>1371</v>
      </c>
      <c r="G448" s="211" t="s">
        <v>80</v>
      </c>
      <c r="H448" s="211"/>
      <c r="I448" s="211"/>
      <c r="J448" s="211"/>
      <c r="K448" s="211"/>
      <c r="L448" s="211"/>
      <c r="M448" s="200"/>
      <c r="N448" s="211"/>
      <c r="O448" s="208"/>
    </row>
    <row r="449" spans="1:16" s="194" customFormat="1" ht="57" x14ac:dyDescent="0.25">
      <c r="A449" s="211">
        <v>34</v>
      </c>
      <c r="B449" s="211"/>
      <c r="C449" s="211" t="s">
        <v>1932</v>
      </c>
      <c r="D449" s="211" t="s">
        <v>773</v>
      </c>
      <c r="E449" s="211">
        <v>13</v>
      </c>
      <c r="F449" s="211" t="s">
        <v>1371</v>
      </c>
      <c r="G449" s="211" t="s">
        <v>80</v>
      </c>
      <c r="H449" s="211"/>
      <c r="I449" s="211"/>
      <c r="J449" s="211" t="s">
        <v>772</v>
      </c>
      <c r="K449" s="211"/>
      <c r="L449" s="211">
        <v>42387</v>
      </c>
      <c r="M449" s="200"/>
      <c r="N449" s="211"/>
      <c r="O449" s="208"/>
    </row>
    <row r="450" spans="1:16" s="194" customFormat="1" ht="42.75" x14ac:dyDescent="0.25">
      <c r="A450" s="211">
        <v>35</v>
      </c>
      <c r="B450" s="211"/>
      <c r="C450" s="211" t="s">
        <v>645</v>
      </c>
      <c r="D450" s="211" t="s">
        <v>1458</v>
      </c>
      <c r="E450" s="211">
        <v>13</v>
      </c>
      <c r="F450" s="211" t="s">
        <v>1371</v>
      </c>
      <c r="G450" s="211" t="s">
        <v>80</v>
      </c>
      <c r="H450" s="211"/>
      <c r="I450" s="211"/>
      <c r="J450" s="211"/>
      <c r="K450" s="211"/>
      <c r="L450" s="211"/>
      <c r="M450" s="200"/>
      <c r="N450" s="211"/>
      <c r="O450" s="208"/>
    </row>
    <row r="451" spans="1:16" s="194" customFormat="1" ht="42.75" x14ac:dyDescent="0.25">
      <c r="A451" s="211">
        <v>36</v>
      </c>
      <c r="B451" s="211"/>
      <c r="C451" s="211" t="s">
        <v>774</v>
      </c>
      <c r="D451" s="211" t="s">
        <v>775</v>
      </c>
      <c r="E451" s="211">
        <v>13</v>
      </c>
      <c r="F451" s="211" t="s">
        <v>1371</v>
      </c>
      <c r="G451" s="211" t="s">
        <v>80</v>
      </c>
      <c r="H451" s="211"/>
      <c r="I451" s="211"/>
      <c r="J451" s="211" t="s">
        <v>772</v>
      </c>
      <c r="K451" s="211"/>
      <c r="L451" s="211">
        <v>42387</v>
      </c>
      <c r="M451" s="200"/>
      <c r="N451" s="211"/>
      <c r="O451" s="208"/>
    </row>
    <row r="452" spans="1:16" s="194" customFormat="1" ht="57" x14ac:dyDescent="0.25">
      <c r="A452" s="211">
        <v>37</v>
      </c>
      <c r="B452" s="211"/>
      <c r="C452" s="211" t="s">
        <v>1783</v>
      </c>
      <c r="D452" s="211" t="s">
        <v>660</v>
      </c>
      <c r="E452" s="211">
        <v>13</v>
      </c>
      <c r="F452" s="211" t="s">
        <v>1371</v>
      </c>
      <c r="G452" s="211" t="s">
        <v>80</v>
      </c>
      <c r="H452" s="211" t="s">
        <v>976</v>
      </c>
      <c r="I452" s="211" t="s">
        <v>787</v>
      </c>
      <c r="J452" s="211"/>
      <c r="K452" s="211"/>
      <c r="L452" s="211"/>
      <c r="M452" s="200"/>
      <c r="N452" s="211"/>
      <c r="O452" s="208"/>
    </row>
    <row r="453" spans="1:16" s="194" customFormat="1" x14ac:dyDescent="0.25">
      <c r="A453" s="211">
        <v>38</v>
      </c>
      <c r="B453" s="211"/>
      <c r="C453" s="211" t="s">
        <v>1916</v>
      </c>
      <c r="D453" s="211" t="s">
        <v>1918</v>
      </c>
      <c r="E453" s="211">
        <v>13</v>
      </c>
      <c r="F453" s="211" t="s">
        <v>1371</v>
      </c>
      <c r="G453" s="211" t="s">
        <v>80</v>
      </c>
      <c r="H453" s="211" t="s">
        <v>976</v>
      </c>
      <c r="I453" s="211" t="s">
        <v>787</v>
      </c>
      <c r="J453" s="211" t="s">
        <v>765</v>
      </c>
      <c r="K453" s="211"/>
      <c r="L453" s="211">
        <v>42387</v>
      </c>
      <c r="M453" s="200"/>
      <c r="N453" s="211"/>
      <c r="O453" s="208"/>
    </row>
    <row r="454" spans="1:16" s="194" customFormat="1" ht="28.5" x14ac:dyDescent="0.25">
      <c r="A454" s="211">
        <v>39</v>
      </c>
      <c r="B454" s="211"/>
      <c r="C454" s="211" t="s">
        <v>1917</v>
      </c>
      <c r="D454" s="211" t="s">
        <v>1919</v>
      </c>
      <c r="E454" s="211">
        <v>13</v>
      </c>
      <c r="F454" s="211" t="s">
        <v>1371</v>
      </c>
      <c r="G454" s="211" t="s">
        <v>80</v>
      </c>
      <c r="H454" s="211" t="s">
        <v>976</v>
      </c>
      <c r="I454" s="211" t="s">
        <v>787</v>
      </c>
      <c r="J454" s="211"/>
      <c r="K454" s="211"/>
      <c r="L454" s="211">
        <v>42387</v>
      </c>
      <c r="M454" s="200"/>
      <c r="N454" s="211"/>
      <c r="O454" s="208"/>
    </row>
    <row r="455" spans="1:16" ht="42.75" x14ac:dyDescent="0.25">
      <c r="A455" s="211" t="s">
        <v>1587</v>
      </c>
      <c r="B455" s="211" t="s">
        <v>1587</v>
      </c>
      <c r="C455" s="211" t="s">
        <v>1751</v>
      </c>
      <c r="D455" s="211" t="s">
        <v>1745</v>
      </c>
      <c r="E455" s="211">
        <v>13</v>
      </c>
      <c r="F455" s="211" t="s">
        <v>1371</v>
      </c>
      <c r="G455" s="211" t="s">
        <v>74</v>
      </c>
      <c r="H455" s="211" t="s">
        <v>1103</v>
      </c>
      <c r="I455" s="211" t="s">
        <v>1616</v>
      </c>
      <c r="J455" s="211"/>
      <c r="K455" s="211"/>
      <c r="L455" s="211"/>
      <c r="M455" s="200" t="s">
        <v>1782</v>
      </c>
      <c r="N455" s="211"/>
    </row>
    <row r="456" spans="1:16" ht="42.75" x14ac:dyDescent="0.25">
      <c r="A456" s="211" t="s">
        <v>1587</v>
      </c>
      <c r="B456" s="211" t="s">
        <v>1587</v>
      </c>
      <c r="C456" s="211" t="s">
        <v>1750</v>
      </c>
      <c r="D456" s="211" t="s">
        <v>1746</v>
      </c>
      <c r="E456" s="211">
        <v>13</v>
      </c>
      <c r="F456" s="211" t="s">
        <v>1371</v>
      </c>
      <c r="G456" s="211" t="s">
        <v>74</v>
      </c>
      <c r="H456" s="211" t="s">
        <v>1103</v>
      </c>
      <c r="I456" s="211" t="s">
        <v>1616</v>
      </c>
      <c r="J456" s="211"/>
      <c r="K456" s="211"/>
      <c r="L456" s="211"/>
      <c r="N456" s="211"/>
      <c r="O456" s="195"/>
      <c r="P456" s="191" t="s">
        <v>1768</v>
      </c>
    </row>
    <row r="457" spans="1:16" ht="42.75" x14ac:dyDescent="0.25">
      <c r="A457" s="211" t="s">
        <v>1587</v>
      </c>
      <c r="B457" s="211" t="s">
        <v>1587</v>
      </c>
      <c r="C457" s="211" t="s">
        <v>1749</v>
      </c>
      <c r="D457" s="211" t="s">
        <v>1747</v>
      </c>
      <c r="E457" s="211">
        <v>13</v>
      </c>
      <c r="F457" s="211" t="s">
        <v>1371</v>
      </c>
      <c r="G457" s="211" t="s">
        <v>74</v>
      </c>
      <c r="H457" s="211" t="s">
        <v>1103</v>
      </c>
      <c r="I457" s="211" t="s">
        <v>1616</v>
      </c>
      <c r="J457" s="211"/>
      <c r="K457" s="211"/>
      <c r="L457" s="211"/>
      <c r="N457" s="211"/>
      <c r="O457" s="195"/>
      <c r="P457" s="191" t="s">
        <v>1768</v>
      </c>
    </row>
    <row r="458" spans="1:16" ht="57" x14ac:dyDescent="0.25">
      <c r="A458" s="211" t="s">
        <v>1587</v>
      </c>
      <c r="B458" s="211" t="s">
        <v>1587</v>
      </c>
      <c r="C458" s="211" t="s">
        <v>1748</v>
      </c>
      <c r="D458" s="211" t="s">
        <v>1752</v>
      </c>
      <c r="E458" s="211">
        <v>13</v>
      </c>
      <c r="F458" s="211" t="s">
        <v>1371</v>
      </c>
      <c r="G458" s="211" t="s">
        <v>74</v>
      </c>
      <c r="H458" s="211" t="s">
        <v>1103</v>
      </c>
      <c r="I458" s="211" t="s">
        <v>1616</v>
      </c>
      <c r="J458" s="211"/>
      <c r="K458" s="211"/>
      <c r="L458" s="211"/>
      <c r="N458" s="211"/>
      <c r="O458" s="195"/>
      <c r="P458" s="191" t="s">
        <v>1768</v>
      </c>
    </row>
    <row r="459" spans="1:16" ht="42.75" x14ac:dyDescent="0.25">
      <c r="A459" s="211" t="s">
        <v>1587</v>
      </c>
      <c r="B459" s="211" t="s">
        <v>1587</v>
      </c>
      <c r="C459" s="211" t="s">
        <v>1760</v>
      </c>
      <c r="D459" s="211" t="s">
        <v>1753</v>
      </c>
      <c r="E459" s="211">
        <v>13</v>
      </c>
      <c r="F459" s="211" t="s">
        <v>1371</v>
      </c>
      <c r="G459" s="211" t="s">
        <v>74</v>
      </c>
      <c r="H459" s="211" t="s">
        <v>1103</v>
      </c>
      <c r="I459" s="211" t="s">
        <v>1616</v>
      </c>
      <c r="J459" s="211"/>
      <c r="K459" s="211"/>
      <c r="L459" s="211"/>
      <c r="N459" s="211"/>
      <c r="O459" s="195"/>
      <c r="P459" s="191" t="s">
        <v>1768</v>
      </c>
    </row>
    <row r="460" spans="1:16" ht="42.75" x14ac:dyDescent="0.25">
      <c r="A460" s="211" t="s">
        <v>1587</v>
      </c>
      <c r="B460" s="211" t="s">
        <v>1587</v>
      </c>
      <c r="C460" s="211" t="s">
        <v>1761</v>
      </c>
      <c r="D460" s="211" t="s">
        <v>1754</v>
      </c>
      <c r="E460" s="211">
        <v>13</v>
      </c>
      <c r="F460" s="211" t="s">
        <v>1371</v>
      </c>
      <c r="G460" s="211" t="s">
        <v>74</v>
      </c>
      <c r="H460" s="211" t="s">
        <v>1103</v>
      </c>
      <c r="I460" s="211" t="s">
        <v>1616</v>
      </c>
      <c r="J460" s="211"/>
      <c r="K460" s="211"/>
      <c r="L460" s="211"/>
      <c r="N460" s="211"/>
      <c r="O460" s="195"/>
      <c r="P460" s="191" t="s">
        <v>1768</v>
      </c>
    </row>
    <row r="461" spans="1:16" ht="42.75" x14ac:dyDescent="0.25">
      <c r="A461" s="211" t="s">
        <v>1587</v>
      </c>
      <c r="B461" s="211" t="s">
        <v>1587</v>
      </c>
      <c r="C461" s="211" t="s">
        <v>1762</v>
      </c>
      <c r="D461" s="211" t="s">
        <v>1755</v>
      </c>
      <c r="E461" s="211">
        <v>13</v>
      </c>
      <c r="F461" s="211" t="s">
        <v>1371</v>
      </c>
      <c r="G461" s="211" t="s">
        <v>74</v>
      </c>
      <c r="H461" s="211" t="s">
        <v>1103</v>
      </c>
      <c r="I461" s="211" t="s">
        <v>1616</v>
      </c>
      <c r="J461" s="211"/>
      <c r="K461" s="211"/>
      <c r="L461" s="211"/>
      <c r="N461" s="211"/>
      <c r="O461" s="195"/>
      <c r="P461" s="191" t="s">
        <v>1768</v>
      </c>
    </row>
    <row r="462" spans="1:16" ht="42.75" x14ac:dyDescent="0.25">
      <c r="A462" s="211" t="s">
        <v>1587</v>
      </c>
      <c r="B462" s="211" t="s">
        <v>1587</v>
      </c>
      <c r="C462" s="211" t="s">
        <v>1763</v>
      </c>
      <c r="D462" s="211" t="s">
        <v>1756</v>
      </c>
      <c r="E462" s="211">
        <v>13</v>
      </c>
      <c r="F462" s="211" t="s">
        <v>1371</v>
      </c>
      <c r="G462" s="211" t="s">
        <v>74</v>
      </c>
      <c r="H462" s="211" t="s">
        <v>1103</v>
      </c>
      <c r="I462" s="211" t="s">
        <v>1616</v>
      </c>
      <c r="J462" s="211"/>
      <c r="K462" s="211"/>
      <c r="L462" s="211"/>
      <c r="N462" s="211"/>
      <c r="O462" s="195"/>
      <c r="P462" s="191" t="s">
        <v>1768</v>
      </c>
    </row>
    <row r="463" spans="1:16" ht="42.75" x14ac:dyDescent="0.25">
      <c r="A463" s="211" t="s">
        <v>1587</v>
      </c>
      <c r="B463" s="211" t="s">
        <v>1587</v>
      </c>
      <c r="C463" s="211" t="s">
        <v>1764</v>
      </c>
      <c r="D463" s="211" t="s">
        <v>1757</v>
      </c>
      <c r="E463" s="211">
        <v>13</v>
      </c>
      <c r="F463" s="211" t="s">
        <v>1371</v>
      </c>
      <c r="G463" s="211" t="s">
        <v>74</v>
      </c>
      <c r="H463" s="211" t="s">
        <v>1103</v>
      </c>
      <c r="I463" s="211" t="s">
        <v>1616</v>
      </c>
      <c r="J463" s="211"/>
      <c r="K463" s="211"/>
      <c r="L463" s="211"/>
      <c r="N463" s="211"/>
      <c r="O463" s="195"/>
      <c r="P463" s="191" t="s">
        <v>1768</v>
      </c>
    </row>
    <row r="464" spans="1:16" ht="42.75" x14ac:dyDescent="0.25">
      <c r="A464" s="211" t="s">
        <v>1587</v>
      </c>
      <c r="B464" s="211" t="s">
        <v>1587</v>
      </c>
      <c r="C464" s="211" t="s">
        <v>1765</v>
      </c>
      <c r="D464" s="211" t="s">
        <v>1758</v>
      </c>
      <c r="E464" s="211">
        <v>13</v>
      </c>
      <c r="F464" s="211" t="s">
        <v>1371</v>
      </c>
      <c r="G464" s="211" t="s">
        <v>74</v>
      </c>
      <c r="H464" s="211" t="s">
        <v>1103</v>
      </c>
      <c r="I464" s="211" t="s">
        <v>1616</v>
      </c>
      <c r="J464" s="211"/>
      <c r="K464" s="211"/>
      <c r="L464" s="211"/>
      <c r="N464" s="211"/>
      <c r="O464" s="195"/>
      <c r="P464" s="191" t="s">
        <v>1768</v>
      </c>
    </row>
    <row r="465" spans="1:16" ht="42.75" x14ac:dyDescent="0.25">
      <c r="A465" s="211" t="s">
        <v>1587</v>
      </c>
      <c r="B465" s="211" t="s">
        <v>1587</v>
      </c>
      <c r="C465" s="211" t="s">
        <v>1766</v>
      </c>
      <c r="D465" s="211" t="s">
        <v>1759</v>
      </c>
      <c r="E465" s="211">
        <v>13</v>
      </c>
      <c r="F465" s="211" t="s">
        <v>1371</v>
      </c>
      <c r="G465" s="211" t="s">
        <v>74</v>
      </c>
      <c r="H465" s="211" t="s">
        <v>1103</v>
      </c>
      <c r="I465" s="211" t="s">
        <v>1616</v>
      </c>
      <c r="J465" s="211"/>
      <c r="K465" s="211"/>
      <c r="L465" s="211"/>
      <c r="N465" s="211"/>
      <c r="O465" s="195"/>
      <c r="P465" s="191" t="s">
        <v>1768</v>
      </c>
    </row>
    <row r="466" spans="1:16" ht="42.75" x14ac:dyDescent="0.25">
      <c r="A466" s="211" t="s">
        <v>1587</v>
      </c>
      <c r="B466" s="211" t="s">
        <v>1587</v>
      </c>
      <c r="C466" s="211" t="s">
        <v>1767</v>
      </c>
      <c r="D466" s="211" t="s">
        <v>1745</v>
      </c>
      <c r="E466" s="211">
        <v>13</v>
      </c>
      <c r="F466" s="211" t="s">
        <v>1371</v>
      </c>
      <c r="G466" s="211" t="s">
        <v>74</v>
      </c>
      <c r="H466" s="211" t="s">
        <v>1103</v>
      </c>
      <c r="I466" s="211" t="s">
        <v>1616</v>
      </c>
      <c r="J466" s="211"/>
      <c r="K466" s="211"/>
      <c r="L466" s="211"/>
      <c r="N466" s="211"/>
      <c r="O466" s="195"/>
      <c r="P466" s="191" t="s">
        <v>1768</v>
      </c>
    </row>
    <row r="467" spans="1:16" s="194" customFormat="1" ht="28.5" x14ac:dyDescent="0.25">
      <c r="A467" s="211">
        <v>40</v>
      </c>
      <c r="B467" s="211"/>
      <c r="C467" s="211" t="s">
        <v>1913</v>
      </c>
      <c r="D467" s="211" t="s">
        <v>249</v>
      </c>
      <c r="E467" s="211">
        <v>13</v>
      </c>
      <c r="F467" s="211" t="s">
        <v>1371</v>
      </c>
      <c r="G467" s="211" t="s">
        <v>80</v>
      </c>
      <c r="H467" s="211" t="s">
        <v>976</v>
      </c>
      <c r="I467" s="211" t="s">
        <v>787</v>
      </c>
      <c r="J467" s="211" t="s">
        <v>76</v>
      </c>
      <c r="K467" s="211"/>
      <c r="L467" s="211"/>
      <c r="M467" s="200"/>
      <c r="N467" s="211"/>
      <c r="O467" s="208"/>
    </row>
    <row r="468" spans="1:16" s="194" customFormat="1" ht="28.5" x14ac:dyDescent="0.25">
      <c r="A468" s="211">
        <v>41</v>
      </c>
      <c r="B468" s="211"/>
      <c r="C468" s="211" t="s">
        <v>1920</v>
      </c>
      <c r="D468" s="211" t="s">
        <v>795</v>
      </c>
      <c r="E468" s="211">
        <v>13</v>
      </c>
      <c r="F468" s="211" t="s">
        <v>1371</v>
      </c>
      <c r="G468" s="211" t="s">
        <v>80</v>
      </c>
      <c r="H468" s="211" t="s">
        <v>976</v>
      </c>
      <c r="I468" s="211" t="s">
        <v>787</v>
      </c>
      <c r="J468" s="211" t="s">
        <v>765</v>
      </c>
      <c r="K468" s="211"/>
      <c r="L468" s="211">
        <v>42387</v>
      </c>
      <c r="M468" s="200"/>
      <c r="N468" s="211"/>
      <c r="O468" s="208"/>
    </row>
    <row r="469" spans="1:16" s="194" customFormat="1" ht="28.5" x14ac:dyDescent="0.25">
      <c r="A469" s="211">
        <v>42</v>
      </c>
      <c r="B469" s="211"/>
      <c r="C469" s="211" t="s">
        <v>785</v>
      </c>
      <c r="D469" s="211" t="s">
        <v>786</v>
      </c>
      <c r="E469" s="211">
        <v>13</v>
      </c>
      <c r="F469" s="211" t="s">
        <v>1371</v>
      </c>
      <c r="G469" s="211" t="s">
        <v>80</v>
      </c>
      <c r="H469" s="211" t="s">
        <v>976</v>
      </c>
      <c r="I469" s="211" t="s">
        <v>787</v>
      </c>
      <c r="J469" s="211" t="s">
        <v>765</v>
      </c>
      <c r="K469" s="211"/>
      <c r="L469" s="211">
        <v>42387</v>
      </c>
      <c r="M469" s="200"/>
      <c r="N469" s="211"/>
      <c r="O469" s="208"/>
    </row>
    <row r="470" spans="1:16" s="194" customFormat="1" ht="28.5" x14ac:dyDescent="0.25">
      <c r="A470" s="211">
        <v>43</v>
      </c>
      <c r="B470" s="211"/>
      <c r="C470" s="211" t="s">
        <v>788</v>
      </c>
      <c r="D470" s="211" t="s">
        <v>789</v>
      </c>
      <c r="E470" s="211">
        <v>13</v>
      </c>
      <c r="F470" s="211" t="s">
        <v>1371</v>
      </c>
      <c r="G470" s="211" t="s">
        <v>80</v>
      </c>
      <c r="H470" s="211" t="s">
        <v>976</v>
      </c>
      <c r="I470" s="211" t="s">
        <v>787</v>
      </c>
      <c r="J470" s="211"/>
      <c r="K470" s="211"/>
      <c r="L470" s="211">
        <v>42387</v>
      </c>
      <c r="M470" s="200"/>
      <c r="N470" s="211"/>
      <c r="O470" s="208"/>
    </row>
    <row r="471" spans="1:16" s="194" customFormat="1" ht="28.5" x14ac:dyDescent="0.25">
      <c r="A471" s="211">
        <v>44</v>
      </c>
      <c r="B471" s="211"/>
      <c r="C471" s="211" t="s">
        <v>790</v>
      </c>
      <c r="D471" s="211" t="s">
        <v>791</v>
      </c>
      <c r="E471" s="211">
        <v>13</v>
      </c>
      <c r="F471" s="211" t="s">
        <v>1371</v>
      </c>
      <c r="G471" s="211" t="s">
        <v>80</v>
      </c>
      <c r="H471" s="211" t="s">
        <v>976</v>
      </c>
      <c r="I471" s="211" t="s">
        <v>787</v>
      </c>
      <c r="J471" s="211" t="s">
        <v>765</v>
      </c>
      <c r="K471" s="211"/>
      <c r="L471" s="211">
        <v>42387</v>
      </c>
      <c r="M471" s="200"/>
      <c r="N471" s="211"/>
      <c r="O471" s="208"/>
    </row>
    <row r="472" spans="1:16" s="194" customFormat="1" ht="28.5" x14ac:dyDescent="0.25">
      <c r="A472" s="211">
        <v>45</v>
      </c>
      <c r="B472" s="211"/>
      <c r="C472" s="211" t="s">
        <v>792</v>
      </c>
      <c r="D472" s="211" t="s">
        <v>793</v>
      </c>
      <c r="E472" s="211">
        <v>13</v>
      </c>
      <c r="F472" s="211" t="s">
        <v>1371</v>
      </c>
      <c r="G472" s="211" t="s">
        <v>80</v>
      </c>
      <c r="H472" s="211" t="s">
        <v>976</v>
      </c>
      <c r="I472" s="211" t="s">
        <v>787</v>
      </c>
      <c r="J472" s="211"/>
      <c r="K472" s="211"/>
      <c r="L472" s="211">
        <v>42387</v>
      </c>
      <c r="M472" s="200"/>
      <c r="N472" s="211"/>
      <c r="O472" s="208"/>
    </row>
    <row r="473" spans="1:16" s="194" customFormat="1" ht="28.5" x14ac:dyDescent="0.25">
      <c r="A473" s="211">
        <v>46</v>
      </c>
      <c r="B473" s="211"/>
      <c r="C473" s="211" t="s">
        <v>1912</v>
      </c>
      <c r="D473" s="211" t="s">
        <v>248</v>
      </c>
      <c r="E473" s="211">
        <v>13</v>
      </c>
      <c r="F473" s="211" t="s">
        <v>1371</v>
      </c>
      <c r="G473" s="211" t="s">
        <v>80</v>
      </c>
      <c r="H473" s="211" t="s">
        <v>976</v>
      </c>
      <c r="I473" s="211" t="s">
        <v>787</v>
      </c>
      <c r="J473" s="211" t="s">
        <v>76</v>
      </c>
      <c r="K473" s="211"/>
      <c r="L473" s="211"/>
      <c r="M473" s="200"/>
      <c r="N473" s="211"/>
      <c r="O473" s="208"/>
    </row>
    <row r="474" spans="1:16" s="194" customFormat="1" ht="28.5" x14ac:dyDescent="0.25">
      <c r="A474" s="211">
        <v>47</v>
      </c>
      <c r="B474" s="211"/>
      <c r="C474" s="211" t="s">
        <v>428</v>
      </c>
      <c r="D474" s="211" t="s">
        <v>263</v>
      </c>
      <c r="E474" s="211">
        <v>13</v>
      </c>
      <c r="F474" s="211" t="s">
        <v>1371</v>
      </c>
      <c r="G474" s="211" t="s">
        <v>80</v>
      </c>
      <c r="H474" s="211" t="s">
        <v>976</v>
      </c>
      <c r="I474" s="211" t="s">
        <v>787</v>
      </c>
      <c r="J474" s="211"/>
      <c r="K474" s="211"/>
      <c r="L474" s="211">
        <v>42387</v>
      </c>
      <c r="M474" s="200"/>
      <c r="N474" s="211"/>
      <c r="O474" s="208"/>
    </row>
    <row r="475" spans="1:16" s="194" customFormat="1" ht="42.75" x14ac:dyDescent="0.25">
      <c r="A475" s="211">
        <v>48</v>
      </c>
      <c r="B475" s="211"/>
      <c r="C475" s="211" t="s">
        <v>1914</v>
      </c>
      <c r="D475" s="211" t="s">
        <v>668</v>
      </c>
      <c r="E475" s="211">
        <v>13</v>
      </c>
      <c r="F475" s="211" t="s">
        <v>1371</v>
      </c>
      <c r="G475" s="211" t="s">
        <v>80</v>
      </c>
      <c r="H475" s="211"/>
      <c r="I475" s="211"/>
      <c r="J475" s="211" t="s">
        <v>765</v>
      </c>
      <c r="K475" s="211"/>
      <c r="L475" s="211"/>
      <c r="M475" s="200"/>
      <c r="N475" s="211"/>
      <c r="O475" s="208"/>
    </row>
    <row r="476" spans="1:16" s="194" customFormat="1" ht="42.75" x14ac:dyDescent="0.25">
      <c r="A476" s="211">
        <v>49</v>
      </c>
      <c r="B476" s="211"/>
      <c r="C476" s="211" t="s">
        <v>1923</v>
      </c>
      <c r="D476" s="211" t="s">
        <v>670</v>
      </c>
      <c r="E476" s="211">
        <v>13</v>
      </c>
      <c r="F476" s="211" t="s">
        <v>1371</v>
      </c>
      <c r="G476" s="211" t="s">
        <v>80</v>
      </c>
      <c r="H476" s="211"/>
      <c r="I476" s="211"/>
      <c r="J476" s="211" t="s">
        <v>765</v>
      </c>
      <c r="K476" s="211"/>
      <c r="L476" s="211"/>
      <c r="M476" s="200"/>
      <c r="N476" s="211"/>
      <c r="O476" s="208"/>
    </row>
    <row r="477" spans="1:16" s="194" customFormat="1" ht="57" x14ac:dyDescent="0.25">
      <c r="A477" s="211">
        <v>50</v>
      </c>
      <c r="B477" s="211"/>
      <c r="C477" s="211" t="s">
        <v>1924</v>
      </c>
      <c r="D477" s="211" t="s">
        <v>671</v>
      </c>
      <c r="E477" s="211">
        <v>13</v>
      </c>
      <c r="F477" s="211" t="s">
        <v>1371</v>
      </c>
      <c r="G477" s="211" t="s">
        <v>80</v>
      </c>
      <c r="H477" s="211"/>
      <c r="I477" s="211"/>
      <c r="J477" s="211" t="s">
        <v>765</v>
      </c>
      <c r="K477" s="211"/>
      <c r="L477" s="211"/>
      <c r="M477" s="200"/>
      <c r="N477" s="211"/>
      <c r="O477" s="208"/>
    </row>
    <row r="478" spans="1:16" s="194" customFormat="1" ht="42.75" x14ac:dyDescent="0.25">
      <c r="A478" s="211">
        <v>51</v>
      </c>
      <c r="B478" s="211"/>
      <c r="C478" s="211" t="s">
        <v>1925</v>
      </c>
      <c r="D478" s="211" t="s">
        <v>672</v>
      </c>
      <c r="E478" s="211">
        <v>13</v>
      </c>
      <c r="F478" s="211" t="s">
        <v>1371</v>
      </c>
      <c r="G478" s="211" t="s">
        <v>80</v>
      </c>
      <c r="H478" s="211"/>
      <c r="I478" s="211"/>
      <c r="J478" s="211" t="s">
        <v>765</v>
      </c>
      <c r="K478" s="211"/>
      <c r="L478" s="211"/>
      <c r="M478" s="200"/>
      <c r="N478" s="211"/>
      <c r="O478" s="208"/>
    </row>
    <row r="479" spans="1:16" ht="57" x14ac:dyDescent="0.25">
      <c r="A479" s="211">
        <v>52</v>
      </c>
      <c r="B479" s="211"/>
      <c r="C479" s="211" t="s">
        <v>1926</v>
      </c>
      <c r="D479" s="211" t="s">
        <v>673</v>
      </c>
      <c r="E479" s="211">
        <v>13</v>
      </c>
      <c r="F479" s="211" t="s">
        <v>1371</v>
      </c>
      <c r="G479" s="211" t="s">
        <v>80</v>
      </c>
      <c r="H479" s="211"/>
      <c r="I479" s="211"/>
      <c r="J479" s="211" t="s">
        <v>765</v>
      </c>
      <c r="K479" s="211"/>
      <c r="L479" s="211"/>
      <c r="N479" s="211"/>
    </row>
    <row r="480" spans="1:16" s="194" customFormat="1" ht="42.75" x14ac:dyDescent="0.25">
      <c r="A480" s="211">
        <v>53</v>
      </c>
      <c r="B480" s="211"/>
      <c r="C480" s="211" t="s">
        <v>1927</v>
      </c>
      <c r="D480" s="211" t="s">
        <v>674</v>
      </c>
      <c r="E480" s="211">
        <v>13</v>
      </c>
      <c r="F480" s="211" t="s">
        <v>1371</v>
      </c>
      <c r="G480" s="211" t="s">
        <v>80</v>
      </c>
      <c r="H480" s="211"/>
      <c r="I480" s="211"/>
      <c r="J480" s="211" t="s">
        <v>765</v>
      </c>
      <c r="K480" s="211"/>
      <c r="L480" s="211"/>
      <c r="M480" s="200"/>
      <c r="N480" s="211"/>
      <c r="O480" s="208"/>
    </row>
    <row r="481" spans="1:16" s="194" customFormat="1" ht="42.75" x14ac:dyDescent="0.25">
      <c r="A481" s="211">
        <v>54</v>
      </c>
      <c r="B481" s="211"/>
      <c r="C481" s="211" t="s">
        <v>1928</v>
      </c>
      <c r="D481" s="211" t="s">
        <v>1892</v>
      </c>
      <c r="E481" s="211">
        <v>13</v>
      </c>
      <c r="F481" s="211" t="s">
        <v>1371</v>
      </c>
      <c r="G481" s="211" t="s">
        <v>80</v>
      </c>
      <c r="H481" s="211"/>
      <c r="I481" s="211"/>
      <c r="J481" s="211" t="s">
        <v>765</v>
      </c>
      <c r="K481" s="211"/>
      <c r="L481" s="211"/>
      <c r="M481" s="200"/>
      <c r="N481" s="211"/>
      <c r="O481" s="208"/>
    </row>
    <row r="482" spans="1:16" s="194" customFormat="1" ht="42.75" x14ac:dyDescent="0.25">
      <c r="A482" s="211">
        <v>55</v>
      </c>
      <c r="B482" s="211"/>
      <c r="C482" s="211" t="s">
        <v>1921</v>
      </c>
      <c r="D482" s="211" t="s">
        <v>669</v>
      </c>
      <c r="E482" s="211">
        <v>13</v>
      </c>
      <c r="F482" s="211" t="s">
        <v>1371</v>
      </c>
      <c r="G482" s="211" t="s">
        <v>80</v>
      </c>
      <c r="H482" s="211"/>
      <c r="I482" s="211"/>
      <c r="J482" s="211" t="s">
        <v>765</v>
      </c>
      <c r="K482" s="211"/>
      <c r="L482" s="211"/>
      <c r="M482" s="200"/>
      <c r="N482" s="211"/>
      <c r="O482" s="208"/>
    </row>
    <row r="483" spans="1:16" s="194" customFormat="1" ht="42.75" x14ac:dyDescent="0.25">
      <c r="A483" s="211">
        <v>56</v>
      </c>
      <c r="B483" s="211"/>
      <c r="C483" s="211" t="s">
        <v>1922</v>
      </c>
      <c r="D483" s="211" t="s">
        <v>1893</v>
      </c>
      <c r="E483" s="211">
        <v>13</v>
      </c>
      <c r="F483" s="211" t="s">
        <v>1371</v>
      </c>
      <c r="G483" s="211" t="s">
        <v>80</v>
      </c>
      <c r="H483" s="211"/>
      <c r="I483" s="211"/>
      <c r="J483" s="211" t="s">
        <v>765</v>
      </c>
      <c r="K483" s="211"/>
      <c r="L483" s="211"/>
      <c r="M483" s="200"/>
      <c r="N483" s="211"/>
      <c r="O483" s="208"/>
    </row>
    <row r="484" spans="1:16" s="194" customFormat="1" ht="28.5" x14ac:dyDescent="0.25">
      <c r="A484" s="211">
        <v>57</v>
      </c>
      <c r="B484" s="211"/>
      <c r="C484" s="211" t="s">
        <v>1911</v>
      </c>
      <c r="D484" s="211" t="s">
        <v>293</v>
      </c>
      <c r="E484" s="211">
        <v>13</v>
      </c>
      <c r="F484" s="211" t="s">
        <v>1371</v>
      </c>
      <c r="G484" s="211" t="s">
        <v>80</v>
      </c>
      <c r="H484" s="211" t="s">
        <v>976</v>
      </c>
      <c r="I484" s="211" t="s">
        <v>799</v>
      </c>
      <c r="J484" s="211" t="s">
        <v>765</v>
      </c>
      <c r="K484" s="211"/>
      <c r="L484" s="211">
        <v>42387</v>
      </c>
      <c r="M484" s="200" t="s">
        <v>1452</v>
      </c>
      <c r="N484" s="211"/>
      <c r="O484" s="208"/>
    </row>
    <row r="485" spans="1:16" ht="42.75" x14ac:dyDescent="0.25">
      <c r="A485" s="211" t="s">
        <v>1587</v>
      </c>
      <c r="B485" s="211" t="s">
        <v>1587</v>
      </c>
      <c r="C485" s="211" t="s">
        <v>1742</v>
      </c>
      <c r="D485" s="211" t="s">
        <v>293</v>
      </c>
      <c r="E485" s="211">
        <v>13</v>
      </c>
      <c r="F485" s="211" t="s">
        <v>1371</v>
      </c>
      <c r="G485" s="211" t="s">
        <v>74</v>
      </c>
      <c r="H485" s="211" t="s">
        <v>1103</v>
      </c>
      <c r="I485" s="211" t="s">
        <v>1616</v>
      </c>
      <c r="J485" s="211"/>
      <c r="K485" s="211"/>
      <c r="L485" s="211"/>
      <c r="N485" s="211" t="s">
        <v>1259</v>
      </c>
    </row>
    <row r="486" spans="1:16" ht="42.75" x14ac:dyDescent="0.25">
      <c r="A486" s="211" t="s">
        <v>1587</v>
      </c>
      <c r="B486" s="211" t="s">
        <v>1587</v>
      </c>
      <c r="C486" s="211" t="s">
        <v>1116</v>
      </c>
      <c r="D486" s="211" t="s">
        <v>1187</v>
      </c>
      <c r="E486" s="211">
        <v>13</v>
      </c>
      <c r="F486" s="211" t="s">
        <v>1371</v>
      </c>
      <c r="G486" s="211" t="s">
        <v>74</v>
      </c>
      <c r="H486" s="211" t="s">
        <v>1103</v>
      </c>
      <c r="I486" s="211" t="s">
        <v>1616</v>
      </c>
      <c r="J486" s="211"/>
      <c r="K486" s="211"/>
      <c r="L486" s="211"/>
      <c r="N486" s="211" t="s">
        <v>1258</v>
      </c>
    </row>
    <row r="487" spans="1:16" s="194" customFormat="1" ht="28.5" x14ac:dyDescent="0.25">
      <c r="A487" s="211">
        <v>58</v>
      </c>
      <c r="B487" s="211"/>
      <c r="C487" s="211" t="s">
        <v>1909</v>
      </c>
      <c r="D487" s="211" t="s">
        <v>796</v>
      </c>
      <c r="E487" s="211">
        <v>13</v>
      </c>
      <c r="F487" s="211" t="s">
        <v>1371</v>
      </c>
      <c r="G487" s="211" t="s">
        <v>80</v>
      </c>
      <c r="H487" s="211" t="s">
        <v>976</v>
      </c>
      <c r="I487" s="211" t="s">
        <v>797</v>
      </c>
      <c r="J487" s="211"/>
      <c r="K487" s="211"/>
      <c r="L487" s="211">
        <v>42387</v>
      </c>
      <c r="M487" s="200" t="s">
        <v>1450</v>
      </c>
      <c r="N487" s="211"/>
      <c r="O487" s="208"/>
    </row>
    <row r="488" spans="1:16" s="194" customFormat="1" ht="28.5" x14ac:dyDescent="0.25">
      <c r="A488" s="211">
        <v>59</v>
      </c>
      <c r="B488" s="211"/>
      <c r="C488" s="211" t="s">
        <v>776</v>
      </c>
      <c r="D488" s="211" t="s">
        <v>777</v>
      </c>
      <c r="E488" s="211">
        <v>13</v>
      </c>
      <c r="F488" s="211" t="s">
        <v>1371</v>
      </c>
      <c r="G488" s="211" t="s">
        <v>80</v>
      </c>
      <c r="H488" s="211"/>
      <c r="I488" s="211"/>
      <c r="J488" s="211" t="s">
        <v>765</v>
      </c>
      <c r="K488" s="211"/>
      <c r="L488" s="211">
        <v>42387</v>
      </c>
      <c r="M488" s="200"/>
      <c r="N488" s="211"/>
      <c r="O488" s="208"/>
    </row>
    <row r="489" spans="1:16" s="194" customFormat="1" ht="28.5" x14ac:dyDescent="0.25">
      <c r="A489" s="211">
        <v>60</v>
      </c>
      <c r="B489" s="211"/>
      <c r="C489" s="211" t="s">
        <v>230</v>
      </c>
      <c r="D489" s="211" t="s">
        <v>778</v>
      </c>
      <c r="E489" s="211">
        <v>13</v>
      </c>
      <c r="F489" s="211" t="s">
        <v>1371</v>
      </c>
      <c r="G489" s="211" t="s">
        <v>80</v>
      </c>
      <c r="H489" s="211"/>
      <c r="I489" s="211"/>
      <c r="J489" s="211" t="s">
        <v>765</v>
      </c>
      <c r="K489" s="211"/>
      <c r="L489" s="211">
        <v>42387</v>
      </c>
      <c r="M489" s="200"/>
      <c r="N489" s="211"/>
      <c r="O489" s="208"/>
    </row>
    <row r="490" spans="1:16" s="194" customFormat="1" ht="28.5" x14ac:dyDescent="0.25">
      <c r="A490" s="211">
        <v>61</v>
      </c>
      <c r="B490" s="211"/>
      <c r="C490" s="211" t="s">
        <v>460</v>
      </c>
      <c r="D490" s="211" t="s">
        <v>368</v>
      </c>
      <c r="E490" s="211">
        <v>13</v>
      </c>
      <c r="F490" s="211" t="s">
        <v>1371</v>
      </c>
      <c r="G490" s="211" t="s">
        <v>80</v>
      </c>
      <c r="H490" s="211"/>
      <c r="I490" s="211" t="s">
        <v>766</v>
      </c>
      <c r="J490" s="211" t="s">
        <v>765</v>
      </c>
      <c r="K490" s="211"/>
      <c r="L490" s="211">
        <v>42387</v>
      </c>
      <c r="M490" s="200"/>
      <c r="N490" s="211"/>
      <c r="O490" s="208"/>
    </row>
    <row r="491" spans="1:16" ht="57" x14ac:dyDescent="0.25">
      <c r="A491" s="211" t="s">
        <v>1587</v>
      </c>
      <c r="B491" s="211" t="s">
        <v>1587</v>
      </c>
      <c r="C491" s="211" t="s">
        <v>1735</v>
      </c>
      <c r="D491" s="211" t="s">
        <v>368</v>
      </c>
      <c r="E491" s="211">
        <v>13</v>
      </c>
      <c r="F491" s="211" t="s">
        <v>1371</v>
      </c>
      <c r="G491" s="211" t="s">
        <v>74</v>
      </c>
      <c r="H491" s="211" t="s">
        <v>1103</v>
      </c>
      <c r="I491" s="211" t="s">
        <v>1616</v>
      </c>
      <c r="J491" s="211"/>
      <c r="K491" s="211"/>
      <c r="L491" s="211"/>
      <c r="N491" s="211"/>
    </row>
    <row r="492" spans="1:16" s="194" customFormat="1" ht="28.5" x14ac:dyDescent="0.25">
      <c r="A492" s="211">
        <v>62</v>
      </c>
      <c r="B492" s="211"/>
      <c r="C492" s="211" t="s">
        <v>217</v>
      </c>
      <c r="D492" s="211" t="s">
        <v>1185</v>
      </c>
      <c r="E492" s="211">
        <v>13</v>
      </c>
      <c r="F492" s="211" t="s">
        <v>1371</v>
      </c>
      <c r="G492" s="211" t="s">
        <v>80</v>
      </c>
      <c r="H492" s="211"/>
      <c r="I492" s="211"/>
      <c r="J492" s="211" t="s">
        <v>767</v>
      </c>
      <c r="K492" s="211"/>
      <c r="L492" s="211">
        <v>42387</v>
      </c>
      <c r="M492" s="200"/>
      <c r="N492" s="211"/>
      <c r="O492" s="208"/>
    </row>
    <row r="493" spans="1:16" s="194" customFormat="1" x14ac:dyDescent="0.25">
      <c r="A493" s="211">
        <v>63</v>
      </c>
      <c r="B493" s="211"/>
      <c r="C493" s="211" t="s">
        <v>221</v>
      </c>
      <c r="D493" s="211" t="s">
        <v>1184</v>
      </c>
      <c r="E493" s="211">
        <v>13</v>
      </c>
      <c r="F493" s="211" t="s">
        <v>1371</v>
      </c>
      <c r="G493" s="211" t="s">
        <v>80</v>
      </c>
      <c r="H493" s="211"/>
      <c r="I493" s="211" t="s">
        <v>768</v>
      </c>
      <c r="J493" s="211" t="s">
        <v>765</v>
      </c>
      <c r="K493" s="211"/>
      <c r="L493" s="211">
        <v>42387</v>
      </c>
      <c r="M493" s="200" t="s">
        <v>1736</v>
      </c>
      <c r="N493" s="211"/>
      <c r="O493" s="208"/>
    </row>
    <row r="494" spans="1:16" s="194" customFormat="1" ht="42.75" x14ac:dyDescent="0.25">
      <c r="A494" s="211">
        <v>64</v>
      </c>
      <c r="B494" s="211"/>
      <c r="C494" s="211" t="s">
        <v>1009</v>
      </c>
      <c r="D494" s="211" t="s">
        <v>1010</v>
      </c>
      <c r="E494" s="211">
        <v>13</v>
      </c>
      <c r="F494" s="211" t="s">
        <v>1371</v>
      </c>
      <c r="G494" s="211" t="s">
        <v>471</v>
      </c>
      <c r="H494" s="211" t="s">
        <v>760</v>
      </c>
      <c r="I494" s="211" t="s">
        <v>761</v>
      </c>
      <c r="J494" s="211" t="s">
        <v>1819</v>
      </c>
      <c r="K494" s="211"/>
      <c r="L494" s="211"/>
      <c r="M494" s="200"/>
      <c r="N494" s="211"/>
      <c r="O494" s="208" t="s">
        <v>1818</v>
      </c>
    </row>
    <row r="495" spans="1:16" s="194" customFormat="1" ht="28.5" x14ac:dyDescent="0.25">
      <c r="A495" s="211">
        <v>65</v>
      </c>
      <c r="B495" s="211"/>
      <c r="C495" s="211" t="s">
        <v>1915</v>
      </c>
      <c r="D495" s="211" t="s">
        <v>794</v>
      </c>
      <c r="E495" s="211">
        <v>13</v>
      </c>
      <c r="F495" s="211" t="s">
        <v>1371</v>
      </c>
      <c r="G495" s="211" t="s">
        <v>80</v>
      </c>
      <c r="H495" s="211" t="s">
        <v>976</v>
      </c>
      <c r="I495" s="211" t="s">
        <v>787</v>
      </c>
      <c r="J495" s="211"/>
      <c r="K495" s="211"/>
      <c r="L495" s="211">
        <v>42387</v>
      </c>
      <c r="M495" s="200"/>
      <c r="N495" s="211"/>
      <c r="O495" s="208"/>
    </row>
    <row r="496" spans="1:16" ht="42" customHeight="1" x14ac:dyDescent="0.25">
      <c r="A496" s="211">
        <v>66</v>
      </c>
      <c r="B496" s="211"/>
      <c r="C496" s="211" t="s">
        <v>2000</v>
      </c>
      <c r="D496" s="211" t="s">
        <v>1737</v>
      </c>
      <c r="E496" s="211">
        <v>13</v>
      </c>
      <c r="F496" s="211" t="s">
        <v>1371</v>
      </c>
      <c r="G496" s="211" t="s">
        <v>74</v>
      </c>
      <c r="H496" s="211" t="s">
        <v>1103</v>
      </c>
      <c r="I496" s="211" t="s">
        <v>1616</v>
      </c>
      <c r="J496" s="211"/>
      <c r="K496" s="211"/>
      <c r="L496" s="211"/>
      <c r="N496" s="211"/>
      <c r="O496" s="195"/>
      <c r="P496" s="191" t="s">
        <v>1652</v>
      </c>
    </row>
    <row r="497" spans="1:15" s="194" customFormat="1" ht="42" customHeight="1" x14ac:dyDescent="0.25">
      <c r="A497" s="211">
        <v>67</v>
      </c>
      <c r="B497" s="211"/>
      <c r="C497" s="215" t="s">
        <v>1488</v>
      </c>
      <c r="D497" s="215" t="s">
        <v>1957</v>
      </c>
      <c r="E497" s="211">
        <v>13</v>
      </c>
      <c r="F497" s="211" t="s">
        <v>1371</v>
      </c>
      <c r="G497" s="211" t="s">
        <v>80</v>
      </c>
      <c r="H497" s="211"/>
      <c r="I497" s="211"/>
      <c r="J497" s="211" t="s">
        <v>1454</v>
      </c>
      <c r="K497" s="211"/>
      <c r="L497" s="211"/>
      <c r="M497" s="200"/>
      <c r="N497" s="211"/>
      <c r="O497" s="209"/>
    </row>
    <row r="498" spans="1:15" s="194" customFormat="1" ht="42" customHeight="1" x14ac:dyDescent="0.25">
      <c r="A498" s="211">
        <v>68</v>
      </c>
      <c r="B498" s="211"/>
      <c r="C498" s="215" t="s">
        <v>1489</v>
      </c>
      <c r="D498" s="215" t="s">
        <v>1958</v>
      </c>
      <c r="E498" s="211">
        <v>13</v>
      </c>
      <c r="F498" s="211" t="s">
        <v>1371</v>
      </c>
      <c r="G498" s="211" t="s">
        <v>80</v>
      </c>
      <c r="H498" s="211"/>
      <c r="I498" s="211"/>
      <c r="J498" s="211" t="s">
        <v>1454</v>
      </c>
      <c r="K498" s="211"/>
      <c r="L498" s="211"/>
      <c r="M498" s="200"/>
      <c r="N498" s="211"/>
      <c r="O498" s="209"/>
    </row>
    <row r="499" spans="1:15" s="194" customFormat="1" ht="42" customHeight="1" x14ac:dyDescent="0.25">
      <c r="A499" s="211">
        <v>69</v>
      </c>
      <c r="B499" s="211"/>
      <c r="C499" s="215" t="s">
        <v>1963</v>
      </c>
      <c r="D499" s="215" t="s">
        <v>1959</v>
      </c>
      <c r="E499" s="211">
        <v>13</v>
      </c>
      <c r="F499" s="211" t="s">
        <v>1371</v>
      </c>
      <c r="G499" s="211" t="s">
        <v>80</v>
      </c>
      <c r="H499" s="211"/>
      <c r="I499" s="211"/>
      <c r="J499" s="211" t="s">
        <v>1454</v>
      </c>
      <c r="K499" s="211"/>
      <c r="L499" s="211"/>
      <c r="M499" s="200"/>
      <c r="N499" s="211"/>
      <c r="O499" s="209"/>
    </row>
    <row r="500" spans="1:15" s="194" customFormat="1" ht="42" customHeight="1" x14ac:dyDescent="0.25">
      <c r="A500" s="211">
        <v>70</v>
      </c>
      <c r="B500" s="211"/>
      <c r="C500" s="215" t="s">
        <v>1964</v>
      </c>
      <c r="D500" s="215" t="s">
        <v>1960</v>
      </c>
      <c r="E500" s="211">
        <v>13</v>
      </c>
      <c r="F500" s="211" t="s">
        <v>1371</v>
      </c>
      <c r="G500" s="211" t="s">
        <v>80</v>
      </c>
      <c r="H500" s="211"/>
      <c r="I500" s="211"/>
      <c r="J500" s="211" t="s">
        <v>1454</v>
      </c>
      <c r="K500" s="211"/>
      <c r="L500" s="211"/>
      <c r="M500" s="200"/>
      <c r="N500" s="211"/>
      <c r="O500" s="209"/>
    </row>
    <row r="501" spans="1:15" s="194" customFormat="1" ht="42" customHeight="1" x14ac:dyDescent="0.25">
      <c r="A501" s="211">
        <v>71</v>
      </c>
      <c r="B501" s="211"/>
      <c r="C501" s="215" t="s">
        <v>667</v>
      </c>
      <c r="D501" s="215" t="s">
        <v>1961</v>
      </c>
      <c r="E501" s="211">
        <v>13</v>
      </c>
      <c r="F501" s="211" t="s">
        <v>1371</v>
      </c>
      <c r="G501" s="211" t="s">
        <v>80</v>
      </c>
      <c r="H501" s="211"/>
      <c r="I501" s="211"/>
      <c r="J501" s="211" t="s">
        <v>1454</v>
      </c>
      <c r="K501" s="211"/>
      <c r="L501" s="211"/>
      <c r="M501" s="200"/>
      <c r="N501" s="211"/>
      <c r="O501" s="209"/>
    </row>
    <row r="502" spans="1:15" s="194" customFormat="1" ht="42" customHeight="1" x14ac:dyDescent="0.25">
      <c r="A502" s="211">
        <v>72</v>
      </c>
      <c r="B502" s="211"/>
      <c r="C502" s="215" t="s">
        <v>1965</v>
      </c>
      <c r="D502" s="215" t="s">
        <v>1962</v>
      </c>
      <c r="E502" s="211">
        <v>13</v>
      </c>
      <c r="F502" s="211" t="s">
        <v>1371</v>
      </c>
      <c r="G502" s="211" t="s">
        <v>80</v>
      </c>
      <c r="H502" s="211"/>
      <c r="I502" s="211"/>
      <c r="J502" s="211" t="s">
        <v>1454</v>
      </c>
      <c r="K502" s="211"/>
      <c r="L502" s="211"/>
      <c r="M502" s="200"/>
      <c r="N502" s="211"/>
      <c r="O502" s="209"/>
    </row>
    <row r="503" spans="1:15" s="194" customFormat="1" ht="42" customHeight="1" x14ac:dyDescent="0.25">
      <c r="A503" s="211">
        <v>73</v>
      </c>
      <c r="B503" s="211"/>
      <c r="C503" s="215" t="s">
        <v>1969</v>
      </c>
      <c r="D503" s="215" t="s">
        <v>1966</v>
      </c>
      <c r="E503" s="211">
        <v>13</v>
      </c>
      <c r="F503" s="211" t="s">
        <v>1371</v>
      </c>
      <c r="G503" s="211" t="s">
        <v>80</v>
      </c>
      <c r="H503" s="211"/>
      <c r="I503" s="211"/>
      <c r="J503" s="211" t="s">
        <v>1454</v>
      </c>
      <c r="K503" s="211"/>
      <c r="L503" s="211"/>
      <c r="M503" s="200"/>
      <c r="N503" s="211"/>
      <c r="O503" s="209"/>
    </row>
    <row r="504" spans="1:15" s="194" customFormat="1" ht="42" customHeight="1" x14ac:dyDescent="0.25">
      <c r="A504" s="211">
        <v>74</v>
      </c>
      <c r="B504" s="211"/>
      <c r="C504" s="215" t="s">
        <v>1494</v>
      </c>
      <c r="D504" s="215" t="s">
        <v>1967</v>
      </c>
      <c r="E504" s="211">
        <v>13</v>
      </c>
      <c r="F504" s="211" t="s">
        <v>1371</v>
      </c>
      <c r="G504" s="211" t="s">
        <v>80</v>
      </c>
      <c r="H504" s="211"/>
      <c r="I504" s="211"/>
      <c r="J504" s="211" t="s">
        <v>1454</v>
      </c>
      <c r="K504" s="211"/>
      <c r="L504" s="211"/>
      <c r="M504" s="200"/>
      <c r="N504" s="211"/>
      <c r="O504" s="209"/>
    </row>
    <row r="505" spans="1:15" s="194" customFormat="1" ht="42" customHeight="1" x14ac:dyDescent="0.25">
      <c r="A505" s="211">
        <v>75</v>
      </c>
      <c r="B505" s="211"/>
      <c r="C505" s="215" t="s">
        <v>1970</v>
      </c>
      <c r="D505" s="215" t="s">
        <v>1968</v>
      </c>
      <c r="E505" s="211">
        <v>13</v>
      </c>
      <c r="F505" s="211" t="s">
        <v>1371</v>
      </c>
      <c r="G505" s="211" t="s">
        <v>80</v>
      </c>
      <c r="H505" s="211"/>
      <c r="I505" s="211"/>
      <c r="J505" s="211" t="s">
        <v>1454</v>
      </c>
      <c r="K505" s="211"/>
      <c r="L505" s="211"/>
      <c r="M505" s="200"/>
      <c r="N505" s="211"/>
      <c r="O505" s="209"/>
    </row>
    <row r="506" spans="1:15" s="194" customFormat="1" ht="42" customHeight="1" x14ac:dyDescent="0.25">
      <c r="A506" s="211">
        <v>76</v>
      </c>
      <c r="B506" s="211"/>
      <c r="C506" s="215" t="s">
        <v>1971</v>
      </c>
      <c r="D506" s="215" t="s">
        <v>1972</v>
      </c>
      <c r="E506" s="211">
        <v>13</v>
      </c>
      <c r="F506" s="211" t="s">
        <v>1371</v>
      </c>
      <c r="G506" s="211" t="s">
        <v>80</v>
      </c>
      <c r="H506" s="211"/>
      <c r="I506" s="211"/>
      <c r="J506" s="211" t="s">
        <v>1454</v>
      </c>
      <c r="K506" s="211"/>
      <c r="L506" s="211"/>
      <c r="M506" s="200"/>
      <c r="N506" s="211"/>
      <c r="O506" s="209"/>
    </row>
    <row r="507" spans="1:15" s="194" customFormat="1" ht="42" customHeight="1" x14ac:dyDescent="0.25">
      <c r="A507" s="211">
        <v>77</v>
      </c>
      <c r="B507" s="211"/>
      <c r="C507" s="215" t="s">
        <v>1973</v>
      </c>
      <c r="D507" s="215" t="s">
        <v>1974</v>
      </c>
      <c r="E507" s="211">
        <v>13</v>
      </c>
      <c r="F507" s="211" t="s">
        <v>1371</v>
      </c>
      <c r="G507" s="211" t="s">
        <v>80</v>
      </c>
      <c r="H507" s="211"/>
      <c r="I507" s="211"/>
      <c r="J507" s="211" t="s">
        <v>1454</v>
      </c>
      <c r="K507" s="211"/>
      <c r="L507" s="211"/>
      <c r="M507" s="200"/>
      <c r="N507" s="211"/>
      <c r="O507" s="209"/>
    </row>
    <row r="508" spans="1:15" ht="28.5" x14ac:dyDescent="0.25">
      <c r="A508" s="211">
        <v>1</v>
      </c>
      <c r="B508" s="211"/>
      <c r="C508" s="211" t="s">
        <v>1555</v>
      </c>
      <c r="D508" s="211" t="s">
        <v>1894</v>
      </c>
      <c r="E508" s="211">
        <v>14</v>
      </c>
      <c r="F508" s="211" t="s">
        <v>1556</v>
      </c>
      <c r="G508" s="211" t="s">
        <v>97</v>
      </c>
      <c r="H508" s="211" t="s">
        <v>1544</v>
      </c>
      <c r="I508" s="211" t="s">
        <v>1875</v>
      </c>
      <c r="J508" s="211" t="s">
        <v>1884</v>
      </c>
      <c r="K508" s="211"/>
      <c r="L508" s="211"/>
      <c r="N508" s="211"/>
    </row>
    <row r="509" spans="1:15" s="194" customFormat="1" ht="28.5" x14ac:dyDescent="0.25">
      <c r="A509" s="211">
        <v>1</v>
      </c>
      <c r="B509" s="211"/>
      <c r="C509" s="211" t="s">
        <v>905</v>
      </c>
      <c r="D509" s="211" t="s">
        <v>904</v>
      </c>
      <c r="E509" s="211">
        <v>16</v>
      </c>
      <c r="F509" s="211" t="s">
        <v>306</v>
      </c>
      <c r="G509" s="211" t="s">
        <v>84</v>
      </c>
      <c r="H509" s="211" t="s">
        <v>872</v>
      </c>
      <c r="I509" s="211"/>
      <c r="J509" s="211" t="s">
        <v>1381</v>
      </c>
      <c r="K509" s="211">
        <v>42156</v>
      </c>
      <c r="L509" s="211">
        <v>42387</v>
      </c>
      <c r="M509" s="200"/>
      <c r="N509" s="211"/>
      <c r="O509" s="190"/>
    </row>
    <row r="510" spans="1:15" s="196" customFormat="1" ht="28.5" x14ac:dyDescent="0.25">
      <c r="A510" s="211">
        <v>2</v>
      </c>
      <c r="B510" s="211"/>
      <c r="C510" s="211" t="s">
        <v>906</v>
      </c>
      <c r="D510" s="211" t="s">
        <v>313</v>
      </c>
      <c r="E510" s="211">
        <v>16</v>
      </c>
      <c r="F510" s="211" t="s">
        <v>306</v>
      </c>
      <c r="G510" s="211" t="s">
        <v>84</v>
      </c>
      <c r="H510" s="211" t="s">
        <v>872</v>
      </c>
      <c r="I510" s="211"/>
      <c r="J510" s="211" t="s">
        <v>1381</v>
      </c>
      <c r="K510" s="211">
        <v>42156</v>
      </c>
      <c r="L510" s="211">
        <v>42387</v>
      </c>
      <c r="M510" s="200"/>
      <c r="N510" s="211"/>
      <c r="O510" s="190"/>
    </row>
    <row r="511" spans="1:15" ht="28.5" x14ac:dyDescent="0.25">
      <c r="A511" s="211">
        <v>3</v>
      </c>
      <c r="B511" s="211"/>
      <c r="C511" s="211" t="s">
        <v>907</v>
      </c>
      <c r="D511" s="211" t="s">
        <v>314</v>
      </c>
      <c r="E511" s="211">
        <v>16</v>
      </c>
      <c r="F511" s="211" t="s">
        <v>306</v>
      </c>
      <c r="G511" s="211" t="s">
        <v>84</v>
      </c>
      <c r="H511" s="211" t="s">
        <v>872</v>
      </c>
      <c r="I511" s="211"/>
      <c r="J511" s="211" t="s">
        <v>1381</v>
      </c>
      <c r="K511" s="211">
        <v>42156</v>
      </c>
      <c r="L511" s="211">
        <v>42387</v>
      </c>
      <c r="N511" s="211"/>
    </row>
    <row r="512" spans="1:15" ht="28.5" x14ac:dyDescent="0.25">
      <c r="A512" s="211">
        <v>4</v>
      </c>
      <c r="B512" s="211"/>
      <c r="C512" s="211" t="s">
        <v>809</v>
      </c>
      <c r="D512" s="211" t="s">
        <v>810</v>
      </c>
      <c r="E512" s="211">
        <v>16</v>
      </c>
      <c r="F512" s="211" t="s">
        <v>306</v>
      </c>
      <c r="G512" s="211" t="s">
        <v>84</v>
      </c>
      <c r="H512" s="211" t="s">
        <v>872</v>
      </c>
      <c r="I512" s="211"/>
      <c r="J512" s="211" t="s">
        <v>1381</v>
      </c>
      <c r="K512" s="211">
        <v>42156</v>
      </c>
      <c r="L512" s="211">
        <v>42387</v>
      </c>
      <c r="N512" s="211"/>
    </row>
    <row r="513" spans="1:15" ht="28.5" x14ac:dyDescent="0.25">
      <c r="A513" s="211">
        <v>5</v>
      </c>
      <c r="B513" s="211"/>
      <c r="C513" s="211" t="s">
        <v>902</v>
      </c>
      <c r="D513" s="211" t="s">
        <v>903</v>
      </c>
      <c r="E513" s="211">
        <v>16</v>
      </c>
      <c r="F513" s="211" t="s">
        <v>306</v>
      </c>
      <c r="G513" s="211" t="s">
        <v>84</v>
      </c>
      <c r="H513" s="211" t="s">
        <v>872</v>
      </c>
      <c r="I513" s="211"/>
      <c r="J513" s="211" t="s">
        <v>1381</v>
      </c>
      <c r="K513" s="211">
        <v>42156</v>
      </c>
      <c r="L513" s="211">
        <v>42387</v>
      </c>
      <c r="N513" s="211"/>
    </row>
    <row r="514" spans="1:15" ht="28.5" x14ac:dyDescent="0.25">
      <c r="A514" s="211">
        <v>6</v>
      </c>
      <c r="B514" s="211"/>
      <c r="C514" s="211" t="s">
        <v>909</v>
      </c>
      <c r="D514" s="211" t="s">
        <v>315</v>
      </c>
      <c r="E514" s="211">
        <v>16</v>
      </c>
      <c r="F514" s="211" t="s">
        <v>306</v>
      </c>
      <c r="G514" s="211" t="s">
        <v>84</v>
      </c>
      <c r="H514" s="211" t="s">
        <v>872</v>
      </c>
      <c r="I514" s="211"/>
      <c r="J514" s="211" t="s">
        <v>1381</v>
      </c>
      <c r="K514" s="211">
        <v>42156</v>
      </c>
      <c r="L514" s="211">
        <v>42387</v>
      </c>
      <c r="N514" s="211"/>
    </row>
    <row r="515" spans="1:15" ht="42.75" x14ac:dyDescent="0.25">
      <c r="A515" s="211">
        <v>7</v>
      </c>
      <c r="B515" s="211"/>
      <c r="C515" s="211" t="s">
        <v>309</v>
      </c>
      <c r="D515" s="211" t="s">
        <v>901</v>
      </c>
      <c r="E515" s="211">
        <v>16</v>
      </c>
      <c r="F515" s="211" t="s">
        <v>306</v>
      </c>
      <c r="G515" s="211" t="s">
        <v>84</v>
      </c>
      <c r="H515" s="211" t="s">
        <v>872</v>
      </c>
      <c r="I515" s="211"/>
      <c r="J515" s="211" t="s">
        <v>1381</v>
      </c>
      <c r="K515" s="211">
        <v>42156</v>
      </c>
      <c r="L515" s="211">
        <v>42387</v>
      </c>
      <c r="N515" s="211"/>
    </row>
    <row r="516" spans="1:15" ht="28.5" x14ac:dyDescent="0.25">
      <c r="A516" s="211">
        <v>8</v>
      </c>
      <c r="B516" s="211"/>
      <c r="C516" s="211" t="s">
        <v>804</v>
      </c>
      <c r="D516" s="211" t="s">
        <v>310</v>
      </c>
      <c r="E516" s="211">
        <v>16</v>
      </c>
      <c r="F516" s="211" t="s">
        <v>306</v>
      </c>
      <c r="G516" s="211" t="s">
        <v>84</v>
      </c>
      <c r="H516" s="211" t="s">
        <v>872</v>
      </c>
      <c r="I516" s="211"/>
      <c r="J516" s="211" t="s">
        <v>1381</v>
      </c>
      <c r="K516" s="211">
        <v>41759</v>
      </c>
      <c r="L516" s="211">
        <v>42387</v>
      </c>
      <c r="N516" s="211"/>
    </row>
    <row r="517" spans="1:15" ht="28.5" x14ac:dyDescent="0.25">
      <c r="A517" s="211">
        <v>9</v>
      </c>
      <c r="B517" s="211"/>
      <c r="C517" s="211" t="s">
        <v>898</v>
      </c>
      <c r="D517" s="211" t="s">
        <v>311</v>
      </c>
      <c r="E517" s="211">
        <v>16</v>
      </c>
      <c r="F517" s="211" t="s">
        <v>306</v>
      </c>
      <c r="G517" s="211" t="s">
        <v>84</v>
      </c>
      <c r="H517" s="211" t="s">
        <v>872</v>
      </c>
      <c r="I517" s="211"/>
      <c r="J517" s="211" t="s">
        <v>1381</v>
      </c>
      <c r="K517" s="211">
        <v>42156</v>
      </c>
      <c r="L517" s="211">
        <v>42387</v>
      </c>
      <c r="N517" s="211"/>
    </row>
    <row r="518" spans="1:15" ht="28.5" x14ac:dyDescent="0.25">
      <c r="A518" s="211">
        <v>10</v>
      </c>
      <c r="B518" s="211"/>
      <c r="C518" s="211" t="s">
        <v>835</v>
      </c>
      <c r="D518" s="211" t="s">
        <v>464</v>
      </c>
      <c r="E518" s="211">
        <v>16</v>
      </c>
      <c r="F518" s="211" t="s">
        <v>306</v>
      </c>
      <c r="G518" s="211" t="s">
        <v>84</v>
      </c>
      <c r="H518" s="211" t="s">
        <v>872</v>
      </c>
      <c r="I518" s="211"/>
      <c r="J518" s="211" t="s">
        <v>1381</v>
      </c>
      <c r="K518" s="211">
        <v>42156</v>
      </c>
      <c r="L518" s="211">
        <v>42387</v>
      </c>
      <c r="N518" s="211"/>
    </row>
    <row r="519" spans="1:15" ht="28.5" x14ac:dyDescent="0.25">
      <c r="A519" s="211">
        <v>11</v>
      </c>
      <c r="B519" s="211"/>
      <c r="C519" s="211" t="s">
        <v>818</v>
      </c>
      <c r="D519" s="211" t="s">
        <v>312</v>
      </c>
      <c r="E519" s="211">
        <v>16</v>
      </c>
      <c r="F519" s="211" t="s">
        <v>306</v>
      </c>
      <c r="G519" s="211" t="s">
        <v>84</v>
      </c>
      <c r="H519" s="211" t="s">
        <v>872</v>
      </c>
      <c r="I519" s="211"/>
      <c r="J519" s="211" t="s">
        <v>1381</v>
      </c>
      <c r="K519" s="211">
        <v>42156</v>
      </c>
      <c r="L519" s="211">
        <v>42387</v>
      </c>
      <c r="N519" s="211"/>
    </row>
    <row r="520" spans="1:15" ht="28.5" x14ac:dyDescent="0.25">
      <c r="A520" s="211">
        <v>12</v>
      </c>
      <c r="B520" s="211"/>
      <c r="C520" s="211" t="s">
        <v>819</v>
      </c>
      <c r="D520" s="211" t="s">
        <v>316</v>
      </c>
      <c r="E520" s="211">
        <v>16</v>
      </c>
      <c r="F520" s="211" t="s">
        <v>306</v>
      </c>
      <c r="G520" s="211" t="s">
        <v>84</v>
      </c>
      <c r="H520" s="211" t="s">
        <v>872</v>
      </c>
      <c r="I520" s="211"/>
      <c r="J520" s="211" t="s">
        <v>1381</v>
      </c>
      <c r="K520" s="211">
        <v>42156</v>
      </c>
      <c r="L520" s="211">
        <v>42387</v>
      </c>
      <c r="N520" s="211"/>
    </row>
    <row r="521" spans="1:15" ht="28.5" x14ac:dyDescent="0.25">
      <c r="A521" s="211">
        <v>13</v>
      </c>
      <c r="B521" s="211"/>
      <c r="C521" s="211" t="s">
        <v>834</v>
      </c>
      <c r="D521" s="211" t="s">
        <v>465</v>
      </c>
      <c r="E521" s="211">
        <v>16</v>
      </c>
      <c r="F521" s="211" t="s">
        <v>306</v>
      </c>
      <c r="G521" s="211" t="s">
        <v>84</v>
      </c>
      <c r="H521" s="211" t="s">
        <v>872</v>
      </c>
      <c r="I521" s="211"/>
      <c r="J521" s="211" t="s">
        <v>1381</v>
      </c>
      <c r="K521" s="211">
        <v>42156</v>
      </c>
      <c r="L521" s="211">
        <v>42387</v>
      </c>
      <c r="N521" s="211"/>
    </row>
    <row r="522" spans="1:15" ht="42.75" x14ac:dyDescent="0.25">
      <c r="A522" s="211">
        <v>14</v>
      </c>
      <c r="B522" s="211"/>
      <c r="C522" s="211" t="s">
        <v>910</v>
      </c>
      <c r="D522" s="211" t="s">
        <v>911</v>
      </c>
      <c r="E522" s="211">
        <v>16</v>
      </c>
      <c r="F522" s="211" t="s">
        <v>306</v>
      </c>
      <c r="G522" s="211" t="s">
        <v>84</v>
      </c>
      <c r="H522" s="211" t="s">
        <v>872</v>
      </c>
      <c r="I522" s="211"/>
      <c r="J522" s="211" t="s">
        <v>1197</v>
      </c>
      <c r="K522" s="211"/>
      <c r="L522" s="211"/>
      <c r="N522" s="211"/>
    </row>
    <row r="523" spans="1:15" ht="28.5" x14ac:dyDescent="0.25">
      <c r="A523" s="211">
        <v>15</v>
      </c>
      <c r="B523" s="211"/>
      <c r="C523" s="211" t="s">
        <v>838</v>
      </c>
      <c r="D523" s="211" t="s">
        <v>839</v>
      </c>
      <c r="E523" s="211">
        <v>16</v>
      </c>
      <c r="F523" s="211" t="s">
        <v>306</v>
      </c>
      <c r="G523" s="211" t="s">
        <v>84</v>
      </c>
      <c r="H523" s="211" t="s">
        <v>872</v>
      </c>
      <c r="I523" s="211"/>
      <c r="J523" s="211" t="s">
        <v>1381</v>
      </c>
      <c r="K523" s="211"/>
      <c r="L523" s="211">
        <v>42387</v>
      </c>
      <c r="N523" s="211"/>
    </row>
    <row r="524" spans="1:15" s="194" customFormat="1" ht="28.5" x14ac:dyDescent="0.25">
      <c r="A524" s="211">
        <v>16</v>
      </c>
      <c r="B524" s="211"/>
      <c r="C524" s="211" t="s">
        <v>1460</v>
      </c>
      <c r="D524" s="211" t="s">
        <v>1461</v>
      </c>
      <c r="E524" s="211">
        <v>16</v>
      </c>
      <c r="F524" s="211" t="s">
        <v>306</v>
      </c>
      <c r="G524" s="211" t="s">
        <v>80</v>
      </c>
      <c r="H524" s="211"/>
      <c r="I524" s="211"/>
      <c r="J524" s="211"/>
      <c r="K524" s="211"/>
      <c r="L524" s="211"/>
      <c r="M524" s="200"/>
      <c r="N524" s="211"/>
      <c r="O524" s="208"/>
    </row>
    <row r="525" spans="1:15" ht="42.75" x14ac:dyDescent="0.25">
      <c r="A525" s="211">
        <v>17</v>
      </c>
      <c r="B525" s="211"/>
      <c r="C525" s="211" t="s">
        <v>811</v>
      </c>
      <c r="D525" s="211" t="s">
        <v>812</v>
      </c>
      <c r="E525" s="211">
        <v>16</v>
      </c>
      <c r="F525" s="211" t="s">
        <v>306</v>
      </c>
      <c r="G525" s="211" t="s">
        <v>84</v>
      </c>
      <c r="H525" s="211" t="s">
        <v>872</v>
      </c>
      <c r="I525" s="211"/>
      <c r="J525" s="211" t="s">
        <v>1381</v>
      </c>
      <c r="K525" s="211"/>
      <c r="L525" s="211">
        <v>42387</v>
      </c>
      <c r="N525" s="211"/>
    </row>
    <row r="526" spans="1:15" s="196" customFormat="1" ht="28.5" x14ac:dyDescent="0.25">
      <c r="A526" s="211">
        <v>18</v>
      </c>
      <c r="B526" s="211"/>
      <c r="C526" s="211" t="s">
        <v>807</v>
      </c>
      <c r="D526" s="211" t="s">
        <v>808</v>
      </c>
      <c r="E526" s="211">
        <v>16</v>
      </c>
      <c r="F526" s="211" t="s">
        <v>306</v>
      </c>
      <c r="G526" s="211" t="s">
        <v>84</v>
      </c>
      <c r="H526" s="211" t="s">
        <v>872</v>
      </c>
      <c r="I526" s="211"/>
      <c r="J526" s="211" t="s">
        <v>1381</v>
      </c>
      <c r="K526" s="211"/>
      <c r="L526" s="211">
        <v>42387</v>
      </c>
      <c r="M526" s="200"/>
      <c r="N526" s="211"/>
      <c r="O526" s="190"/>
    </row>
    <row r="527" spans="1:15" ht="28.5" x14ac:dyDescent="0.25">
      <c r="A527" s="211">
        <v>19</v>
      </c>
      <c r="B527" s="211"/>
      <c r="C527" s="211" t="s">
        <v>805</v>
      </c>
      <c r="D527" s="211" t="s">
        <v>806</v>
      </c>
      <c r="E527" s="211">
        <v>16</v>
      </c>
      <c r="F527" s="211" t="s">
        <v>306</v>
      </c>
      <c r="G527" s="211" t="s">
        <v>84</v>
      </c>
      <c r="H527" s="211" t="s">
        <v>872</v>
      </c>
      <c r="I527" s="211"/>
      <c r="J527" s="211" t="s">
        <v>1381</v>
      </c>
      <c r="K527" s="211"/>
      <c r="L527" s="211">
        <v>42387</v>
      </c>
      <c r="N527" s="211"/>
    </row>
    <row r="528" spans="1:15" ht="28.5" x14ac:dyDescent="0.25">
      <c r="A528" s="211">
        <v>20</v>
      </c>
      <c r="B528" s="211"/>
      <c r="C528" s="211" t="s">
        <v>1389</v>
      </c>
      <c r="D528" s="211" t="s">
        <v>1388</v>
      </c>
      <c r="E528" s="211">
        <v>16</v>
      </c>
      <c r="F528" s="211" t="s">
        <v>306</v>
      </c>
      <c r="G528" s="211" t="s">
        <v>84</v>
      </c>
      <c r="H528" s="211" t="s">
        <v>872</v>
      </c>
      <c r="I528" s="211"/>
      <c r="J528" s="211" t="s">
        <v>1381</v>
      </c>
      <c r="K528" s="211"/>
      <c r="L528" s="211"/>
      <c r="N528" s="211"/>
    </row>
    <row r="529" spans="1:16381" ht="28.5" x14ac:dyDescent="0.25">
      <c r="A529" s="211">
        <v>21</v>
      </c>
      <c r="B529" s="211"/>
      <c r="C529" s="211" t="s">
        <v>1385</v>
      </c>
      <c r="D529" s="211" t="s">
        <v>1384</v>
      </c>
      <c r="E529" s="211">
        <v>16</v>
      </c>
      <c r="F529" s="211" t="s">
        <v>306</v>
      </c>
      <c r="G529" s="211" t="s">
        <v>84</v>
      </c>
      <c r="H529" s="211" t="s">
        <v>872</v>
      </c>
      <c r="I529" s="211"/>
      <c r="J529" s="211" t="s">
        <v>1381</v>
      </c>
      <c r="K529" s="211"/>
      <c r="L529" s="211"/>
      <c r="N529" s="211"/>
    </row>
    <row r="530" spans="1:16381" ht="28.5" x14ac:dyDescent="0.25">
      <c r="A530" s="211">
        <v>22</v>
      </c>
      <c r="B530" s="211"/>
      <c r="C530" s="211" t="s">
        <v>1387</v>
      </c>
      <c r="D530" s="211" t="s">
        <v>1386</v>
      </c>
      <c r="E530" s="211">
        <v>16</v>
      </c>
      <c r="F530" s="211" t="s">
        <v>306</v>
      </c>
      <c r="G530" s="211" t="s">
        <v>84</v>
      </c>
      <c r="H530" s="211" t="s">
        <v>872</v>
      </c>
      <c r="I530" s="211"/>
      <c r="J530" s="211" t="s">
        <v>1381</v>
      </c>
      <c r="K530" s="211"/>
      <c r="L530" s="211"/>
      <c r="N530" s="211"/>
    </row>
    <row r="531" spans="1:16381" ht="28.5" x14ac:dyDescent="0.25">
      <c r="A531" s="211">
        <v>23</v>
      </c>
      <c r="B531" s="211"/>
      <c r="C531" s="211" t="s">
        <v>1444</v>
      </c>
      <c r="D531" s="211" t="s">
        <v>1398</v>
      </c>
      <c r="E531" s="211">
        <v>16</v>
      </c>
      <c r="F531" s="211" t="s">
        <v>306</v>
      </c>
      <c r="G531" s="211" t="s">
        <v>84</v>
      </c>
      <c r="H531" s="211" t="s">
        <v>872</v>
      </c>
      <c r="I531" s="211"/>
      <c r="J531" s="211" t="s">
        <v>1381</v>
      </c>
      <c r="K531" s="211"/>
      <c r="L531" s="211"/>
      <c r="N531" s="211"/>
    </row>
    <row r="532" spans="1:16381" ht="28.5" x14ac:dyDescent="0.25">
      <c r="A532" s="211">
        <v>24</v>
      </c>
      <c r="B532" s="211"/>
      <c r="C532" s="211" t="s">
        <v>1445</v>
      </c>
      <c r="D532" s="211" t="s">
        <v>1399</v>
      </c>
      <c r="E532" s="211">
        <v>16</v>
      </c>
      <c r="F532" s="211" t="s">
        <v>306</v>
      </c>
      <c r="G532" s="211" t="s">
        <v>84</v>
      </c>
      <c r="H532" s="211" t="s">
        <v>872</v>
      </c>
      <c r="I532" s="211"/>
      <c r="J532" s="211" t="s">
        <v>1381</v>
      </c>
      <c r="K532" s="211"/>
      <c r="L532" s="211"/>
      <c r="N532" s="211"/>
      <c r="O532" s="204"/>
      <c r="P532" s="204"/>
      <c r="Q532" s="204"/>
      <c r="R532" s="190"/>
      <c r="S532" s="190"/>
      <c r="T532" s="205"/>
      <c r="U532" s="205"/>
      <c r="V532" s="206"/>
      <c r="W532" s="204"/>
      <c r="X532" s="204"/>
      <c r="Y532" s="204"/>
      <c r="Z532" s="204"/>
      <c r="AA532" s="204"/>
      <c r="AB532" s="190"/>
      <c r="AC532" s="190"/>
      <c r="AD532" s="205"/>
      <c r="AE532" s="205"/>
      <c r="AF532" s="206"/>
      <c r="AG532" s="204"/>
      <c r="AH532" s="204"/>
      <c r="AI532" s="204"/>
      <c r="AJ532" s="204"/>
      <c r="AK532" s="204"/>
      <c r="AL532" s="190"/>
      <c r="AM532" s="190"/>
      <c r="AN532" s="205"/>
      <c r="AO532" s="205"/>
      <c r="AP532" s="206"/>
      <c r="AQ532" s="204"/>
      <c r="AR532" s="204"/>
      <c r="AS532" s="204"/>
      <c r="AT532" s="204"/>
      <c r="AU532" s="204"/>
      <c r="AV532" s="190"/>
      <c r="AW532" s="190"/>
      <c r="AX532" s="205"/>
      <c r="AY532" s="205"/>
      <c r="AZ532" s="206"/>
      <c r="BA532" s="204"/>
      <c r="BB532" s="204"/>
      <c r="BC532" s="204"/>
      <c r="BD532" s="204"/>
      <c r="BE532" s="204"/>
      <c r="BF532" s="190"/>
      <c r="BG532" s="190"/>
      <c r="BH532" s="205"/>
      <c r="BI532" s="205"/>
      <c r="BJ532" s="206"/>
      <c r="BK532" s="204"/>
      <c r="BL532" s="204"/>
      <c r="BM532" s="204"/>
      <c r="BN532" s="204"/>
      <c r="BO532" s="204"/>
      <c r="BP532" s="190"/>
      <c r="BQ532" s="190"/>
      <c r="BR532" s="205"/>
      <c r="BS532" s="205"/>
      <c r="BT532" s="206"/>
      <c r="BU532" s="204"/>
      <c r="BV532" s="204"/>
      <c r="BW532" s="204"/>
      <c r="BX532" s="204"/>
      <c r="BY532" s="204"/>
      <c r="BZ532" s="190"/>
      <c r="CA532" s="190"/>
      <c r="CB532" s="205"/>
      <c r="CC532" s="205"/>
      <c r="CD532" s="206"/>
      <c r="CE532" s="204"/>
      <c r="CF532" s="204"/>
      <c r="CG532" s="204"/>
      <c r="CH532" s="204"/>
      <c r="CI532" s="204"/>
      <c r="CJ532" s="190"/>
      <c r="CK532" s="190"/>
      <c r="CL532" s="205"/>
      <c r="CM532" s="205"/>
      <c r="CN532" s="206"/>
      <c r="CO532" s="204"/>
      <c r="CP532" s="204"/>
      <c r="CQ532" s="204"/>
      <c r="CR532" s="204"/>
      <c r="CS532" s="204"/>
      <c r="CT532" s="190"/>
      <c r="CU532" s="190"/>
      <c r="CV532" s="205"/>
      <c r="CW532" s="205"/>
      <c r="CX532" s="206"/>
      <c r="CY532" s="204"/>
      <c r="CZ532" s="204"/>
      <c r="DA532" s="204"/>
      <c r="DB532" s="204"/>
      <c r="DC532" s="204"/>
      <c r="DD532" s="190"/>
      <c r="DE532" s="190"/>
      <c r="DF532" s="205"/>
      <c r="DG532" s="205"/>
      <c r="DH532" s="206"/>
      <c r="DI532" s="204"/>
      <c r="DJ532" s="204"/>
      <c r="DK532" s="204"/>
      <c r="DL532" s="204"/>
      <c r="DM532" s="204"/>
      <c r="DN532" s="190"/>
      <c r="DO532" s="190"/>
      <c r="DP532" s="205"/>
      <c r="DQ532" s="205"/>
      <c r="DR532" s="206"/>
      <c r="DS532" s="204"/>
      <c r="DT532" s="204"/>
      <c r="DU532" s="204"/>
      <c r="DV532" s="204"/>
      <c r="DW532" s="204"/>
      <c r="DX532" s="190"/>
      <c r="DY532" s="190"/>
      <c r="DZ532" s="205"/>
      <c r="EA532" s="205"/>
      <c r="EB532" s="206"/>
      <c r="EC532" s="204"/>
      <c r="ED532" s="204"/>
      <c r="EE532" s="204"/>
      <c r="EF532" s="204"/>
      <c r="EG532" s="204"/>
      <c r="EH532" s="190"/>
      <c r="EI532" s="190"/>
      <c r="EJ532" s="205"/>
      <c r="EK532" s="205"/>
      <c r="EL532" s="206"/>
      <c r="EM532" s="204"/>
      <c r="EN532" s="204"/>
      <c r="EO532" s="204"/>
      <c r="EP532" s="204"/>
      <c r="EQ532" s="204"/>
      <c r="ER532" s="190"/>
      <c r="ES532" s="190"/>
      <c r="ET532" s="205"/>
      <c r="EU532" s="205"/>
      <c r="EV532" s="206"/>
      <c r="EW532" s="204"/>
      <c r="EX532" s="204"/>
      <c r="EY532" s="204"/>
      <c r="EZ532" s="204"/>
      <c r="FA532" s="204"/>
      <c r="FB532" s="190"/>
      <c r="FC532" s="190"/>
      <c r="FD532" s="205"/>
      <c r="FE532" s="205"/>
      <c r="FF532" s="206"/>
      <c r="FG532" s="204"/>
      <c r="FH532" s="204"/>
      <c r="FI532" s="204"/>
      <c r="FJ532" s="204"/>
      <c r="FK532" s="204"/>
      <c r="FL532" s="190"/>
      <c r="FM532" s="190"/>
      <c r="FN532" s="205"/>
      <c r="FO532" s="205"/>
      <c r="FP532" s="206"/>
      <c r="FQ532" s="204"/>
      <c r="FR532" s="204"/>
      <c r="FS532" s="204"/>
      <c r="FT532" s="204"/>
      <c r="FU532" s="204"/>
      <c r="FV532" s="190"/>
      <c r="FW532" s="190"/>
      <c r="FX532" s="205"/>
      <c r="FY532" s="205"/>
      <c r="FZ532" s="206"/>
      <c r="GA532" s="204"/>
      <c r="GB532" s="204"/>
      <c r="GC532" s="204"/>
      <c r="GD532" s="204"/>
      <c r="GE532" s="204"/>
      <c r="GF532" s="190"/>
      <c r="GG532" s="190"/>
      <c r="GH532" s="205"/>
      <c r="GI532" s="205"/>
      <c r="GJ532" s="206"/>
      <c r="GK532" s="204"/>
      <c r="GL532" s="204"/>
      <c r="GM532" s="204"/>
      <c r="GN532" s="204"/>
      <c r="GO532" s="204"/>
      <c r="GP532" s="190"/>
      <c r="GQ532" s="190"/>
      <c r="GR532" s="205"/>
      <c r="GS532" s="205"/>
      <c r="GT532" s="206"/>
      <c r="GU532" s="204"/>
      <c r="GV532" s="204"/>
      <c r="GW532" s="204"/>
      <c r="GX532" s="204"/>
      <c r="GY532" s="204"/>
      <c r="GZ532" s="190"/>
      <c r="HA532" s="190"/>
      <c r="HB532" s="205"/>
      <c r="HC532" s="205"/>
      <c r="HD532" s="206"/>
      <c r="HE532" s="204"/>
      <c r="HF532" s="204"/>
      <c r="HG532" s="204"/>
      <c r="HH532" s="204"/>
      <c r="HI532" s="204"/>
      <c r="HJ532" s="190"/>
      <c r="HK532" s="190"/>
      <c r="HL532" s="205"/>
      <c r="HM532" s="205"/>
      <c r="HN532" s="206"/>
      <c r="HO532" s="204"/>
      <c r="HP532" s="204"/>
      <c r="HQ532" s="204"/>
      <c r="HR532" s="204"/>
      <c r="HS532" s="204"/>
      <c r="HT532" s="190"/>
      <c r="HU532" s="190"/>
      <c r="HV532" s="205"/>
      <c r="HW532" s="205"/>
      <c r="HX532" s="206"/>
      <c r="HY532" s="204"/>
      <c r="HZ532" s="204"/>
      <c r="IA532" s="204"/>
      <c r="IB532" s="204"/>
      <c r="IC532" s="204"/>
      <c r="ID532" s="190"/>
      <c r="IE532" s="190"/>
      <c r="IF532" s="205"/>
      <c r="IG532" s="205"/>
      <c r="IH532" s="206"/>
      <c r="II532" s="204"/>
      <c r="IJ532" s="204"/>
      <c r="IK532" s="204"/>
      <c r="IL532" s="204"/>
      <c r="IM532" s="204"/>
      <c r="IN532" s="190"/>
      <c r="IO532" s="190"/>
      <c r="IP532" s="205"/>
      <c r="IQ532" s="205"/>
      <c r="IR532" s="206"/>
      <c r="IS532" s="204"/>
      <c r="IT532" s="204"/>
      <c r="IU532" s="204"/>
      <c r="IV532" s="204"/>
      <c r="IW532" s="204"/>
      <c r="IX532" s="190"/>
      <c r="IY532" s="190"/>
      <c r="IZ532" s="205"/>
      <c r="JA532" s="205"/>
      <c r="JB532" s="206"/>
      <c r="JC532" s="204"/>
      <c r="JD532" s="204"/>
      <c r="JE532" s="204"/>
      <c r="JF532" s="204"/>
      <c r="JG532" s="204"/>
      <c r="JH532" s="190"/>
      <c r="JI532" s="190"/>
      <c r="JJ532" s="205"/>
      <c r="JK532" s="205"/>
      <c r="JL532" s="206"/>
      <c r="JM532" s="204"/>
      <c r="JN532" s="204"/>
      <c r="JO532" s="204"/>
      <c r="JP532" s="204"/>
      <c r="JQ532" s="204"/>
      <c r="JR532" s="190"/>
      <c r="JS532" s="190"/>
      <c r="JT532" s="205"/>
      <c r="JU532" s="205"/>
      <c r="JV532" s="206"/>
      <c r="JW532" s="204"/>
      <c r="JX532" s="204"/>
      <c r="JY532" s="204"/>
      <c r="JZ532" s="204"/>
      <c r="KA532" s="204"/>
      <c r="KB532" s="190"/>
      <c r="KC532" s="190"/>
      <c r="KD532" s="205"/>
      <c r="KE532" s="205"/>
      <c r="KF532" s="206"/>
      <c r="KG532" s="204"/>
      <c r="KH532" s="204"/>
      <c r="KI532" s="204"/>
      <c r="KJ532" s="204"/>
      <c r="KK532" s="204"/>
      <c r="KL532" s="190"/>
      <c r="KM532" s="190"/>
      <c r="KN532" s="205"/>
      <c r="KO532" s="205"/>
      <c r="KP532" s="206"/>
      <c r="KQ532" s="204"/>
      <c r="KR532" s="204"/>
      <c r="KS532" s="204"/>
      <c r="KT532" s="204"/>
      <c r="KU532" s="204"/>
      <c r="KV532" s="190"/>
      <c r="KW532" s="190"/>
      <c r="KX532" s="205"/>
      <c r="KY532" s="205"/>
      <c r="KZ532" s="206"/>
      <c r="LA532" s="204"/>
      <c r="LB532" s="204"/>
      <c r="LC532" s="204"/>
      <c r="LD532" s="204"/>
      <c r="LE532" s="204"/>
      <c r="LF532" s="190"/>
      <c r="LG532" s="190"/>
      <c r="LH532" s="205"/>
      <c r="LI532" s="205"/>
      <c r="LJ532" s="206"/>
      <c r="LK532" s="204"/>
      <c r="LL532" s="204"/>
      <c r="LM532" s="204"/>
      <c r="LN532" s="204"/>
      <c r="LO532" s="204"/>
      <c r="LP532" s="190"/>
      <c r="LQ532" s="190"/>
      <c r="LR532" s="205"/>
      <c r="LS532" s="205"/>
      <c r="LT532" s="206"/>
      <c r="LU532" s="204"/>
      <c r="LV532" s="204"/>
      <c r="LW532" s="204"/>
      <c r="LX532" s="204"/>
      <c r="LY532" s="204"/>
      <c r="LZ532" s="190"/>
      <c r="MA532" s="190"/>
      <c r="MB532" s="205"/>
      <c r="MC532" s="205"/>
      <c r="MD532" s="206"/>
      <c r="ME532" s="204"/>
      <c r="MF532" s="204"/>
      <c r="MG532" s="204"/>
      <c r="MH532" s="204"/>
      <c r="MI532" s="204"/>
      <c r="MJ532" s="190"/>
      <c r="MK532" s="190"/>
      <c r="ML532" s="205"/>
      <c r="MM532" s="205"/>
      <c r="MN532" s="206"/>
      <c r="MO532" s="204"/>
      <c r="MP532" s="204"/>
      <c r="MQ532" s="204"/>
      <c r="MR532" s="204"/>
      <c r="MS532" s="204"/>
      <c r="MT532" s="190"/>
      <c r="MU532" s="190"/>
      <c r="MV532" s="205"/>
      <c r="MW532" s="205"/>
      <c r="MX532" s="206"/>
      <c r="MY532" s="204"/>
      <c r="MZ532" s="204"/>
      <c r="NA532" s="204"/>
      <c r="NB532" s="204"/>
      <c r="NC532" s="204"/>
      <c r="ND532" s="190"/>
      <c r="NE532" s="190"/>
      <c r="NF532" s="205"/>
      <c r="NG532" s="205"/>
      <c r="NH532" s="206"/>
      <c r="NI532" s="204"/>
      <c r="NJ532" s="204"/>
      <c r="NK532" s="204"/>
      <c r="NL532" s="204"/>
      <c r="NM532" s="204"/>
      <c r="NN532" s="190"/>
      <c r="NO532" s="190"/>
      <c r="NP532" s="205"/>
      <c r="NQ532" s="205"/>
      <c r="NR532" s="206"/>
      <c r="NS532" s="204"/>
      <c r="NT532" s="204"/>
      <c r="NU532" s="204"/>
      <c r="NV532" s="204"/>
      <c r="NW532" s="204"/>
      <c r="NX532" s="190"/>
      <c r="NY532" s="190"/>
      <c r="NZ532" s="205"/>
      <c r="OA532" s="205"/>
      <c r="OB532" s="206"/>
      <c r="OC532" s="204"/>
      <c r="OD532" s="204"/>
      <c r="OE532" s="204"/>
      <c r="OF532" s="204"/>
      <c r="OG532" s="204"/>
      <c r="OH532" s="190"/>
      <c r="OI532" s="190"/>
      <c r="OJ532" s="205"/>
      <c r="OK532" s="205"/>
      <c r="OL532" s="206"/>
      <c r="OM532" s="204"/>
      <c r="ON532" s="204"/>
      <c r="OO532" s="204"/>
      <c r="OP532" s="204"/>
      <c r="OQ532" s="204"/>
      <c r="OR532" s="190"/>
      <c r="OS532" s="190"/>
      <c r="OT532" s="205"/>
      <c r="OU532" s="205"/>
      <c r="OV532" s="206"/>
      <c r="OW532" s="204"/>
      <c r="OX532" s="204"/>
      <c r="OY532" s="204"/>
      <c r="OZ532" s="204"/>
      <c r="PA532" s="204"/>
      <c r="PB532" s="190"/>
      <c r="PC532" s="190"/>
      <c r="PD532" s="205"/>
      <c r="PE532" s="205"/>
      <c r="PF532" s="206"/>
      <c r="PG532" s="204"/>
      <c r="PH532" s="204"/>
      <c r="PI532" s="204"/>
      <c r="PJ532" s="204"/>
      <c r="PK532" s="204"/>
      <c r="PL532" s="190"/>
      <c r="PM532" s="190"/>
      <c r="PN532" s="205"/>
      <c r="PO532" s="205"/>
      <c r="PP532" s="206"/>
      <c r="PQ532" s="204"/>
      <c r="PR532" s="204"/>
      <c r="PS532" s="204"/>
      <c r="PT532" s="204"/>
      <c r="PU532" s="204"/>
      <c r="PV532" s="190"/>
      <c r="PW532" s="190"/>
      <c r="PX532" s="205"/>
      <c r="PY532" s="205"/>
      <c r="PZ532" s="206"/>
      <c r="QA532" s="204"/>
      <c r="QB532" s="204"/>
      <c r="QC532" s="204"/>
      <c r="QD532" s="204"/>
      <c r="QE532" s="204"/>
      <c r="QF532" s="190"/>
      <c r="QG532" s="190"/>
      <c r="QH532" s="205"/>
      <c r="QI532" s="205"/>
      <c r="QJ532" s="206"/>
      <c r="QK532" s="204"/>
      <c r="QL532" s="204"/>
      <c r="QM532" s="204"/>
      <c r="QN532" s="204"/>
      <c r="QO532" s="204"/>
      <c r="QP532" s="190"/>
      <c r="QQ532" s="190"/>
      <c r="QR532" s="205"/>
      <c r="QS532" s="205"/>
      <c r="QT532" s="206"/>
      <c r="QU532" s="204"/>
      <c r="QV532" s="204"/>
      <c r="QW532" s="204"/>
      <c r="QX532" s="204"/>
      <c r="QY532" s="204"/>
      <c r="QZ532" s="190"/>
      <c r="RA532" s="190"/>
      <c r="RB532" s="205"/>
      <c r="RC532" s="205"/>
      <c r="RD532" s="206"/>
      <c r="RE532" s="204"/>
      <c r="RF532" s="204"/>
      <c r="RG532" s="204"/>
      <c r="RH532" s="204"/>
      <c r="RI532" s="204"/>
      <c r="RJ532" s="190"/>
      <c r="RK532" s="190"/>
      <c r="RL532" s="205"/>
      <c r="RM532" s="205"/>
      <c r="RN532" s="206"/>
      <c r="RO532" s="204"/>
      <c r="RP532" s="204"/>
      <c r="RQ532" s="204"/>
      <c r="RR532" s="204"/>
      <c r="RS532" s="204"/>
      <c r="RT532" s="190"/>
      <c r="RU532" s="190"/>
      <c r="RV532" s="205"/>
      <c r="RW532" s="205"/>
      <c r="RX532" s="206"/>
      <c r="RY532" s="204"/>
      <c r="RZ532" s="204"/>
      <c r="SA532" s="204"/>
      <c r="SB532" s="204"/>
      <c r="SC532" s="204"/>
      <c r="SD532" s="190"/>
      <c r="SE532" s="190"/>
      <c r="SF532" s="205"/>
      <c r="SG532" s="205"/>
      <c r="SH532" s="206"/>
      <c r="SI532" s="204"/>
      <c r="SJ532" s="204"/>
      <c r="SK532" s="204"/>
      <c r="SL532" s="204"/>
      <c r="SM532" s="204"/>
      <c r="SN532" s="190"/>
      <c r="SO532" s="190"/>
      <c r="SP532" s="205"/>
      <c r="SQ532" s="205"/>
      <c r="SR532" s="206"/>
      <c r="SS532" s="204"/>
      <c r="ST532" s="204"/>
      <c r="SU532" s="204"/>
      <c r="SV532" s="204"/>
      <c r="SW532" s="204"/>
      <c r="SX532" s="190"/>
      <c r="SY532" s="190"/>
      <c r="SZ532" s="205"/>
      <c r="TA532" s="205"/>
      <c r="TB532" s="206"/>
      <c r="TC532" s="204"/>
      <c r="TD532" s="204"/>
      <c r="TE532" s="204"/>
      <c r="TF532" s="204"/>
      <c r="TG532" s="204"/>
      <c r="TH532" s="190"/>
      <c r="TI532" s="190"/>
      <c r="TJ532" s="205"/>
      <c r="TK532" s="205"/>
      <c r="TL532" s="206"/>
      <c r="TM532" s="204"/>
      <c r="TN532" s="204"/>
      <c r="TO532" s="204"/>
      <c r="TP532" s="204"/>
      <c r="TQ532" s="204"/>
      <c r="TR532" s="190"/>
      <c r="TS532" s="190"/>
      <c r="TT532" s="205"/>
      <c r="TU532" s="205"/>
      <c r="TV532" s="206"/>
      <c r="TW532" s="204"/>
      <c r="TX532" s="204"/>
      <c r="TY532" s="204"/>
      <c r="TZ532" s="204"/>
      <c r="UA532" s="204"/>
      <c r="UB532" s="190"/>
      <c r="UC532" s="190"/>
      <c r="UD532" s="205"/>
      <c r="UE532" s="205"/>
      <c r="UF532" s="206"/>
      <c r="UG532" s="204"/>
      <c r="UH532" s="204"/>
      <c r="UI532" s="204"/>
      <c r="UJ532" s="204"/>
      <c r="UK532" s="204"/>
      <c r="UL532" s="190"/>
      <c r="UM532" s="190"/>
      <c r="UN532" s="205"/>
      <c r="UO532" s="205"/>
      <c r="UP532" s="206"/>
      <c r="UQ532" s="204"/>
      <c r="UR532" s="204"/>
      <c r="US532" s="204"/>
      <c r="UT532" s="204"/>
      <c r="UU532" s="204"/>
      <c r="UV532" s="190"/>
      <c r="UW532" s="190"/>
      <c r="UX532" s="205"/>
      <c r="UY532" s="205"/>
      <c r="UZ532" s="206"/>
      <c r="VA532" s="204"/>
      <c r="VB532" s="204"/>
      <c r="VC532" s="204"/>
      <c r="VD532" s="204"/>
      <c r="VE532" s="204"/>
      <c r="VF532" s="190"/>
      <c r="VG532" s="190"/>
      <c r="VH532" s="205"/>
      <c r="VI532" s="205"/>
      <c r="VJ532" s="206"/>
      <c r="VK532" s="204"/>
      <c r="VL532" s="204"/>
      <c r="VM532" s="204"/>
      <c r="VN532" s="204"/>
      <c r="VO532" s="204"/>
      <c r="VP532" s="190"/>
      <c r="VQ532" s="190"/>
      <c r="VR532" s="205"/>
      <c r="VS532" s="205"/>
      <c r="VT532" s="206"/>
      <c r="VU532" s="204"/>
      <c r="VV532" s="204"/>
      <c r="VW532" s="204"/>
      <c r="VX532" s="204"/>
      <c r="VY532" s="204"/>
      <c r="VZ532" s="190"/>
      <c r="WA532" s="190"/>
      <c r="WB532" s="205"/>
      <c r="WC532" s="205"/>
      <c r="WD532" s="206"/>
      <c r="WE532" s="204"/>
      <c r="WF532" s="204"/>
      <c r="WG532" s="204"/>
      <c r="WH532" s="204"/>
      <c r="WI532" s="204"/>
      <c r="WJ532" s="190"/>
      <c r="WK532" s="190"/>
      <c r="WL532" s="205"/>
      <c r="WM532" s="205"/>
      <c r="WN532" s="206"/>
      <c r="WO532" s="204"/>
      <c r="WP532" s="204"/>
      <c r="WQ532" s="204"/>
      <c r="WR532" s="204"/>
      <c r="WS532" s="204"/>
      <c r="WT532" s="190"/>
      <c r="WU532" s="190"/>
      <c r="WV532" s="205"/>
      <c r="WW532" s="205"/>
      <c r="WX532" s="206"/>
      <c r="WY532" s="204"/>
      <c r="WZ532" s="204"/>
      <c r="XA532" s="204"/>
      <c r="XB532" s="204"/>
      <c r="XC532" s="204"/>
      <c r="XD532" s="190"/>
      <c r="XE532" s="190"/>
      <c r="XF532" s="205"/>
      <c r="XG532" s="205"/>
      <c r="XH532" s="206"/>
      <c r="XI532" s="204"/>
      <c r="XJ532" s="204"/>
      <c r="XK532" s="204"/>
      <c r="XL532" s="204"/>
      <c r="XM532" s="204"/>
      <c r="XN532" s="190"/>
      <c r="XO532" s="190"/>
      <c r="XP532" s="205"/>
      <c r="XQ532" s="205"/>
      <c r="XR532" s="206"/>
      <c r="XS532" s="204"/>
      <c r="XT532" s="204"/>
      <c r="XU532" s="204"/>
      <c r="XV532" s="204"/>
      <c r="XW532" s="204"/>
      <c r="XX532" s="190"/>
      <c r="XY532" s="190"/>
      <c r="XZ532" s="205"/>
      <c r="YA532" s="205"/>
      <c r="YB532" s="206"/>
      <c r="YC532" s="204"/>
      <c r="YD532" s="204"/>
      <c r="YE532" s="204"/>
      <c r="YF532" s="204"/>
      <c r="YG532" s="204"/>
      <c r="YH532" s="190"/>
      <c r="YI532" s="190"/>
      <c r="YJ532" s="205"/>
      <c r="YK532" s="205"/>
      <c r="YL532" s="206"/>
      <c r="YM532" s="204"/>
      <c r="YN532" s="204"/>
      <c r="YO532" s="204"/>
      <c r="YP532" s="204"/>
      <c r="YQ532" s="204"/>
      <c r="YR532" s="190"/>
      <c r="YS532" s="190"/>
      <c r="YT532" s="205"/>
      <c r="YU532" s="205"/>
      <c r="YV532" s="206"/>
      <c r="YW532" s="204"/>
      <c r="YX532" s="204"/>
      <c r="YY532" s="204"/>
      <c r="YZ532" s="204"/>
      <c r="ZA532" s="204"/>
      <c r="ZB532" s="190"/>
      <c r="ZC532" s="190"/>
      <c r="ZD532" s="205"/>
      <c r="ZE532" s="205"/>
      <c r="ZF532" s="206"/>
      <c r="ZG532" s="204"/>
      <c r="ZH532" s="204"/>
      <c r="ZI532" s="204"/>
      <c r="ZJ532" s="204"/>
      <c r="ZK532" s="204"/>
      <c r="ZL532" s="190"/>
      <c r="ZM532" s="190"/>
      <c r="ZN532" s="205"/>
      <c r="ZO532" s="205"/>
      <c r="ZP532" s="206"/>
      <c r="ZQ532" s="204"/>
      <c r="ZR532" s="204"/>
      <c r="ZS532" s="204"/>
      <c r="ZT532" s="204"/>
      <c r="ZU532" s="204"/>
      <c r="ZV532" s="190"/>
      <c r="ZW532" s="190"/>
      <c r="ZX532" s="205"/>
      <c r="ZY532" s="205"/>
      <c r="ZZ532" s="206"/>
      <c r="AAA532" s="204"/>
      <c r="AAB532" s="204"/>
      <c r="AAC532" s="204"/>
      <c r="AAD532" s="204"/>
      <c r="AAE532" s="204"/>
      <c r="AAF532" s="190"/>
      <c r="AAG532" s="190"/>
      <c r="AAH532" s="205"/>
      <c r="AAI532" s="205"/>
      <c r="AAJ532" s="206"/>
      <c r="AAK532" s="204"/>
      <c r="AAL532" s="204"/>
      <c r="AAM532" s="204"/>
      <c r="AAN532" s="204"/>
      <c r="AAO532" s="204"/>
      <c r="AAP532" s="190"/>
      <c r="AAQ532" s="190"/>
      <c r="AAR532" s="205"/>
      <c r="AAS532" s="205"/>
      <c r="AAT532" s="206"/>
      <c r="AAU532" s="204"/>
      <c r="AAV532" s="204"/>
      <c r="AAW532" s="204"/>
      <c r="AAX532" s="204"/>
      <c r="AAY532" s="204"/>
      <c r="AAZ532" s="190"/>
      <c r="ABA532" s="190"/>
      <c r="ABB532" s="205"/>
      <c r="ABC532" s="205"/>
      <c r="ABD532" s="206"/>
      <c r="ABE532" s="204"/>
      <c r="ABF532" s="204"/>
      <c r="ABG532" s="204"/>
      <c r="ABH532" s="204"/>
      <c r="ABI532" s="204"/>
      <c r="ABJ532" s="190"/>
      <c r="ABK532" s="190"/>
      <c r="ABL532" s="205"/>
      <c r="ABM532" s="205"/>
      <c r="ABN532" s="206"/>
      <c r="ABO532" s="204"/>
      <c r="ABP532" s="204"/>
      <c r="ABQ532" s="204"/>
      <c r="ABR532" s="204"/>
      <c r="ABS532" s="204"/>
      <c r="ABT532" s="190"/>
      <c r="ABU532" s="190"/>
      <c r="ABV532" s="205"/>
      <c r="ABW532" s="205"/>
      <c r="ABX532" s="206"/>
      <c r="ABY532" s="204"/>
      <c r="ABZ532" s="204"/>
      <c r="ACA532" s="204"/>
      <c r="ACB532" s="204"/>
      <c r="ACC532" s="204"/>
      <c r="ACD532" s="190"/>
      <c r="ACE532" s="190"/>
      <c r="ACF532" s="205"/>
      <c r="ACG532" s="205"/>
      <c r="ACH532" s="206"/>
      <c r="ACI532" s="204"/>
      <c r="ACJ532" s="204"/>
      <c r="ACK532" s="204"/>
      <c r="ACL532" s="204"/>
      <c r="ACM532" s="204"/>
      <c r="ACN532" s="190"/>
      <c r="ACO532" s="190"/>
      <c r="ACP532" s="205"/>
      <c r="ACQ532" s="205"/>
      <c r="ACR532" s="206"/>
      <c r="ACS532" s="204"/>
      <c r="ACT532" s="204"/>
      <c r="ACU532" s="204"/>
      <c r="ACV532" s="204"/>
      <c r="ACW532" s="204"/>
      <c r="ACX532" s="190"/>
      <c r="ACY532" s="190"/>
      <c r="ACZ532" s="205"/>
      <c r="ADA532" s="205"/>
      <c r="ADB532" s="206"/>
      <c r="ADC532" s="204"/>
      <c r="ADD532" s="204"/>
      <c r="ADE532" s="204"/>
      <c r="ADF532" s="204"/>
      <c r="ADG532" s="204"/>
      <c r="ADH532" s="190"/>
      <c r="ADI532" s="190"/>
      <c r="ADJ532" s="205"/>
      <c r="ADK532" s="205"/>
      <c r="ADL532" s="206"/>
      <c r="ADM532" s="204"/>
      <c r="ADN532" s="204"/>
      <c r="ADO532" s="204"/>
      <c r="ADP532" s="204"/>
      <c r="ADQ532" s="204"/>
      <c r="ADR532" s="190"/>
      <c r="ADS532" s="190"/>
      <c r="ADT532" s="205"/>
      <c r="ADU532" s="205"/>
      <c r="ADV532" s="206"/>
      <c r="ADW532" s="204"/>
      <c r="ADX532" s="204"/>
      <c r="ADY532" s="204"/>
      <c r="ADZ532" s="204"/>
      <c r="AEA532" s="204"/>
      <c r="AEB532" s="190"/>
      <c r="AEC532" s="190"/>
      <c r="AED532" s="205"/>
      <c r="AEE532" s="205"/>
      <c r="AEF532" s="206"/>
      <c r="AEG532" s="204"/>
      <c r="AEH532" s="204"/>
      <c r="AEI532" s="204"/>
      <c r="AEJ532" s="204"/>
      <c r="AEK532" s="204"/>
      <c r="AEL532" s="190"/>
      <c r="AEM532" s="190"/>
      <c r="AEN532" s="205"/>
      <c r="AEO532" s="205"/>
      <c r="AEP532" s="206"/>
      <c r="AEQ532" s="204"/>
      <c r="AER532" s="204"/>
      <c r="AES532" s="204"/>
      <c r="AET532" s="204"/>
      <c r="AEU532" s="204"/>
      <c r="AEV532" s="190"/>
      <c r="AEW532" s="190"/>
      <c r="AEX532" s="205"/>
      <c r="AEY532" s="205"/>
      <c r="AEZ532" s="206"/>
      <c r="AFA532" s="204"/>
      <c r="AFB532" s="204"/>
      <c r="AFC532" s="204"/>
      <c r="AFD532" s="204"/>
      <c r="AFE532" s="204"/>
      <c r="AFF532" s="190"/>
      <c r="AFG532" s="190"/>
      <c r="AFH532" s="205"/>
      <c r="AFI532" s="205"/>
      <c r="AFJ532" s="206"/>
      <c r="AFK532" s="204"/>
      <c r="AFL532" s="204"/>
      <c r="AFM532" s="204"/>
      <c r="AFN532" s="204"/>
      <c r="AFO532" s="204"/>
      <c r="AFP532" s="190"/>
      <c r="AFQ532" s="190"/>
      <c r="AFR532" s="205"/>
      <c r="AFS532" s="205"/>
      <c r="AFT532" s="206"/>
      <c r="AFU532" s="204"/>
      <c r="AFV532" s="204"/>
      <c r="AFW532" s="204"/>
      <c r="AFX532" s="204"/>
      <c r="AFY532" s="204"/>
      <c r="AFZ532" s="190"/>
      <c r="AGA532" s="190"/>
      <c r="AGB532" s="205"/>
      <c r="AGC532" s="205"/>
      <c r="AGD532" s="206"/>
      <c r="AGE532" s="204"/>
      <c r="AGF532" s="204"/>
      <c r="AGG532" s="204"/>
      <c r="AGH532" s="204"/>
      <c r="AGI532" s="204"/>
      <c r="AGJ532" s="190"/>
      <c r="AGK532" s="190"/>
      <c r="AGL532" s="205"/>
      <c r="AGM532" s="205"/>
      <c r="AGN532" s="206"/>
      <c r="AGO532" s="204"/>
      <c r="AGP532" s="204"/>
      <c r="AGQ532" s="204"/>
      <c r="AGR532" s="204"/>
      <c r="AGS532" s="204"/>
      <c r="AGT532" s="190"/>
      <c r="AGU532" s="190"/>
      <c r="AGV532" s="205"/>
      <c r="AGW532" s="205"/>
      <c r="AGX532" s="206"/>
      <c r="AGY532" s="204"/>
      <c r="AGZ532" s="204"/>
      <c r="AHA532" s="204"/>
      <c r="AHB532" s="204"/>
      <c r="AHC532" s="204"/>
      <c r="AHD532" s="190"/>
      <c r="AHE532" s="190"/>
      <c r="AHF532" s="205"/>
      <c r="AHG532" s="205"/>
      <c r="AHH532" s="206"/>
      <c r="AHI532" s="204"/>
      <c r="AHJ532" s="204"/>
      <c r="AHK532" s="204"/>
      <c r="AHL532" s="204"/>
      <c r="AHM532" s="204"/>
      <c r="AHN532" s="190"/>
      <c r="AHO532" s="190"/>
      <c r="AHP532" s="205"/>
      <c r="AHQ532" s="205"/>
      <c r="AHR532" s="206"/>
      <c r="AHS532" s="204"/>
      <c r="AHT532" s="204"/>
      <c r="AHU532" s="204"/>
      <c r="AHV532" s="204"/>
      <c r="AHW532" s="204"/>
      <c r="AHX532" s="190"/>
      <c r="AHY532" s="190"/>
      <c r="AHZ532" s="205"/>
      <c r="AIA532" s="205"/>
      <c r="AIB532" s="206"/>
      <c r="AIC532" s="204"/>
      <c r="AID532" s="204"/>
      <c r="AIE532" s="204"/>
      <c r="AIF532" s="204"/>
      <c r="AIG532" s="204"/>
      <c r="AIH532" s="190"/>
      <c r="AII532" s="190"/>
      <c r="AIJ532" s="205"/>
      <c r="AIK532" s="205"/>
      <c r="AIL532" s="206"/>
      <c r="AIM532" s="204"/>
      <c r="AIN532" s="204"/>
      <c r="AIO532" s="204"/>
      <c r="AIP532" s="204"/>
      <c r="AIQ532" s="204"/>
      <c r="AIR532" s="190"/>
      <c r="AIS532" s="190"/>
      <c r="AIT532" s="205"/>
      <c r="AIU532" s="205"/>
      <c r="AIV532" s="206"/>
      <c r="AIW532" s="204"/>
      <c r="AIX532" s="204"/>
      <c r="AIY532" s="204"/>
      <c r="AIZ532" s="204"/>
      <c r="AJA532" s="204"/>
      <c r="AJB532" s="190"/>
      <c r="AJC532" s="190"/>
      <c r="AJD532" s="205"/>
      <c r="AJE532" s="205"/>
      <c r="AJF532" s="206"/>
      <c r="AJG532" s="204"/>
      <c r="AJH532" s="204"/>
      <c r="AJI532" s="204"/>
      <c r="AJJ532" s="204"/>
      <c r="AJK532" s="204"/>
      <c r="AJL532" s="190"/>
      <c r="AJM532" s="190"/>
      <c r="AJN532" s="205"/>
      <c r="AJO532" s="205"/>
      <c r="AJP532" s="206"/>
      <c r="AJQ532" s="204"/>
      <c r="AJR532" s="204"/>
      <c r="AJS532" s="204"/>
      <c r="AJT532" s="204"/>
      <c r="AJU532" s="204"/>
      <c r="AJV532" s="190"/>
      <c r="AJW532" s="190"/>
      <c r="AJX532" s="205"/>
      <c r="AJY532" s="205"/>
      <c r="AJZ532" s="206"/>
      <c r="AKA532" s="204"/>
      <c r="AKB532" s="204"/>
      <c r="AKC532" s="204"/>
      <c r="AKD532" s="204"/>
      <c r="AKE532" s="204"/>
      <c r="AKF532" s="190"/>
      <c r="AKG532" s="190"/>
      <c r="AKH532" s="205"/>
      <c r="AKI532" s="205"/>
      <c r="AKJ532" s="206"/>
      <c r="AKK532" s="204"/>
      <c r="AKL532" s="204"/>
      <c r="AKM532" s="204"/>
      <c r="AKN532" s="204"/>
      <c r="AKO532" s="204"/>
      <c r="AKP532" s="190"/>
      <c r="AKQ532" s="190"/>
      <c r="AKR532" s="205"/>
      <c r="AKS532" s="205"/>
      <c r="AKT532" s="206"/>
      <c r="AKU532" s="204"/>
      <c r="AKV532" s="204"/>
      <c r="AKW532" s="204"/>
      <c r="AKX532" s="204"/>
      <c r="AKY532" s="204"/>
      <c r="AKZ532" s="190"/>
      <c r="ALA532" s="190"/>
      <c r="ALB532" s="205"/>
      <c r="ALC532" s="205"/>
      <c r="ALD532" s="206"/>
      <c r="ALE532" s="204"/>
      <c r="ALF532" s="204"/>
      <c r="ALG532" s="204"/>
      <c r="ALH532" s="204"/>
      <c r="ALI532" s="204"/>
      <c r="ALJ532" s="190"/>
      <c r="ALK532" s="190"/>
      <c r="ALL532" s="205"/>
      <c r="ALM532" s="205"/>
      <c r="ALN532" s="206"/>
      <c r="ALO532" s="204"/>
      <c r="ALP532" s="204"/>
      <c r="ALQ532" s="204"/>
      <c r="ALR532" s="204"/>
      <c r="ALS532" s="204"/>
      <c r="ALT532" s="190"/>
      <c r="ALU532" s="190"/>
      <c r="ALV532" s="205"/>
      <c r="ALW532" s="205"/>
      <c r="ALX532" s="206"/>
      <c r="ALY532" s="204"/>
      <c r="ALZ532" s="204"/>
      <c r="AMA532" s="204"/>
      <c r="AMB532" s="204"/>
      <c r="AMC532" s="204"/>
      <c r="AMD532" s="190"/>
      <c r="AME532" s="190"/>
      <c r="AMF532" s="205"/>
      <c r="AMG532" s="205"/>
      <c r="AMH532" s="206"/>
      <c r="AMI532" s="204"/>
      <c r="AMJ532" s="204"/>
      <c r="AMK532" s="204"/>
      <c r="AML532" s="204"/>
      <c r="AMM532" s="204"/>
      <c r="AMN532" s="190"/>
      <c r="AMO532" s="190"/>
      <c r="AMP532" s="205"/>
      <c r="AMQ532" s="205"/>
      <c r="AMR532" s="206"/>
      <c r="AMS532" s="204"/>
      <c r="AMT532" s="204"/>
      <c r="AMU532" s="204"/>
      <c r="AMV532" s="204"/>
      <c r="AMW532" s="204"/>
      <c r="AMX532" s="190"/>
      <c r="AMY532" s="190"/>
      <c r="AMZ532" s="205"/>
      <c r="ANA532" s="205"/>
      <c r="ANB532" s="206"/>
      <c r="ANC532" s="204"/>
      <c r="AND532" s="204"/>
      <c r="ANE532" s="204"/>
      <c r="ANF532" s="204"/>
      <c r="ANG532" s="204"/>
      <c r="ANH532" s="190"/>
      <c r="ANI532" s="190"/>
      <c r="ANJ532" s="205"/>
      <c r="ANK532" s="205"/>
      <c r="ANL532" s="206"/>
      <c r="ANM532" s="204"/>
      <c r="ANN532" s="204"/>
      <c r="ANO532" s="204"/>
      <c r="ANP532" s="204"/>
      <c r="ANQ532" s="204"/>
      <c r="ANR532" s="190"/>
      <c r="ANS532" s="190"/>
      <c r="ANT532" s="205"/>
      <c r="ANU532" s="205"/>
      <c r="ANV532" s="206"/>
      <c r="ANW532" s="204"/>
      <c r="ANX532" s="204"/>
      <c r="ANY532" s="204"/>
      <c r="ANZ532" s="204"/>
      <c r="AOA532" s="204"/>
      <c r="AOB532" s="190"/>
      <c r="AOC532" s="190"/>
      <c r="AOD532" s="205"/>
      <c r="AOE532" s="205"/>
      <c r="AOF532" s="206"/>
      <c r="AOG532" s="204"/>
      <c r="AOH532" s="204"/>
      <c r="AOI532" s="204"/>
      <c r="AOJ532" s="204"/>
      <c r="AOK532" s="204"/>
      <c r="AOL532" s="190"/>
      <c r="AOM532" s="190"/>
      <c r="AON532" s="205"/>
      <c r="AOO532" s="205"/>
      <c r="AOP532" s="206"/>
      <c r="AOQ532" s="204"/>
      <c r="AOR532" s="204"/>
      <c r="AOS532" s="204"/>
      <c r="AOT532" s="204"/>
      <c r="AOU532" s="204"/>
      <c r="AOV532" s="190"/>
      <c r="AOW532" s="190"/>
      <c r="AOX532" s="205"/>
      <c r="AOY532" s="205"/>
      <c r="AOZ532" s="206"/>
      <c r="APA532" s="204"/>
      <c r="APB532" s="204"/>
      <c r="APC532" s="204"/>
      <c r="APD532" s="204"/>
      <c r="APE532" s="204"/>
      <c r="APF532" s="190"/>
      <c r="APG532" s="190"/>
      <c r="APH532" s="205"/>
      <c r="API532" s="205"/>
      <c r="APJ532" s="206"/>
      <c r="APK532" s="204"/>
      <c r="APL532" s="204"/>
      <c r="APM532" s="204"/>
      <c r="APN532" s="204"/>
      <c r="APO532" s="204"/>
      <c r="APP532" s="190"/>
      <c r="APQ532" s="190"/>
      <c r="APR532" s="205"/>
      <c r="APS532" s="205"/>
      <c r="APT532" s="206"/>
      <c r="APU532" s="204"/>
      <c r="APV532" s="204"/>
      <c r="APW532" s="204"/>
      <c r="APX532" s="204"/>
      <c r="APY532" s="204"/>
      <c r="APZ532" s="190"/>
      <c r="AQA532" s="190"/>
      <c r="AQB532" s="205"/>
      <c r="AQC532" s="205"/>
      <c r="AQD532" s="206"/>
      <c r="AQE532" s="204"/>
      <c r="AQF532" s="204"/>
      <c r="AQG532" s="204"/>
      <c r="AQH532" s="204"/>
      <c r="AQI532" s="204"/>
      <c r="AQJ532" s="190"/>
      <c r="AQK532" s="190"/>
      <c r="AQL532" s="205"/>
      <c r="AQM532" s="205"/>
      <c r="AQN532" s="206"/>
      <c r="AQO532" s="204"/>
      <c r="AQP532" s="204"/>
      <c r="AQQ532" s="204"/>
      <c r="AQR532" s="204"/>
      <c r="AQS532" s="204"/>
      <c r="AQT532" s="190"/>
      <c r="AQU532" s="190"/>
      <c r="AQV532" s="205"/>
      <c r="AQW532" s="205"/>
      <c r="AQX532" s="206"/>
      <c r="AQY532" s="204"/>
      <c r="AQZ532" s="204"/>
      <c r="ARA532" s="204"/>
      <c r="ARB532" s="204"/>
      <c r="ARC532" s="204"/>
      <c r="ARD532" s="190"/>
      <c r="ARE532" s="190"/>
      <c r="ARF532" s="205"/>
      <c r="ARG532" s="205"/>
      <c r="ARH532" s="206"/>
      <c r="ARI532" s="204"/>
      <c r="ARJ532" s="204"/>
      <c r="ARK532" s="204"/>
      <c r="ARL532" s="204"/>
      <c r="ARM532" s="204"/>
      <c r="ARN532" s="190"/>
      <c r="ARO532" s="190"/>
      <c r="ARP532" s="205"/>
      <c r="ARQ532" s="205"/>
      <c r="ARR532" s="206"/>
      <c r="ARS532" s="204"/>
      <c r="ART532" s="204"/>
      <c r="ARU532" s="204"/>
      <c r="ARV532" s="204"/>
      <c r="ARW532" s="204"/>
      <c r="ARX532" s="190"/>
      <c r="ARY532" s="190"/>
      <c r="ARZ532" s="205"/>
      <c r="ASA532" s="205"/>
      <c r="ASB532" s="206"/>
      <c r="ASC532" s="204"/>
      <c r="ASD532" s="204"/>
      <c r="ASE532" s="204"/>
      <c r="ASF532" s="204"/>
      <c r="ASG532" s="204"/>
      <c r="ASH532" s="190"/>
      <c r="ASI532" s="190"/>
      <c r="ASJ532" s="205"/>
      <c r="ASK532" s="205"/>
      <c r="ASL532" s="206"/>
      <c r="ASM532" s="204"/>
      <c r="ASN532" s="204"/>
      <c r="ASO532" s="204"/>
      <c r="ASP532" s="204"/>
      <c r="ASQ532" s="204"/>
      <c r="ASR532" s="190"/>
      <c r="ASS532" s="190"/>
      <c r="AST532" s="205"/>
      <c r="ASU532" s="205"/>
      <c r="ASV532" s="206"/>
      <c r="ASW532" s="204"/>
      <c r="ASX532" s="204"/>
      <c r="ASY532" s="204"/>
      <c r="ASZ532" s="204"/>
      <c r="ATA532" s="204"/>
      <c r="ATB532" s="190"/>
      <c r="ATC532" s="190"/>
      <c r="ATD532" s="205"/>
      <c r="ATE532" s="205"/>
      <c r="ATF532" s="206"/>
      <c r="ATG532" s="204"/>
      <c r="ATH532" s="204"/>
      <c r="ATI532" s="204"/>
      <c r="ATJ532" s="204"/>
      <c r="ATK532" s="204"/>
      <c r="ATL532" s="190"/>
      <c r="ATM532" s="190"/>
      <c r="ATN532" s="205"/>
      <c r="ATO532" s="205"/>
      <c r="ATP532" s="206"/>
      <c r="ATQ532" s="204"/>
      <c r="ATR532" s="204"/>
      <c r="ATS532" s="204"/>
      <c r="ATT532" s="204"/>
      <c r="ATU532" s="204"/>
      <c r="ATV532" s="190"/>
      <c r="ATW532" s="190"/>
      <c r="ATX532" s="205"/>
      <c r="ATY532" s="205"/>
      <c r="ATZ532" s="206"/>
      <c r="AUA532" s="204"/>
      <c r="AUB532" s="204"/>
      <c r="AUC532" s="204"/>
      <c r="AUD532" s="204"/>
      <c r="AUE532" s="204"/>
      <c r="AUF532" s="190"/>
      <c r="AUG532" s="190"/>
      <c r="AUH532" s="205"/>
      <c r="AUI532" s="205"/>
      <c r="AUJ532" s="206"/>
      <c r="AUK532" s="204"/>
      <c r="AUL532" s="204"/>
      <c r="AUM532" s="204"/>
      <c r="AUN532" s="204"/>
      <c r="AUO532" s="204"/>
      <c r="AUP532" s="190"/>
      <c r="AUQ532" s="190"/>
      <c r="AUR532" s="205"/>
      <c r="AUS532" s="205"/>
      <c r="AUT532" s="206"/>
      <c r="AUU532" s="204"/>
      <c r="AUV532" s="204"/>
      <c r="AUW532" s="204"/>
      <c r="AUX532" s="204"/>
      <c r="AUY532" s="204"/>
      <c r="AUZ532" s="190"/>
      <c r="AVA532" s="190"/>
      <c r="AVB532" s="205"/>
      <c r="AVC532" s="205"/>
      <c r="AVD532" s="206"/>
      <c r="AVE532" s="204"/>
      <c r="AVF532" s="204"/>
      <c r="AVG532" s="204"/>
      <c r="AVH532" s="204"/>
      <c r="AVI532" s="204"/>
      <c r="AVJ532" s="190"/>
      <c r="AVK532" s="190"/>
      <c r="AVL532" s="205"/>
      <c r="AVM532" s="205"/>
      <c r="AVN532" s="206"/>
      <c r="AVO532" s="204"/>
      <c r="AVP532" s="204"/>
      <c r="AVQ532" s="204"/>
      <c r="AVR532" s="204"/>
      <c r="AVS532" s="204"/>
      <c r="AVT532" s="190"/>
      <c r="AVU532" s="190"/>
      <c r="AVV532" s="205"/>
      <c r="AVW532" s="205"/>
      <c r="AVX532" s="206"/>
      <c r="AVY532" s="204"/>
      <c r="AVZ532" s="204"/>
      <c r="AWA532" s="204"/>
      <c r="AWB532" s="204"/>
      <c r="AWC532" s="204"/>
      <c r="AWD532" s="190"/>
      <c r="AWE532" s="190"/>
      <c r="AWF532" s="205"/>
      <c r="AWG532" s="205"/>
      <c r="AWH532" s="206"/>
      <c r="AWI532" s="204"/>
      <c r="AWJ532" s="204"/>
      <c r="AWK532" s="204"/>
      <c r="AWL532" s="204"/>
      <c r="AWM532" s="204"/>
      <c r="AWN532" s="190"/>
      <c r="AWO532" s="190"/>
      <c r="AWP532" s="205"/>
      <c r="AWQ532" s="205"/>
      <c r="AWR532" s="206"/>
      <c r="AWS532" s="204"/>
      <c r="AWT532" s="204"/>
      <c r="AWU532" s="204"/>
      <c r="AWV532" s="204"/>
      <c r="AWW532" s="204"/>
      <c r="AWX532" s="190"/>
      <c r="AWY532" s="190"/>
      <c r="AWZ532" s="205"/>
      <c r="AXA532" s="205"/>
      <c r="AXB532" s="206"/>
      <c r="AXC532" s="204"/>
      <c r="AXD532" s="204"/>
      <c r="AXE532" s="204"/>
      <c r="AXF532" s="204"/>
      <c r="AXG532" s="204"/>
      <c r="AXH532" s="190"/>
      <c r="AXI532" s="190"/>
      <c r="AXJ532" s="205"/>
      <c r="AXK532" s="205"/>
      <c r="AXL532" s="206"/>
      <c r="AXM532" s="204"/>
      <c r="AXN532" s="204"/>
      <c r="AXO532" s="204"/>
      <c r="AXP532" s="204"/>
      <c r="AXQ532" s="204"/>
      <c r="AXR532" s="190"/>
      <c r="AXS532" s="190"/>
      <c r="AXT532" s="205"/>
      <c r="AXU532" s="205"/>
      <c r="AXV532" s="206"/>
      <c r="AXW532" s="204"/>
      <c r="AXX532" s="204"/>
      <c r="AXY532" s="204"/>
      <c r="AXZ532" s="204"/>
      <c r="AYA532" s="204"/>
      <c r="AYB532" s="190"/>
      <c r="AYC532" s="190"/>
      <c r="AYD532" s="205"/>
      <c r="AYE532" s="205"/>
      <c r="AYF532" s="206"/>
      <c r="AYG532" s="204"/>
      <c r="AYH532" s="204"/>
      <c r="AYI532" s="204"/>
      <c r="AYJ532" s="204"/>
      <c r="AYK532" s="204"/>
      <c r="AYL532" s="190"/>
      <c r="AYM532" s="190"/>
      <c r="AYN532" s="205"/>
      <c r="AYO532" s="205"/>
      <c r="AYP532" s="206"/>
      <c r="AYQ532" s="204"/>
      <c r="AYR532" s="204"/>
      <c r="AYS532" s="204"/>
      <c r="AYT532" s="204"/>
      <c r="AYU532" s="204"/>
      <c r="AYV532" s="190"/>
      <c r="AYW532" s="190"/>
      <c r="AYX532" s="205"/>
      <c r="AYY532" s="205"/>
      <c r="AYZ532" s="206"/>
      <c r="AZA532" s="204"/>
      <c r="AZB532" s="204"/>
      <c r="AZC532" s="204"/>
      <c r="AZD532" s="204"/>
      <c r="AZE532" s="204"/>
      <c r="AZF532" s="190"/>
      <c r="AZG532" s="190"/>
      <c r="AZH532" s="205"/>
      <c r="AZI532" s="205"/>
      <c r="AZJ532" s="206"/>
      <c r="AZK532" s="204"/>
      <c r="AZL532" s="204"/>
      <c r="AZM532" s="204"/>
      <c r="AZN532" s="204"/>
      <c r="AZO532" s="204"/>
      <c r="AZP532" s="190"/>
      <c r="AZQ532" s="190"/>
      <c r="AZR532" s="205"/>
      <c r="AZS532" s="205"/>
      <c r="AZT532" s="206"/>
      <c r="AZU532" s="204"/>
      <c r="AZV532" s="204"/>
      <c r="AZW532" s="204"/>
      <c r="AZX532" s="204"/>
      <c r="AZY532" s="204"/>
      <c r="AZZ532" s="190"/>
      <c r="BAA532" s="190"/>
      <c r="BAB532" s="205"/>
      <c r="BAC532" s="205"/>
      <c r="BAD532" s="206"/>
      <c r="BAE532" s="204"/>
      <c r="BAF532" s="204"/>
      <c r="BAG532" s="204"/>
      <c r="BAH532" s="204"/>
      <c r="BAI532" s="204"/>
      <c r="BAJ532" s="190"/>
      <c r="BAK532" s="190"/>
      <c r="BAL532" s="205"/>
      <c r="BAM532" s="205"/>
      <c r="BAN532" s="206"/>
      <c r="BAO532" s="204"/>
      <c r="BAP532" s="204"/>
      <c r="BAQ532" s="204"/>
      <c r="BAR532" s="204"/>
      <c r="BAS532" s="204"/>
      <c r="BAT532" s="190"/>
      <c r="BAU532" s="190"/>
      <c r="BAV532" s="205"/>
      <c r="BAW532" s="205"/>
      <c r="BAX532" s="206"/>
      <c r="BAY532" s="204"/>
      <c r="BAZ532" s="204"/>
      <c r="BBA532" s="204"/>
      <c r="BBB532" s="204"/>
      <c r="BBC532" s="204"/>
      <c r="BBD532" s="190"/>
      <c r="BBE532" s="190"/>
      <c r="BBF532" s="205"/>
      <c r="BBG532" s="205"/>
      <c r="BBH532" s="206"/>
      <c r="BBI532" s="204"/>
      <c r="BBJ532" s="204"/>
      <c r="BBK532" s="204"/>
      <c r="BBL532" s="204"/>
      <c r="BBM532" s="204"/>
      <c r="BBN532" s="190"/>
      <c r="BBO532" s="190"/>
      <c r="BBP532" s="205"/>
      <c r="BBQ532" s="205"/>
      <c r="BBR532" s="206"/>
      <c r="BBS532" s="204"/>
      <c r="BBT532" s="204"/>
      <c r="BBU532" s="204"/>
      <c r="BBV532" s="204"/>
      <c r="BBW532" s="204"/>
      <c r="BBX532" s="190"/>
      <c r="BBY532" s="190"/>
      <c r="BBZ532" s="205"/>
      <c r="BCA532" s="205"/>
      <c r="BCB532" s="206"/>
      <c r="BCC532" s="204"/>
      <c r="BCD532" s="204"/>
      <c r="BCE532" s="204"/>
      <c r="BCF532" s="204"/>
      <c r="BCG532" s="204"/>
      <c r="BCH532" s="190"/>
      <c r="BCI532" s="190"/>
      <c r="BCJ532" s="205"/>
      <c r="BCK532" s="205"/>
      <c r="BCL532" s="206"/>
      <c r="BCM532" s="204"/>
      <c r="BCN532" s="204"/>
      <c r="BCO532" s="204"/>
      <c r="BCP532" s="204"/>
      <c r="BCQ532" s="204"/>
      <c r="BCR532" s="190"/>
      <c r="BCS532" s="190"/>
      <c r="BCT532" s="205"/>
      <c r="BCU532" s="205"/>
      <c r="BCV532" s="206"/>
      <c r="BCW532" s="204"/>
      <c r="BCX532" s="204"/>
      <c r="BCY532" s="204"/>
      <c r="BCZ532" s="204"/>
      <c r="BDA532" s="204"/>
      <c r="BDB532" s="190"/>
      <c r="BDC532" s="190"/>
      <c r="BDD532" s="205"/>
      <c r="BDE532" s="205"/>
      <c r="BDF532" s="206"/>
      <c r="BDG532" s="204"/>
      <c r="BDH532" s="204"/>
      <c r="BDI532" s="204"/>
      <c r="BDJ532" s="204"/>
      <c r="BDK532" s="204"/>
      <c r="BDL532" s="190"/>
      <c r="BDM532" s="190"/>
      <c r="BDN532" s="205"/>
      <c r="BDO532" s="205"/>
      <c r="BDP532" s="206"/>
      <c r="BDQ532" s="204"/>
      <c r="BDR532" s="204"/>
      <c r="BDS532" s="204"/>
      <c r="BDT532" s="204"/>
      <c r="BDU532" s="204"/>
      <c r="BDV532" s="190"/>
      <c r="BDW532" s="190"/>
      <c r="BDX532" s="205"/>
      <c r="BDY532" s="205"/>
      <c r="BDZ532" s="206"/>
      <c r="BEA532" s="204"/>
      <c r="BEB532" s="204"/>
      <c r="BEC532" s="204"/>
      <c r="BED532" s="204"/>
      <c r="BEE532" s="204"/>
      <c r="BEF532" s="190"/>
      <c r="BEG532" s="190"/>
      <c r="BEH532" s="205"/>
      <c r="BEI532" s="205"/>
      <c r="BEJ532" s="206"/>
      <c r="BEK532" s="204"/>
      <c r="BEL532" s="204"/>
      <c r="BEM532" s="204"/>
      <c r="BEN532" s="204"/>
      <c r="BEO532" s="204"/>
      <c r="BEP532" s="190"/>
      <c r="BEQ532" s="190"/>
      <c r="BER532" s="205"/>
      <c r="BES532" s="205"/>
      <c r="BET532" s="206"/>
      <c r="BEU532" s="204"/>
      <c r="BEV532" s="204"/>
      <c r="BEW532" s="204"/>
      <c r="BEX532" s="204"/>
      <c r="BEY532" s="204"/>
      <c r="BEZ532" s="190"/>
      <c r="BFA532" s="190"/>
      <c r="BFB532" s="205"/>
      <c r="BFC532" s="205"/>
      <c r="BFD532" s="206"/>
      <c r="BFE532" s="204"/>
      <c r="BFF532" s="204"/>
      <c r="BFG532" s="204"/>
      <c r="BFH532" s="204"/>
      <c r="BFI532" s="204"/>
      <c r="BFJ532" s="190"/>
      <c r="BFK532" s="190"/>
      <c r="BFL532" s="205"/>
      <c r="BFM532" s="205"/>
      <c r="BFN532" s="206"/>
      <c r="BFO532" s="204"/>
      <c r="BFP532" s="204"/>
      <c r="BFQ532" s="204"/>
      <c r="BFR532" s="204"/>
      <c r="BFS532" s="204"/>
      <c r="BFT532" s="190"/>
      <c r="BFU532" s="190"/>
      <c r="BFV532" s="205"/>
      <c r="BFW532" s="205"/>
      <c r="BFX532" s="206"/>
      <c r="BFY532" s="204"/>
      <c r="BFZ532" s="204"/>
      <c r="BGA532" s="204"/>
      <c r="BGB532" s="204"/>
      <c r="BGC532" s="204"/>
      <c r="BGD532" s="190"/>
      <c r="BGE532" s="190"/>
      <c r="BGF532" s="205"/>
      <c r="BGG532" s="205"/>
      <c r="BGH532" s="206"/>
      <c r="BGI532" s="204"/>
      <c r="BGJ532" s="204"/>
      <c r="BGK532" s="204"/>
      <c r="BGL532" s="204"/>
      <c r="BGM532" s="204"/>
      <c r="BGN532" s="190"/>
      <c r="BGO532" s="190"/>
      <c r="BGP532" s="205"/>
      <c r="BGQ532" s="205"/>
      <c r="BGR532" s="206"/>
      <c r="BGS532" s="204"/>
      <c r="BGT532" s="204"/>
      <c r="BGU532" s="204"/>
      <c r="BGV532" s="204"/>
      <c r="BGW532" s="204"/>
      <c r="BGX532" s="190"/>
      <c r="BGY532" s="190"/>
      <c r="BGZ532" s="205"/>
      <c r="BHA532" s="205"/>
      <c r="BHB532" s="206"/>
      <c r="BHC532" s="204"/>
      <c r="BHD532" s="204"/>
      <c r="BHE532" s="204"/>
      <c r="BHF532" s="204"/>
      <c r="BHG532" s="204"/>
      <c r="BHH532" s="190"/>
      <c r="BHI532" s="190"/>
      <c r="BHJ532" s="205"/>
      <c r="BHK532" s="205"/>
      <c r="BHL532" s="206"/>
      <c r="BHM532" s="204"/>
      <c r="BHN532" s="204"/>
      <c r="BHO532" s="204"/>
      <c r="BHP532" s="204"/>
      <c r="BHQ532" s="204"/>
      <c r="BHR532" s="190"/>
      <c r="BHS532" s="190"/>
      <c r="BHT532" s="205"/>
      <c r="BHU532" s="205"/>
      <c r="BHV532" s="206"/>
      <c r="BHW532" s="204"/>
      <c r="BHX532" s="204"/>
      <c r="BHY532" s="204"/>
      <c r="BHZ532" s="204"/>
      <c r="BIA532" s="204"/>
      <c r="BIB532" s="190"/>
      <c r="BIC532" s="190"/>
      <c r="BID532" s="205"/>
      <c r="BIE532" s="205"/>
      <c r="BIF532" s="206"/>
      <c r="BIG532" s="204"/>
      <c r="BIH532" s="204"/>
      <c r="BII532" s="204"/>
      <c r="BIJ532" s="204"/>
      <c r="BIK532" s="204"/>
      <c r="BIL532" s="190"/>
      <c r="BIM532" s="190"/>
      <c r="BIN532" s="205"/>
      <c r="BIO532" s="205"/>
      <c r="BIP532" s="206"/>
      <c r="BIQ532" s="204"/>
      <c r="BIR532" s="204"/>
      <c r="BIS532" s="204"/>
      <c r="BIT532" s="204"/>
      <c r="BIU532" s="204"/>
      <c r="BIV532" s="190"/>
      <c r="BIW532" s="190"/>
      <c r="BIX532" s="205"/>
      <c r="BIY532" s="205"/>
      <c r="BIZ532" s="206"/>
      <c r="BJA532" s="204"/>
      <c r="BJB532" s="204"/>
      <c r="BJC532" s="204"/>
      <c r="BJD532" s="204"/>
      <c r="BJE532" s="204"/>
      <c r="BJF532" s="190"/>
      <c r="BJG532" s="190"/>
      <c r="BJH532" s="205"/>
      <c r="BJI532" s="205"/>
      <c r="BJJ532" s="206"/>
      <c r="BJK532" s="204"/>
      <c r="BJL532" s="204"/>
      <c r="BJM532" s="204"/>
      <c r="BJN532" s="204"/>
      <c r="BJO532" s="204"/>
      <c r="BJP532" s="190"/>
      <c r="BJQ532" s="190"/>
      <c r="BJR532" s="205"/>
      <c r="BJS532" s="205"/>
      <c r="BJT532" s="206"/>
      <c r="BJU532" s="204"/>
      <c r="BJV532" s="204"/>
      <c r="BJW532" s="204"/>
      <c r="BJX532" s="204"/>
      <c r="BJY532" s="204"/>
      <c r="BJZ532" s="190"/>
      <c r="BKA532" s="190"/>
      <c r="BKB532" s="205"/>
      <c r="BKC532" s="205"/>
      <c r="BKD532" s="206"/>
      <c r="BKE532" s="204"/>
      <c r="BKF532" s="204"/>
      <c r="BKG532" s="204"/>
      <c r="BKH532" s="204"/>
      <c r="BKI532" s="204"/>
      <c r="BKJ532" s="190"/>
      <c r="BKK532" s="190"/>
      <c r="BKL532" s="205"/>
      <c r="BKM532" s="205"/>
      <c r="BKN532" s="206"/>
      <c r="BKO532" s="204"/>
      <c r="BKP532" s="204"/>
      <c r="BKQ532" s="204"/>
      <c r="BKR532" s="204"/>
      <c r="BKS532" s="204"/>
      <c r="BKT532" s="190"/>
      <c r="BKU532" s="190"/>
      <c r="BKV532" s="205"/>
      <c r="BKW532" s="205"/>
      <c r="BKX532" s="206"/>
      <c r="BKY532" s="204"/>
      <c r="BKZ532" s="204"/>
      <c r="BLA532" s="204"/>
      <c r="BLB532" s="204"/>
      <c r="BLC532" s="204"/>
      <c r="BLD532" s="190"/>
      <c r="BLE532" s="190"/>
      <c r="BLF532" s="205"/>
      <c r="BLG532" s="205"/>
      <c r="BLH532" s="206"/>
      <c r="BLI532" s="204"/>
      <c r="BLJ532" s="204"/>
      <c r="BLK532" s="204"/>
      <c r="BLL532" s="204"/>
      <c r="BLM532" s="204"/>
      <c r="BLN532" s="190"/>
      <c r="BLO532" s="190"/>
      <c r="BLP532" s="205"/>
      <c r="BLQ532" s="205"/>
      <c r="BLR532" s="206"/>
      <c r="BLS532" s="204"/>
      <c r="BLT532" s="204"/>
      <c r="BLU532" s="204"/>
      <c r="BLV532" s="204"/>
      <c r="BLW532" s="204"/>
      <c r="BLX532" s="190"/>
      <c r="BLY532" s="190"/>
      <c r="BLZ532" s="205"/>
      <c r="BMA532" s="205"/>
      <c r="BMB532" s="206"/>
      <c r="BMC532" s="204"/>
      <c r="BMD532" s="204"/>
      <c r="BME532" s="204"/>
      <c r="BMF532" s="204"/>
      <c r="BMG532" s="204"/>
      <c r="BMH532" s="190"/>
      <c r="BMI532" s="190"/>
      <c r="BMJ532" s="205"/>
      <c r="BMK532" s="205"/>
      <c r="BML532" s="206"/>
      <c r="BMM532" s="204"/>
      <c r="BMN532" s="204"/>
      <c r="BMO532" s="204"/>
      <c r="BMP532" s="204"/>
      <c r="BMQ532" s="204"/>
      <c r="BMR532" s="190"/>
      <c r="BMS532" s="190"/>
      <c r="BMT532" s="205"/>
      <c r="BMU532" s="205"/>
      <c r="BMV532" s="206"/>
      <c r="BMW532" s="204"/>
      <c r="BMX532" s="204"/>
      <c r="BMY532" s="204"/>
      <c r="BMZ532" s="204"/>
      <c r="BNA532" s="204"/>
      <c r="BNB532" s="190"/>
      <c r="BNC532" s="190"/>
      <c r="BND532" s="205"/>
      <c r="BNE532" s="205"/>
      <c r="BNF532" s="206"/>
      <c r="BNG532" s="204"/>
      <c r="BNH532" s="204"/>
      <c r="BNI532" s="204"/>
      <c r="BNJ532" s="204"/>
      <c r="BNK532" s="204"/>
      <c r="BNL532" s="190"/>
      <c r="BNM532" s="190"/>
      <c r="BNN532" s="205"/>
      <c r="BNO532" s="205"/>
      <c r="BNP532" s="206"/>
      <c r="BNQ532" s="204"/>
      <c r="BNR532" s="204"/>
      <c r="BNS532" s="204"/>
      <c r="BNT532" s="204"/>
      <c r="BNU532" s="204"/>
      <c r="BNV532" s="190"/>
      <c r="BNW532" s="190"/>
      <c r="BNX532" s="205"/>
      <c r="BNY532" s="205"/>
      <c r="BNZ532" s="206"/>
      <c r="BOA532" s="204"/>
      <c r="BOB532" s="204"/>
      <c r="BOC532" s="204"/>
      <c r="BOD532" s="204"/>
      <c r="BOE532" s="204"/>
      <c r="BOF532" s="190"/>
      <c r="BOG532" s="190"/>
      <c r="BOH532" s="205"/>
      <c r="BOI532" s="205"/>
      <c r="BOJ532" s="206"/>
      <c r="BOK532" s="204"/>
      <c r="BOL532" s="204"/>
      <c r="BOM532" s="204"/>
      <c r="BON532" s="204"/>
      <c r="BOO532" s="204"/>
      <c r="BOP532" s="190"/>
      <c r="BOQ532" s="190"/>
      <c r="BOR532" s="205"/>
      <c r="BOS532" s="205"/>
      <c r="BOT532" s="206"/>
      <c r="BOU532" s="204"/>
      <c r="BOV532" s="204"/>
      <c r="BOW532" s="204"/>
      <c r="BOX532" s="204"/>
      <c r="BOY532" s="204"/>
      <c r="BOZ532" s="190"/>
      <c r="BPA532" s="190"/>
      <c r="BPB532" s="205"/>
      <c r="BPC532" s="205"/>
      <c r="BPD532" s="206"/>
      <c r="BPE532" s="204"/>
      <c r="BPF532" s="204"/>
      <c r="BPG532" s="204"/>
      <c r="BPH532" s="204"/>
      <c r="BPI532" s="204"/>
      <c r="BPJ532" s="190"/>
      <c r="BPK532" s="190"/>
      <c r="BPL532" s="205"/>
      <c r="BPM532" s="205"/>
      <c r="BPN532" s="206"/>
      <c r="BPO532" s="204"/>
      <c r="BPP532" s="204"/>
      <c r="BPQ532" s="204"/>
      <c r="BPR532" s="204"/>
      <c r="BPS532" s="204"/>
      <c r="BPT532" s="190"/>
      <c r="BPU532" s="190"/>
      <c r="BPV532" s="205"/>
      <c r="BPW532" s="205"/>
      <c r="BPX532" s="206"/>
      <c r="BPY532" s="204"/>
      <c r="BPZ532" s="204"/>
      <c r="BQA532" s="204"/>
      <c r="BQB532" s="204"/>
      <c r="BQC532" s="204"/>
      <c r="BQD532" s="190"/>
      <c r="BQE532" s="190"/>
      <c r="BQF532" s="205"/>
      <c r="BQG532" s="205"/>
      <c r="BQH532" s="206"/>
      <c r="BQI532" s="204"/>
      <c r="BQJ532" s="204"/>
      <c r="BQK532" s="204"/>
      <c r="BQL532" s="204"/>
      <c r="BQM532" s="204"/>
      <c r="BQN532" s="190"/>
      <c r="BQO532" s="190"/>
      <c r="BQP532" s="205"/>
      <c r="BQQ532" s="205"/>
      <c r="BQR532" s="206"/>
      <c r="BQS532" s="204"/>
      <c r="BQT532" s="204"/>
      <c r="BQU532" s="204"/>
      <c r="BQV532" s="204"/>
      <c r="BQW532" s="204"/>
      <c r="BQX532" s="190"/>
      <c r="BQY532" s="190"/>
      <c r="BQZ532" s="205"/>
      <c r="BRA532" s="205"/>
      <c r="BRB532" s="206"/>
      <c r="BRC532" s="204"/>
      <c r="BRD532" s="204"/>
      <c r="BRE532" s="204"/>
      <c r="BRF532" s="204"/>
      <c r="BRG532" s="204"/>
      <c r="BRH532" s="190"/>
      <c r="BRI532" s="190"/>
      <c r="BRJ532" s="205"/>
      <c r="BRK532" s="205"/>
      <c r="BRL532" s="206"/>
      <c r="BRM532" s="204"/>
      <c r="BRN532" s="204"/>
      <c r="BRO532" s="204"/>
      <c r="BRP532" s="204"/>
      <c r="BRQ532" s="204"/>
      <c r="BRR532" s="190"/>
      <c r="BRS532" s="190"/>
      <c r="BRT532" s="205"/>
      <c r="BRU532" s="205"/>
      <c r="BRV532" s="206"/>
      <c r="BRW532" s="204"/>
      <c r="BRX532" s="204"/>
      <c r="BRY532" s="204"/>
      <c r="BRZ532" s="204"/>
      <c r="BSA532" s="204"/>
      <c r="BSB532" s="190"/>
      <c r="BSC532" s="190"/>
      <c r="BSD532" s="205"/>
      <c r="BSE532" s="205"/>
      <c r="BSF532" s="206"/>
      <c r="BSG532" s="204"/>
      <c r="BSH532" s="204"/>
      <c r="BSI532" s="204"/>
      <c r="BSJ532" s="204"/>
      <c r="BSK532" s="204"/>
      <c r="BSL532" s="190"/>
      <c r="BSM532" s="190"/>
      <c r="BSN532" s="205"/>
      <c r="BSO532" s="205"/>
      <c r="BSP532" s="206"/>
      <c r="BSQ532" s="204"/>
      <c r="BSR532" s="204"/>
      <c r="BSS532" s="204"/>
      <c r="BST532" s="204"/>
      <c r="BSU532" s="204"/>
      <c r="BSV532" s="190"/>
      <c r="BSW532" s="190"/>
      <c r="BSX532" s="205"/>
      <c r="BSY532" s="205"/>
      <c r="BSZ532" s="206"/>
      <c r="BTA532" s="204"/>
      <c r="BTB532" s="204"/>
      <c r="BTC532" s="204"/>
      <c r="BTD532" s="204"/>
      <c r="BTE532" s="204"/>
      <c r="BTF532" s="190"/>
      <c r="BTG532" s="190"/>
      <c r="BTH532" s="205"/>
      <c r="BTI532" s="205"/>
      <c r="BTJ532" s="206"/>
      <c r="BTK532" s="204"/>
      <c r="BTL532" s="204"/>
      <c r="BTM532" s="204"/>
      <c r="BTN532" s="204"/>
      <c r="BTO532" s="204"/>
      <c r="BTP532" s="190"/>
      <c r="BTQ532" s="190"/>
      <c r="BTR532" s="205"/>
      <c r="BTS532" s="205"/>
      <c r="BTT532" s="206"/>
      <c r="BTU532" s="204"/>
      <c r="BTV532" s="204"/>
      <c r="BTW532" s="204"/>
      <c r="BTX532" s="204"/>
      <c r="BTY532" s="204"/>
      <c r="BTZ532" s="190"/>
      <c r="BUA532" s="190"/>
      <c r="BUB532" s="205"/>
      <c r="BUC532" s="205"/>
      <c r="BUD532" s="206"/>
      <c r="BUE532" s="204"/>
      <c r="BUF532" s="204"/>
      <c r="BUG532" s="204"/>
      <c r="BUH532" s="204"/>
      <c r="BUI532" s="204"/>
      <c r="BUJ532" s="190"/>
      <c r="BUK532" s="190"/>
      <c r="BUL532" s="205"/>
      <c r="BUM532" s="205"/>
      <c r="BUN532" s="206"/>
      <c r="BUO532" s="204"/>
      <c r="BUP532" s="204"/>
      <c r="BUQ532" s="204"/>
      <c r="BUR532" s="204"/>
      <c r="BUS532" s="204"/>
      <c r="BUT532" s="190"/>
      <c r="BUU532" s="190"/>
      <c r="BUV532" s="205"/>
      <c r="BUW532" s="205"/>
      <c r="BUX532" s="206"/>
      <c r="BUY532" s="204"/>
      <c r="BUZ532" s="204"/>
      <c r="BVA532" s="204"/>
      <c r="BVB532" s="204"/>
      <c r="BVC532" s="204"/>
      <c r="BVD532" s="190"/>
      <c r="BVE532" s="190"/>
      <c r="BVF532" s="205"/>
      <c r="BVG532" s="205"/>
      <c r="BVH532" s="206"/>
      <c r="BVI532" s="204"/>
      <c r="BVJ532" s="204"/>
      <c r="BVK532" s="204"/>
      <c r="BVL532" s="204"/>
      <c r="BVM532" s="204"/>
      <c r="BVN532" s="190"/>
      <c r="BVO532" s="190"/>
      <c r="BVP532" s="205"/>
      <c r="BVQ532" s="205"/>
      <c r="BVR532" s="206"/>
      <c r="BVS532" s="204"/>
      <c r="BVT532" s="204"/>
      <c r="BVU532" s="204"/>
      <c r="BVV532" s="204"/>
      <c r="BVW532" s="204"/>
      <c r="BVX532" s="190"/>
      <c r="BVY532" s="190"/>
      <c r="BVZ532" s="205"/>
      <c r="BWA532" s="205"/>
      <c r="BWB532" s="206"/>
      <c r="BWC532" s="204"/>
      <c r="BWD532" s="204"/>
      <c r="BWE532" s="204"/>
      <c r="BWF532" s="204"/>
      <c r="BWG532" s="204"/>
      <c r="BWH532" s="190"/>
      <c r="BWI532" s="190"/>
      <c r="BWJ532" s="205"/>
      <c r="BWK532" s="205"/>
      <c r="BWL532" s="206"/>
      <c r="BWM532" s="204"/>
      <c r="BWN532" s="204"/>
      <c r="BWO532" s="204"/>
      <c r="BWP532" s="204"/>
      <c r="BWQ532" s="204"/>
      <c r="BWR532" s="190"/>
      <c r="BWS532" s="190"/>
      <c r="BWT532" s="205"/>
      <c r="BWU532" s="205"/>
      <c r="BWV532" s="206"/>
      <c r="BWW532" s="204"/>
      <c r="BWX532" s="204"/>
      <c r="BWY532" s="204"/>
      <c r="BWZ532" s="204"/>
      <c r="BXA532" s="204"/>
      <c r="BXB532" s="190"/>
      <c r="BXC532" s="190"/>
      <c r="BXD532" s="205"/>
      <c r="BXE532" s="205"/>
      <c r="BXF532" s="206"/>
      <c r="BXG532" s="204"/>
      <c r="BXH532" s="204"/>
      <c r="BXI532" s="204"/>
      <c r="BXJ532" s="204"/>
      <c r="BXK532" s="204"/>
      <c r="BXL532" s="190"/>
      <c r="BXM532" s="190"/>
      <c r="BXN532" s="205"/>
      <c r="BXO532" s="205"/>
      <c r="BXP532" s="206"/>
      <c r="BXQ532" s="204"/>
      <c r="BXR532" s="204"/>
      <c r="BXS532" s="204"/>
      <c r="BXT532" s="204"/>
      <c r="BXU532" s="204"/>
      <c r="BXV532" s="190"/>
      <c r="BXW532" s="190"/>
      <c r="BXX532" s="205"/>
      <c r="BXY532" s="205"/>
      <c r="BXZ532" s="206"/>
      <c r="BYA532" s="204"/>
      <c r="BYB532" s="204"/>
      <c r="BYC532" s="204"/>
      <c r="BYD532" s="204"/>
      <c r="BYE532" s="204"/>
      <c r="BYF532" s="190"/>
      <c r="BYG532" s="190"/>
      <c r="BYH532" s="205"/>
      <c r="BYI532" s="205"/>
      <c r="BYJ532" s="206"/>
      <c r="BYK532" s="204"/>
      <c r="BYL532" s="204"/>
      <c r="BYM532" s="204"/>
      <c r="BYN532" s="204"/>
      <c r="BYO532" s="204"/>
      <c r="BYP532" s="190"/>
      <c r="BYQ532" s="190"/>
      <c r="BYR532" s="205"/>
      <c r="BYS532" s="205"/>
      <c r="BYT532" s="206"/>
      <c r="BYU532" s="204"/>
      <c r="BYV532" s="204"/>
      <c r="BYW532" s="204"/>
      <c r="BYX532" s="204"/>
      <c r="BYY532" s="204"/>
      <c r="BYZ532" s="190"/>
      <c r="BZA532" s="190"/>
      <c r="BZB532" s="205"/>
      <c r="BZC532" s="205"/>
      <c r="BZD532" s="206"/>
      <c r="BZE532" s="204"/>
      <c r="BZF532" s="204"/>
      <c r="BZG532" s="204"/>
      <c r="BZH532" s="204"/>
      <c r="BZI532" s="204"/>
      <c r="BZJ532" s="190"/>
      <c r="BZK532" s="190"/>
      <c r="BZL532" s="205"/>
      <c r="BZM532" s="205"/>
      <c r="BZN532" s="206"/>
      <c r="BZO532" s="204"/>
      <c r="BZP532" s="204"/>
      <c r="BZQ532" s="204"/>
      <c r="BZR532" s="204"/>
      <c r="BZS532" s="204"/>
      <c r="BZT532" s="190"/>
      <c r="BZU532" s="190"/>
      <c r="BZV532" s="205"/>
      <c r="BZW532" s="205"/>
      <c r="BZX532" s="206"/>
      <c r="BZY532" s="204"/>
      <c r="BZZ532" s="204"/>
      <c r="CAA532" s="204"/>
      <c r="CAB532" s="204"/>
      <c r="CAC532" s="204"/>
      <c r="CAD532" s="190"/>
      <c r="CAE532" s="190"/>
      <c r="CAF532" s="205"/>
      <c r="CAG532" s="205"/>
      <c r="CAH532" s="206"/>
      <c r="CAI532" s="204"/>
      <c r="CAJ532" s="204"/>
      <c r="CAK532" s="204"/>
      <c r="CAL532" s="204"/>
      <c r="CAM532" s="204"/>
      <c r="CAN532" s="190"/>
      <c r="CAO532" s="190"/>
      <c r="CAP532" s="205"/>
      <c r="CAQ532" s="205"/>
      <c r="CAR532" s="206"/>
      <c r="CAS532" s="204"/>
      <c r="CAT532" s="204"/>
      <c r="CAU532" s="204"/>
      <c r="CAV532" s="204"/>
      <c r="CAW532" s="204"/>
      <c r="CAX532" s="190"/>
      <c r="CAY532" s="190"/>
      <c r="CAZ532" s="205"/>
      <c r="CBA532" s="205"/>
      <c r="CBB532" s="206"/>
      <c r="CBC532" s="204"/>
      <c r="CBD532" s="204"/>
      <c r="CBE532" s="204"/>
      <c r="CBF532" s="204"/>
      <c r="CBG532" s="204"/>
      <c r="CBH532" s="190"/>
      <c r="CBI532" s="190"/>
      <c r="CBJ532" s="205"/>
      <c r="CBK532" s="205"/>
      <c r="CBL532" s="206"/>
      <c r="CBM532" s="204"/>
      <c r="CBN532" s="204"/>
      <c r="CBO532" s="204"/>
      <c r="CBP532" s="204"/>
      <c r="CBQ532" s="204"/>
      <c r="CBR532" s="190"/>
      <c r="CBS532" s="190"/>
      <c r="CBT532" s="205"/>
      <c r="CBU532" s="205"/>
      <c r="CBV532" s="206"/>
      <c r="CBW532" s="204"/>
      <c r="CBX532" s="204"/>
      <c r="CBY532" s="204"/>
      <c r="CBZ532" s="204"/>
      <c r="CCA532" s="204"/>
      <c r="CCB532" s="190"/>
      <c r="CCC532" s="190"/>
      <c r="CCD532" s="205"/>
      <c r="CCE532" s="205"/>
      <c r="CCF532" s="206"/>
      <c r="CCG532" s="204"/>
      <c r="CCH532" s="204"/>
      <c r="CCI532" s="204"/>
      <c r="CCJ532" s="204"/>
      <c r="CCK532" s="204"/>
      <c r="CCL532" s="190"/>
      <c r="CCM532" s="190"/>
      <c r="CCN532" s="205"/>
      <c r="CCO532" s="205"/>
      <c r="CCP532" s="206"/>
      <c r="CCQ532" s="204"/>
      <c r="CCR532" s="204"/>
      <c r="CCS532" s="204"/>
      <c r="CCT532" s="204"/>
      <c r="CCU532" s="204"/>
      <c r="CCV532" s="190"/>
      <c r="CCW532" s="190"/>
      <c r="CCX532" s="205"/>
      <c r="CCY532" s="205"/>
      <c r="CCZ532" s="206"/>
      <c r="CDA532" s="204"/>
      <c r="CDB532" s="204"/>
      <c r="CDC532" s="204"/>
      <c r="CDD532" s="204"/>
      <c r="CDE532" s="204"/>
      <c r="CDF532" s="190"/>
      <c r="CDG532" s="190"/>
      <c r="CDH532" s="205"/>
      <c r="CDI532" s="205"/>
      <c r="CDJ532" s="206"/>
      <c r="CDK532" s="204"/>
      <c r="CDL532" s="204"/>
      <c r="CDM532" s="204"/>
      <c r="CDN532" s="204"/>
      <c r="CDO532" s="204"/>
      <c r="CDP532" s="190"/>
      <c r="CDQ532" s="190"/>
      <c r="CDR532" s="205"/>
      <c r="CDS532" s="205"/>
      <c r="CDT532" s="206"/>
      <c r="CDU532" s="204"/>
      <c r="CDV532" s="204"/>
      <c r="CDW532" s="204"/>
      <c r="CDX532" s="204"/>
      <c r="CDY532" s="204"/>
      <c r="CDZ532" s="190"/>
      <c r="CEA532" s="190"/>
      <c r="CEB532" s="205"/>
      <c r="CEC532" s="205"/>
      <c r="CED532" s="206"/>
      <c r="CEE532" s="204"/>
      <c r="CEF532" s="204"/>
      <c r="CEG532" s="204"/>
      <c r="CEH532" s="204"/>
      <c r="CEI532" s="204"/>
      <c r="CEJ532" s="190"/>
      <c r="CEK532" s="190"/>
      <c r="CEL532" s="205"/>
      <c r="CEM532" s="205"/>
      <c r="CEN532" s="206"/>
      <c r="CEO532" s="204"/>
      <c r="CEP532" s="204"/>
      <c r="CEQ532" s="204"/>
      <c r="CER532" s="204"/>
      <c r="CES532" s="204"/>
      <c r="CET532" s="190"/>
      <c r="CEU532" s="190"/>
      <c r="CEV532" s="205"/>
      <c r="CEW532" s="205"/>
      <c r="CEX532" s="206"/>
      <c r="CEY532" s="204"/>
      <c r="CEZ532" s="204"/>
      <c r="CFA532" s="204"/>
      <c r="CFB532" s="204"/>
      <c r="CFC532" s="204"/>
      <c r="CFD532" s="190"/>
      <c r="CFE532" s="190"/>
      <c r="CFF532" s="205"/>
      <c r="CFG532" s="205"/>
      <c r="CFH532" s="206"/>
      <c r="CFI532" s="204"/>
      <c r="CFJ532" s="204"/>
      <c r="CFK532" s="204"/>
      <c r="CFL532" s="204"/>
      <c r="CFM532" s="204"/>
      <c r="CFN532" s="190"/>
      <c r="CFO532" s="190"/>
      <c r="CFP532" s="205"/>
      <c r="CFQ532" s="205"/>
      <c r="CFR532" s="206"/>
      <c r="CFS532" s="204"/>
      <c r="CFT532" s="204"/>
      <c r="CFU532" s="204"/>
      <c r="CFV532" s="204"/>
      <c r="CFW532" s="204"/>
      <c r="CFX532" s="190"/>
      <c r="CFY532" s="190"/>
      <c r="CFZ532" s="205"/>
      <c r="CGA532" s="205"/>
      <c r="CGB532" s="206"/>
      <c r="CGC532" s="204"/>
      <c r="CGD532" s="204"/>
      <c r="CGE532" s="204"/>
      <c r="CGF532" s="204"/>
      <c r="CGG532" s="204"/>
      <c r="CGH532" s="190"/>
      <c r="CGI532" s="190"/>
      <c r="CGJ532" s="205"/>
      <c r="CGK532" s="205"/>
      <c r="CGL532" s="206"/>
      <c r="CGM532" s="204"/>
      <c r="CGN532" s="204"/>
      <c r="CGO532" s="204"/>
      <c r="CGP532" s="204"/>
      <c r="CGQ532" s="204"/>
      <c r="CGR532" s="190"/>
      <c r="CGS532" s="190"/>
      <c r="CGT532" s="205"/>
      <c r="CGU532" s="205"/>
      <c r="CGV532" s="206"/>
      <c r="CGW532" s="204"/>
      <c r="CGX532" s="204"/>
      <c r="CGY532" s="204"/>
      <c r="CGZ532" s="204"/>
      <c r="CHA532" s="204"/>
      <c r="CHB532" s="190"/>
      <c r="CHC532" s="190"/>
      <c r="CHD532" s="205"/>
      <c r="CHE532" s="205"/>
      <c r="CHF532" s="206"/>
      <c r="CHG532" s="204"/>
      <c r="CHH532" s="204"/>
      <c r="CHI532" s="204"/>
      <c r="CHJ532" s="204"/>
      <c r="CHK532" s="204"/>
      <c r="CHL532" s="190"/>
      <c r="CHM532" s="190"/>
      <c r="CHN532" s="205"/>
      <c r="CHO532" s="205"/>
      <c r="CHP532" s="206"/>
      <c r="CHQ532" s="204"/>
      <c r="CHR532" s="204"/>
      <c r="CHS532" s="204"/>
      <c r="CHT532" s="204"/>
      <c r="CHU532" s="204"/>
      <c r="CHV532" s="190"/>
      <c r="CHW532" s="190"/>
      <c r="CHX532" s="205"/>
      <c r="CHY532" s="205"/>
      <c r="CHZ532" s="206"/>
      <c r="CIA532" s="204"/>
      <c r="CIB532" s="204"/>
      <c r="CIC532" s="204"/>
      <c r="CID532" s="204"/>
      <c r="CIE532" s="204"/>
      <c r="CIF532" s="190"/>
      <c r="CIG532" s="190"/>
      <c r="CIH532" s="205"/>
      <c r="CII532" s="205"/>
      <c r="CIJ532" s="206"/>
      <c r="CIK532" s="204"/>
      <c r="CIL532" s="204"/>
      <c r="CIM532" s="204"/>
      <c r="CIN532" s="204"/>
      <c r="CIO532" s="204"/>
      <c r="CIP532" s="190"/>
      <c r="CIQ532" s="190"/>
      <c r="CIR532" s="205"/>
      <c r="CIS532" s="205"/>
      <c r="CIT532" s="206"/>
      <c r="CIU532" s="204"/>
      <c r="CIV532" s="204"/>
      <c r="CIW532" s="204"/>
      <c r="CIX532" s="204"/>
      <c r="CIY532" s="204"/>
      <c r="CIZ532" s="190"/>
      <c r="CJA532" s="190"/>
      <c r="CJB532" s="205"/>
      <c r="CJC532" s="205"/>
      <c r="CJD532" s="206"/>
      <c r="CJE532" s="204"/>
      <c r="CJF532" s="204"/>
      <c r="CJG532" s="204"/>
      <c r="CJH532" s="204"/>
      <c r="CJI532" s="204"/>
      <c r="CJJ532" s="190"/>
      <c r="CJK532" s="190"/>
      <c r="CJL532" s="205"/>
      <c r="CJM532" s="205"/>
      <c r="CJN532" s="206"/>
      <c r="CJO532" s="204"/>
      <c r="CJP532" s="204"/>
      <c r="CJQ532" s="204"/>
      <c r="CJR532" s="204"/>
      <c r="CJS532" s="204"/>
      <c r="CJT532" s="190"/>
      <c r="CJU532" s="190"/>
      <c r="CJV532" s="205"/>
      <c r="CJW532" s="205"/>
      <c r="CJX532" s="206"/>
      <c r="CJY532" s="204"/>
      <c r="CJZ532" s="204"/>
      <c r="CKA532" s="204"/>
      <c r="CKB532" s="204"/>
      <c r="CKC532" s="204"/>
      <c r="CKD532" s="190"/>
      <c r="CKE532" s="190"/>
      <c r="CKF532" s="205"/>
      <c r="CKG532" s="205"/>
      <c r="CKH532" s="206"/>
      <c r="CKI532" s="204"/>
      <c r="CKJ532" s="204"/>
      <c r="CKK532" s="204"/>
      <c r="CKL532" s="204"/>
      <c r="CKM532" s="204"/>
      <c r="CKN532" s="190"/>
      <c r="CKO532" s="190"/>
      <c r="CKP532" s="205"/>
      <c r="CKQ532" s="205"/>
      <c r="CKR532" s="206"/>
      <c r="CKS532" s="204"/>
      <c r="CKT532" s="204"/>
      <c r="CKU532" s="204"/>
      <c r="CKV532" s="204"/>
      <c r="CKW532" s="204"/>
      <c r="CKX532" s="190"/>
      <c r="CKY532" s="190"/>
      <c r="CKZ532" s="205"/>
      <c r="CLA532" s="205"/>
      <c r="CLB532" s="206"/>
      <c r="CLC532" s="204"/>
      <c r="CLD532" s="204"/>
      <c r="CLE532" s="204"/>
      <c r="CLF532" s="204"/>
      <c r="CLG532" s="204"/>
      <c r="CLH532" s="190"/>
      <c r="CLI532" s="190"/>
      <c r="CLJ532" s="205"/>
      <c r="CLK532" s="205"/>
      <c r="CLL532" s="206"/>
      <c r="CLM532" s="204"/>
      <c r="CLN532" s="204"/>
      <c r="CLO532" s="204"/>
      <c r="CLP532" s="204"/>
      <c r="CLQ532" s="204"/>
      <c r="CLR532" s="190"/>
      <c r="CLS532" s="190"/>
      <c r="CLT532" s="205"/>
      <c r="CLU532" s="205"/>
      <c r="CLV532" s="206"/>
      <c r="CLW532" s="204"/>
      <c r="CLX532" s="204"/>
      <c r="CLY532" s="204"/>
      <c r="CLZ532" s="204"/>
      <c r="CMA532" s="204"/>
      <c r="CMB532" s="190"/>
      <c r="CMC532" s="190"/>
      <c r="CMD532" s="205"/>
      <c r="CME532" s="205"/>
      <c r="CMF532" s="206"/>
      <c r="CMG532" s="204"/>
      <c r="CMH532" s="204"/>
      <c r="CMI532" s="204"/>
      <c r="CMJ532" s="204"/>
      <c r="CMK532" s="204"/>
      <c r="CML532" s="190"/>
      <c r="CMM532" s="190"/>
      <c r="CMN532" s="205"/>
      <c r="CMO532" s="205"/>
      <c r="CMP532" s="206"/>
      <c r="CMQ532" s="204"/>
      <c r="CMR532" s="204"/>
      <c r="CMS532" s="204"/>
      <c r="CMT532" s="204"/>
      <c r="CMU532" s="204"/>
      <c r="CMV532" s="190"/>
      <c r="CMW532" s="190"/>
      <c r="CMX532" s="205"/>
      <c r="CMY532" s="205"/>
      <c r="CMZ532" s="206"/>
      <c r="CNA532" s="204"/>
      <c r="CNB532" s="204"/>
      <c r="CNC532" s="204"/>
      <c r="CND532" s="204"/>
      <c r="CNE532" s="204"/>
      <c r="CNF532" s="190"/>
      <c r="CNG532" s="190"/>
      <c r="CNH532" s="205"/>
      <c r="CNI532" s="205"/>
      <c r="CNJ532" s="206"/>
      <c r="CNK532" s="204"/>
      <c r="CNL532" s="204"/>
      <c r="CNM532" s="204"/>
      <c r="CNN532" s="204"/>
      <c r="CNO532" s="204"/>
      <c r="CNP532" s="190"/>
      <c r="CNQ532" s="190"/>
      <c r="CNR532" s="205"/>
      <c r="CNS532" s="205"/>
      <c r="CNT532" s="206"/>
      <c r="CNU532" s="204"/>
      <c r="CNV532" s="204"/>
      <c r="CNW532" s="204"/>
      <c r="CNX532" s="204"/>
      <c r="CNY532" s="204"/>
      <c r="CNZ532" s="190"/>
      <c r="COA532" s="190"/>
      <c r="COB532" s="205"/>
      <c r="COC532" s="205"/>
      <c r="COD532" s="206"/>
      <c r="COE532" s="204"/>
      <c r="COF532" s="204"/>
      <c r="COG532" s="204"/>
      <c r="COH532" s="204"/>
      <c r="COI532" s="204"/>
      <c r="COJ532" s="190"/>
      <c r="COK532" s="190"/>
      <c r="COL532" s="205"/>
      <c r="COM532" s="205"/>
      <c r="CON532" s="206"/>
      <c r="COO532" s="204"/>
      <c r="COP532" s="204"/>
      <c r="COQ532" s="204"/>
      <c r="COR532" s="204"/>
      <c r="COS532" s="204"/>
      <c r="COT532" s="190"/>
      <c r="COU532" s="190"/>
      <c r="COV532" s="205"/>
      <c r="COW532" s="205"/>
      <c r="COX532" s="206"/>
      <c r="COY532" s="204"/>
      <c r="COZ532" s="204"/>
      <c r="CPA532" s="204"/>
      <c r="CPB532" s="204"/>
      <c r="CPC532" s="204"/>
      <c r="CPD532" s="190"/>
      <c r="CPE532" s="190"/>
      <c r="CPF532" s="205"/>
      <c r="CPG532" s="205"/>
      <c r="CPH532" s="206"/>
      <c r="CPI532" s="204"/>
      <c r="CPJ532" s="204"/>
      <c r="CPK532" s="204"/>
      <c r="CPL532" s="204"/>
      <c r="CPM532" s="204"/>
      <c r="CPN532" s="190"/>
      <c r="CPO532" s="190"/>
      <c r="CPP532" s="205"/>
      <c r="CPQ532" s="205"/>
      <c r="CPR532" s="206"/>
      <c r="CPS532" s="204"/>
      <c r="CPT532" s="204"/>
      <c r="CPU532" s="204"/>
      <c r="CPV532" s="204"/>
      <c r="CPW532" s="204"/>
      <c r="CPX532" s="190"/>
      <c r="CPY532" s="190"/>
      <c r="CPZ532" s="205"/>
      <c r="CQA532" s="205"/>
      <c r="CQB532" s="206"/>
      <c r="CQC532" s="204"/>
      <c r="CQD532" s="204"/>
      <c r="CQE532" s="204"/>
      <c r="CQF532" s="204"/>
      <c r="CQG532" s="204"/>
      <c r="CQH532" s="190"/>
      <c r="CQI532" s="190"/>
      <c r="CQJ532" s="205"/>
      <c r="CQK532" s="205"/>
      <c r="CQL532" s="206"/>
      <c r="CQM532" s="204"/>
      <c r="CQN532" s="204"/>
      <c r="CQO532" s="204"/>
      <c r="CQP532" s="204"/>
      <c r="CQQ532" s="204"/>
      <c r="CQR532" s="190"/>
      <c r="CQS532" s="190"/>
      <c r="CQT532" s="205"/>
      <c r="CQU532" s="205"/>
      <c r="CQV532" s="206"/>
      <c r="CQW532" s="204"/>
      <c r="CQX532" s="204"/>
      <c r="CQY532" s="204"/>
      <c r="CQZ532" s="204"/>
      <c r="CRA532" s="204"/>
      <c r="CRB532" s="190"/>
      <c r="CRC532" s="190"/>
      <c r="CRD532" s="205"/>
      <c r="CRE532" s="205"/>
      <c r="CRF532" s="206"/>
      <c r="CRG532" s="204"/>
      <c r="CRH532" s="204"/>
      <c r="CRI532" s="204"/>
      <c r="CRJ532" s="204"/>
      <c r="CRK532" s="204"/>
      <c r="CRL532" s="190"/>
      <c r="CRM532" s="190"/>
      <c r="CRN532" s="205"/>
      <c r="CRO532" s="205"/>
      <c r="CRP532" s="206"/>
      <c r="CRQ532" s="204"/>
      <c r="CRR532" s="204"/>
      <c r="CRS532" s="204"/>
      <c r="CRT532" s="204"/>
      <c r="CRU532" s="204"/>
      <c r="CRV532" s="190"/>
      <c r="CRW532" s="190"/>
      <c r="CRX532" s="205"/>
      <c r="CRY532" s="205"/>
      <c r="CRZ532" s="206"/>
      <c r="CSA532" s="204"/>
      <c r="CSB532" s="204"/>
      <c r="CSC532" s="204"/>
      <c r="CSD532" s="204"/>
      <c r="CSE532" s="204"/>
      <c r="CSF532" s="190"/>
      <c r="CSG532" s="190"/>
      <c r="CSH532" s="205"/>
      <c r="CSI532" s="205"/>
      <c r="CSJ532" s="206"/>
      <c r="CSK532" s="204"/>
      <c r="CSL532" s="204"/>
      <c r="CSM532" s="204"/>
      <c r="CSN532" s="204"/>
      <c r="CSO532" s="204"/>
      <c r="CSP532" s="190"/>
      <c r="CSQ532" s="190"/>
      <c r="CSR532" s="205"/>
      <c r="CSS532" s="205"/>
      <c r="CST532" s="206"/>
      <c r="CSU532" s="204"/>
      <c r="CSV532" s="204"/>
      <c r="CSW532" s="204"/>
      <c r="CSX532" s="204"/>
      <c r="CSY532" s="204"/>
      <c r="CSZ532" s="190"/>
      <c r="CTA532" s="190"/>
      <c r="CTB532" s="205"/>
      <c r="CTC532" s="205"/>
      <c r="CTD532" s="206"/>
      <c r="CTE532" s="204"/>
      <c r="CTF532" s="204"/>
      <c r="CTG532" s="204"/>
      <c r="CTH532" s="204"/>
      <c r="CTI532" s="204"/>
      <c r="CTJ532" s="190"/>
      <c r="CTK532" s="190"/>
      <c r="CTL532" s="205"/>
      <c r="CTM532" s="205"/>
      <c r="CTN532" s="206"/>
      <c r="CTO532" s="204"/>
      <c r="CTP532" s="204"/>
      <c r="CTQ532" s="204"/>
      <c r="CTR532" s="204"/>
      <c r="CTS532" s="204"/>
      <c r="CTT532" s="190"/>
      <c r="CTU532" s="190"/>
      <c r="CTV532" s="205"/>
      <c r="CTW532" s="205"/>
      <c r="CTX532" s="206"/>
      <c r="CTY532" s="204"/>
      <c r="CTZ532" s="204"/>
      <c r="CUA532" s="204"/>
      <c r="CUB532" s="204"/>
      <c r="CUC532" s="204"/>
      <c r="CUD532" s="190"/>
      <c r="CUE532" s="190"/>
      <c r="CUF532" s="205"/>
      <c r="CUG532" s="205"/>
      <c r="CUH532" s="206"/>
      <c r="CUI532" s="204"/>
      <c r="CUJ532" s="204"/>
      <c r="CUK532" s="204"/>
      <c r="CUL532" s="204"/>
      <c r="CUM532" s="204"/>
      <c r="CUN532" s="190"/>
      <c r="CUO532" s="190"/>
      <c r="CUP532" s="205"/>
      <c r="CUQ532" s="205"/>
      <c r="CUR532" s="206"/>
      <c r="CUS532" s="204"/>
      <c r="CUT532" s="204"/>
      <c r="CUU532" s="204"/>
      <c r="CUV532" s="204"/>
      <c r="CUW532" s="204"/>
      <c r="CUX532" s="190"/>
      <c r="CUY532" s="190"/>
      <c r="CUZ532" s="205"/>
      <c r="CVA532" s="205"/>
      <c r="CVB532" s="206"/>
      <c r="CVC532" s="204"/>
      <c r="CVD532" s="204"/>
      <c r="CVE532" s="204"/>
      <c r="CVF532" s="204"/>
      <c r="CVG532" s="204"/>
      <c r="CVH532" s="190"/>
      <c r="CVI532" s="190"/>
      <c r="CVJ532" s="205"/>
      <c r="CVK532" s="205"/>
      <c r="CVL532" s="206"/>
      <c r="CVM532" s="204"/>
      <c r="CVN532" s="204"/>
      <c r="CVO532" s="204"/>
      <c r="CVP532" s="204"/>
      <c r="CVQ532" s="204"/>
      <c r="CVR532" s="190"/>
      <c r="CVS532" s="190"/>
      <c r="CVT532" s="205"/>
      <c r="CVU532" s="205"/>
      <c r="CVV532" s="206"/>
      <c r="CVW532" s="204"/>
      <c r="CVX532" s="204"/>
      <c r="CVY532" s="204"/>
      <c r="CVZ532" s="204"/>
      <c r="CWA532" s="204"/>
      <c r="CWB532" s="190"/>
      <c r="CWC532" s="190"/>
      <c r="CWD532" s="205"/>
      <c r="CWE532" s="205"/>
      <c r="CWF532" s="206"/>
      <c r="CWG532" s="204"/>
      <c r="CWH532" s="204"/>
      <c r="CWI532" s="204"/>
      <c r="CWJ532" s="204"/>
      <c r="CWK532" s="204"/>
      <c r="CWL532" s="190"/>
      <c r="CWM532" s="190"/>
      <c r="CWN532" s="205"/>
      <c r="CWO532" s="205"/>
      <c r="CWP532" s="206"/>
      <c r="CWQ532" s="204"/>
      <c r="CWR532" s="204"/>
      <c r="CWS532" s="204"/>
      <c r="CWT532" s="204"/>
      <c r="CWU532" s="204"/>
      <c r="CWV532" s="190"/>
      <c r="CWW532" s="190"/>
      <c r="CWX532" s="205"/>
      <c r="CWY532" s="205"/>
      <c r="CWZ532" s="206"/>
      <c r="CXA532" s="204"/>
      <c r="CXB532" s="204"/>
      <c r="CXC532" s="204"/>
      <c r="CXD532" s="204"/>
      <c r="CXE532" s="204"/>
      <c r="CXF532" s="190"/>
      <c r="CXG532" s="190"/>
      <c r="CXH532" s="205"/>
      <c r="CXI532" s="205"/>
      <c r="CXJ532" s="206"/>
      <c r="CXK532" s="204"/>
      <c r="CXL532" s="204"/>
      <c r="CXM532" s="204"/>
      <c r="CXN532" s="204"/>
      <c r="CXO532" s="204"/>
      <c r="CXP532" s="190"/>
      <c r="CXQ532" s="190"/>
      <c r="CXR532" s="205"/>
      <c r="CXS532" s="205"/>
      <c r="CXT532" s="206"/>
      <c r="CXU532" s="204"/>
      <c r="CXV532" s="204"/>
      <c r="CXW532" s="204"/>
      <c r="CXX532" s="204"/>
      <c r="CXY532" s="204"/>
      <c r="CXZ532" s="190"/>
      <c r="CYA532" s="190"/>
      <c r="CYB532" s="205"/>
      <c r="CYC532" s="205"/>
      <c r="CYD532" s="206"/>
      <c r="CYE532" s="204"/>
      <c r="CYF532" s="204"/>
      <c r="CYG532" s="204"/>
      <c r="CYH532" s="204"/>
      <c r="CYI532" s="204"/>
      <c r="CYJ532" s="190"/>
      <c r="CYK532" s="190"/>
      <c r="CYL532" s="205"/>
      <c r="CYM532" s="205"/>
      <c r="CYN532" s="206"/>
      <c r="CYO532" s="204"/>
      <c r="CYP532" s="204"/>
      <c r="CYQ532" s="204"/>
      <c r="CYR532" s="204"/>
      <c r="CYS532" s="204"/>
      <c r="CYT532" s="190"/>
      <c r="CYU532" s="190"/>
      <c r="CYV532" s="205"/>
      <c r="CYW532" s="205"/>
      <c r="CYX532" s="206"/>
      <c r="CYY532" s="204"/>
      <c r="CYZ532" s="204"/>
      <c r="CZA532" s="204"/>
      <c r="CZB532" s="204"/>
      <c r="CZC532" s="204"/>
      <c r="CZD532" s="190"/>
      <c r="CZE532" s="190"/>
      <c r="CZF532" s="205"/>
      <c r="CZG532" s="205"/>
      <c r="CZH532" s="206"/>
      <c r="CZI532" s="204"/>
      <c r="CZJ532" s="204"/>
      <c r="CZK532" s="204"/>
      <c r="CZL532" s="204"/>
      <c r="CZM532" s="204"/>
      <c r="CZN532" s="190"/>
      <c r="CZO532" s="190"/>
      <c r="CZP532" s="205"/>
      <c r="CZQ532" s="205"/>
      <c r="CZR532" s="206"/>
      <c r="CZS532" s="204"/>
      <c r="CZT532" s="204"/>
      <c r="CZU532" s="204"/>
      <c r="CZV532" s="204"/>
      <c r="CZW532" s="204"/>
      <c r="CZX532" s="190"/>
      <c r="CZY532" s="190"/>
      <c r="CZZ532" s="205"/>
      <c r="DAA532" s="205"/>
      <c r="DAB532" s="206"/>
      <c r="DAC532" s="204"/>
      <c r="DAD532" s="204"/>
      <c r="DAE532" s="204"/>
      <c r="DAF532" s="204"/>
      <c r="DAG532" s="204"/>
      <c r="DAH532" s="190"/>
      <c r="DAI532" s="190"/>
      <c r="DAJ532" s="205"/>
      <c r="DAK532" s="205"/>
      <c r="DAL532" s="206"/>
      <c r="DAM532" s="204"/>
      <c r="DAN532" s="204"/>
      <c r="DAO532" s="204"/>
      <c r="DAP532" s="204"/>
      <c r="DAQ532" s="204"/>
      <c r="DAR532" s="190"/>
      <c r="DAS532" s="190"/>
      <c r="DAT532" s="205"/>
      <c r="DAU532" s="205"/>
      <c r="DAV532" s="206"/>
      <c r="DAW532" s="204"/>
      <c r="DAX532" s="204"/>
      <c r="DAY532" s="204"/>
      <c r="DAZ532" s="204"/>
      <c r="DBA532" s="204"/>
      <c r="DBB532" s="190"/>
      <c r="DBC532" s="190"/>
      <c r="DBD532" s="205"/>
      <c r="DBE532" s="205"/>
      <c r="DBF532" s="206"/>
      <c r="DBG532" s="204"/>
      <c r="DBH532" s="204"/>
      <c r="DBI532" s="204"/>
      <c r="DBJ532" s="204"/>
      <c r="DBK532" s="204"/>
      <c r="DBL532" s="190"/>
      <c r="DBM532" s="190"/>
      <c r="DBN532" s="205"/>
      <c r="DBO532" s="205"/>
      <c r="DBP532" s="206"/>
      <c r="DBQ532" s="204"/>
      <c r="DBR532" s="204"/>
      <c r="DBS532" s="204"/>
      <c r="DBT532" s="204"/>
      <c r="DBU532" s="204"/>
      <c r="DBV532" s="190"/>
      <c r="DBW532" s="190"/>
      <c r="DBX532" s="205"/>
      <c r="DBY532" s="205"/>
      <c r="DBZ532" s="206"/>
      <c r="DCA532" s="204"/>
      <c r="DCB532" s="204"/>
      <c r="DCC532" s="204"/>
      <c r="DCD532" s="204"/>
      <c r="DCE532" s="204"/>
      <c r="DCF532" s="190"/>
      <c r="DCG532" s="190"/>
      <c r="DCH532" s="205"/>
      <c r="DCI532" s="205"/>
      <c r="DCJ532" s="206"/>
      <c r="DCK532" s="204"/>
      <c r="DCL532" s="204"/>
      <c r="DCM532" s="204"/>
      <c r="DCN532" s="204"/>
      <c r="DCO532" s="204"/>
      <c r="DCP532" s="190"/>
      <c r="DCQ532" s="190"/>
      <c r="DCR532" s="205"/>
      <c r="DCS532" s="205"/>
      <c r="DCT532" s="206"/>
      <c r="DCU532" s="204"/>
      <c r="DCV532" s="204"/>
      <c r="DCW532" s="204"/>
      <c r="DCX532" s="204"/>
      <c r="DCY532" s="204"/>
      <c r="DCZ532" s="190"/>
      <c r="DDA532" s="190"/>
      <c r="DDB532" s="205"/>
      <c r="DDC532" s="205"/>
      <c r="DDD532" s="206"/>
      <c r="DDE532" s="204"/>
      <c r="DDF532" s="204"/>
      <c r="DDG532" s="204"/>
      <c r="DDH532" s="204"/>
      <c r="DDI532" s="204"/>
      <c r="DDJ532" s="190"/>
      <c r="DDK532" s="190"/>
      <c r="DDL532" s="205"/>
      <c r="DDM532" s="205"/>
      <c r="DDN532" s="206"/>
      <c r="DDO532" s="204"/>
      <c r="DDP532" s="204"/>
      <c r="DDQ532" s="204"/>
      <c r="DDR532" s="204"/>
      <c r="DDS532" s="204"/>
      <c r="DDT532" s="190"/>
      <c r="DDU532" s="190"/>
      <c r="DDV532" s="205"/>
      <c r="DDW532" s="205"/>
      <c r="DDX532" s="206"/>
      <c r="DDY532" s="204"/>
      <c r="DDZ532" s="204"/>
      <c r="DEA532" s="204"/>
      <c r="DEB532" s="204"/>
      <c r="DEC532" s="204"/>
      <c r="DED532" s="190"/>
      <c r="DEE532" s="190"/>
      <c r="DEF532" s="205"/>
      <c r="DEG532" s="205"/>
      <c r="DEH532" s="206"/>
      <c r="DEI532" s="204"/>
      <c r="DEJ532" s="204"/>
      <c r="DEK532" s="204"/>
      <c r="DEL532" s="204"/>
      <c r="DEM532" s="204"/>
      <c r="DEN532" s="190"/>
      <c r="DEO532" s="190"/>
      <c r="DEP532" s="205"/>
      <c r="DEQ532" s="205"/>
      <c r="DER532" s="206"/>
      <c r="DES532" s="204"/>
      <c r="DET532" s="204"/>
      <c r="DEU532" s="204"/>
      <c r="DEV532" s="204"/>
      <c r="DEW532" s="204"/>
      <c r="DEX532" s="190"/>
      <c r="DEY532" s="190"/>
      <c r="DEZ532" s="205"/>
      <c r="DFA532" s="205"/>
      <c r="DFB532" s="206"/>
      <c r="DFC532" s="204"/>
      <c r="DFD532" s="204"/>
      <c r="DFE532" s="204"/>
      <c r="DFF532" s="204"/>
      <c r="DFG532" s="204"/>
      <c r="DFH532" s="190"/>
      <c r="DFI532" s="190"/>
      <c r="DFJ532" s="205"/>
      <c r="DFK532" s="205"/>
      <c r="DFL532" s="206"/>
      <c r="DFM532" s="204"/>
      <c r="DFN532" s="204"/>
      <c r="DFO532" s="204"/>
      <c r="DFP532" s="204"/>
      <c r="DFQ532" s="204"/>
      <c r="DFR532" s="190"/>
      <c r="DFS532" s="190"/>
      <c r="DFT532" s="205"/>
      <c r="DFU532" s="205"/>
      <c r="DFV532" s="206"/>
      <c r="DFW532" s="204"/>
      <c r="DFX532" s="204"/>
      <c r="DFY532" s="204"/>
      <c r="DFZ532" s="204"/>
      <c r="DGA532" s="204"/>
      <c r="DGB532" s="190"/>
      <c r="DGC532" s="190"/>
      <c r="DGD532" s="205"/>
      <c r="DGE532" s="205"/>
      <c r="DGF532" s="206"/>
      <c r="DGG532" s="204"/>
      <c r="DGH532" s="204"/>
      <c r="DGI532" s="204"/>
      <c r="DGJ532" s="204"/>
      <c r="DGK532" s="204"/>
      <c r="DGL532" s="190"/>
      <c r="DGM532" s="190"/>
      <c r="DGN532" s="205"/>
      <c r="DGO532" s="205"/>
      <c r="DGP532" s="206"/>
      <c r="DGQ532" s="204"/>
      <c r="DGR532" s="204"/>
      <c r="DGS532" s="204"/>
      <c r="DGT532" s="204"/>
      <c r="DGU532" s="204"/>
      <c r="DGV532" s="190"/>
      <c r="DGW532" s="190"/>
      <c r="DGX532" s="205"/>
      <c r="DGY532" s="205"/>
      <c r="DGZ532" s="206"/>
      <c r="DHA532" s="204"/>
      <c r="DHB532" s="204"/>
      <c r="DHC532" s="204"/>
      <c r="DHD532" s="204"/>
      <c r="DHE532" s="204"/>
      <c r="DHF532" s="190"/>
      <c r="DHG532" s="190"/>
      <c r="DHH532" s="205"/>
      <c r="DHI532" s="205"/>
      <c r="DHJ532" s="206"/>
      <c r="DHK532" s="204"/>
      <c r="DHL532" s="204"/>
      <c r="DHM532" s="204"/>
      <c r="DHN532" s="204"/>
      <c r="DHO532" s="204"/>
      <c r="DHP532" s="190"/>
      <c r="DHQ532" s="190"/>
      <c r="DHR532" s="205"/>
      <c r="DHS532" s="205"/>
      <c r="DHT532" s="206"/>
      <c r="DHU532" s="204"/>
      <c r="DHV532" s="204"/>
      <c r="DHW532" s="204"/>
      <c r="DHX532" s="204"/>
      <c r="DHY532" s="204"/>
      <c r="DHZ532" s="190"/>
      <c r="DIA532" s="190"/>
      <c r="DIB532" s="205"/>
      <c r="DIC532" s="205"/>
      <c r="DID532" s="206"/>
      <c r="DIE532" s="204"/>
      <c r="DIF532" s="204"/>
      <c r="DIG532" s="204"/>
      <c r="DIH532" s="204"/>
      <c r="DII532" s="204"/>
      <c r="DIJ532" s="190"/>
      <c r="DIK532" s="190"/>
      <c r="DIL532" s="205"/>
      <c r="DIM532" s="205"/>
      <c r="DIN532" s="206"/>
      <c r="DIO532" s="204"/>
      <c r="DIP532" s="204"/>
      <c r="DIQ532" s="204"/>
      <c r="DIR532" s="204"/>
      <c r="DIS532" s="204"/>
      <c r="DIT532" s="190"/>
      <c r="DIU532" s="190"/>
      <c r="DIV532" s="205"/>
      <c r="DIW532" s="205"/>
      <c r="DIX532" s="206"/>
      <c r="DIY532" s="204"/>
      <c r="DIZ532" s="204"/>
      <c r="DJA532" s="204"/>
      <c r="DJB532" s="204"/>
      <c r="DJC532" s="204"/>
      <c r="DJD532" s="190"/>
      <c r="DJE532" s="190"/>
      <c r="DJF532" s="205"/>
      <c r="DJG532" s="205"/>
      <c r="DJH532" s="206"/>
      <c r="DJI532" s="204"/>
      <c r="DJJ532" s="204"/>
      <c r="DJK532" s="204"/>
      <c r="DJL532" s="204"/>
      <c r="DJM532" s="204"/>
      <c r="DJN532" s="190"/>
      <c r="DJO532" s="190"/>
      <c r="DJP532" s="205"/>
      <c r="DJQ532" s="205"/>
      <c r="DJR532" s="206"/>
      <c r="DJS532" s="204"/>
      <c r="DJT532" s="204"/>
      <c r="DJU532" s="204"/>
      <c r="DJV532" s="204"/>
      <c r="DJW532" s="204"/>
      <c r="DJX532" s="190"/>
      <c r="DJY532" s="190"/>
      <c r="DJZ532" s="205"/>
      <c r="DKA532" s="205"/>
      <c r="DKB532" s="206"/>
      <c r="DKC532" s="204"/>
      <c r="DKD532" s="204"/>
      <c r="DKE532" s="204"/>
      <c r="DKF532" s="204"/>
      <c r="DKG532" s="204"/>
      <c r="DKH532" s="190"/>
      <c r="DKI532" s="190"/>
      <c r="DKJ532" s="205"/>
      <c r="DKK532" s="205"/>
      <c r="DKL532" s="206"/>
      <c r="DKM532" s="204"/>
      <c r="DKN532" s="204"/>
      <c r="DKO532" s="204"/>
      <c r="DKP532" s="204"/>
      <c r="DKQ532" s="204"/>
      <c r="DKR532" s="190"/>
      <c r="DKS532" s="190"/>
      <c r="DKT532" s="205"/>
      <c r="DKU532" s="205"/>
      <c r="DKV532" s="206"/>
      <c r="DKW532" s="204"/>
      <c r="DKX532" s="204"/>
      <c r="DKY532" s="204"/>
      <c r="DKZ532" s="204"/>
      <c r="DLA532" s="204"/>
      <c r="DLB532" s="190"/>
      <c r="DLC532" s="190"/>
      <c r="DLD532" s="205"/>
      <c r="DLE532" s="205"/>
      <c r="DLF532" s="206"/>
      <c r="DLG532" s="204"/>
      <c r="DLH532" s="204"/>
      <c r="DLI532" s="204"/>
      <c r="DLJ532" s="204"/>
      <c r="DLK532" s="204"/>
      <c r="DLL532" s="190"/>
      <c r="DLM532" s="190"/>
      <c r="DLN532" s="205"/>
      <c r="DLO532" s="205"/>
      <c r="DLP532" s="206"/>
      <c r="DLQ532" s="204"/>
      <c r="DLR532" s="204"/>
      <c r="DLS532" s="204"/>
      <c r="DLT532" s="204"/>
      <c r="DLU532" s="204"/>
      <c r="DLV532" s="190"/>
      <c r="DLW532" s="190"/>
      <c r="DLX532" s="205"/>
      <c r="DLY532" s="205"/>
      <c r="DLZ532" s="206"/>
      <c r="DMA532" s="204"/>
      <c r="DMB532" s="204"/>
      <c r="DMC532" s="204"/>
      <c r="DMD532" s="204"/>
      <c r="DME532" s="204"/>
      <c r="DMF532" s="190"/>
      <c r="DMG532" s="190"/>
      <c r="DMH532" s="205"/>
      <c r="DMI532" s="205"/>
      <c r="DMJ532" s="206"/>
      <c r="DMK532" s="204"/>
      <c r="DML532" s="204"/>
      <c r="DMM532" s="204"/>
      <c r="DMN532" s="204"/>
      <c r="DMO532" s="204"/>
      <c r="DMP532" s="190"/>
      <c r="DMQ532" s="190"/>
      <c r="DMR532" s="205"/>
      <c r="DMS532" s="205"/>
      <c r="DMT532" s="206"/>
      <c r="DMU532" s="204"/>
      <c r="DMV532" s="204"/>
      <c r="DMW532" s="204"/>
      <c r="DMX532" s="204"/>
      <c r="DMY532" s="204"/>
      <c r="DMZ532" s="190"/>
      <c r="DNA532" s="190"/>
      <c r="DNB532" s="205"/>
      <c r="DNC532" s="205"/>
      <c r="DND532" s="206"/>
      <c r="DNE532" s="204"/>
      <c r="DNF532" s="204"/>
      <c r="DNG532" s="204"/>
      <c r="DNH532" s="204"/>
      <c r="DNI532" s="204"/>
      <c r="DNJ532" s="190"/>
      <c r="DNK532" s="190"/>
      <c r="DNL532" s="205"/>
      <c r="DNM532" s="205"/>
      <c r="DNN532" s="206"/>
      <c r="DNO532" s="204"/>
      <c r="DNP532" s="204"/>
      <c r="DNQ532" s="204"/>
      <c r="DNR532" s="204"/>
      <c r="DNS532" s="204"/>
      <c r="DNT532" s="190"/>
      <c r="DNU532" s="190"/>
      <c r="DNV532" s="205"/>
      <c r="DNW532" s="205"/>
      <c r="DNX532" s="206"/>
      <c r="DNY532" s="204"/>
      <c r="DNZ532" s="204"/>
      <c r="DOA532" s="204"/>
      <c r="DOB532" s="204"/>
      <c r="DOC532" s="204"/>
      <c r="DOD532" s="190"/>
      <c r="DOE532" s="190"/>
      <c r="DOF532" s="205"/>
      <c r="DOG532" s="205"/>
      <c r="DOH532" s="206"/>
      <c r="DOI532" s="204"/>
      <c r="DOJ532" s="204"/>
      <c r="DOK532" s="204"/>
      <c r="DOL532" s="204"/>
      <c r="DOM532" s="204"/>
      <c r="DON532" s="190"/>
      <c r="DOO532" s="190"/>
      <c r="DOP532" s="205"/>
      <c r="DOQ532" s="205"/>
      <c r="DOR532" s="206"/>
      <c r="DOS532" s="204"/>
      <c r="DOT532" s="204"/>
      <c r="DOU532" s="204"/>
      <c r="DOV532" s="204"/>
      <c r="DOW532" s="204"/>
      <c r="DOX532" s="190"/>
      <c r="DOY532" s="190"/>
      <c r="DOZ532" s="205"/>
      <c r="DPA532" s="205"/>
      <c r="DPB532" s="206"/>
      <c r="DPC532" s="204"/>
      <c r="DPD532" s="204"/>
      <c r="DPE532" s="204"/>
      <c r="DPF532" s="204"/>
      <c r="DPG532" s="204"/>
      <c r="DPH532" s="190"/>
      <c r="DPI532" s="190"/>
      <c r="DPJ532" s="205"/>
      <c r="DPK532" s="205"/>
      <c r="DPL532" s="206"/>
      <c r="DPM532" s="204"/>
      <c r="DPN532" s="204"/>
      <c r="DPO532" s="204"/>
      <c r="DPP532" s="204"/>
      <c r="DPQ532" s="204"/>
      <c r="DPR532" s="190"/>
      <c r="DPS532" s="190"/>
      <c r="DPT532" s="205"/>
      <c r="DPU532" s="205"/>
      <c r="DPV532" s="206"/>
      <c r="DPW532" s="204"/>
      <c r="DPX532" s="204"/>
      <c r="DPY532" s="204"/>
      <c r="DPZ532" s="204"/>
      <c r="DQA532" s="204"/>
      <c r="DQB532" s="190"/>
      <c r="DQC532" s="190"/>
      <c r="DQD532" s="205"/>
      <c r="DQE532" s="205"/>
      <c r="DQF532" s="206"/>
      <c r="DQG532" s="204"/>
      <c r="DQH532" s="204"/>
      <c r="DQI532" s="204"/>
      <c r="DQJ532" s="204"/>
      <c r="DQK532" s="204"/>
      <c r="DQL532" s="190"/>
      <c r="DQM532" s="190"/>
      <c r="DQN532" s="205"/>
      <c r="DQO532" s="205"/>
      <c r="DQP532" s="206"/>
      <c r="DQQ532" s="204"/>
      <c r="DQR532" s="204"/>
      <c r="DQS532" s="204"/>
      <c r="DQT532" s="204"/>
      <c r="DQU532" s="204"/>
      <c r="DQV532" s="190"/>
      <c r="DQW532" s="190"/>
      <c r="DQX532" s="205"/>
      <c r="DQY532" s="205"/>
      <c r="DQZ532" s="206"/>
      <c r="DRA532" s="204"/>
      <c r="DRB532" s="204"/>
      <c r="DRC532" s="204"/>
      <c r="DRD532" s="204"/>
      <c r="DRE532" s="204"/>
      <c r="DRF532" s="190"/>
      <c r="DRG532" s="190"/>
      <c r="DRH532" s="205"/>
      <c r="DRI532" s="205"/>
      <c r="DRJ532" s="206"/>
      <c r="DRK532" s="204"/>
      <c r="DRL532" s="204"/>
      <c r="DRM532" s="204"/>
      <c r="DRN532" s="204"/>
      <c r="DRO532" s="204"/>
      <c r="DRP532" s="190"/>
      <c r="DRQ532" s="190"/>
      <c r="DRR532" s="205"/>
      <c r="DRS532" s="205"/>
      <c r="DRT532" s="206"/>
      <c r="DRU532" s="204"/>
      <c r="DRV532" s="204"/>
      <c r="DRW532" s="204"/>
      <c r="DRX532" s="204"/>
      <c r="DRY532" s="204"/>
      <c r="DRZ532" s="190"/>
      <c r="DSA532" s="190"/>
      <c r="DSB532" s="205"/>
      <c r="DSC532" s="205"/>
      <c r="DSD532" s="206"/>
      <c r="DSE532" s="204"/>
      <c r="DSF532" s="204"/>
      <c r="DSG532" s="204"/>
      <c r="DSH532" s="204"/>
      <c r="DSI532" s="204"/>
      <c r="DSJ532" s="190"/>
      <c r="DSK532" s="190"/>
      <c r="DSL532" s="205"/>
      <c r="DSM532" s="205"/>
      <c r="DSN532" s="206"/>
      <c r="DSO532" s="204"/>
      <c r="DSP532" s="204"/>
      <c r="DSQ532" s="204"/>
      <c r="DSR532" s="204"/>
      <c r="DSS532" s="204"/>
      <c r="DST532" s="190"/>
      <c r="DSU532" s="190"/>
      <c r="DSV532" s="205"/>
      <c r="DSW532" s="205"/>
      <c r="DSX532" s="206"/>
      <c r="DSY532" s="204"/>
      <c r="DSZ532" s="204"/>
      <c r="DTA532" s="204"/>
      <c r="DTB532" s="204"/>
      <c r="DTC532" s="204"/>
      <c r="DTD532" s="190"/>
      <c r="DTE532" s="190"/>
      <c r="DTF532" s="205"/>
      <c r="DTG532" s="205"/>
      <c r="DTH532" s="206"/>
      <c r="DTI532" s="204"/>
      <c r="DTJ532" s="204"/>
      <c r="DTK532" s="204"/>
      <c r="DTL532" s="204"/>
      <c r="DTM532" s="204"/>
      <c r="DTN532" s="190"/>
      <c r="DTO532" s="190"/>
      <c r="DTP532" s="205"/>
      <c r="DTQ532" s="205"/>
      <c r="DTR532" s="206"/>
      <c r="DTS532" s="204"/>
      <c r="DTT532" s="204"/>
      <c r="DTU532" s="204"/>
      <c r="DTV532" s="204"/>
      <c r="DTW532" s="204"/>
      <c r="DTX532" s="190"/>
      <c r="DTY532" s="190"/>
      <c r="DTZ532" s="205"/>
      <c r="DUA532" s="205"/>
      <c r="DUB532" s="206"/>
      <c r="DUC532" s="204"/>
      <c r="DUD532" s="204"/>
      <c r="DUE532" s="204"/>
      <c r="DUF532" s="204"/>
      <c r="DUG532" s="204"/>
      <c r="DUH532" s="190"/>
      <c r="DUI532" s="190"/>
      <c r="DUJ532" s="205"/>
      <c r="DUK532" s="205"/>
      <c r="DUL532" s="206"/>
      <c r="DUM532" s="204"/>
      <c r="DUN532" s="204"/>
      <c r="DUO532" s="204"/>
      <c r="DUP532" s="204"/>
      <c r="DUQ532" s="204"/>
      <c r="DUR532" s="190"/>
      <c r="DUS532" s="190"/>
      <c r="DUT532" s="205"/>
      <c r="DUU532" s="205"/>
      <c r="DUV532" s="206"/>
      <c r="DUW532" s="204"/>
      <c r="DUX532" s="204"/>
      <c r="DUY532" s="204"/>
      <c r="DUZ532" s="204"/>
      <c r="DVA532" s="204"/>
      <c r="DVB532" s="190"/>
      <c r="DVC532" s="190"/>
      <c r="DVD532" s="205"/>
      <c r="DVE532" s="205"/>
      <c r="DVF532" s="206"/>
      <c r="DVG532" s="204"/>
      <c r="DVH532" s="204"/>
      <c r="DVI532" s="204"/>
      <c r="DVJ532" s="204"/>
      <c r="DVK532" s="204"/>
      <c r="DVL532" s="190"/>
      <c r="DVM532" s="190"/>
      <c r="DVN532" s="205"/>
      <c r="DVO532" s="205"/>
      <c r="DVP532" s="206"/>
      <c r="DVQ532" s="204"/>
      <c r="DVR532" s="204"/>
      <c r="DVS532" s="204"/>
      <c r="DVT532" s="204"/>
      <c r="DVU532" s="204"/>
      <c r="DVV532" s="190"/>
      <c r="DVW532" s="190"/>
      <c r="DVX532" s="205"/>
      <c r="DVY532" s="205"/>
      <c r="DVZ532" s="206"/>
      <c r="DWA532" s="204"/>
      <c r="DWB532" s="204"/>
      <c r="DWC532" s="204"/>
      <c r="DWD532" s="204"/>
      <c r="DWE532" s="204"/>
      <c r="DWF532" s="190"/>
      <c r="DWG532" s="190"/>
      <c r="DWH532" s="205"/>
      <c r="DWI532" s="205"/>
      <c r="DWJ532" s="206"/>
      <c r="DWK532" s="204"/>
      <c r="DWL532" s="204"/>
      <c r="DWM532" s="204"/>
      <c r="DWN532" s="204"/>
      <c r="DWO532" s="204"/>
      <c r="DWP532" s="190"/>
      <c r="DWQ532" s="190"/>
      <c r="DWR532" s="205"/>
      <c r="DWS532" s="205"/>
      <c r="DWT532" s="206"/>
      <c r="DWU532" s="204"/>
      <c r="DWV532" s="204"/>
      <c r="DWW532" s="204"/>
      <c r="DWX532" s="204"/>
      <c r="DWY532" s="204"/>
      <c r="DWZ532" s="190"/>
      <c r="DXA532" s="190"/>
      <c r="DXB532" s="205"/>
      <c r="DXC532" s="205"/>
      <c r="DXD532" s="206"/>
      <c r="DXE532" s="204"/>
      <c r="DXF532" s="204"/>
      <c r="DXG532" s="204"/>
      <c r="DXH532" s="204"/>
      <c r="DXI532" s="204"/>
      <c r="DXJ532" s="190"/>
      <c r="DXK532" s="190"/>
      <c r="DXL532" s="205"/>
      <c r="DXM532" s="205"/>
      <c r="DXN532" s="206"/>
      <c r="DXO532" s="204"/>
      <c r="DXP532" s="204"/>
      <c r="DXQ532" s="204"/>
      <c r="DXR532" s="204"/>
      <c r="DXS532" s="204"/>
      <c r="DXT532" s="190"/>
      <c r="DXU532" s="190"/>
      <c r="DXV532" s="205"/>
      <c r="DXW532" s="205"/>
      <c r="DXX532" s="206"/>
      <c r="DXY532" s="204"/>
      <c r="DXZ532" s="204"/>
      <c r="DYA532" s="204"/>
      <c r="DYB532" s="204"/>
      <c r="DYC532" s="204"/>
      <c r="DYD532" s="190"/>
      <c r="DYE532" s="190"/>
      <c r="DYF532" s="205"/>
      <c r="DYG532" s="205"/>
      <c r="DYH532" s="206"/>
      <c r="DYI532" s="204"/>
      <c r="DYJ532" s="204"/>
      <c r="DYK532" s="204"/>
      <c r="DYL532" s="204"/>
      <c r="DYM532" s="204"/>
      <c r="DYN532" s="190"/>
      <c r="DYO532" s="190"/>
      <c r="DYP532" s="205"/>
      <c r="DYQ532" s="205"/>
      <c r="DYR532" s="206"/>
      <c r="DYS532" s="204"/>
      <c r="DYT532" s="204"/>
      <c r="DYU532" s="204"/>
      <c r="DYV532" s="204"/>
      <c r="DYW532" s="204"/>
      <c r="DYX532" s="190"/>
      <c r="DYY532" s="190"/>
      <c r="DYZ532" s="205"/>
      <c r="DZA532" s="205"/>
      <c r="DZB532" s="206"/>
      <c r="DZC532" s="204"/>
      <c r="DZD532" s="204"/>
      <c r="DZE532" s="204"/>
      <c r="DZF532" s="204"/>
      <c r="DZG532" s="204"/>
      <c r="DZH532" s="190"/>
      <c r="DZI532" s="190"/>
      <c r="DZJ532" s="205"/>
      <c r="DZK532" s="205"/>
      <c r="DZL532" s="206"/>
      <c r="DZM532" s="204"/>
      <c r="DZN532" s="204"/>
      <c r="DZO532" s="204"/>
      <c r="DZP532" s="204"/>
      <c r="DZQ532" s="204"/>
      <c r="DZR532" s="190"/>
      <c r="DZS532" s="190"/>
      <c r="DZT532" s="205"/>
      <c r="DZU532" s="205"/>
      <c r="DZV532" s="206"/>
      <c r="DZW532" s="204"/>
      <c r="DZX532" s="204"/>
      <c r="DZY532" s="204"/>
      <c r="DZZ532" s="204"/>
      <c r="EAA532" s="204"/>
      <c r="EAB532" s="190"/>
      <c r="EAC532" s="190"/>
      <c r="EAD532" s="205"/>
      <c r="EAE532" s="205"/>
      <c r="EAF532" s="206"/>
      <c r="EAG532" s="204"/>
      <c r="EAH532" s="204"/>
      <c r="EAI532" s="204"/>
      <c r="EAJ532" s="204"/>
      <c r="EAK532" s="204"/>
      <c r="EAL532" s="190"/>
      <c r="EAM532" s="190"/>
      <c r="EAN532" s="205"/>
      <c r="EAO532" s="205"/>
      <c r="EAP532" s="206"/>
      <c r="EAQ532" s="204"/>
      <c r="EAR532" s="204"/>
      <c r="EAS532" s="204"/>
      <c r="EAT532" s="204"/>
      <c r="EAU532" s="204"/>
      <c r="EAV532" s="190"/>
      <c r="EAW532" s="190"/>
      <c r="EAX532" s="205"/>
      <c r="EAY532" s="205"/>
      <c r="EAZ532" s="206"/>
      <c r="EBA532" s="204"/>
      <c r="EBB532" s="204"/>
      <c r="EBC532" s="204"/>
      <c r="EBD532" s="204"/>
      <c r="EBE532" s="204"/>
      <c r="EBF532" s="190"/>
      <c r="EBG532" s="190"/>
      <c r="EBH532" s="205"/>
      <c r="EBI532" s="205"/>
      <c r="EBJ532" s="206"/>
      <c r="EBK532" s="204"/>
      <c r="EBL532" s="204"/>
      <c r="EBM532" s="204"/>
      <c r="EBN532" s="204"/>
      <c r="EBO532" s="204"/>
      <c r="EBP532" s="190"/>
      <c r="EBQ532" s="190"/>
      <c r="EBR532" s="205"/>
      <c r="EBS532" s="205"/>
      <c r="EBT532" s="206"/>
      <c r="EBU532" s="204"/>
      <c r="EBV532" s="204"/>
      <c r="EBW532" s="204"/>
      <c r="EBX532" s="204"/>
      <c r="EBY532" s="204"/>
      <c r="EBZ532" s="190"/>
      <c r="ECA532" s="190"/>
      <c r="ECB532" s="205"/>
      <c r="ECC532" s="205"/>
      <c r="ECD532" s="206"/>
      <c r="ECE532" s="204"/>
      <c r="ECF532" s="204"/>
      <c r="ECG532" s="204"/>
      <c r="ECH532" s="204"/>
      <c r="ECI532" s="204"/>
      <c r="ECJ532" s="190"/>
      <c r="ECK532" s="190"/>
      <c r="ECL532" s="205"/>
      <c r="ECM532" s="205"/>
      <c r="ECN532" s="206"/>
      <c r="ECO532" s="204"/>
      <c r="ECP532" s="204"/>
      <c r="ECQ532" s="204"/>
      <c r="ECR532" s="204"/>
      <c r="ECS532" s="204"/>
      <c r="ECT532" s="190"/>
      <c r="ECU532" s="190"/>
      <c r="ECV532" s="205"/>
      <c r="ECW532" s="205"/>
      <c r="ECX532" s="206"/>
      <c r="ECY532" s="204"/>
      <c r="ECZ532" s="204"/>
      <c r="EDA532" s="204"/>
      <c r="EDB532" s="204"/>
      <c r="EDC532" s="204"/>
      <c r="EDD532" s="190"/>
      <c r="EDE532" s="190"/>
      <c r="EDF532" s="205"/>
      <c r="EDG532" s="205"/>
      <c r="EDH532" s="206"/>
      <c r="EDI532" s="204"/>
      <c r="EDJ532" s="204"/>
      <c r="EDK532" s="204"/>
      <c r="EDL532" s="204"/>
      <c r="EDM532" s="204"/>
      <c r="EDN532" s="190"/>
      <c r="EDO532" s="190"/>
      <c r="EDP532" s="205"/>
      <c r="EDQ532" s="205"/>
      <c r="EDR532" s="206"/>
      <c r="EDS532" s="204"/>
      <c r="EDT532" s="204"/>
      <c r="EDU532" s="204"/>
      <c r="EDV532" s="204"/>
      <c r="EDW532" s="204"/>
      <c r="EDX532" s="190"/>
      <c r="EDY532" s="190"/>
      <c r="EDZ532" s="205"/>
      <c r="EEA532" s="205"/>
      <c r="EEB532" s="206"/>
      <c r="EEC532" s="204"/>
      <c r="EED532" s="204"/>
      <c r="EEE532" s="204"/>
      <c r="EEF532" s="204"/>
      <c r="EEG532" s="204"/>
      <c r="EEH532" s="190"/>
      <c r="EEI532" s="190"/>
      <c r="EEJ532" s="205"/>
      <c r="EEK532" s="205"/>
      <c r="EEL532" s="206"/>
      <c r="EEM532" s="204"/>
      <c r="EEN532" s="204"/>
      <c r="EEO532" s="204"/>
      <c r="EEP532" s="204"/>
      <c r="EEQ532" s="204"/>
      <c r="EER532" s="190"/>
      <c r="EES532" s="190"/>
      <c r="EET532" s="205"/>
      <c r="EEU532" s="205"/>
      <c r="EEV532" s="206"/>
      <c r="EEW532" s="204"/>
      <c r="EEX532" s="204"/>
      <c r="EEY532" s="204"/>
      <c r="EEZ532" s="204"/>
      <c r="EFA532" s="204"/>
      <c r="EFB532" s="190"/>
      <c r="EFC532" s="190"/>
      <c r="EFD532" s="205"/>
      <c r="EFE532" s="205"/>
      <c r="EFF532" s="206"/>
      <c r="EFG532" s="204"/>
      <c r="EFH532" s="204"/>
      <c r="EFI532" s="204"/>
      <c r="EFJ532" s="204"/>
      <c r="EFK532" s="204"/>
      <c r="EFL532" s="190"/>
      <c r="EFM532" s="190"/>
      <c r="EFN532" s="205"/>
      <c r="EFO532" s="205"/>
      <c r="EFP532" s="206"/>
      <c r="EFQ532" s="204"/>
      <c r="EFR532" s="204"/>
      <c r="EFS532" s="204"/>
      <c r="EFT532" s="204"/>
      <c r="EFU532" s="204"/>
      <c r="EFV532" s="190"/>
      <c r="EFW532" s="190"/>
      <c r="EFX532" s="205"/>
      <c r="EFY532" s="205"/>
      <c r="EFZ532" s="206"/>
      <c r="EGA532" s="204"/>
      <c r="EGB532" s="204"/>
      <c r="EGC532" s="204"/>
      <c r="EGD532" s="204"/>
      <c r="EGE532" s="204"/>
      <c r="EGF532" s="190"/>
      <c r="EGG532" s="190"/>
      <c r="EGH532" s="205"/>
      <c r="EGI532" s="205"/>
      <c r="EGJ532" s="206"/>
      <c r="EGK532" s="204"/>
      <c r="EGL532" s="204"/>
      <c r="EGM532" s="204"/>
      <c r="EGN532" s="204"/>
      <c r="EGO532" s="204"/>
      <c r="EGP532" s="190"/>
      <c r="EGQ532" s="190"/>
      <c r="EGR532" s="205"/>
      <c r="EGS532" s="205"/>
      <c r="EGT532" s="206"/>
      <c r="EGU532" s="204"/>
      <c r="EGV532" s="204"/>
      <c r="EGW532" s="204"/>
      <c r="EGX532" s="204"/>
      <c r="EGY532" s="204"/>
      <c r="EGZ532" s="190"/>
      <c r="EHA532" s="190"/>
      <c r="EHB532" s="205"/>
      <c r="EHC532" s="205"/>
      <c r="EHD532" s="206"/>
      <c r="EHE532" s="204"/>
      <c r="EHF532" s="204"/>
      <c r="EHG532" s="204"/>
      <c r="EHH532" s="204"/>
      <c r="EHI532" s="204"/>
      <c r="EHJ532" s="190"/>
      <c r="EHK532" s="190"/>
      <c r="EHL532" s="205"/>
      <c r="EHM532" s="205"/>
      <c r="EHN532" s="206"/>
      <c r="EHO532" s="204"/>
      <c r="EHP532" s="204"/>
      <c r="EHQ532" s="204"/>
      <c r="EHR532" s="204"/>
      <c r="EHS532" s="204"/>
      <c r="EHT532" s="190"/>
      <c r="EHU532" s="190"/>
      <c r="EHV532" s="205"/>
      <c r="EHW532" s="205"/>
      <c r="EHX532" s="206"/>
      <c r="EHY532" s="204"/>
      <c r="EHZ532" s="204"/>
      <c r="EIA532" s="204"/>
      <c r="EIB532" s="204"/>
      <c r="EIC532" s="204"/>
      <c r="EID532" s="190"/>
      <c r="EIE532" s="190"/>
      <c r="EIF532" s="205"/>
      <c r="EIG532" s="205"/>
      <c r="EIH532" s="206"/>
      <c r="EII532" s="204"/>
      <c r="EIJ532" s="204"/>
      <c r="EIK532" s="204"/>
      <c r="EIL532" s="204"/>
      <c r="EIM532" s="204"/>
      <c r="EIN532" s="190"/>
      <c r="EIO532" s="190"/>
      <c r="EIP532" s="205"/>
      <c r="EIQ532" s="205"/>
      <c r="EIR532" s="206"/>
      <c r="EIS532" s="204"/>
      <c r="EIT532" s="204"/>
      <c r="EIU532" s="204"/>
      <c r="EIV532" s="204"/>
      <c r="EIW532" s="204"/>
      <c r="EIX532" s="190"/>
      <c r="EIY532" s="190"/>
      <c r="EIZ532" s="205"/>
      <c r="EJA532" s="205"/>
      <c r="EJB532" s="206"/>
      <c r="EJC532" s="204"/>
      <c r="EJD532" s="204"/>
      <c r="EJE532" s="204"/>
      <c r="EJF532" s="204"/>
      <c r="EJG532" s="204"/>
      <c r="EJH532" s="190"/>
      <c r="EJI532" s="190"/>
      <c r="EJJ532" s="205"/>
      <c r="EJK532" s="205"/>
      <c r="EJL532" s="206"/>
      <c r="EJM532" s="204"/>
      <c r="EJN532" s="204"/>
      <c r="EJO532" s="204"/>
      <c r="EJP532" s="204"/>
      <c r="EJQ532" s="204"/>
      <c r="EJR532" s="190"/>
      <c r="EJS532" s="190"/>
      <c r="EJT532" s="205"/>
      <c r="EJU532" s="205"/>
      <c r="EJV532" s="206"/>
      <c r="EJW532" s="204"/>
      <c r="EJX532" s="204"/>
      <c r="EJY532" s="204"/>
      <c r="EJZ532" s="204"/>
      <c r="EKA532" s="204"/>
      <c r="EKB532" s="190"/>
      <c r="EKC532" s="190"/>
      <c r="EKD532" s="205"/>
      <c r="EKE532" s="205"/>
      <c r="EKF532" s="206"/>
      <c r="EKG532" s="204"/>
      <c r="EKH532" s="204"/>
      <c r="EKI532" s="204"/>
      <c r="EKJ532" s="204"/>
      <c r="EKK532" s="204"/>
      <c r="EKL532" s="190"/>
      <c r="EKM532" s="190"/>
      <c r="EKN532" s="205"/>
      <c r="EKO532" s="205"/>
      <c r="EKP532" s="206"/>
      <c r="EKQ532" s="204"/>
      <c r="EKR532" s="204"/>
      <c r="EKS532" s="204"/>
      <c r="EKT532" s="204"/>
      <c r="EKU532" s="204"/>
      <c r="EKV532" s="190"/>
      <c r="EKW532" s="190"/>
      <c r="EKX532" s="205"/>
      <c r="EKY532" s="205"/>
      <c r="EKZ532" s="206"/>
      <c r="ELA532" s="204"/>
      <c r="ELB532" s="204"/>
      <c r="ELC532" s="204"/>
      <c r="ELD532" s="204"/>
      <c r="ELE532" s="204"/>
      <c r="ELF532" s="190"/>
      <c r="ELG532" s="190"/>
      <c r="ELH532" s="205"/>
      <c r="ELI532" s="205"/>
      <c r="ELJ532" s="206"/>
      <c r="ELK532" s="204"/>
      <c r="ELL532" s="204"/>
      <c r="ELM532" s="204"/>
      <c r="ELN532" s="204"/>
      <c r="ELO532" s="204"/>
      <c r="ELP532" s="190"/>
      <c r="ELQ532" s="190"/>
      <c r="ELR532" s="205"/>
      <c r="ELS532" s="205"/>
      <c r="ELT532" s="206"/>
      <c r="ELU532" s="204"/>
      <c r="ELV532" s="204"/>
      <c r="ELW532" s="204"/>
      <c r="ELX532" s="204"/>
      <c r="ELY532" s="204"/>
      <c r="ELZ532" s="190"/>
      <c r="EMA532" s="190"/>
      <c r="EMB532" s="205"/>
      <c r="EMC532" s="205"/>
      <c r="EMD532" s="206"/>
      <c r="EME532" s="204"/>
      <c r="EMF532" s="204"/>
      <c r="EMG532" s="204"/>
      <c r="EMH532" s="204"/>
      <c r="EMI532" s="204"/>
      <c r="EMJ532" s="190"/>
      <c r="EMK532" s="190"/>
      <c r="EML532" s="205"/>
      <c r="EMM532" s="205"/>
      <c r="EMN532" s="206"/>
      <c r="EMO532" s="204"/>
      <c r="EMP532" s="204"/>
      <c r="EMQ532" s="204"/>
      <c r="EMR532" s="204"/>
      <c r="EMS532" s="204"/>
      <c r="EMT532" s="190"/>
      <c r="EMU532" s="190"/>
      <c r="EMV532" s="205"/>
      <c r="EMW532" s="205"/>
      <c r="EMX532" s="206"/>
      <c r="EMY532" s="204"/>
      <c r="EMZ532" s="204"/>
      <c r="ENA532" s="204"/>
      <c r="ENB532" s="204"/>
      <c r="ENC532" s="204"/>
      <c r="END532" s="190"/>
      <c r="ENE532" s="190"/>
      <c r="ENF532" s="205"/>
      <c r="ENG532" s="205"/>
      <c r="ENH532" s="206"/>
      <c r="ENI532" s="204"/>
      <c r="ENJ532" s="204"/>
      <c r="ENK532" s="204"/>
      <c r="ENL532" s="204"/>
      <c r="ENM532" s="204"/>
      <c r="ENN532" s="190"/>
      <c r="ENO532" s="190"/>
      <c r="ENP532" s="205"/>
      <c r="ENQ532" s="205"/>
      <c r="ENR532" s="206"/>
      <c r="ENS532" s="204"/>
      <c r="ENT532" s="204"/>
      <c r="ENU532" s="204"/>
      <c r="ENV532" s="204"/>
      <c r="ENW532" s="204"/>
      <c r="ENX532" s="190"/>
      <c r="ENY532" s="190"/>
      <c r="ENZ532" s="205"/>
      <c r="EOA532" s="205"/>
      <c r="EOB532" s="206"/>
      <c r="EOC532" s="204"/>
      <c r="EOD532" s="204"/>
      <c r="EOE532" s="204"/>
      <c r="EOF532" s="204"/>
      <c r="EOG532" s="204"/>
      <c r="EOH532" s="190"/>
      <c r="EOI532" s="190"/>
      <c r="EOJ532" s="205"/>
      <c r="EOK532" s="205"/>
      <c r="EOL532" s="206"/>
      <c r="EOM532" s="204"/>
      <c r="EON532" s="204"/>
      <c r="EOO532" s="204"/>
      <c r="EOP532" s="204"/>
      <c r="EOQ532" s="204"/>
      <c r="EOR532" s="190"/>
      <c r="EOS532" s="190"/>
      <c r="EOT532" s="205"/>
      <c r="EOU532" s="205"/>
      <c r="EOV532" s="206"/>
      <c r="EOW532" s="204"/>
      <c r="EOX532" s="204"/>
      <c r="EOY532" s="204"/>
      <c r="EOZ532" s="204"/>
      <c r="EPA532" s="204"/>
      <c r="EPB532" s="190"/>
      <c r="EPC532" s="190"/>
      <c r="EPD532" s="205"/>
      <c r="EPE532" s="205"/>
      <c r="EPF532" s="206"/>
      <c r="EPG532" s="204"/>
      <c r="EPH532" s="204"/>
      <c r="EPI532" s="204"/>
      <c r="EPJ532" s="204"/>
      <c r="EPK532" s="204"/>
      <c r="EPL532" s="190"/>
      <c r="EPM532" s="190"/>
      <c r="EPN532" s="205"/>
      <c r="EPO532" s="205"/>
      <c r="EPP532" s="206"/>
      <c r="EPQ532" s="204"/>
      <c r="EPR532" s="204"/>
      <c r="EPS532" s="204"/>
      <c r="EPT532" s="204"/>
      <c r="EPU532" s="204"/>
      <c r="EPV532" s="190"/>
      <c r="EPW532" s="190"/>
      <c r="EPX532" s="205"/>
      <c r="EPY532" s="205"/>
      <c r="EPZ532" s="206"/>
      <c r="EQA532" s="204"/>
      <c r="EQB532" s="204"/>
      <c r="EQC532" s="204"/>
      <c r="EQD532" s="204"/>
      <c r="EQE532" s="204"/>
      <c r="EQF532" s="190"/>
      <c r="EQG532" s="190"/>
      <c r="EQH532" s="205"/>
      <c r="EQI532" s="205"/>
      <c r="EQJ532" s="206"/>
      <c r="EQK532" s="204"/>
      <c r="EQL532" s="204"/>
      <c r="EQM532" s="204"/>
      <c r="EQN532" s="204"/>
      <c r="EQO532" s="204"/>
      <c r="EQP532" s="190"/>
      <c r="EQQ532" s="190"/>
      <c r="EQR532" s="205"/>
      <c r="EQS532" s="205"/>
      <c r="EQT532" s="206"/>
      <c r="EQU532" s="204"/>
      <c r="EQV532" s="204"/>
      <c r="EQW532" s="204"/>
      <c r="EQX532" s="204"/>
      <c r="EQY532" s="204"/>
      <c r="EQZ532" s="190"/>
      <c r="ERA532" s="190"/>
      <c r="ERB532" s="205"/>
      <c r="ERC532" s="205"/>
      <c r="ERD532" s="206"/>
      <c r="ERE532" s="204"/>
      <c r="ERF532" s="204"/>
      <c r="ERG532" s="204"/>
      <c r="ERH532" s="204"/>
      <c r="ERI532" s="204"/>
      <c r="ERJ532" s="190"/>
      <c r="ERK532" s="190"/>
      <c r="ERL532" s="205"/>
      <c r="ERM532" s="205"/>
      <c r="ERN532" s="206"/>
      <c r="ERO532" s="204"/>
      <c r="ERP532" s="204"/>
      <c r="ERQ532" s="204"/>
      <c r="ERR532" s="204"/>
      <c r="ERS532" s="204"/>
      <c r="ERT532" s="190"/>
      <c r="ERU532" s="190"/>
      <c r="ERV532" s="205"/>
      <c r="ERW532" s="205"/>
      <c r="ERX532" s="206"/>
      <c r="ERY532" s="204"/>
      <c r="ERZ532" s="204"/>
      <c r="ESA532" s="204"/>
      <c r="ESB532" s="204"/>
      <c r="ESC532" s="204"/>
      <c r="ESD532" s="190"/>
      <c r="ESE532" s="190"/>
      <c r="ESF532" s="205"/>
      <c r="ESG532" s="205"/>
      <c r="ESH532" s="206"/>
      <c r="ESI532" s="204"/>
      <c r="ESJ532" s="204"/>
      <c r="ESK532" s="204"/>
      <c r="ESL532" s="204"/>
      <c r="ESM532" s="204"/>
      <c r="ESN532" s="190"/>
      <c r="ESO532" s="190"/>
      <c r="ESP532" s="205"/>
      <c r="ESQ532" s="205"/>
      <c r="ESR532" s="206"/>
      <c r="ESS532" s="204"/>
      <c r="EST532" s="204"/>
      <c r="ESU532" s="204"/>
      <c r="ESV532" s="204"/>
      <c r="ESW532" s="204"/>
      <c r="ESX532" s="190"/>
      <c r="ESY532" s="190"/>
      <c r="ESZ532" s="205"/>
      <c r="ETA532" s="205"/>
      <c r="ETB532" s="206"/>
      <c r="ETC532" s="204"/>
      <c r="ETD532" s="204"/>
      <c r="ETE532" s="204"/>
      <c r="ETF532" s="204"/>
      <c r="ETG532" s="204"/>
      <c r="ETH532" s="190"/>
      <c r="ETI532" s="190"/>
      <c r="ETJ532" s="205"/>
      <c r="ETK532" s="205"/>
      <c r="ETL532" s="206"/>
      <c r="ETM532" s="204"/>
      <c r="ETN532" s="204"/>
      <c r="ETO532" s="204"/>
      <c r="ETP532" s="204"/>
      <c r="ETQ532" s="204"/>
      <c r="ETR532" s="190"/>
      <c r="ETS532" s="190"/>
      <c r="ETT532" s="205"/>
      <c r="ETU532" s="205"/>
      <c r="ETV532" s="206"/>
      <c r="ETW532" s="204"/>
      <c r="ETX532" s="204"/>
      <c r="ETY532" s="204"/>
      <c r="ETZ532" s="204"/>
      <c r="EUA532" s="204"/>
      <c r="EUB532" s="190"/>
      <c r="EUC532" s="190"/>
      <c r="EUD532" s="205"/>
      <c r="EUE532" s="205"/>
      <c r="EUF532" s="206"/>
      <c r="EUG532" s="204"/>
      <c r="EUH532" s="204"/>
      <c r="EUI532" s="204"/>
      <c r="EUJ532" s="204"/>
      <c r="EUK532" s="204"/>
      <c r="EUL532" s="190"/>
      <c r="EUM532" s="190"/>
      <c r="EUN532" s="205"/>
      <c r="EUO532" s="205"/>
      <c r="EUP532" s="206"/>
      <c r="EUQ532" s="204"/>
      <c r="EUR532" s="204"/>
      <c r="EUS532" s="204"/>
      <c r="EUT532" s="204"/>
      <c r="EUU532" s="204"/>
      <c r="EUV532" s="190"/>
      <c r="EUW532" s="190"/>
      <c r="EUX532" s="205"/>
      <c r="EUY532" s="205"/>
      <c r="EUZ532" s="206"/>
      <c r="EVA532" s="204"/>
      <c r="EVB532" s="204"/>
      <c r="EVC532" s="204"/>
      <c r="EVD532" s="204"/>
      <c r="EVE532" s="204"/>
      <c r="EVF532" s="190"/>
      <c r="EVG532" s="190"/>
      <c r="EVH532" s="205"/>
      <c r="EVI532" s="205"/>
      <c r="EVJ532" s="206"/>
      <c r="EVK532" s="204"/>
      <c r="EVL532" s="204"/>
      <c r="EVM532" s="204"/>
      <c r="EVN532" s="204"/>
      <c r="EVO532" s="204"/>
      <c r="EVP532" s="190"/>
      <c r="EVQ532" s="190"/>
      <c r="EVR532" s="205"/>
      <c r="EVS532" s="205"/>
      <c r="EVT532" s="206"/>
      <c r="EVU532" s="204"/>
      <c r="EVV532" s="204"/>
      <c r="EVW532" s="204"/>
      <c r="EVX532" s="204"/>
      <c r="EVY532" s="204"/>
      <c r="EVZ532" s="190"/>
      <c r="EWA532" s="190"/>
      <c r="EWB532" s="205"/>
      <c r="EWC532" s="205"/>
      <c r="EWD532" s="206"/>
      <c r="EWE532" s="204"/>
      <c r="EWF532" s="204"/>
      <c r="EWG532" s="204"/>
      <c r="EWH532" s="204"/>
      <c r="EWI532" s="204"/>
      <c r="EWJ532" s="190"/>
      <c r="EWK532" s="190"/>
      <c r="EWL532" s="205"/>
      <c r="EWM532" s="205"/>
      <c r="EWN532" s="206"/>
      <c r="EWO532" s="204"/>
      <c r="EWP532" s="204"/>
      <c r="EWQ532" s="204"/>
      <c r="EWR532" s="204"/>
      <c r="EWS532" s="204"/>
      <c r="EWT532" s="190"/>
      <c r="EWU532" s="190"/>
      <c r="EWV532" s="205"/>
      <c r="EWW532" s="205"/>
      <c r="EWX532" s="206"/>
      <c r="EWY532" s="204"/>
      <c r="EWZ532" s="204"/>
      <c r="EXA532" s="204"/>
      <c r="EXB532" s="204"/>
      <c r="EXC532" s="204"/>
      <c r="EXD532" s="190"/>
      <c r="EXE532" s="190"/>
      <c r="EXF532" s="205"/>
      <c r="EXG532" s="205"/>
      <c r="EXH532" s="206"/>
      <c r="EXI532" s="204"/>
      <c r="EXJ532" s="204"/>
      <c r="EXK532" s="204"/>
      <c r="EXL532" s="204"/>
      <c r="EXM532" s="204"/>
      <c r="EXN532" s="190"/>
      <c r="EXO532" s="190"/>
      <c r="EXP532" s="205"/>
      <c r="EXQ532" s="205"/>
      <c r="EXR532" s="206"/>
      <c r="EXS532" s="204"/>
      <c r="EXT532" s="204"/>
      <c r="EXU532" s="204"/>
      <c r="EXV532" s="204"/>
      <c r="EXW532" s="204"/>
      <c r="EXX532" s="190"/>
      <c r="EXY532" s="190"/>
      <c r="EXZ532" s="205"/>
      <c r="EYA532" s="205"/>
      <c r="EYB532" s="206"/>
      <c r="EYC532" s="204"/>
      <c r="EYD532" s="204"/>
      <c r="EYE532" s="204"/>
      <c r="EYF532" s="204"/>
      <c r="EYG532" s="204"/>
      <c r="EYH532" s="190"/>
      <c r="EYI532" s="190"/>
      <c r="EYJ532" s="205"/>
      <c r="EYK532" s="205"/>
      <c r="EYL532" s="206"/>
      <c r="EYM532" s="204"/>
      <c r="EYN532" s="204"/>
      <c r="EYO532" s="204"/>
      <c r="EYP532" s="204"/>
      <c r="EYQ532" s="204"/>
      <c r="EYR532" s="190"/>
      <c r="EYS532" s="190"/>
      <c r="EYT532" s="205"/>
      <c r="EYU532" s="205"/>
      <c r="EYV532" s="206"/>
      <c r="EYW532" s="204"/>
      <c r="EYX532" s="204"/>
      <c r="EYY532" s="204"/>
      <c r="EYZ532" s="204"/>
      <c r="EZA532" s="204"/>
      <c r="EZB532" s="190"/>
      <c r="EZC532" s="190"/>
      <c r="EZD532" s="205"/>
      <c r="EZE532" s="205"/>
      <c r="EZF532" s="206"/>
      <c r="EZG532" s="204"/>
      <c r="EZH532" s="204"/>
      <c r="EZI532" s="204"/>
      <c r="EZJ532" s="204"/>
      <c r="EZK532" s="204"/>
      <c r="EZL532" s="190"/>
      <c r="EZM532" s="190"/>
      <c r="EZN532" s="205"/>
      <c r="EZO532" s="205"/>
      <c r="EZP532" s="206"/>
      <c r="EZQ532" s="204"/>
      <c r="EZR532" s="204"/>
      <c r="EZS532" s="204"/>
      <c r="EZT532" s="204"/>
      <c r="EZU532" s="204"/>
      <c r="EZV532" s="190"/>
      <c r="EZW532" s="190"/>
      <c r="EZX532" s="205"/>
      <c r="EZY532" s="205"/>
      <c r="EZZ532" s="206"/>
      <c r="FAA532" s="204"/>
      <c r="FAB532" s="204"/>
      <c r="FAC532" s="204"/>
      <c r="FAD532" s="204"/>
      <c r="FAE532" s="204"/>
      <c r="FAF532" s="190"/>
      <c r="FAG532" s="190"/>
      <c r="FAH532" s="205"/>
      <c r="FAI532" s="205"/>
      <c r="FAJ532" s="206"/>
      <c r="FAK532" s="204"/>
      <c r="FAL532" s="204"/>
      <c r="FAM532" s="204"/>
      <c r="FAN532" s="204"/>
      <c r="FAO532" s="204"/>
      <c r="FAP532" s="190"/>
      <c r="FAQ532" s="190"/>
      <c r="FAR532" s="205"/>
      <c r="FAS532" s="205"/>
      <c r="FAT532" s="206"/>
      <c r="FAU532" s="204"/>
      <c r="FAV532" s="204"/>
      <c r="FAW532" s="204"/>
      <c r="FAX532" s="204"/>
      <c r="FAY532" s="204"/>
      <c r="FAZ532" s="190"/>
      <c r="FBA532" s="190"/>
      <c r="FBB532" s="205"/>
      <c r="FBC532" s="205"/>
      <c r="FBD532" s="206"/>
      <c r="FBE532" s="204"/>
      <c r="FBF532" s="204"/>
      <c r="FBG532" s="204"/>
      <c r="FBH532" s="204"/>
      <c r="FBI532" s="204"/>
      <c r="FBJ532" s="190"/>
      <c r="FBK532" s="190"/>
      <c r="FBL532" s="205"/>
      <c r="FBM532" s="205"/>
      <c r="FBN532" s="206"/>
      <c r="FBO532" s="204"/>
      <c r="FBP532" s="204"/>
      <c r="FBQ532" s="204"/>
      <c r="FBR532" s="204"/>
      <c r="FBS532" s="204"/>
      <c r="FBT532" s="190"/>
      <c r="FBU532" s="190"/>
      <c r="FBV532" s="205"/>
      <c r="FBW532" s="205"/>
      <c r="FBX532" s="206"/>
      <c r="FBY532" s="204"/>
      <c r="FBZ532" s="204"/>
      <c r="FCA532" s="204"/>
      <c r="FCB532" s="204"/>
      <c r="FCC532" s="204"/>
      <c r="FCD532" s="190"/>
      <c r="FCE532" s="190"/>
      <c r="FCF532" s="205"/>
      <c r="FCG532" s="205"/>
      <c r="FCH532" s="206"/>
      <c r="FCI532" s="204"/>
      <c r="FCJ532" s="204"/>
      <c r="FCK532" s="204"/>
      <c r="FCL532" s="204"/>
      <c r="FCM532" s="204"/>
      <c r="FCN532" s="190"/>
      <c r="FCO532" s="190"/>
      <c r="FCP532" s="205"/>
      <c r="FCQ532" s="205"/>
      <c r="FCR532" s="206"/>
      <c r="FCS532" s="204"/>
      <c r="FCT532" s="204"/>
      <c r="FCU532" s="204"/>
      <c r="FCV532" s="204"/>
      <c r="FCW532" s="204"/>
      <c r="FCX532" s="190"/>
      <c r="FCY532" s="190"/>
      <c r="FCZ532" s="205"/>
      <c r="FDA532" s="205"/>
      <c r="FDB532" s="206"/>
      <c r="FDC532" s="204"/>
      <c r="FDD532" s="204"/>
      <c r="FDE532" s="204"/>
      <c r="FDF532" s="204"/>
      <c r="FDG532" s="204"/>
      <c r="FDH532" s="190"/>
      <c r="FDI532" s="190"/>
      <c r="FDJ532" s="205"/>
      <c r="FDK532" s="205"/>
      <c r="FDL532" s="206"/>
      <c r="FDM532" s="204"/>
      <c r="FDN532" s="204"/>
      <c r="FDO532" s="204"/>
      <c r="FDP532" s="204"/>
      <c r="FDQ532" s="204"/>
      <c r="FDR532" s="190"/>
      <c r="FDS532" s="190"/>
      <c r="FDT532" s="205"/>
      <c r="FDU532" s="205"/>
      <c r="FDV532" s="206"/>
      <c r="FDW532" s="204"/>
      <c r="FDX532" s="204"/>
      <c r="FDY532" s="204"/>
      <c r="FDZ532" s="204"/>
      <c r="FEA532" s="204"/>
      <c r="FEB532" s="190"/>
      <c r="FEC532" s="190"/>
      <c r="FED532" s="205"/>
      <c r="FEE532" s="205"/>
      <c r="FEF532" s="206"/>
      <c r="FEG532" s="204"/>
      <c r="FEH532" s="204"/>
      <c r="FEI532" s="204"/>
      <c r="FEJ532" s="204"/>
      <c r="FEK532" s="204"/>
      <c r="FEL532" s="190"/>
      <c r="FEM532" s="190"/>
      <c r="FEN532" s="205"/>
      <c r="FEO532" s="205"/>
      <c r="FEP532" s="206"/>
      <c r="FEQ532" s="204"/>
      <c r="FER532" s="204"/>
      <c r="FES532" s="204"/>
      <c r="FET532" s="204"/>
      <c r="FEU532" s="204"/>
      <c r="FEV532" s="190"/>
      <c r="FEW532" s="190"/>
      <c r="FEX532" s="205"/>
      <c r="FEY532" s="205"/>
      <c r="FEZ532" s="206"/>
      <c r="FFA532" s="204"/>
      <c r="FFB532" s="204"/>
      <c r="FFC532" s="204"/>
      <c r="FFD532" s="204"/>
      <c r="FFE532" s="204"/>
      <c r="FFF532" s="190"/>
      <c r="FFG532" s="190"/>
      <c r="FFH532" s="205"/>
      <c r="FFI532" s="205"/>
      <c r="FFJ532" s="206"/>
      <c r="FFK532" s="204"/>
      <c r="FFL532" s="204"/>
      <c r="FFM532" s="204"/>
      <c r="FFN532" s="204"/>
      <c r="FFO532" s="204"/>
      <c r="FFP532" s="190"/>
      <c r="FFQ532" s="190"/>
      <c r="FFR532" s="205"/>
      <c r="FFS532" s="205"/>
      <c r="FFT532" s="206"/>
      <c r="FFU532" s="204"/>
      <c r="FFV532" s="204"/>
      <c r="FFW532" s="204"/>
      <c r="FFX532" s="204"/>
      <c r="FFY532" s="204"/>
      <c r="FFZ532" s="190"/>
      <c r="FGA532" s="190"/>
      <c r="FGB532" s="205"/>
      <c r="FGC532" s="205"/>
      <c r="FGD532" s="206"/>
      <c r="FGE532" s="204"/>
      <c r="FGF532" s="204"/>
      <c r="FGG532" s="204"/>
      <c r="FGH532" s="204"/>
      <c r="FGI532" s="204"/>
      <c r="FGJ532" s="190"/>
      <c r="FGK532" s="190"/>
      <c r="FGL532" s="205"/>
      <c r="FGM532" s="205"/>
      <c r="FGN532" s="206"/>
      <c r="FGO532" s="204"/>
      <c r="FGP532" s="204"/>
      <c r="FGQ532" s="204"/>
      <c r="FGR532" s="204"/>
      <c r="FGS532" s="204"/>
      <c r="FGT532" s="190"/>
      <c r="FGU532" s="190"/>
      <c r="FGV532" s="205"/>
      <c r="FGW532" s="205"/>
      <c r="FGX532" s="206"/>
      <c r="FGY532" s="204"/>
      <c r="FGZ532" s="204"/>
      <c r="FHA532" s="204"/>
      <c r="FHB532" s="204"/>
      <c r="FHC532" s="204"/>
      <c r="FHD532" s="190"/>
      <c r="FHE532" s="190"/>
      <c r="FHF532" s="205"/>
      <c r="FHG532" s="205"/>
      <c r="FHH532" s="206"/>
      <c r="FHI532" s="204"/>
      <c r="FHJ532" s="204"/>
      <c r="FHK532" s="204"/>
      <c r="FHL532" s="204"/>
      <c r="FHM532" s="204"/>
      <c r="FHN532" s="190"/>
      <c r="FHO532" s="190"/>
      <c r="FHP532" s="205"/>
      <c r="FHQ532" s="205"/>
      <c r="FHR532" s="206"/>
      <c r="FHS532" s="204"/>
      <c r="FHT532" s="204"/>
      <c r="FHU532" s="204"/>
      <c r="FHV532" s="204"/>
      <c r="FHW532" s="204"/>
      <c r="FHX532" s="190"/>
      <c r="FHY532" s="190"/>
      <c r="FHZ532" s="205"/>
      <c r="FIA532" s="205"/>
      <c r="FIB532" s="206"/>
      <c r="FIC532" s="204"/>
      <c r="FID532" s="204"/>
      <c r="FIE532" s="204"/>
      <c r="FIF532" s="204"/>
      <c r="FIG532" s="204"/>
      <c r="FIH532" s="190"/>
      <c r="FII532" s="190"/>
      <c r="FIJ532" s="205"/>
      <c r="FIK532" s="205"/>
      <c r="FIL532" s="206"/>
      <c r="FIM532" s="204"/>
      <c r="FIN532" s="204"/>
      <c r="FIO532" s="204"/>
      <c r="FIP532" s="204"/>
      <c r="FIQ532" s="204"/>
      <c r="FIR532" s="190"/>
      <c r="FIS532" s="190"/>
      <c r="FIT532" s="205"/>
      <c r="FIU532" s="205"/>
      <c r="FIV532" s="206"/>
      <c r="FIW532" s="204"/>
      <c r="FIX532" s="204"/>
      <c r="FIY532" s="204"/>
      <c r="FIZ532" s="204"/>
      <c r="FJA532" s="204"/>
      <c r="FJB532" s="190"/>
      <c r="FJC532" s="190"/>
      <c r="FJD532" s="205"/>
      <c r="FJE532" s="205"/>
      <c r="FJF532" s="206"/>
      <c r="FJG532" s="204"/>
      <c r="FJH532" s="204"/>
      <c r="FJI532" s="204"/>
      <c r="FJJ532" s="204"/>
      <c r="FJK532" s="204"/>
      <c r="FJL532" s="190"/>
      <c r="FJM532" s="190"/>
      <c r="FJN532" s="205"/>
      <c r="FJO532" s="205"/>
      <c r="FJP532" s="206"/>
      <c r="FJQ532" s="204"/>
      <c r="FJR532" s="204"/>
      <c r="FJS532" s="204"/>
      <c r="FJT532" s="204"/>
      <c r="FJU532" s="204"/>
      <c r="FJV532" s="190"/>
      <c r="FJW532" s="190"/>
      <c r="FJX532" s="205"/>
      <c r="FJY532" s="205"/>
      <c r="FJZ532" s="206"/>
      <c r="FKA532" s="204"/>
      <c r="FKB532" s="204"/>
      <c r="FKC532" s="204"/>
      <c r="FKD532" s="204"/>
      <c r="FKE532" s="204"/>
      <c r="FKF532" s="190"/>
      <c r="FKG532" s="190"/>
      <c r="FKH532" s="205"/>
      <c r="FKI532" s="205"/>
      <c r="FKJ532" s="206"/>
      <c r="FKK532" s="204"/>
      <c r="FKL532" s="204"/>
      <c r="FKM532" s="204"/>
      <c r="FKN532" s="204"/>
      <c r="FKO532" s="204"/>
      <c r="FKP532" s="190"/>
      <c r="FKQ532" s="190"/>
      <c r="FKR532" s="205"/>
      <c r="FKS532" s="205"/>
      <c r="FKT532" s="206"/>
      <c r="FKU532" s="204"/>
      <c r="FKV532" s="204"/>
      <c r="FKW532" s="204"/>
      <c r="FKX532" s="204"/>
      <c r="FKY532" s="204"/>
      <c r="FKZ532" s="190"/>
      <c r="FLA532" s="190"/>
      <c r="FLB532" s="205"/>
      <c r="FLC532" s="205"/>
      <c r="FLD532" s="206"/>
      <c r="FLE532" s="204"/>
      <c r="FLF532" s="204"/>
      <c r="FLG532" s="204"/>
      <c r="FLH532" s="204"/>
      <c r="FLI532" s="204"/>
      <c r="FLJ532" s="190"/>
      <c r="FLK532" s="190"/>
      <c r="FLL532" s="205"/>
      <c r="FLM532" s="205"/>
      <c r="FLN532" s="206"/>
      <c r="FLO532" s="204"/>
      <c r="FLP532" s="204"/>
      <c r="FLQ532" s="204"/>
      <c r="FLR532" s="204"/>
      <c r="FLS532" s="204"/>
      <c r="FLT532" s="190"/>
      <c r="FLU532" s="190"/>
      <c r="FLV532" s="205"/>
      <c r="FLW532" s="205"/>
      <c r="FLX532" s="206"/>
      <c r="FLY532" s="204"/>
      <c r="FLZ532" s="204"/>
      <c r="FMA532" s="204"/>
      <c r="FMB532" s="204"/>
      <c r="FMC532" s="204"/>
      <c r="FMD532" s="190"/>
      <c r="FME532" s="190"/>
      <c r="FMF532" s="205"/>
      <c r="FMG532" s="205"/>
      <c r="FMH532" s="206"/>
      <c r="FMI532" s="204"/>
      <c r="FMJ532" s="204"/>
      <c r="FMK532" s="204"/>
      <c r="FML532" s="204"/>
      <c r="FMM532" s="204"/>
      <c r="FMN532" s="190"/>
      <c r="FMO532" s="190"/>
      <c r="FMP532" s="205"/>
      <c r="FMQ532" s="205"/>
      <c r="FMR532" s="206"/>
      <c r="FMS532" s="204"/>
      <c r="FMT532" s="204"/>
      <c r="FMU532" s="204"/>
      <c r="FMV532" s="204"/>
      <c r="FMW532" s="204"/>
      <c r="FMX532" s="190"/>
      <c r="FMY532" s="190"/>
      <c r="FMZ532" s="205"/>
      <c r="FNA532" s="205"/>
      <c r="FNB532" s="206"/>
      <c r="FNC532" s="204"/>
      <c r="FND532" s="204"/>
      <c r="FNE532" s="204"/>
      <c r="FNF532" s="204"/>
      <c r="FNG532" s="204"/>
      <c r="FNH532" s="190"/>
      <c r="FNI532" s="190"/>
      <c r="FNJ532" s="205"/>
      <c r="FNK532" s="205"/>
      <c r="FNL532" s="206"/>
      <c r="FNM532" s="204"/>
      <c r="FNN532" s="204"/>
      <c r="FNO532" s="204"/>
      <c r="FNP532" s="204"/>
      <c r="FNQ532" s="204"/>
      <c r="FNR532" s="190"/>
      <c r="FNS532" s="190"/>
      <c r="FNT532" s="205"/>
      <c r="FNU532" s="205"/>
      <c r="FNV532" s="206"/>
      <c r="FNW532" s="204"/>
      <c r="FNX532" s="204"/>
      <c r="FNY532" s="204"/>
      <c r="FNZ532" s="204"/>
      <c r="FOA532" s="204"/>
      <c r="FOB532" s="190"/>
      <c r="FOC532" s="190"/>
      <c r="FOD532" s="205"/>
      <c r="FOE532" s="205"/>
      <c r="FOF532" s="206"/>
      <c r="FOG532" s="204"/>
      <c r="FOH532" s="204"/>
      <c r="FOI532" s="204"/>
      <c r="FOJ532" s="204"/>
      <c r="FOK532" s="204"/>
      <c r="FOL532" s="190"/>
      <c r="FOM532" s="190"/>
      <c r="FON532" s="205"/>
      <c r="FOO532" s="205"/>
      <c r="FOP532" s="206"/>
      <c r="FOQ532" s="204"/>
      <c r="FOR532" s="204"/>
      <c r="FOS532" s="204"/>
      <c r="FOT532" s="204"/>
      <c r="FOU532" s="204"/>
      <c r="FOV532" s="190"/>
      <c r="FOW532" s="190"/>
      <c r="FOX532" s="205"/>
      <c r="FOY532" s="205"/>
      <c r="FOZ532" s="206"/>
      <c r="FPA532" s="204"/>
      <c r="FPB532" s="204"/>
      <c r="FPC532" s="204"/>
      <c r="FPD532" s="204"/>
      <c r="FPE532" s="204"/>
      <c r="FPF532" s="190"/>
      <c r="FPG532" s="190"/>
      <c r="FPH532" s="205"/>
      <c r="FPI532" s="205"/>
      <c r="FPJ532" s="206"/>
      <c r="FPK532" s="204"/>
      <c r="FPL532" s="204"/>
      <c r="FPM532" s="204"/>
      <c r="FPN532" s="204"/>
      <c r="FPO532" s="204"/>
      <c r="FPP532" s="190"/>
      <c r="FPQ532" s="190"/>
      <c r="FPR532" s="205"/>
      <c r="FPS532" s="205"/>
      <c r="FPT532" s="206"/>
      <c r="FPU532" s="204"/>
      <c r="FPV532" s="204"/>
      <c r="FPW532" s="204"/>
      <c r="FPX532" s="204"/>
      <c r="FPY532" s="204"/>
      <c r="FPZ532" s="190"/>
      <c r="FQA532" s="190"/>
      <c r="FQB532" s="205"/>
      <c r="FQC532" s="205"/>
      <c r="FQD532" s="206"/>
      <c r="FQE532" s="204"/>
      <c r="FQF532" s="204"/>
      <c r="FQG532" s="204"/>
      <c r="FQH532" s="204"/>
      <c r="FQI532" s="204"/>
      <c r="FQJ532" s="190"/>
      <c r="FQK532" s="190"/>
      <c r="FQL532" s="205"/>
      <c r="FQM532" s="205"/>
      <c r="FQN532" s="206"/>
      <c r="FQO532" s="204"/>
      <c r="FQP532" s="204"/>
      <c r="FQQ532" s="204"/>
      <c r="FQR532" s="204"/>
      <c r="FQS532" s="204"/>
      <c r="FQT532" s="190"/>
      <c r="FQU532" s="190"/>
      <c r="FQV532" s="205"/>
      <c r="FQW532" s="205"/>
      <c r="FQX532" s="206"/>
      <c r="FQY532" s="204"/>
      <c r="FQZ532" s="204"/>
      <c r="FRA532" s="204"/>
      <c r="FRB532" s="204"/>
      <c r="FRC532" s="204"/>
      <c r="FRD532" s="190"/>
      <c r="FRE532" s="190"/>
      <c r="FRF532" s="205"/>
      <c r="FRG532" s="205"/>
      <c r="FRH532" s="206"/>
      <c r="FRI532" s="204"/>
      <c r="FRJ532" s="204"/>
      <c r="FRK532" s="204"/>
      <c r="FRL532" s="204"/>
      <c r="FRM532" s="204"/>
      <c r="FRN532" s="190"/>
      <c r="FRO532" s="190"/>
      <c r="FRP532" s="205"/>
      <c r="FRQ532" s="205"/>
      <c r="FRR532" s="206"/>
      <c r="FRS532" s="204"/>
      <c r="FRT532" s="204"/>
      <c r="FRU532" s="204"/>
      <c r="FRV532" s="204"/>
      <c r="FRW532" s="204"/>
      <c r="FRX532" s="190"/>
      <c r="FRY532" s="190"/>
      <c r="FRZ532" s="205"/>
      <c r="FSA532" s="205"/>
      <c r="FSB532" s="206"/>
      <c r="FSC532" s="204"/>
      <c r="FSD532" s="204"/>
      <c r="FSE532" s="204"/>
      <c r="FSF532" s="204"/>
      <c r="FSG532" s="204"/>
      <c r="FSH532" s="190"/>
      <c r="FSI532" s="190"/>
      <c r="FSJ532" s="205"/>
      <c r="FSK532" s="205"/>
      <c r="FSL532" s="206"/>
      <c r="FSM532" s="204"/>
      <c r="FSN532" s="204"/>
      <c r="FSO532" s="204"/>
      <c r="FSP532" s="204"/>
      <c r="FSQ532" s="204"/>
      <c r="FSR532" s="190"/>
      <c r="FSS532" s="190"/>
      <c r="FST532" s="205"/>
      <c r="FSU532" s="205"/>
      <c r="FSV532" s="206"/>
      <c r="FSW532" s="204"/>
      <c r="FSX532" s="204"/>
      <c r="FSY532" s="204"/>
      <c r="FSZ532" s="204"/>
      <c r="FTA532" s="204"/>
      <c r="FTB532" s="190"/>
      <c r="FTC532" s="190"/>
      <c r="FTD532" s="205"/>
      <c r="FTE532" s="205"/>
      <c r="FTF532" s="206"/>
      <c r="FTG532" s="204"/>
      <c r="FTH532" s="204"/>
      <c r="FTI532" s="204"/>
      <c r="FTJ532" s="204"/>
      <c r="FTK532" s="204"/>
      <c r="FTL532" s="190"/>
      <c r="FTM532" s="190"/>
      <c r="FTN532" s="205"/>
      <c r="FTO532" s="205"/>
      <c r="FTP532" s="206"/>
      <c r="FTQ532" s="204"/>
      <c r="FTR532" s="204"/>
      <c r="FTS532" s="204"/>
      <c r="FTT532" s="204"/>
      <c r="FTU532" s="204"/>
      <c r="FTV532" s="190"/>
      <c r="FTW532" s="190"/>
      <c r="FTX532" s="205"/>
      <c r="FTY532" s="205"/>
      <c r="FTZ532" s="206"/>
      <c r="FUA532" s="204"/>
      <c r="FUB532" s="204"/>
      <c r="FUC532" s="204"/>
      <c r="FUD532" s="204"/>
      <c r="FUE532" s="204"/>
      <c r="FUF532" s="190"/>
      <c r="FUG532" s="190"/>
      <c r="FUH532" s="205"/>
      <c r="FUI532" s="205"/>
      <c r="FUJ532" s="206"/>
      <c r="FUK532" s="204"/>
      <c r="FUL532" s="204"/>
      <c r="FUM532" s="204"/>
      <c r="FUN532" s="204"/>
      <c r="FUO532" s="204"/>
      <c r="FUP532" s="190"/>
      <c r="FUQ532" s="190"/>
      <c r="FUR532" s="205"/>
      <c r="FUS532" s="205"/>
      <c r="FUT532" s="206"/>
      <c r="FUU532" s="204"/>
      <c r="FUV532" s="204"/>
      <c r="FUW532" s="204"/>
      <c r="FUX532" s="204"/>
      <c r="FUY532" s="204"/>
      <c r="FUZ532" s="190"/>
      <c r="FVA532" s="190"/>
      <c r="FVB532" s="205"/>
      <c r="FVC532" s="205"/>
      <c r="FVD532" s="206"/>
      <c r="FVE532" s="204"/>
      <c r="FVF532" s="204"/>
      <c r="FVG532" s="204"/>
      <c r="FVH532" s="204"/>
      <c r="FVI532" s="204"/>
      <c r="FVJ532" s="190"/>
      <c r="FVK532" s="190"/>
      <c r="FVL532" s="205"/>
      <c r="FVM532" s="205"/>
      <c r="FVN532" s="206"/>
      <c r="FVO532" s="204"/>
      <c r="FVP532" s="204"/>
      <c r="FVQ532" s="204"/>
      <c r="FVR532" s="204"/>
      <c r="FVS532" s="204"/>
      <c r="FVT532" s="190"/>
      <c r="FVU532" s="190"/>
      <c r="FVV532" s="205"/>
      <c r="FVW532" s="205"/>
      <c r="FVX532" s="206"/>
      <c r="FVY532" s="204"/>
      <c r="FVZ532" s="204"/>
      <c r="FWA532" s="204"/>
      <c r="FWB532" s="204"/>
      <c r="FWC532" s="204"/>
      <c r="FWD532" s="190"/>
      <c r="FWE532" s="190"/>
      <c r="FWF532" s="205"/>
      <c r="FWG532" s="205"/>
      <c r="FWH532" s="206"/>
      <c r="FWI532" s="204"/>
      <c r="FWJ532" s="204"/>
      <c r="FWK532" s="204"/>
      <c r="FWL532" s="204"/>
      <c r="FWM532" s="204"/>
      <c r="FWN532" s="190"/>
      <c r="FWO532" s="190"/>
      <c r="FWP532" s="205"/>
      <c r="FWQ532" s="205"/>
      <c r="FWR532" s="206"/>
      <c r="FWS532" s="204"/>
      <c r="FWT532" s="204"/>
      <c r="FWU532" s="204"/>
      <c r="FWV532" s="204"/>
      <c r="FWW532" s="204"/>
      <c r="FWX532" s="190"/>
      <c r="FWY532" s="190"/>
      <c r="FWZ532" s="205"/>
      <c r="FXA532" s="205"/>
      <c r="FXB532" s="206"/>
      <c r="FXC532" s="204"/>
      <c r="FXD532" s="204"/>
      <c r="FXE532" s="204"/>
      <c r="FXF532" s="204"/>
      <c r="FXG532" s="204"/>
      <c r="FXH532" s="190"/>
      <c r="FXI532" s="190"/>
      <c r="FXJ532" s="205"/>
      <c r="FXK532" s="205"/>
      <c r="FXL532" s="206"/>
      <c r="FXM532" s="204"/>
      <c r="FXN532" s="204"/>
      <c r="FXO532" s="204"/>
      <c r="FXP532" s="204"/>
      <c r="FXQ532" s="204"/>
      <c r="FXR532" s="190"/>
      <c r="FXS532" s="190"/>
      <c r="FXT532" s="205"/>
      <c r="FXU532" s="205"/>
      <c r="FXV532" s="206"/>
      <c r="FXW532" s="204"/>
      <c r="FXX532" s="204"/>
      <c r="FXY532" s="204"/>
      <c r="FXZ532" s="204"/>
      <c r="FYA532" s="204"/>
      <c r="FYB532" s="190"/>
      <c r="FYC532" s="190"/>
      <c r="FYD532" s="205"/>
      <c r="FYE532" s="205"/>
      <c r="FYF532" s="206"/>
      <c r="FYG532" s="204"/>
      <c r="FYH532" s="204"/>
      <c r="FYI532" s="204"/>
      <c r="FYJ532" s="204"/>
      <c r="FYK532" s="204"/>
      <c r="FYL532" s="190"/>
      <c r="FYM532" s="190"/>
      <c r="FYN532" s="205"/>
      <c r="FYO532" s="205"/>
      <c r="FYP532" s="206"/>
      <c r="FYQ532" s="204"/>
      <c r="FYR532" s="204"/>
      <c r="FYS532" s="204"/>
      <c r="FYT532" s="204"/>
      <c r="FYU532" s="204"/>
      <c r="FYV532" s="190"/>
      <c r="FYW532" s="190"/>
      <c r="FYX532" s="205"/>
      <c r="FYY532" s="205"/>
      <c r="FYZ532" s="206"/>
      <c r="FZA532" s="204"/>
      <c r="FZB532" s="204"/>
      <c r="FZC532" s="204"/>
      <c r="FZD532" s="204"/>
      <c r="FZE532" s="204"/>
      <c r="FZF532" s="190"/>
      <c r="FZG532" s="190"/>
      <c r="FZH532" s="205"/>
      <c r="FZI532" s="205"/>
      <c r="FZJ532" s="206"/>
      <c r="FZK532" s="204"/>
      <c r="FZL532" s="204"/>
      <c r="FZM532" s="204"/>
      <c r="FZN532" s="204"/>
      <c r="FZO532" s="204"/>
      <c r="FZP532" s="190"/>
      <c r="FZQ532" s="190"/>
      <c r="FZR532" s="205"/>
      <c r="FZS532" s="205"/>
      <c r="FZT532" s="206"/>
      <c r="FZU532" s="204"/>
      <c r="FZV532" s="204"/>
      <c r="FZW532" s="204"/>
      <c r="FZX532" s="204"/>
      <c r="FZY532" s="204"/>
      <c r="FZZ532" s="190"/>
      <c r="GAA532" s="190"/>
      <c r="GAB532" s="205"/>
      <c r="GAC532" s="205"/>
      <c r="GAD532" s="206"/>
      <c r="GAE532" s="204"/>
      <c r="GAF532" s="204"/>
      <c r="GAG532" s="204"/>
      <c r="GAH532" s="204"/>
      <c r="GAI532" s="204"/>
      <c r="GAJ532" s="190"/>
      <c r="GAK532" s="190"/>
      <c r="GAL532" s="205"/>
      <c r="GAM532" s="205"/>
      <c r="GAN532" s="206"/>
      <c r="GAO532" s="204"/>
      <c r="GAP532" s="204"/>
      <c r="GAQ532" s="204"/>
      <c r="GAR532" s="204"/>
      <c r="GAS532" s="204"/>
      <c r="GAT532" s="190"/>
      <c r="GAU532" s="190"/>
      <c r="GAV532" s="205"/>
      <c r="GAW532" s="205"/>
      <c r="GAX532" s="206"/>
      <c r="GAY532" s="204"/>
      <c r="GAZ532" s="204"/>
      <c r="GBA532" s="204"/>
      <c r="GBB532" s="204"/>
      <c r="GBC532" s="204"/>
      <c r="GBD532" s="190"/>
      <c r="GBE532" s="190"/>
      <c r="GBF532" s="205"/>
      <c r="GBG532" s="205"/>
      <c r="GBH532" s="206"/>
      <c r="GBI532" s="204"/>
      <c r="GBJ532" s="204"/>
      <c r="GBK532" s="204"/>
      <c r="GBL532" s="204"/>
      <c r="GBM532" s="204"/>
      <c r="GBN532" s="190"/>
      <c r="GBO532" s="190"/>
      <c r="GBP532" s="205"/>
      <c r="GBQ532" s="205"/>
      <c r="GBR532" s="206"/>
      <c r="GBS532" s="204"/>
      <c r="GBT532" s="204"/>
      <c r="GBU532" s="204"/>
      <c r="GBV532" s="204"/>
      <c r="GBW532" s="204"/>
      <c r="GBX532" s="190"/>
      <c r="GBY532" s="190"/>
      <c r="GBZ532" s="205"/>
      <c r="GCA532" s="205"/>
      <c r="GCB532" s="206"/>
      <c r="GCC532" s="204"/>
      <c r="GCD532" s="204"/>
      <c r="GCE532" s="204"/>
      <c r="GCF532" s="204"/>
      <c r="GCG532" s="204"/>
      <c r="GCH532" s="190"/>
      <c r="GCI532" s="190"/>
      <c r="GCJ532" s="205"/>
      <c r="GCK532" s="205"/>
      <c r="GCL532" s="206"/>
      <c r="GCM532" s="204"/>
      <c r="GCN532" s="204"/>
      <c r="GCO532" s="204"/>
      <c r="GCP532" s="204"/>
      <c r="GCQ532" s="204"/>
      <c r="GCR532" s="190"/>
      <c r="GCS532" s="190"/>
      <c r="GCT532" s="205"/>
      <c r="GCU532" s="205"/>
      <c r="GCV532" s="206"/>
      <c r="GCW532" s="204"/>
      <c r="GCX532" s="204"/>
      <c r="GCY532" s="204"/>
      <c r="GCZ532" s="204"/>
      <c r="GDA532" s="204"/>
      <c r="GDB532" s="190"/>
      <c r="GDC532" s="190"/>
      <c r="GDD532" s="205"/>
      <c r="GDE532" s="205"/>
      <c r="GDF532" s="206"/>
      <c r="GDG532" s="204"/>
      <c r="GDH532" s="204"/>
      <c r="GDI532" s="204"/>
      <c r="GDJ532" s="204"/>
      <c r="GDK532" s="204"/>
      <c r="GDL532" s="190"/>
      <c r="GDM532" s="190"/>
      <c r="GDN532" s="205"/>
      <c r="GDO532" s="205"/>
      <c r="GDP532" s="206"/>
      <c r="GDQ532" s="204"/>
      <c r="GDR532" s="204"/>
      <c r="GDS532" s="204"/>
      <c r="GDT532" s="204"/>
      <c r="GDU532" s="204"/>
      <c r="GDV532" s="190"/>
      <c r="GDW532" s="190"/>
      <c r="GDX532" s="205"/>
      <c r="GDY532" s="205"/>
      <c r="GDZ532" s="206"/>
      <c r="GEA532" s="204"/>
      <c r="GEB532" s="204"/>
      <c r="GEC532" s="204"/>
      <c r="GED532" s="204"/>
      <c r="GEE532" s="204"/>
      <c r="GEF532" s="190"/>
      <c r="GEG532" s="190"/>
      <c r="GEH532" s="205"/>
      <c r="GEI532" s="205"/>
      <c r="GEJ532" s="206"/>
      <c r="GEK532" s="204"/>
      <c r="GEL532" s="204"/>
      <c r="GEM532" s="204"/>
      <c r="GEN532" s="204"/>
      <c r="GEO532" s="204"/>
      <c r="GEP532" s="190"/>
      <c r="GEQ532" s="190"/>
      <c r="GER532" s="205"/>
      <c r="GES532" s="205"/>
      <c r="GET532" s="206"/>
      <c r="GEU532" s="204"/>
      <c r="GEV532" s="204"/>
      <c r="GEW532" s="204"/>
      <c r="GEX532" s="204"/>
      <c r="GEY532" s="204"/>
      <c r="GEZ532" s="190"/>
      <c r="GFA532" s="190"/>
      <c r="GFB532" s="205"/>
      <c r="GFC532" s="205"/>
      <c r="GFD532" s="206"/>
      <c r="GFE532" s="204"/>
      <c r="GFF532" s="204"/>
      <c r="GFG532" s="204"/>
      <c r="GFH532" s="204"/>
      <c r="GFI532" s="204"/>
      <c r="GFJ532" s="190"/>
      <c r="GFK532" s="190"/>
      <c r="GFL532" s="205"/>
      <c r="GFM532" s="205"/>
      <c r="GFN532" s="206"/>
      <c r="GFO532" s="204"/>
      <c r="GFP532" s="204"/>
      <c r="GFQ532" s="204"/>
      <c r="GFR532" s="204"/>
      <c r="GFS532" s="204"/>
      <c r="GFT532" s="190"/>
      <c r="GFU532" s="190"/>
      <c r="GFV532" s="205"/>
      <c r="GFW532" s="205"/>
      <c r="GFX532" s="206"/>
      <c r="GFY532" s="204"/>
      <c r="GFZ532" s="204"/>
      <c r="GGA532" s="204"/>
      <c r="GGB532" s="204"/>
      <c r="GGC532" s="204"/>
      <c r="GGD532" s="190"/>
      <c r="GGE532" s="190"/>
      <c r="GGF532" s="205"/>
      <c r="GGG532" s="205"/>
      <c r="GGH532" s="206"/>
      <c r="GGI532" s="204"/>
      <c r="GGJ532" s="204"/>
      <c r="GGK532" s="204"/>
      <c r="GGL532" s="204"/>
      <c r="GGM532" s="204"/>
      <c r="GGN532" s="190"/>
      <c r="GGO532" s="190"/>
      <c r="GGP532" s="205"/>
      <c r="GGQ532" s="205"/>
      <c r="GGR532" s="206"/>
      <c r="GGS532" s="204"/>
      <c r="GGT532" s="204"/>
      <c r="GGU532" s="204"/>
      <c r="GGV532" s="204"/>
      <c r="GGW532" s="204"/>
      <c r="GGX532" s="190"/>
      <c r="GGY532" s="190"/>
      <c r="GGZ532" s="205"/>
      <c r="GHA532" s="205"/>
      <c r="GHB532" s="206"/>
      <c r="GHC532" s="204"/>
      <c r="GHD532" s="204"/>
      <c r="GHE532" s="204"/>
      <c r="GHF532" s="204"/>
      <c r="GHG532" s="204"/>
      <c r="GHH532" s="190"/>
      <c r="GHI532" s="190"/>
      <c r="GHJ532" s="205"/>
      <c r="GHK532" s="205"/>
      <c r="GHL532" s="206"/>
      <c r="GHM532" s="204"/>
      <c r="GHN532" s="204"/>
      <c r="GHO532" s="204"/>
      <c r="GHP532" s="204"/>
      <c r="GHQ532" s="204"/>
      <c r="GHR532" s="190"/>
      <c r="GHS532" s="190"/>
      <c r="GHT532" s="205"/>
      <c r="GHU532" s="205"/>
      <c r="GHV532" s="206"/>
      <c r="GHW532" s="204"/>
      <c r="GHX532" s="204"/>
      <c r="GHY532" s="204"/>
      <c r="GHZ532" s="204"/>
      <c r="GIA532" s="204"/>
      <c r="GIB532" s="190"/>
      <c r="GIC532" s="190"/>
      <c r="GID532" s="205"/>
      <c r="GIE532" s="205"/>
      <c r="GIF532" s="206"/>
      <c r="GIG532" s="204"/>
      <c r="GIH532" s="204"/>
      <c r="GII532" s="204"/>
      <c r="GIJ532" s="204"/>
      <c r="GIK532" s="204"/>
      <c r="GIL532" s="190"/>
      <c r="GIM532" s="190"/>
      <c r="GIN532" s="205"/>
      <c r="GIO532" s="205"/>
      <c r="GIP532" s="206"/>
      <c r="GIQ532" s="204"/>
      <c r="GIR532" s="204"/>
      <c r="GIS532" s="204"/>
      <c r="GIT532" s="204"/>
      <c r="GIU532" s="204"/>
      <c r="GIV532" s="190"/>
      <c r="GIW532" s="190"/>
      <c r="GIX532" s="205"/>
      <c r="GIY532" s="205"/>
      <c r="GIZ532" s="206"/>
      <c r="GJA532" s="204"/>
      <c r="GJB532" s="204"/>
      <c r="GJC532" s="204"/>
      <c r="GJD532" s="204"/>
      <c r="GJE532" s="204"/>
      <c r="GJF532" s="190"/>
      <c r="GJG532" s="190"/>
      <c r="GJH532" s="205"/>
      <c r="GJI532" s="205"/>
      <c r="GJJ532" s="206"/>
      <c r="GJK532" s="204"/>
      <c r="GJL532" s="204"/>
      <c r="GJM532" s="204"/>
      <c r="GJN532" s="204"/>
      <c r="GJO532" s="204"/>
      <c r="GJP532" s="190"/>
      <c r="GJQ532" s="190"/>
      <c r="GJR532" s="205"/>
      <c r="GJS532" s="205"/>
      <c r="GJT532" s="206"/>
      <c r="GJU532" s="204"/>
      <c r="GJV532" s="204"/>
      <c r="GJW532" s="204"/>
      <c r="GJX532" s="204"/>
      <c r="GJY532" s="204"/>
      <c r="GJZ532" s="190"/>
      <c r="GKA532" s="190"/>
      <c r="GKB532" s="205"/>
      <c r="GKC532" s="205"/>
      <c r="GKD532" s="206"/>
      <c r="GKE532" s="204"/>
      <c r="GKF532" s="204"/>
      <c r="GKG532" s="204"/>
      <c r="GKH532" s="204"/>
      <c r="GKI532" s="204"/>
      <c r="GKJ532" s="190"/>
      <c r="GKK532" s="190"/>
      <c r="GKL532" s="205"/>
      <c r="GKM532" s="205"/>
      <c r="GKN532" s="206"/>
      <c r="GKO532" s="204"/>
      <c r="GKP532" s="204"/>
      <c r="GKQ532" s="204"/>
      <c r="GKR532" s="204"/>
      <c r="GKS532" s="204"/>
      <c r="GKT532" s="190"/>
      <c r="GKU532" s="190"/>
      <c r="GKV532" s="205"/>
      <c r="GKW532" s="205"/>
      <c r="GKX532" s="206"/>
      <c r="GKY532" s="204"/>
      <c r="GKZ532" s="204"/>
      <c r="GLA532" s="204"/>
      <c r="GLB532" s="204"/>
      <c r="GLC532" s="204"/>
      <c r="GLD532" s="190"/>
      <c r="GLE532" s="190"/>
      <c r="GLF532" s="205"/>
      <c r="GLG532" s="205"/>
      <c r="GLH532" s="206"/>
      <c r="GLI532" s="204"/>
      <c r="GLJ532" s="204"/>
      <c r="GLK532" s="204"/>
      <c r="GLL532" s="204"/>
      <c r="GLM532" s="204"/>
      <c r="GLN532" s="190"/>
      <c r="GLO532" s="190"/>
      <c r="GLP532" s="205"/>
      <c r="GLQ532" s="205"/>
      <c r="GLR532" s="206"/>
      <c r="GLS532" s="204"/>
      <c r="GLT532" s="204"/>
      <c r="GLU532" s="204"/>
      <c r="GLV532" s="204"/>
      <c r="GLW532" s="204"/>
      <c r="GLX532" s="190"/>
      <c r="GLY532" s="190"/>
      <c r="GLZ532" s="205"/>
      <c r="GMA532" s="205"/>
      <c r="GMB532" s="206"/>
      <c r="GMC532" s="204"/>
      <c r="GMD532" s="204"/>
      <c r="GME532" s="204"/>
      <c r="GMF532" s="204"/>
      <c r="GMG532" s="204"/>
      <c r="GMH532" s="190"/>
      <c r="GMI532" s="190"/>
      <c r="GMJ532" s="205"/>
      <c r="GMK532" s="205"/>
      <c r="GML532" s="206"/>
      <c r="GMM532" s="204"/>
      <c r="GMN532" s="204"/>
      <c r="GMO532" s="204"/>
      <c r="GMP532" s="204"/>
      <c r="GMQ532" s="204"/>
      <c r="GMR532" s="190"/>
      <c r="GMS532" s="190"/>
      <c r="GMT532" s="205"/>
      <c r="GMU532" s="205"/>
      <c r="GMV532" s="206"/>
      <c r="GMW532" s="204"/>
      <c r="GMX532" s="204"/>
      <c r="GMY532" s="204"/>
      <c r="GMZ532" s="204"/>
      <c r="GNA532" s="204"/>
      <c r="GNB532" s="190"/>
      <c r="GNC532" s="190"/>
      <c r="GND532" s="205"/>
      <c r="GNE532" s="205"/>
      <c r="GNF532" s="206"/>
      <c r="GNG532" s="204"/>
      <c r="GNH532" s="204"/>
      <c r="GNI532" s="204"/>
      <c r="GNJ532" s="204"/>
      <c r="GNK532" s="204"/>
      <c r="GNL532" s="190"/>
      <c r="GNM532" s="190"/>
      <c r="GNN532" s="205"/>
      <c r="GNO532" s="205"/>
      <c r="GNP532" s="206"/>
      <c r="GNQ532" s="204"/>
      <c r="GNR532" s="204"/>
      <c r="GNS532" s="204"/>
      <c r="GNT532" s="204"/>
      <c r="GNU532" s="204"/>
      <c r="GNV532" s="190"/>
      <c r="GNW532" s="190"/>
      <c r="GNX532" s="205"/>
      <c r="GNY532" s="205"/>
      <c r="GNZ532" s="206"/>
      <c r="GOA532" s="204"/>
      <c r="GOB532" s="204"/>
      <c r="GOC532" s="204"/>
      <c r="GOD532" s="204"/>
      <c r="GOE532" s="204"/>
      <c r="GOF532" s="190"/>
      <c r="GOG532" s="190"/>
      <c r="GOH532" s="205"/>
      <c r="GOI532" s="205"/>
      <c r="GOJ532" s="206"/>
      <c r="GOK532" s="204"/>
      <c r="GOL532" s="204"/>
      <c r="GOM532" s="204"/>
      <c r="GON532" s="204"/>
      <c r="GOO532" s="204"/>
      <c r="GOP532" s="190"/>
      <c r="GOQ532" s="190"/>
      <c r="GOR532" s="205"/>
      <c r="GOS532" s="205"/>
      <c r="GOT532" s="206"/>
      <c r="GOU532" s="204"/>
      <c r="GOV532" s="204"/>
      <c r="GOW532" s="204"/>
      <c r="GOX532" s="204"/>
      <c r="GOY532" s="204"/>
      <c r="GOZ532" s="190"/>
      <c r="GPA532" s="190"/>
      <c r="GPB532" s="205"/>
      <c r="GPC532" s="205"/>
      <c r="GPD532" s="206"/>
      <c r="GPE532" s="204"/>
      <c r="GPF532" s="204"/>
      <c r="GPG532" s="204"/>
      <c r="GPH532" s="204"/>
      <c r="GPI532" s="204"/>
      <c r="GPJ532" s="190"/>
      <c r="GPK532" s="190"/>
      <c r="GPL532" s="205"/>
      <c r="GPM532" s="205"/>
      <c r="GPN532" s="206"/>
      <c r="GPO532" s="204"/>
      <c r="GPP532" s="204"/>
      <c r="GPQ532" s="204"/>
      <c r="GPR532" s="204"/>
      <c r="GPS532" s="204"/>
      <c r="GPT532" s="190"/>
      <c r="GPU532" s="190"/>
      <c r="GPV532" s="205"/>
      <c r="GPW532" s="205"/>
      <c r="GPX532" s="206"/>
      <c r="GPY532" s="204"/>
      <c r="GPZ532" s="204"/>
      <c r="GQA532" s="204"/>
      <c r="GQB532" s="204"/>
      <c r="GQC532" s="204"/>
      <c r="GQD532" s="190"/>
      <c r="GQE532" s="190"/>
      <c r="GQF532" s="205"/>
      <c r="GQG532" s="205"/>
      <c r="GQH532" s="206"/>
      <c r="GQI532" s="204"/>
      <c r="GQJ532" s="204"/>
      <c r="GQK532" s="204"/>
      <c r="GQL532" s="204"/>
      <c r="GQM532" s="204"/>
      <c r="GQN532" s="190"/>
      <c r="GQO532" s="190"/>
      <c r="GQP532" s="205"/>
      <c r="GQQ532" s="205"/>
      <c r="GQR532" s="206"/>
      <c r="GQS532" s="204"/>
      <c r="GQT532" s="204"/>
      <c r="GQU532" s="204"/>
      <c r="GQV532" s="204"/>
      <c r="GQW532" s="204"/>
      <c r="GQX532" s="190"/>
      <c r="GQY532" s="190"/>
      <c r="GQZ532" s="205"/>
      <c r="GRA532" s="205"/>
      <c r="GRB532" s="206"/>
      <c r="GRC532" s="204"/>
      <c r="GRD532" s="204"/>
      <c r="GRE532" s="204"/>
      <c r="GRF532" s="204"/>
      <c r="GRG532" s="204"/>
      <c r="GRH532" s="190"/>
      <c r="GRI532" s="190"/>
      <c r="GRJ532" s="205"/>
      <c r="GRK532" s="205"/>
      <c r="GRL532" s="206"/>
      <c r="GRM532" s="204"/>
      <c r="GRN532" s="204"/>
      <c r="GRO532" s="204"/>
      <c r="GRP532" s="204"/>
      <c r="GRQ532" s="204"/>
      <c r="GRR532" s="190"/>
      <c r="GRS532" s="190"/>
      <c r="GRT532" s="205"/>
      <c r="GRU532" s="205"/>
      <c r="GRV532" s="206"/>
      <c r="GRW532" s="204"/>
      <c r="GRX532" s="204"/>
      <c r="GRY532" s="204"/>
      <c r="GRZ532" s="204"/>
      <c r="GSA532" s="204"/>
      <c r="GSB532" s="190"/>
      <c r="GSC532" s="190"/>
      <c r="GSD532" s="205"/>
      <c r="GSE532" s="205"/>
      <c r="GSF532" s="206"/>
      <c r="GSG532" s="204"/>
      <c r="GSH532" s="204"/>
      <c r="GSI532" s="204"/>
      <c r="GSJ532" s="204"/>
      <c r="GSK532" s="204"/>
      <c r="GSL532" s="190"/>
      <c r="GSM532" s="190"/>
      <c r="GSN532" s="205"/>
      <c r="GSO532" s="205"/>
      <c r="GSP532" s="206"/>
      <c r="GSQ532" s="204"/>
      <c r="GSR532" s="204"/>
      <c r="GSS532" s="204"/>
      <c r="GST532" s="204"/>
      <c r="GSU532" s="204"/>
      <c r="GSV532" s="190"/>
      <c r="GSW532" s="190"/>
      <c r="GSX532" s="205"/>
      <c r="GSY532" s="205"/>
      <c r="GSZ532" s="206"/>
      <c r="GTA532" s="204"/>
      <c r="GTB532" s="204"/>
      <c r="GTC532" s="204"/>
      <c r="GTD532" s="204"/>
      <c r="GTE532" s="204"/>
      <c r="GTF532" s="190"/>
      <c r="GTG532" s="190"/>
      <c r="GTH532" s="205"/>
      <c r="GTI532" s="205"/>
      <c r="GTJ532" s="206"/>
      <c r="GTK532" s="204"/>
      <c r="GTL532" s="204"/>
      <c r="GTM532" s="204"/>
      <c r="GTN532" s="204"/>
      <c r="GTO532" s="204"/>
      <c r="GTP532" s="190"/>
      <c r="GTQ532" s="190"/>
      <c r="GTR532" s="205"/>
      <c r="GTS532" s="205"/>
      <c r="GTT532" s="206"/>
      <c r="GTU532" s="204"/>
      <c r="GTV532" s="204"/>
      <c r="GTW532" s="204"/>
      <c r="GTX532" s="204"/>
      <c r="GTY532" s="204"/>
      <c r="GTZ532" s="190"/>
      <c r="GUA532" s="190"/>
      <c r="GUB532" s="205"/>
      <c r="GUC532" s="205"/>
      <c r="GUD532" s="206"/>
      <c r="GUE532" s="204"/>
      <c r="GUF532" s="204"/>
      <c r="GUG532" s="204"/>
      <c r="GUH532" s="204"/>
      <c r="GUI532" s="204"/>
      <c r="GUJ532" s="190"/>
      <c r="GUK532" s="190"/>
      <c r="GUL532" s="205"/>
      <c r="GUM532" s="205"/>
      <c r="GUN532" s="206"/>
      <c r="GUO532" s="204"/>
      <c r="GUP532" s="204"/>
      <c r="GUQ532" s="204"/>
      <c r="GUR532" s="204"/>
      <c r="GUS532" s="204"/>
      <c r="GUT532" s="190"/>
      <c r="GUU532" s="190"/>
      <c r="GUV532" s="205"/>
      <c r="GUW532" s="205"/>
      <c r="GUX532" s="206"/>
      <c r="GUY532" s="204"/>
      <c r="GUZ532" s="204"/>
      <c r="GVA532" s="204"/>
      <c r="GVB532" s="204"/>
      <c r="GVC532" s="204"/>
      <c r="GVD532" s="190"/>
      <c r="GVE532" s="190"/>
      <c r="GVF532" s="205"/>
      <c r="GVG532" s="205"/>
      <c r="GVH532" s="206"/>
      <c r="GVI532" s="204"/>
      <c r="GVJ532" s="204"/>
      <c r="GVK532" s="204"/>
      <c r="GVL532" s="204"/>
      <c r="GVM532" s="204"/>
      <c r="GVN532" s="190"/>
      <c r="GVO532" s="190"/>
      <c r="GVP532" s="205"/>
      <c r="GVQ532" s="205"/>
      <c r="GVR532" s="206"/>
      <c r="GVS532" s="204"/>
      <c r="GVT532" s="204"/>
      <c r="GVU532" s="204"/>
      <c r="GVV532" s="204"/>
      <c r="GVW532" s="204"/>
      <c r="GVX532" s="190"/>
      <c r="GVY532" s="190"/>
      <c r="GVZ532" s="205"/>
      <c r="GWA532" s="205"/>
      <c r="GWB532" s="206"/>
      <c r="GWC532" s="204"/>
      <c r="GWD532" s="204"/>
      <c r="GWE532" s="204"/>
      <c r="GWF532" s="204"/>
      <c r="GWG532" s="204"/>
      <c r="GWH532" s="190"/>
      <c r="GWI532" s="190"/>
      <c r="GWJ532" s="205"/>
      <c r="GWK532" s="205"/>
      <c r="GWL532" s="206"/>
      <c r="GWM532" s="204"/>
      <c r="GWN532" s="204"/>
      <c r="GWO532" s="204"/>
      <c r="GWP532" s="204"/>
      <c r="GWQ532" s="204"/>
      <c r="GWR532" s="190"/>
      <c r="GWS532" s="190"/>
      <c r="GWT532" s="205"/>
      <c r="GWU532" s="205"/>
      <c r="GWV532" s="206"/>
      <c r="GWW532" s="204"/>
      <c r="GWX532" s="204"/>
      <c r="GWY532" s="204"/>
      <c r="GWZ532" s="204"/>
      <c r="GXA532" s="204"/>
      <c r="GXB532" s="190"/>
      <c r="GXC532" s="190"/>
      <c r="GXD532" s="205"/>
      <c r="GXE532" s="205"/>
      <c r="GXF532" s="206"/>
      <c r="GXG532" s="204"/>
      <c r="GXH532" s="204"/>
      <c r="GXI532" s="204"/>
      <c r="GXJ532" s="204"/>
      <c r="GXK532" s="204"/>
      <c r="GXL532" s="190"/>
      <c r="GXM532" s="190"/>
      <c r="GXN532" s="205"/>
      <c r="GXO532" s="205"/>
      <c r="GXP532" s="206"/>
      <c r="GXQ532" s="204"/>
      <c r="GXR532" s="204"/>
      <c r="GXS532" s="204"/>
      <c r="GXT532" s="204"/>
      <c r="GXU532" s="204"/>
      <c r="GXV532" s="190"/>
      <c r="GXW532" s="190"/>
      <c r="GXX532" s="205"/>
      <c r="GXY532" s="205"/>
      <c r="GXZ532" s="206"/>
      <c r="GYA532" s="204"/>
      <c r="GYB532" s="204"/>
      <c r="GYC532" s="204"/>
      <c r="GYD532" s="204"/>
      <c r="GYE532" s="204"/>
      <c r="GYF532" s="190"/>
      <c r="GYG532" s="190"/>
      <c r="GYH532" s="205"/>
      <c r="GYI532" s="205"/>
      <c r="GYJ532" s="206"/>
      <c r="GYK532" s="204"/>
      <c r="GYL532" s="204"/>
      <c r="GYM532" s="204"/>
      <c r="GYN532" s="204"/>
      <c r="GYO532" s="204"/>
      <c r="GYP532" s="190"/>
      <c r="GYQ532" s="190"/>
      <c r="GYR532" s="205"/>
      <c r="GYS532" s="205"/>
      <c r="GYT532" s="206"/>
      <c r="GYU532" s="204"/>
      <c r="GYV532" s="204"/>
      <c r="GYW532" s="204"/>
      <c r="GYX532" s="204"/>
      <c r="GYY532" s="204"/>
      <c r="GYZ532" s="190"/>
      <c r="GZA532" s="190"/>
      <c r="GZB532" s="205"/>
      <c r="GZC532" s="205"/>
      <c r="GZD532" s="206"/>
      <c r="GZE532" s="204"/>
      <c r="GZF532" s="204"/>
      <c r="GZG532" s="204"/>
      <c r="GZH532" s="204"/>
      <c r="GZI532" s="204"/>
      <c r="GZJ532" s="190"/>
      <c r="GZK532" s="190"/>
      <c r="GZL532" s="205"/>
      <c r="GZM532" s="205"/>
      <c r="GZN532" s="206"/>
      <c r="GZO532" s="204"/>
      <c r="GZP532" s="204"/>
      <c r="GZQ532" s="204"/>
      <c r="GZR532" s="204"/>
      <c r="GZS532" s="204"/>
      <c r="GZT532" s="190"/>
      <c r="GZU532" s="190"/>
      <c r="GZV532" s="205"/>
      <c r="GZW532" s="205"/>
      <c r="GZX532" s="206"/>
      <c r="GZY532" s="204"/>
      <c r="GZZ532" s="204"/>
      <c r="HAA532" s="204"/>
      <c r="HAB532" s="204"/>
      <c r="HAC532" s="204"/>
      <c r="HAD532" s="190"/>
      <c r="HAE532" s="190"/>
      <c r="HAF532" s="205"/>
      <c r="HAG532" s="205"/>
      <c r="HAH532" s="206"/>
      <c r="HAI532" s="204"/>
      <c r="HAJ532" s="204"/>
      <c r="HAK532" s="204"/>
      <c r="HAL532" s="204"/>
      <c r="HAM532" s="204"/>
      <c r="HAN532" s="190"/>
      <c r="HAO532" s="190"/>
      <c r="HAP532" s="205"/>
      <c r="HAQ532" s="205"/>
      <c r="HAR532" s="206"/>
      <c r="HAS532" s="204"/>
      <c r="HAT532" s="204"/>
      <c r="HAU532" s="204"/>
      <c r="HAV532" s="204"/>
      <c r="HAW532" s="204"/>
      <c r="HAX532" s="190"/>
      <c r="HAY532" s="190"/>
      <c r="HAZ532" s="205"/>
      <c r="HBA532" s="205"/>
      <c r="HBB532" s="206"/>
      <c r="HBC532" s="204"/>
      <c r="HBD532" s="204"/>
      <c r="HBE532" s="204"/>
      <c r="HBF532" s="204"/>
      <c r="HBG532" s="204"/>
      <c r="HBH532" s="190"/>
      <c r="HBI532" s="190"/>
      <c r="HBJ532" s="205"/>
      <c r="HBK532" s="205"/>
      <c r="HBL532" s="206"/>
      <c r="HBM532" s="204"/>
      <c r="HBN532" s="204"/>
      <c r="HBO532" s="204"/>
      <c r="HBP532" s="204"/>
      <c r="HBQ532" s="204"/>
      <c r="HBR532" s="190"/>
      <c r="HBS532" s="190"/>
      <c r="HBT532" s="205"/>
      <c r="HBU532" s="205"/>
      <c r="HBV532" s="206"/>
      <c r="HBW532" s="204"/>
      <c r="HBX532" s="204"/>
      <c r="HBY532" s="204"/>
      <c r="HBZ532" s="204"/>
      <c r="HCA532" s="204"/>
      <c r="HCB532" s="190"/>
      <c r="HCC532" s="190"/>
      <c r="HCD532" s="205"/>
      <c r="HCE532" s="205"/>
      <c r="HCF532" s="206"/>
      <c r="HCG532" s="204"/>
      <c r="HCH532" s="204"/>
      <c r="HCI532" s="204"/>
      <c r="HCJ532" s="204"/>
      <c r="HCK532" s="204"/>
      <c r="HCL532" s="190"/>
      <c r="HCM532" s="190"/>
      <c r="HCN532" s="205"/>
      <c r="HCO532" s="205"/>
      <c r="HCP532" s="206"/>
      <c r="HCQ532" s="204"/>
      <c r="HCR532" s="204"/>
      <c r="HCS532" s="204"/>
      <c r="HCT532" s="204"/>
      <c r="HCU532" s="204"/>
      <c r="HCV532" s="190"/>
      <c r="HCW532" s="190"/>
      <c r="HCX532" s="205"/>
      <c r="HCY532" s="205"/>
      <c r="HCZ532" s="206"/>
      <c r="HDA532" s="204"/>
      <c r="HDB532" s="204"/>
      <c r="HDC532" s="204"/>
      <c r="HDD532" s="204"/>
      <c r="HDE532" s="204"/>
      <c r="HDF532" s="190"/>
      <c r="HDG532" s="190"/>
      <c r="HDH532" s="205"/>
      <c r="HDI532" s="205"/>
      <c r="HDJ532" s="206"/>
      <c r="HDK532" s="204"/>
      <c r="HDL532" s="204"/>
      <c r="HDM532" s="204"/>
      <c r="HDN532" s="204"/>
      <c r="HDO532" s="204"/>
      <c r="HDP532" s="190"/>
      <c r="HDQ532" s="190"/>
      <c r="HDR532" s="205"/>
      <c r="HDS532" s="205"/>
      <c r="HDT532" s="206"/>
      <c r="HDU532" s="204"/>
      <c r="HDV532" s="204"/>
      <c r="HDW532" s="204"/>
      <c r="HDX532" s="204"/>
      <c r="HDY532" s="204"/>
      <c r="HDZ532" s="190"/>
      <c r="HEA532" s="190"/>
      <c r="HEB532" s="205"/>
      <c r="HEC532" s="205"/>
      <c r="HED532" s="206"/>
      <c r="HEE532" s="204"/>
      <c r="HEF532" s="204"/>
      <c r="HEG532" s="204"/>
      <c r="HEH532" s="204"/>
      <c r="HEI532" s="204"/>
      <c r="HEJ532" s="190"/>
      <c r="HEK532" s="190"/>
      <c r="HEL532" s="205"/>
      <c r="HEM532" s="205"/>
      <c r="HEN532" s="206"/>
      <c r="HEO532" s="204"/>
      <c r="HEP532" s="204"/>
      <c r="HEQ532" s="204"/>
      <c r="HER532" s="204"/>
      <c r="HES532" s="204"/>
      <c r="HET532" s="190"/>
      <c r="HEU532" s="190"/>
      <c r="HEV532" s="205"/>
      <c r="HEW532" s="205"/>
      <c r="HEX532" s="206"/>
      <c r="HEY532" s="204"/>
      <c r="HEZ532" s="204"/>
      <c r="HFA532" s="204"/>
      <c r="HFB532" s="204"/>
      <c r="HFC532" s="204"/>
      <c r="HFD532" s="190"/>
      <c r="HFE532" s="190"/>
      <c r="HFF532" s="205"/>
      <c r="HFG532" s="205"/>
      <c r="HFH532" s="206"/>
      <c r="HFI532" s="204"/>
      <c r="HFJ532" s="204"/>
      <c r="HFK532" s="204"/>
      <c r="HFL532" s="204"/>
      <c r="HFM532" s="204"/>
      <c r="HFN532" s="190"/>
      <c r="HFO532" s="190"/>
      <c r="HFP532" s="205"/>
      <c r="HFQ532" s="205"/>
      <c r="HFR532" s="206"/>
      <c r="HFS532" s="204"/>
      <c r="HFT532" s="204"/>
      <c r="HFU532" s="204"/>
      <c r="HFV532" s="204"/>
      <c r="HFW532" s="204"/>
      <c r="HFX532" s="190"/>
      <c r="HFY532" s="190"/>
      <c r="HFZ532" s="205"/>
      <c r="HGA532" s="205"/>
      <c r="HGB532" s="206"/>
      <c r="HGC532" s="204"/>
      <c r="HGD532" s="204"/>
      <c r="HGE532" s="204"/>
      <c r="HGF532" s="204"/>
      <c r="HGG532" s="204"/>
      <c r="HGH532" s="190"/>
      <c r="HGI532" s="190"/>
      <c r="HGJ532" s="205"/>
      <c r="HGK532" s="205"/>
      <c r="HGL532" s="206"/>
      <c r="HGM532" s="204"/>
      <c r="HGN532" s="204"/>
      <c r="HGO532" s="204"/>
      <c r="HGP532" s="204"/>
      <c r="HGQ532" s="204"/>
      <c r="HGR532" s="190"/>
      <c r="HGS532" s="190"/>
      <c r="HGT532" s="205"/>
      <c r="HGU532" s="205"/>
      <c r="HGV532" s="206"/>
      <c r="HGW532" s="204"/>
      <c r="HGX532" s="204"/>
      <c r="HGY532" s="204"/>
      <c r="HGZ532" s="204"/>
      <c r="HHA532" s="204"/>
      <c r="HHB532" s="190"/>
      <c r="HHC532" s="190"/>
      <c r="HHD532" s="205"/>
      <c r="HHE532" s="205"/>
      <c r="HHF532" s="206"/>
      <c r="HHG532" s="204"/>
      <c r="HHH532" s="204"/>
      <c r="HHI532" s="204"/>
      <c r="HHJ532" s="204"/>
      <c r="HHK532" s="204"/>
      <c r="HHL532" s="190"/>
      <c r="HHM532" s="190"/>
      <c r="HHN532" s="205"/>
      <c r="HHO532" s="205"/>
      <c r="HHP532" s="206"/>
      <c r="HHQ532" s="204"/>
      <c r="HHR532" s="204"/>
      <c r="HHS532" s="204"/>
      <c r="HHT532" s="204"/>
      <c r="HHU532" s="204"/>
      <c r="HHV532" s="190"/>
      <c r="HHW532" s="190"/>
      <c r="HHX532" s="205"/>
      <c r="HHY532" s="205"/>
      <c r="HHZ532" s="206"/>
      <c r="HIA532" s="204"/>
      <c r="HIB532" s="204"/>
      <c r="HIC532" s="204"/>
      <c r="HID532" s="204"/>
      <c r="HIE532" s="204"/>
      <c r="HIF532" s="190"/>
      <c r="HIG532" s="190"/>
      <c r="HIH532" s="205"/>
      <c r="HII532" s="205"/>
      <c r="HIJ532" s="206"/>
      <c r="HIK532" s="204"/>
      <c r="HIL532" s="204"/>
      <c r="HIM532" s="204"/>
      <c r="HIN532" s="204"/>
      <c r="HIO532" s="204"/>
      <c r="HIP532" s="190"/>
      <c r="HIQ532" s="190"/>
      <c r="HIR532" s="205"/>
      <c r="HIS532" s="205"/>
      <c r="HIT532" s="206"/>
      <c r="HIU532" s="204"/>
      <c r="HIV532" s="204"/>
      <c r="HIW532" s="204"/>
      <c r="HIX532" s="204"/>
      <c r="HIY532" s="204"/>
      <c r="HIZ532" s="190"/>
      <c r="HJA532" s="190"/>
      <c r="HJB532" s="205"/>
      <c r="HJC532" s="205"/>
      <c r="HJD532" s="206"/>
      <c r="HJE532" s="204"/>
      <c r="HJF532" s="204"/>
      <c r="HJG532" s="204"/>
      <c r="HJH532" s="204"/>
      <c r="HJI532" s="204"/>
      <c r="HJJ532" s="190"/>
      <c r="HJK532" s="190"/>
      <c r="HJL532" s="205"/>
      <c r="HJM532" s="205"/>
      <c r="HJN532" s="206"/>
      <c r="HJO532" s="204"/>
      <c r="HJP532" s="204"/>
      <c r="HJQ532" s="204"/>
      <c r="HJR532" s="204"/>
      <c r="HJS532" s="204"/>
      <c r="HJT532" s="190"/>
      <c r="HJU532" s="190"/>
      <c r="HJV532" s="205"/>
      <c r="HJW532" s="205"/>
      <c r="HJX532" s="206"/>
      <c r="HJY532" s="204"/>
      <c r="HJZ532" s="204"/>
      <c r="HKA532" s="204"/>
      <c r="HKB532" s="204"/>
      <c r="HKC532" s="204"/>
      <c r="HKD532" s="190"/>
      <c r="HKE532" s="190"/>
      <c r="HKF532" s="205"/>
      <c r="HKG532" s="205"/>
      <c r="HKH532" s="206"/>
      <c r="HKI532" s="204"/>
      <c r="HKJ532" s="204"/>
      <c r="HKK532" s="204"/>
      <c r="HKL532" s="204"/>
      <c r="HKM532" s="204"/>
      <c r="HKN532" s="190"/>
      <c r="HKO532" s="190"/>
      <c r="HKP532" s="205"/>
      <c r="HKQ532" s="205"/>
      <c r="HKR532" s="206"/>
      <c r="HKS532" s="204"/>
      <c r="HKT532" s="204"/>
      <c r="HKU532" s="204"/>
      <c r="HKV532" s="204"/>
      <c r="HKW532" s="204"/>
      <c r="HKX532" s="190"/>
      <c r="HKY532" s="190"/>
      <c r="HKZ532" s="205"/>
      <c r="HLA532" s="205"/>
      <c r="HLB532" s="206"/>
      <c r="HLC532" s="204"/>
      <c r="HLD532" s="204"/>
      <c r="HLE532" s="204"/>
      <c r="HLF532" s="204"/>
      <c r="HLG532" s="204"/>
      <c r="HLH532" s="190"/>
      <c r="HLI532" s="190"/>
      <c r="HLJ532" s="205"/>
      <c r="HLK532" s="205"/>
      <c r="HLL532" s="206"/>
      <c r="HLM532" s="204"/>
      <c r="HLN532" s="204"/>
      <c r="HLO532" s="204"/>
      <c r="HLP532" s="204"/>
      <c r="HLQ532" s="204"/>
      <c r="HLR532" s="190"/>
      <c r="HLS532" s="190"/>
      <c r="HLT532" s="205"/>
      <c r="HLU532" s="205"/>
      <c r="HLV532" s="206"/>
      <c r="HLW532" s="204"/>
      <c r="HLX532" s="204"/>
      <c r="HLY532" s="204"/>
      <c r="HLZ532" s="204"/>
      <c r="HMA532" s="204"/>
      <c r="HMB532" s="190"/>
      <c r="HMC532" s="190"/>
      <c r="HMD532" s="205"/>
      <c r="HME532" s="205"/>
      <c r="HMF532" s="206"/>
      <c r="HMG532" s="204"/>
      <c r="HMH532" s="204"/>
      <c r="HMI532" s="204"/>
      <c r="HMJ532" s="204"/>
      <c r="HMK532" s="204"/>
      <c r="HML532" s="190"/>
      <c r="HMM532" s="190"/>
      <c r="HMN532" s="205"/>
      <c r="HMO532" s="205"/>
      <c r="HMP532" s="206"/>
      <c r="HMQ532" s="204"/>
      <c r="HMR532" s="204"/>
      <c r="HMS532" s="204"/>
      <c r="HMT532" s="204"/>
      <c r="HMU532" s="204"/>
      <c r="HMV532" s="190"/>
      <c r="HMW532" s="190"/>
      <c r="HMX532" s="205"/>
      <c r="HMY532" s="205"/>
      <c r="HMZ532" s="206"/>
      <c r="HNA532" s="204"/>
      <c r="HNB532" s="204"/>
      <c r="HNC532" s="204"/>
      <c r="HND532" s="204"/>
      <c r="HNE532" s="204"/>
      <c r="HNF532" s="190"/>
      <c r="HNG532" s="190"/>
      <c r="HNH532" s="205"/>
      <c r="HNI532" s="205"/>
      <c r="HNJ532" s="206"/>
      <c r="HNK532" s="204"/>
      <c r="HNL532" s="204"/>
      <c r="HNM532" s="204"/>
      <c r="HNN532" s="204"/>
      <c r="HNO532" s="204"/>
      <c r="HNP532" s="190"/>
      <c r="HNQ532" s="190"/>
      <c r="HNR532" s="205"/>
      <c r="HNS532" s="205"/>
      <c r="HNT532" s="206"/>
      <c r="HNU532" s="204"/>
      <c r="HNV532" s="204"/>
      <c r="HNW532" s="204"/>
      <c r="HNX532" s="204"/>
      <c r="HNY532" s="204"/>
      <c r="HNZ532" s="190"/>
      <c r="HOA532" s="190"/>
      <c r="HOB532" s="205"/>
      <c r="HOC532" s="205"/>
      <c r="HOD532" s="206"/>
      <c r="HOE532" s="204"/>
      <c r="HOF532" s="204"/>
      <c r="HOG532" s="204"/>
      <c r="HOH532" s="204"/>
      <c r="HOI532" s="204"/>
      <c r="HOJ532" s="190"/>
      <c r="HOK532" s="190"/>
      <c r="HOL532" s="205"/>
      <c r="HOM532" s="205"/>
      <c r="HON532" s="206"/>
      <c r="HOO532" s="204"/>
      <c r="HOP532" s="204"/>
      <c r="HOQ532" s="204"/>
      <c r="HOR532" s="204"/>
      <c r="HOS532" s="204"/>
      <c r="HOT532" s="190"/>
      <c r="HOU532" s="190"/>
      <c r="HOV532" s="205"/>
      <c r="HOW532" s="205"/>
      <c r="HOX532" s="206"/>
      <c r="HOY532" s="204"/>
      <c r="HOZ532" s="204"/>
      <c r="HPA532" s="204"/>
      <c r="HPB532" s="204"/>
      <c r="HPC532" s="204"/>
      <c r="HPD532" s="190"/>
      <c r="HPE532" s="190"/>
      <c r="HPF532" s="205"/>
      <c r="HPG532" s="205"/>
      <c r="HPH532" s="206"/>
      <c r="HPI532" s="204"/>
      <c r="HPJ532" s="204"/>
      <c r="HPK532" s="204"/>
      <c r="HPL532" s="204"/>
      <c r="HPM532" s="204"/>
      <c r="HPN532" s="190"/>
      <c r="HPO532" s="190"/>
      <c r="HPP532" s="205"/>
      <c r="HPQ532" s="205"/>
      <c r="HPR532" s="206"/>
      <c r="HPS532" s="204"/>
      <c r="HPT532" s="204"/>
      <c r="HPU532" s="204"/>
      <c r="HPV532" s="204"/>
      <c r="HPW532" s="204"/>
      <c r="HPX532" s="190"/>
      <c r="HPY532" s="190"/>
      <c r="HPZ532" s="205"/>
      <c r="HQA532" s="205"/>
      <c r="HQB532" s="206"/>
      <c r="HQC532" s="204"/>
      <c r="HQD532" s="204"/>
      <c r="HQE532" s="204"/>
      <c r="HQF532" s="204"/>
      <c r="HQG532" s="204"/>
      <c r="HQH532" s="190"/>
      <c r="HQI532" s="190"/>
      <c r="HQJ532" s="205"/>
      <c r="HQK532" s="205"/>
      <c r="HQL532" s="206"/>
      <c r="HQM532" s="204"/>
      <c r="HQN532" s="204"/>
      <c r="HQO532" s="204"/>
      <c r="HQP532" s="204"/>
      <c r="HQQ532" s="204"/>
      <c r="HQR532" s="190"/>
      <c r="HQS532" s="190"/>
      <c r="HQT532" s="205"/>
      <c r="HQU532" s="205"/>
      <c r="HQV532" s="206"/>
      <c r="HQW532" s="204"/>
      <c r="HQX532" s="204"/>
      <c r="HQY532" s="204"/>
      <c r="HQZ532" s="204"/>
      <c r="HRA532" s="204"/>
      <c r="HRB532" s="190"/>
      <c r="HRC532" s="190"/>
      <c r="HRD532" s="205"/>
      <c r="HRE532" s="205"/>
      <c r="HRF532" s="206"/>
      <c r="HRG532" s="204"/>
      <c r="HRH532" s="204"/>
      <c r="HRI532" s="204"/>
      <c r="HRJ532" s="204"/>
      <c r="HRK532" s="204"/>
      <c r="HRL532" s="190"/>
      <c r="HRM532" s="190"/>
      <c r="HRN532" s="205"/>
      <c r="HRO532" s="205"/>
      <c r="HRP532" s="206"/>
      <c r="HRQ532" s="204"/>
      <c r="HRR532" s="204"/>
      <c r="HRS532" s="204"/>
      <c r="HRT532" s="204"/>
      <c r="HRU532" s="204"/>
      <c r="HRV532" s="190"/>
      <c r="HRW532" s="190"/>
      <c r="HRX532" s="205"/>
      <c r="HRY532" s="205"/>
      <c r="HRZ532" s="206"/>
      <c r="HSA532" s="204"/>
      <c r="HSB532" s="204"/>
      <c r="HSC532" s="204"/>
      <c r="HSD532" s="204"/>
      <c r="HSE532" s="204"/>
      <c r="HSF532" s="190"/>
      <c r="HSG532" s="190"/>
      <c r="HSH532" s="205"/>
      <c r="HSI532" s="205"/>
      <c r="HSJ532" s="206"/>
      <c r="HSK532" s="204"/>
      <c r="HSL532" s="204"/>
      <c r="HSM532" s="204"/>
      <c r="HSN532" s="204"/>
      <c r="HSO532" s="204"/>
      <c r="HSP532" s="190"/>
      <c r="HSQ532" s="190"/>
      <c r="HSR532" s="205"/>
      <c r="HSS532" s="205"/>
      <c r="HST532" s="206"/>
      <c r="HSU532" s="204"/>
      <c r="HSV532" s="204"/>
      <c r="HSW532" s="204"/>
      <c r="HSX532" s="204"/>
      <c r="HSY532" s="204"/>
      <c r="HSZ532" s="190"/>
      <c r="HTA532" s="190"/>
      <c r="HTB532" s="205"/>
      <c r="HTC532" s="205"/>
      <c r="HTD532" s="206"/>
      <c r="HTE532" s="204"/>
      <c r="HTF532" s="204"/>
      <c r="HTG532" s="204"/>
      <c r="HTH532" s="204"/>
      <c r="HTI532" s="204"/>
      <c r="HTJ532" s="190"/>
      <c r="HTK532" s="190"/>
      <c r="HTL532" s="205"/>
      <c r="HTM532" s="205"/>
      <c r="HTN532" s="206"/>
      <c r="HTO532" s="204"/>
      <c r="HTP532" s="204"/>
      <c r="HTQ532" s="204"/>
      <c r="HTR532" s="204"/>
      <c r="HTS532" s="204"/>
      <c r="HTT532" s="190"/>
      <c r="HTU532" s="190"/>
      <c r="HTV532" s="205"/>
      <c r="HTW532" s="205"/>
      <c r="HTX532" s="206"/>
      <c r="HTY532" s="204"/>
      <c r="HTZ532" s="204"/>
      <c r="HUA532" s="204"/>
      <c r="HUB532" s="204"/>
      <c r="HUC532" s="204"/>
      <c r="HUD532" s="190"/>
      <c r="HUE532" s="190"/>
      <c r="HUF532" s="205"/>
      <c r="HUG532" s="205"/>
      <c r="HUH532" s="206"/>
      <c r="HUI532" s="204"/>
      <c r="HUJ532" s="204"/>
      <c r="HUK532" s="204"/>
      <c r="HUL532" s="204"/>
      <c r="HUM532" s="204"/>
      <c r="HUN532" s="190"/>
      <c r="HUO532" s="190"/>
      <c r="HUP532" s="205"/>
      <c r="HUQ532" s="205"/>
      <c r="HUR532" s="206"/>
      <c r="HUS532" s="204"/>
      <c r="HUT532" s="204"/>
      <c r="HUU532" s="204"/>
      <c r="HUV532" s="204"/>
      <c r="HUW532" s="204"/>
      <c r="HUX532" s="190"/>
      <c r="HUY532" s="190"/>
      <c r="HUZ532" s="205"/>
      <c r="HVA532" s="205"/>
      <c r="HVB532" s="206"/>
      <c r="HVC532" s="204"/>
      <c r="HVD532" s="204"/>
      <c r="HVE532" s="204"/>
      <c r="HVF532" s="204"/>
      <c r="HVG532" s="204"/>
      <c r="HVH532" s="190"/>
      <c r="HVI532" s="190"/>
      <c r="HVJ532" s="205"/>
      <c r="HVK532" s="205"/>
      <c r="HVL532" s="206"/>
      <c r="HVM532" s="204"/>
      <c r="HVN532" s="204"/>
      <c r="HVO532" s="204"/>
      <c r="HVP532" s="204"/>
      <c r="HVQ532" s="204"/>
      <c r="HVR532" s="190"/>
      <c r="HVS532" s="190"/>
      <c r="HVT532" s="205"/>
      <c r="HVU532" s="205"/>
      <c r="HVV532" s="206"/>
      <c r="HVW532" s="204"/>
      <c r="HVX532" s="204"/>
      <c r="HVY532" s="204"/>
      <c r="HVZ532" s="204"/>
      <c r="HWA532" s="204"/>
      <c r="HWB532" s="190"/>
      <c r="HWC532" s="190"/>
      <c r="HWD532" s="205"/>
      <c r="HWE532" s="205"/>
      <c r="HWF532" s="206"/>
      <c r="HWG532" s="204"/>
      <c r="HWH532" s="204"/>
      <c r="HWI532" s="204"/>
      <c r="HWJ532" s="204"/>
      <c r="HWK532" s="204"/>
      <c r="HWL532" s="190"/>
      <c r="HWM532" s="190"/>
      <c r="HWN532" s="205"/>
      <c r="HWO532" s="205"/>
      <c r="HWP532" s="206"/>
      <c r="HWQ532" s="204"/>
      <c r="HWR532" s="204"/>
      <c r="HWS532" s="204"/>
      <c r="HWT532" s="204"/>
      <c r="HWU532" s="204"/>
      <c r="HWV532" s="190"/>
      <c r="HWW532" s="190"/>
      <c r="HWX532" s="205"/>
      <c r="HWY532" s="205"/>
      <c r="HWZ532" s="206"/>
      <c r="HXA532" s="204"/>
      <c r="HXB532" s="204"/>
      <c r="HXC532" s="204"/>
      <c r="HXD532" s="204"/>
      <c r="HXE532" s="204"/>
      <c r="HXF532" s="190"/>
      <c r="HXG532" s="190"/>
      <c r="HXH532" s="205"/>
      <c r="HXI532" s="205"/>
      <c r="HXJ532" s="206"/>
      <c r="HXK532" s="204"/>
      <c r="HXL532" s="204"/>
      <c r="HXM532" s="204"/>
      <c r="HXN532" s="204"/>
      <c r="HXO532" s="204"/>
      <c r="HXP532" s="190"/>
      <c r="HXQ532" s="190"/>
      <c r="HXR532" s="205"/>
      <c r="HXS532" s="205"/>
      <c r="HXT532" s="206"/>
      <c r="HXU532" s="204"/>
      <c r="HXV532" s="204"/>
      <c r="HXW532" s="204"/>
      <c r="HXX532" s="204"/>
      <c r="HXY532" s="204"/>
      <c r="HXZ532" s="190"/>
      <c r="HYA532" s="190"/>
      <c r="HYB532" s="205"/>
      <c r="HYC532" s="205"/>
      <c r="HYD532" s="206"/>
      <c r="HYE532" s="204"/>
      <c r="HYF532" s="204"/>
      <c r="HYG532" s="204"/>
      <c r="HYH532" s="204"/>
      <c r="HYI532" s="204"/>
      <c r="HYJ532" s="190"/>
      <c r="HYK532" s="190"/>
      <c r="HYL532" s="205"/>
      <c r="HYM532" s="205"/>
      <c r="HYN532" s="206"/>
      <c r="HYO532" s="204"/>
      <c r="HYP532" s="204"/>
      <c r="HYQ532" s="204"/>
      <c r="HYR532" s="204"/>
      <c r="HYS532" s="204"/>
      <c r="HYT532" s="190"/>
      <c r="HYU532" s="190"/>
      <c r="HYV532" s="205"/>
      <c r="HYW532" s="205"/>
      <c r="HYX532" s="206"/>
      <c r="HYY532" s="204"/>
      <c r="HYZ532" s="204"/>
      <c r="HZA532" s="204"/>
      <c r="HZB532" s="204"/>
      <c r="HZC532" s="204"/>
      <c r="HZD532" s="190"/>
      <c r="HZE532" s="190"/>
      <c r="HZF532" s="205"/>
      <c r="HZG532" s="205"/>
      <c r="HZH532" s="206"/>
      <c r="HZI532" s="204"/>
      <c r="HZJ532" s="204"/>
      <c r="HZK532" s="204"/>
      <c r="HZL532" s="204"/>
      <c r="HZM532" s="204"/>
      <c r="HZN532" s="190"/>
      <c r="HZO532" s="190"/>
      <c r="HZP532" s="205"/>
      <c r="HZQ532" s="205"/>
      <c r="HZR532" s="206"/>
      <c r="HZS532" s="204"/>
      <c r="HZT532" s="204"/>
      <c r="HZU532" s="204"/>
      <c r="HZV532" s="204"/>
      <c r="HZW532" s="204"/>
      <c r="HZX532" s="190"/>
      <c r="HZY532" s="190"/>
      <c r="HZZ532" s="205"/>
      <c r="IAA532" s="205"/>
      <c r="IAB532" s="206"/>
      <c r="IAC532" s="204"/>
      <c r="IAD532" s="204"/>
      <c r="IAE532" s="204"/>
      <c r="IAF532" s="204"/>
      <c r="IAG532" s="204"/>
      <c r="IAH532" s="190"/>
      <c r="IAI532" s="190"/>
      <c r="IAJ532" s="205"/>
      <c r="IAK532" s="205"/>
      <c r="IAL532" s="206"/>
      <c r="IAM532" s="204"/>
      <c r="IAN532" s="204"/>
      <c r="IAO532" s="204"/>
      <c r="IAP532" s="204"/>
      <c r="IAQ532" s="204"/>
      <c r="IAR532" s="190"/>
      <c r="IAS532" s="190"/>
      <c r="IAT532" s="205"/>
      <c r="IAU532" s="205"/>
      <c r="IAV532" s="206"/>
      <c r="IAW532" s="204"/>
      <c r="IAX532" s="204"/>
      <c r="IAY532" s="204"/>
      <c r="IAZ532" s="204"/>
      <c r="IBA532" s="204"/>
      <c r="IBB532" s="190"/>
      <c r="IBC532" s="190"/>
      <c r="IBD532" s="205"/>
      <c r="IBE532" s="205"/>
      <c r="IBF532" s="206"/>
      <c r="IBG532" s="204"/>
      <c r="IBH532" s="204"/>
      <c r="IBI532" s="204"/>
      <c r="IBJ532" s="204"/>
      <c r="IBK532" s="204"/>
      <c r="IBL532" s="190"/>
      <c r="IBM532" s="190"/>
      <c r="IBN532" s="205"/>
      <c r="IBO532" s="205"/>
      <c r="IBP532" s="206"/>
      <c r="IBQ532" s="204"/>
      <c r="IBR532" s="204"/>
      <c r="IBS532" s="204"/>
      <c r="IBT532" s="204"/>
      <c r="IBU532" s="204"/>
      <c r="IBV532" s="190"/>
      <c r="IBW532" s="190"/>
      <c r="IBX532" s="205"/>
      <c r="IBY532" s="205"/>
      <c r="IBZ532" s="206"/>
      <c r="ICA532" s="204"/>
      <c r="ICB532" s="204"/>
      <c r="ICC532" s="204"/>
      <c r="ICD532" s="204"/>
      <c r="ICE532" s="204"/>
      <c r="ICF532" s="190"/>
      <c r="ICG532" s="190"/>
      <c r="ICH532" s="205"/>
      <c r="ICI532" s="205"/>
      <c r="ICJ532" s="206"/>
      <c r="ICK532" s="204"/>
      <c r="ICL532" s="204"/>
      <c r="ICM532" s="204"/>
      <c r="ICN532" s="204"/>
      <c r="ICO532" s="204"/>
      <c r="ICP532" s="190"/>
      <c r="ICQ532" s="190"/>
      <c r="ICR532" s="205"/>
      <c r="ICS532" s="205"/>
      <c r="ICT532" s="206"/>
      <c r="ICU532" s="204"/>
      <c r="ICV532" s="204"/>
      <c r="ICW532" s="204"/>
      <c r="ICX532" s="204"/>
      <c r="ICY532" s="204"/>
      <c r="ICZ532" s="190"/>
      <c r="IDA532" s="190"/>
      <c r="IDB532" s="205"/>
      <c r="IDC532" s="205"/>
      <c r="IDD532" s="206"/>
      <c r="IDE532" s="204"/>
      <c r="IDF532" s="204"/>
      <c r="IDG532" s="204"/>
      <c r="IDH532" s="204"/>
      <c r="IDI532" s="204"/>
      <c r="IDJ532" s="190"/>
      <c r="IDK532" s="190"/>
      <c r="IDL532" s="205"/>
      <c r="IDM532" s="205"/>
      <c r="IDN532" s="206"/>
      <c r="IDO532" s="204"/>
      <c r="IDP532" s="204"/>
      <c r="IDQ532" s="204"/>
      <c r="IDR532" s="204"/>
      <c r="IDS532" s="204"/>
      <c r="IDT532" s="190"/>
      <c r="IDU532" s="190"/>
      <c r="IDV532" s="205"/>
      <c r="IDW532" s="205"/>
      <c r="IDX532" s="206"/>
      <c r="IDY532" s="204"/>
      <c r="IDZ532" s="204"/>
      <c r="IEA532" s="204"/>
      <c r="IEB532" s="204"/>
      <c r="IEC532" s="204"/>
      <c r="IED532" s="190"/>
      <c r="IEE532" s="190"/>
      <c r="IEF532" s="205"/>
      <c r="IEG532" s="205"/>
      <c r="IEH532" s="206"/>
      <c r="IEI532" s="204"/>
      <c r="IEJ532" s="204"/>
      <c r="IEK532" s="204"/>
      <c r="IEL532" s="204"/>
      <c r="IEM532" s="204"/>
      <c r="IEN532" s="190"/>
      <c r="IEO532" s="190"/>
      <c r="IEP532" s="205"/>
      <c r="IEQ532" s="205"/>
      <c r="IER532" s="206"/>
      <c r="IES532" s="204"/>
      <c r="IET532" s="204"/>
      <c r="IEU532" s="204"/>
      <c r="IEV532" s="204"/>
      <c r="IEW532" s="204"/>
      <c r="IEX532" s="190"/>
      <c r="IEY532" s="190"/>
      <c r="IEZ532" s="205"/>
      <c r="IFA532" s="205"/>
      <c r="IFB532" s="206"/>
      <c r="IFC532" s="204"/>
      <c r="IFD532" s="204"/>
      <c r="IFE532" s="204"/>
      <c r="IFF532" s="204"/>
      <c r="IFG532" s="204"/>
      <c r="IFH532" s="190"/>
      <c r="IFI532" s="190"/>
      <c r="IFJ532" s="205"/>
      <c r="IFK532" s="205"/>
      <c r="IFL532" s="206"/>
      <c r="IFM532" s="204"/>
      <c r="IFN532" s="204"/>
      <c r="IFO532" s="204"/>
      <c r="IFP532" s="204"/>
      <c r="IFQ532" s="204"/>
      <c r="IFR532" s="190"/>
      <c r="IFS532" s="190"/>
      <c r="IFT532" s="205"/>
      <c r="IFU532" s="205"/>
      <c r="IFV532" s="206"/>
      <c r="IFW532" s="204"/>
      <c r="IFX532" s="204"/>
      <c r="IFY532" s="204"/>
      <c r="IFZ532" s="204"/>
      <c r="IGA532" s="204"/>
      <c r="IGB532" s="190"/>
      <c r="IGC532" s="190"/>
      <c r="IGD532" s="205"/>
      <c r="IGE532" s="205"/>
      <c r="IGF532" s="206"/>
      <c r="IGG532" s="204"/>
      <c r="IGH532" s="204"/>
      <c r="IGI532" s="204"/>
      <c r="IGJ532" s="204"/>
      <c r="IGK532" s="204"/>
      <c r="IGL532" s="190"/>
      <c r="IGM532" s="190"/>
      <c r="IGN532" s="205"/>
      <c r="IGO532" s="205"/>
      <c r="IGP532" s="206"/>
      <c r="IGQ532" s="204"/>
      <c r="IGR532" s="204"/>
      <c r="IGS532" s="204"/>
      <c r="IGT532" s="204"/>
      <c r="IGU532" s="204"/>
      <c r="IGV532" s="190"/>
      <c r="IGW532" s="190"/>
      <c r="IGX532" s="205"/>
      <c r="IGY532" s="205"/>
      <c r="IGZ532" s="206"/>
      <c r="IHA532" s="204"/>
      <c r="IHB532" s="204"/>
      <c r="IHC532" s="204"/>
      <c r="IHD532" s="204"/>
      <c r="IHE532" s="204"/>
      <c r="IHF532" s="190"/>
      <c r="IHG532" s="190"/>
      <c r="IHH532" s="205"/>
      <c r="IHI532" s="205"/>
      <c r="IHJ532" s="206"/>
      <c r="IHK532" s="204"/>
      <c r="IHL532" s="204"/>
      <c r="IHM532" s="204"/>
      <c r="IHN532" s="204"/>
      <c r="IHO532" s="204"/>
      <c r="IHP532" s="190"/>
      <c r="IHQ532" s="190"/>
      <c r="IHR532" s="205"/>
      <c r="IHS532" s="205"/>
      <c r="IHT532" s="206"/>
      <c r="IHU532" s="204"/>
      <c r="IHV532" s="204"/>
      <c r="IHW532" s="204"/>
      <c r="IHX532" s="204"/>
      <c r="IHY532" s="204"/>
      <c r="IHZ532" s="190"/>
      <c r="IIA532" s="190"/>
      <c r="IIB532" s="205"/>
      <c r="IIC532" s="205"/>
      <c r="IID532" s="206"/>
      <c r="IIE532" s="204"/>
      <c r="IIF532" s="204"/>
      <c r="IIG532" s="204"/>
      <c r="IIH532" s="204"/>
      <c r="III532" s="204"/>
      <c r="IIJ532" s="190"/>
      <c r="IIK532" s="190"/>
      <c r="IIL532" s="205"/>
      <c r="IIM532" s="205"/>
      <c r="IIN532" s="206"/>
      <c r="IIO532" s="204"/>
      <c r="IIP532" s="204"/>
      <c r="IIQ532" s="204"/>
      <c r="IIR532" s="204"/>
      <c r="IIS532" s="204"/>
      <c r="IIT532" s="190"/>
      <c r="IIU532" s="190"/>
      <c r="IIV532" s="205"/>
      <c r="IIW532" s="205"/>
      <c r="IIX532" s="206"/>
      <c r="IIY532" s="204"/>
      <c r="IIZ532" s="204"/>
      <c r="IJA532" s="204"/>
      <c r="IJB532" s="204"/>
      <c r="IJC532" s="204"/>
      <c r="IJD532" s="190"/>
      <c r="IJE532" s="190"/>
      <c r="IJF532" s="205"/>
      <c r="IJG532" s="205"/>
      <c r="IJH532" s="206"/>
      <c r="IJI532" s="204"/>
      <c r="IJJ532" s="204"/>
      <c r="IJK532" s="204"/>
      <c r="IJL532" s="204"/>
      <c r="IJM532" s="204"/>
      <c r="IJN532" s="190"/>
      <c r="IJO532" s="190"/>
      <c r="IJP532" s="205"/>
      <c r="IJQ532" s="205"/>
      <c r="IJR532" s="206"/>
      <c r="IJS532" s="204"/>
      <c r="IJT532" s="204"/>
      <c r="IJU532" s="204"/>
      <c r="IJV532" s="204"/>
      <c r="IJW532" s="204"/>
      <c r="IJX532" s="190"/>
      <c r="IJY532" s="190"/>
      <c r="IJZ532" s="205"/>
      <c r="IKA532" s="205"/>
      <c r="IKB532" s="206"/>
      <c r="IKC532" s="204"/>
      <c r="IKD532" s="204"/>
      <c r="IKE532" s="204"/>
      <c r="IKF532" s="204"/>
      <c r="IKG532" s="204"/>
      <c r="IKH532" s="190"/>
      <c r="IKI532" s="190"/>
      <c r="IKJ532" s="205"/>
      <c r="IKK532" s="205"/>
      <c r="IKL532" s="206"/>
      <c r="IKM532" s="204"/>
      <c r="IKN532" s="204"/>
      <c r="IKO532" s="204"/>
      <c r="IKP532" s="204"/>
      <c r="IKQ532" s="204"/>
      <c r="IKR532" s="190"/>
      <c r="IKS532" s="190"/>
      <c r="IKT532" s="205"/>
      <c r="IKU532" s="205"/>
      <c r="IKV532" s="206"/>
      <c r="IKW532" s="204"/>
      <c r="IKX532" s="204"/>
      <c r="IKY532" s="204"/>
      <c r="IKZ532" s="204"/>
      <c r="ILA532" s="204"/>
      <c r="ILB532" s="190"/>
      <c r="ILC532" s="190"/>
      <c r="ILD532" s="205"/>
      <c r="ILE532" s="205"/>
      <c r="ILF532" s="206"/>
      <c r="ILG532" s="204"/>
      <c r="ILH532" s="204"/>
      <c r="ILI532" s="204"/>
      <c r="ILJ532" s="204"/>
      <c r="ILK532" s="204"/>
      <c r="ILL532" s="190"/>
      <c r="ILM532" s="190"/>
      <c r="ILN532" s="205"/>
      <c r="ILO532" s="205"/>
      <c r="ILP532" s="206"/>
      <c r="ILQ532" s="204"/>
      <c r="ILR532" s="204"/>
      <c r="ILS532" s="204"/>
      <c r="ILT532" s="204"/>
      <c r="ILU532" s="204"/>
      <c r="ILV532" s="190"/>
      <c r="ILW532" s="190"/>
      <c r="ILX532" s="205"/>
      <c r="ILY532" s="205"/>
      <c r="ILZ532" s="206"/>
      <c r="IMA532" s="204"/>
      <c r="IMB532" s="204"/>
      <c r="IMC532" s="204"/>
      <c r="IMD532" s="204"/>
      <c r="IME532" s="204"/>
      <c r="IMF532" s="190"/>
      <c r="IMG532" s="190"/>
      <c r="IMH532" s="205"/>
      <c r="IMI532" s="205"/>
      <c r="IMJ532" s="206"/>
      <c r="IMK532" s="204"/>
      <c r="IML532" s="204"/>
      <c r="IMM532" s="204"/>
      <c r="IMN532" s="204"/>
      <c r="IMO532" s="204"/>
      <c r="IMP532" s="190"/>
      <c r="IMQ532" s="190"/>
      <c r="IMR532" s="205"/>
      <c r="IMS532" s="205"/>
      <c r="IMT532" s="206"/>
      <c r="IMU532" s="204"/>
      <c r="IMV532" s="204"/>
      <c r="IMW532" s="204"/>
      <c r="IMX532" s="204"/>
      <c r="IMY532" s="204"/>
      <c r="IMZ532" s="190"/>
      <c r="INA532" s="190"/>
      <c r="INB532" s="205"/>
      <c r="INC532" s="205"/>
      <c r="IND532" s="206"/>
      <c r="INE532" s="204"/>
      <c r="INF532" s="204"/>
      <c r="ING532" s="204"/>
      <c r="INH532" s="204"/>
      <c r="INI532" s="204"/>
      <c r="INJ532" s="190"/>
      <c r="INK532" s="190"/>
      <c r="INL532" s="205"/>
      <c r="INM532" s="205"/>
      <c r="INN532" s="206"/>
      <c r="INO532" s="204"/>
      <c r="INP532" s="204"/>
      <c r="INQ532" s="204"/>
      <c r="INR532" s="204"/>
      <c r="INS532" s="204"/>
      <c r="INT532" s="190"/>
      <c r="INU532" s="190"/>
      <c r="INV532" s="205"/>
      <c r="INW532" s="205"/>
      <c r="INX532" s="206"/>
      <c r="INY532" s="204"/>
      <c r="INZ532" s="204"/>
      <c r="IOA532" s="204"/>
      <c r="IOB532" s="204"/>
      <c r="IOC532" s="204"/>
      <c r="IOD532" s="190"/>
      <c r="IOE532" s="190"/>
      <c r="IOF532" s="205"/>
      <c r="IOG532" s="205"/>
      <c r="IOH532" s="206"/>
      <c r="IOI532" s="204"/>
      <c r="IOJ532" s="204"/>
      <c r="IOK532" s="204"/>
      <c r="IOL532" s="204"/>
      <c r="IOM532" s="204"/>
      <c r="ION532" s="190"/>
      <c r="IOO532" s="190"/>
      <c r="IOP532" s="205"/>
      <c r="IOQ532" s="205"/>
      <c r="IOR532" s="206"/>
      <c r="IOS532" s="204"/>
      <c r="IOT532" s="204"/>
      <c r="IOU532" s="204"/>
      <c r="IOV532" s="204"/>
      <c r="IOW532" s="204"/>
      <c r="IOX532" s="190"/>
      <c r="IOY532" s="190"/>
      <c r="IOZ532" s="205"/>
      <c r="IPA532" s="205"/>
      <c r="IPB532" s="206"/>
      <c r="IPC532" s="204"/>
      <c r="IPD532" s="204"/>
      <c r="IPE532" s="204"/>
      <c r="IPF532" s="204"/>
      <c r="IPG532" s="204"/>
      <c r="IPH532" s="190"/>
      <c r="IPI532" s="190"/>
      <c r="IPJ532" s="205"/>
      <c r="IPK532" s="205"/>
      <c r="IPL532" s="206"/>
      <c r="IPM532" s="204"/>
      <c r="IPN532" s="204"/>
      <c r="IPO532" s="204"/>
      <c r="IPP532" s="204"/>
      <c r="IPQ532" s="204"/>
      <c r="IPR532" s="190"/>
      <c r="IPS532" s="190"/>
      <c r="IPT532" s="205"/>
      <c r="IPU532" s="205"/>
      <c r="IPV532" s="206"/>
      <c r="IPW532" s="204"/>
      <c r="IPX532" s="204"/>
      <c r="IPY532" s="204"/>
      <c r="IPZ532" s="204"/>
      <c r="IQA532" s="204"/>
      <c r="IQB532" s="190"/>
      <c r="IQC532" s="190"/>
      <c r="IQD532" s="205"/>
      <c r="IQE532" s="205"/>
      <c r="IQF532" s="206"/>
      <c r="IQG532" s="204"/>
      <c r="IQH532" s="204"/>
      <c r="IQI532" s="204"/>
      <c r="IQJ532" s="204"/>
      <c r="IQK532" s="204"/>
      <c r="IQL532" s="190"/>
      <c r="IQM532" s="190"/>
      <c r="IQN532" s="205"/>
      <c r="IQO532" s="205"/>
      <c r="IQP532" s="206"/>
      <c r="IQQ532" s="204"/>
      <c r="IQR532" s="204"/>
      <c r="IQS532" s="204"/>
      <c r="IQT532" s="204"/>
      <c r="IQU532" s="204"/>
      <c r="IQV532" s="190"/>
      <c r="IQW532" s="190"/>
      <c r="IQX532" s="205"/>
      <c r="IQY532" s="205"/>
      <c r="IQZ532" s="206"/>
      <c r="IRA532" s="204"/>
      <c r="IRB532" s="204"/>
      <c r="IRC532" s="204"/>
      <c r="IRD532" s="204"/>
      <c r="IRE532" s="204"/>
      <c r="IRF532" s="190"/>
      <c r="IRG532" s="190"/>
      <c r="IRH532" s="205"/>
      <c r="IRI532" s="205"/>
      <c r="IRJ532" s="206"/>
      <c r="IRK532" s="204"/>
      <c r="IRL532" s="204"/>
      <c r="IRM532" s="204"/>
      <c r="IRN532" s="204"/>
      <c r="IRO532" s="204"/>
      <c r="IRP532" s="190"/>
      <c r="IRQ532" s="190"/>
      <c r="IRR532" s="205"/>
      <c r="IRS532" s="205"/>
      <c r="IRT532" s="206"/>
      <c r="IRU532" s="204"/>
      <c r="IRV532" s="204"/>
      <c r="IRW532" s="204"/>
      <c r="IRX532" s="204"/>
      <c r="IRY532" s="204"/>
      <c r="IRZ532" s="190"/>
      <c r="ISA532" s="190"/>
      <c r="ISB532" s="205"/>
      <c r="ISC532" s="205"/>
      <c r="ISD532" s="206"/>
      <c r="ISE532" s="204"/>
      <c r="ISF532" s="204"/>
      <c r="ISG532" s="204"/>
      <c r="ISH532" s="204"/>
      <c r="ISI532" s="204"/>
      <c r="ISJ532" s="190"/>
      <c r="ISK532" s="190"/>
      <c r="ISL532" s="205"/>
      <c r="ISM532" s="205"/>
      <c r="ISN532" s="206"/>
      <c r="ISO532" s="204"/>
      <c r="ISP532" s="204"/>
      <c r="ISQ532" s="204"/>
      <c r="ISR532" s="204"/>
      <c r="ISS532" s="204"/>
      <c r="IST532" s="190"/>
      <c r="ISU532" s="190"/>
      <c r="ISV532" s="205"/>
      <c r="ISW532" s="205"/>
      <c r="ISX532" s="206"/>
      <c r="ISY532" s="204"/>
      <c r="ISZ532" s="204"/>
      <c r="ITA532" s="204"/>
      <c r="ITB532" s="204"/>
      <c r="ITC532" s="204"/>
      <c r="ITD532" s="190"/>
      <c r="ITE532" s="190"/>
      <c r="ITF532" s="205"/>
      <c r="ITG532" s="205"/>
      <c r="ITH532" s="206"/>
      <c r="ITI532" s="204"/>
      <c r="ITJ532" s="204"/>
      <c r="ITK532" s="204"/>
      <c r="ITL532" s="204"/>
      <c r="ITM532" s="204"/>
      <c r="ITN532" s="190"/>
      <c r="ITO532" s="190"/>
      <c r="ITP532" s="205"/>
      <c r="ITQ532" s="205"/>
      <c r="ITR532" s="206"/>
      <c r="ITS532" s="204"/>
      <c r="ITT532" s="204"/>
      <c r="ITU532" s="204"/>
      <c r="ITV532" s="204"/>
      <c r="ITW532" s="204"/>
      <c r="ITX532" s="190"/>
      <c r="ITY532" s="190"/>
      <c r="ITZ532" s="205"/>
      <c r="IUA532" s="205"/>
      <c r="IUB532" s="206"/>
      <c r="IUC532" s="204"/>
      <c r="IUD532" s="204"/>
      <c r="IUE532" s="204"/>
      <c r="IUF532" s="204"/>
      <c r="IUG532" s="204"/>
      <c r="IUH532" s="190"/>
      <c r="IUI532" s="190"/>
      <c r="IUJ532" s="205"/>
      <c r="IUK532" s="205"/>
      <c r="IUL532" s="206"/>
      <c r="IUM532" s="204"/>
      <c r="IUN532" s="204"/>
      <c r="IUO532" s="204"/>
      <c r="IUP532" s="204"/>
      <c r="IUQ532" s="204"/>
      <c r="IUR532" s="190"/>
      <c r="IUS532" s="190"/>
      <c r="IUT532" s="205"/>
      <c r="IUU532" s="205"/>
      <c r="IUV532" s="206"/>
      <c r="IUW532" s="204"/>
      <c r="IUX532" s="204"/>
      <c r="IUY532" s="204"/>
      <c r="IUZ532" s="204"/>
      <c r="IVA532" s="204"/>
      <c r="IVB532" s="190"/>
      <c r="IVC532" s="190"/>
      <c r="IVD532" s="205"/>
      <c r="IVE532" s="205"/>
      <c r="IVF532" s="206"/>
      <c r="IVG532" s="204"/>
      <c r="IVH532" s="204"/>
      <c r="IVI532" s="204"/>
      <c r="IVJ532" s="204"/>
      <c r="IVK532" s="204"/>
      <c r="IVL532" s="190"/>
      <c r="IVM532" s="190"/>
      <c r="IVN532" s="205"/>
      <c r="IVO532" s="205"/>
      <c r="IVP532" s="206"/>
      <c r="IVQ532" s="204"/>
      <c r="IVR532" s="204"/>
      <c r="IVS532" s="204"/>
      <c r="IVT532" s="204"/>
      <c r="IVU532" s="204"/>
      <c r="IVV532" s="190"/>
      <c r="IVW532" s="190"/>
      <c r="IVX532" s="205"/>
      <c r="IVY532" s="205"/>
      <c r="IVZ532" s="206"/>
      <c r="IWA532" s="204"/>
      <c r="IWB532" s="204"/>
      <c r="IWC532" s="204"/>
      <c r="IWD532" s="204"/>
      <c r="IWE532" s="204"/>
      <c r="IWF532" s="190"/>
      <c r="IWG532" s="190"/>
      <c r="IWH532" s="205"/>
      <c r="IWI532" s="205"/>
      <c r="IWJ532" s="206"/>
      <c r="IWK532" s="204"/>
      <c r="IWL532" s="204"/>
      <c r="IWM532" s="204"/>
      <c r="IWN532" s="204"/>
      <c r="IWO532" s="204"/>
      <c r="IWP532" s="190"/>
      <c r="IWQ532" s="190"/>
      <c r="IWR532" s="205"/>
      <c r="IWS532" s="205"/>
      <c r="IWT532" s="206"/>
      <c r="IWU532" s="204"/>
      <c r="IWV532" s="204"/>
      <c r="IWW532" s="204"/>
      <c r="IWX532" s="204"/>
      <c r="IWY532" s="204"/>
      <c r="IWZ532" s="190"/>
      <c r="IXA532" s="190"/>
      <c r="IXB532" s="205"/>
      <c r="IXC532" s="205"/>
      <c r="IXD532" s="206"/>
      <c r="IXE532" s="204"/>
      <c r="IXF532" s="204"/>
      <c r="IXG532" s="204"/>
      <c r="IXH532" s="204"/>
      <c r="IXI532" s="204"/>
      <c r="IXJ532" s="190"/>
      <c r="IXK532" s="190"/>
      <c r="IXL532" s="205"/>
      <c r="IXM532" s="205"/>
      <c r="IXN532" s="206"/>
      <c r="IXO532" s="204"/>
      <c r="IXP532" s="204"/>
      <c r="IXQ532" s="204"/>
      <c r="IXR532" s="204"/>
      <c r="IXS532" s="204"/>
      <c r="IXT532" s="190"/>
      <c r="IXU532" s="190"/>
      <c r="IXV532" s="205"/>
      <c r="IXW532" s="205"/>
      <c r="IXX532" s="206"/>
      <c r="IXY532" s="204"/>
      <c r="IXZ532" s="204"/>
      <c r="IYA532" s="204"/>
      <c r="IYB532" s="204"/>
      <c r="IYC532" s="204"/>
      <c r="IYD532" s="190"/>
      <c r="IYE532" s="190"/>
      <c r="IYF532" s="205"/>
      <c r="IYG532" s="205"/>
      <c r="IYH532" s="206"/>
      <c r="IYI532" s="204"/>
      <c r="IYJ532" s="204"/>
      <c r="IYK532" s="204"/>
      <c r="IYL532" s="204"/>
      <c r="IYM532" s="204"/>
      <c r="IYN532" s="190"/>
      <c r="IYO532" s="190"/>
      <c r="IYP532" s="205"/>
      <c r="IYQ532" s="205"/>
      <c r="IYR532" s="206"/>
      <c r="IYS532" s="204"/>
      <c r="IYT532" s="204"/>
      <c r="IYU532" s="204"/>
      <c r="IYV532" s="204"/>
      <c r="IYW532" s="204"/>
      <c r="IYX532" s="190"/>
      <c r="IYY532" s="190"/>
      <c r="IYZ532" s="205"/>
      <c r="IZA532" s="205"/>
      <c r="IZB532" s="206"/>
      <c r="IZC532" s="204"/>
      <c r="IZD532" s="204"/>
      <c r="IZE532" s="204"/>
      <c r="IZF532" s="204"/>
      <c r="IZG532" s="204"/>
      <c r="IZH532" s="190"/>
      <c r="IZI532" s="190"/>
      <c r="IZJ532" s="205"/>
      <c r="IZK532" s="205"/>
      <c r="IZL532" s="206"/>
      <c r="IZM532" s="204"/>
      <c r="IZN532" s="204"/>
      <c r="IZO532" s="204"/>
      <c r="IZP532" s="204"/>
      <c r="IZQ532" s="204"/>
      <c r="IZR532" s="190"/>
      <c r="IZS532" s="190"/>
      <c r="IZT532" s="205"/>
      <c r="IZU532" s="205"/>
      <c r="IZV532" s="206"/>
      <c r="IZW532" s="204"/>
      <c r="IZX532" s="204"/>
      <c r="IZY532" s="204"/>
      <c r="IZZ532" s="204"/>
      <c r="JAA532" s="204"/>
      <c r="JAB532" s="190"/>
      <c r="JAC532" s="190"/>
      <c r="JAD532" s="205"/>
      <c r="JAE532" s="205"/>
      <c r="JAF532" s="206"/>
      <c r="JAG532" s="204"/>
      <c r="JAH532" s="204"/>
      <c r="JAI532" s="204"/>
      <c r="JAJ532" s="204"/>
      <c r="JAK532" s="204"/>
      <c r="JAL532" s="190"/>
      <c r="JAM532" s="190"/>
      <c r="JAN532" s="205"/>
      <c r="JAO532" s="205"/>
      <c r="JAP532" s="206"/>
      <c r="JAQ532" s="204"/>
      <c r="JAR532" s="204"/>
      <c r="JAS532" s="204"/>
      <c r="JAT532" s="204"/>
      <c r="JAU532" s="204"/>
      <c r="JAV532" s="190"/>
      <c r="JAW532" s="190"/>
      <c r="JAX532" s="205"/>
      <c r="JAY532" s="205"/>
      <c r="JAZ532" s="206"/>
      <c r="JBA532" s="204"/>
      <c r="JBB532" s="204"/>
      <c r="JBC532" s="204"/>
      <c r="JBD532" s="204"/>
      <c r="JBE532" s="204"/>
      <c r="JBF532" s="190"/>
      <c r="JBG532" s="190"/>
      <c r="JBH532" s="205"/>
      <c r="JBI532" s="205"/>
      <c r="JBJ532" s="206"/>
      <c r="JBK532" s="204"/>
      <c r="JBL532" s="204"/>
      <c r="JBM532" s="204"/>
      <c r="JBN532" s="204"/>
      <c r="JBO532" s="204"/>
      <c r="JBP532" s="190"/>
      <c r="JBQ532" s="190"/>
      <c r="JBR532" s="205"/>
      <c r="JBS532" s="205"/>
      <c r="JBT532" s="206"/>
      <c r="JBU532" s="204"/>
      <c r="JBV532" s="204"/>
      <c r="JBW532" s="204"/>
      <c r="JBX532" s="204"/>
      <c r="JBY532" s="204"/>
      <c r="JBZ532" s="190"/>
      <c r="JCA532" s="190"/>
      <c r="JCB532" s="205"/>
      <c r="JCC532" s="205"/>
      <c r="JCD532" s="206"/>
      <c r="JCE532" s="204"/>
      <c r="JCF532" s="204"/>
      <c r="JCG532" s="204"/>
      <c r="JCH532" s="204"/>
      <c r="JCI532" s="204"/>
      <c r="JCJ532" s="190"/>
      <c r="JCK532" s="190"/>
      <c r="JCL532" s="205"/>
      <c r="JCM532" s="205"/>
      <c r="JCN532" s="206"/>
      <c r="JCO532" s="204"/>
      <c r="JCP532" s="204"/>
      <c r="JCQ532" s="204"/>
      <c r="JCR532" s="204"/>
      <c r="JCS532" s="204"/>
      <c r="JCT532" s="190"/>
      <c r="JCU532" s="190"/>
      <c r="JCV532" s="205"/>
      <c r="JCW532" s="205"/>
      <c r="JCX532" s="206"/>
      <c r="JCY532" s="204"/>
      <c r="JCZ532" s="204"/>
      <c r="JDA532" s="204"/>
      <c r="JDB532" s="204"/>
      <c r="JDC532" s="204"/>
      <c r="JDD532" s="190"/>
      <c r="JDE532" s="190"/>
      <c r="JDF532" s="205"/>
      <c r="JDG532" s="205"/>
      <c r="JDH532" s="206"/>
      <c r="JDI532" s="204"/>
      <c r="JDJ532" s="204"/>
      <c r="JDK532" s="204"/>
      <c r="JDL532" s="204"/>
      <c r="JDM532" s="204"/>
      <c r="JDN532" s="190"/>
      <c r="JDO532" s="190"/>
      <c r="JDP532" s="205"/>
      <c r="JDQ532" s="205"/>
      <c r="JDR532" s="206"/>
      <c r="JDS532" s="204"/>
      <c r="JDT532" s="204"/>
      <c r="JDU532" s="204"/>
      <c r="JDV532" s="204"/>
      <c r="JDW532" s="204"/>
      <c r="JDX532" s="190"/>
      <c r="JDY532" s="190"/>
      <c r="JDZ532" s="205"/>
      <c r="JEA532" s="205"/>
      <c r="JEB532" s="206"/>
      <c r="JEC532" s="204"/>
      <c r="JED532" s="204"/>
      <c r="JEE532" s="204"/>
      <c r="JEF532" s="204"/>
      <c r="JEG532" s="204"/>
      <c r="JEH532" s="190"/>
      <c r="JEI532" s="190"/>
      <c r="JEJ532" s="205"/>
      <c r="JEK532" s="205"/>
      <c r="JEL532" s="206"/>
      <c r="JEM532" s="204"/>
      <c r="JEN532" s="204"/>
      <c r="JEO532" s="204"/>
      <c r="JEP532" s="204"/>
      <c r="JEQ532" s="204"/>
      <c r="JER532" s="190"/>
      <c r="JES532" s="190"/>
      <c r="JET532" s="205"/>
      <c r="JEU532" s="205"/>
      <c r="JEV532" s="206"/>
      <c r="JEW532" s="204"/>
      <c r="JEX532" s="204"/>
      <c r="JEY532" s="204"/>
      <c r="JEZ532" s="204"/>
      <c r="JFA532" s="204"/>
      <c r="JFB532" s="190"/>
      <c r="JFC532" s="190"/>
      <c r="JFD532" s="205"/>
      <c r="JFE532" s="205"/>
      <c r="JFF532" s="206"/>
      <c r="JFG532" s="204"/>
      <c r="JFH532" s="204"/>
      <c r="JFI532" s="204"/>
      <c r="JFJ532" s="204"/>
      <c r="JFK532" s="204"/>
      <c r="JFL532" s="190"/>
      <c r="JFM532" s="190"/>
      <c r="JFN532" s="205"/>
      <c r="JFO532" s="205"/>
      <c r="JFP532" s="206"/>
      <c r="JFQ532" s="204"/>
      <c r="JFR532" s="204"/>
      <c r="JFS532" s="204"/>
      <c r="JFT532" s="204"/>
      <c r="JFU532" s="204"/>
      <c r="JFV532" s="190"/>
      <c r="JFW532" s="190"/>
      <c r="JFX532" s="205"/>
      <c r="JFY532" s="205"/>
      <c r="JFZ532" s="206"/>
      <c r="JGA532" s="204"/>
      <c r="JGB532" s="204"/>
      <c r="JGC532" s="204"/>
      <c r="JGD532" s="204"/>
      <c r="JGE532" s="204"/>
      <c r="JGF532" s="190"/>
      <c r="JGG532" s="190"/>
      <c r="JGH532" s="205"/>
      <c r="JGI532" s="205"/>
      <c r="JGJ532" s="206"/>
      <c r="JGK532" s="204"/>
      <c r="JGL532" s="204"/>
      <c r="JGM532" s="204"/>
      <c r="JGN532" s="204"/>
      <c r="JGO532" s="204"/>
      <c r="JGP532" s="190"/>
      <c r="JGQ532" s="190"/>
      <c r="JGR532" s="205"/>
      <c r="JGS532" s="205"/>
      <c r="JGT532" s="206"/>
      <c r="JGU532" s="204"/>
      <c r="JGV532" s="204"/>
      <c r="JGW532" s="204"/>
      <c r="JGX532" s="204"/>
      <c r="JGY532" s="204"/>
      <c r="JGZ532" s="190"/>
      <c r="JHA532" s="190"/>
      <c r="JHB532" s="205"/>
      <c r="JHC532" s="205"/>
      <c r="JHD532" s="206"/>
      <c r="JHE532" s="204"/>
      <c r="JHF532" s="204"/>
      <c r="JHG532" s="204"/>
      <c r="JHH532" s="204"/>
      <c r="JHI532" s="204"/>
      <c r="JHJ532" s="190"/>
      <c r="JHK532" s="190"/>
      <c r="JHL532" s="205"/>
      <c r="JHM532" s="205"/>
      <c r="JHN532" s="206"/>
      <c r="JHO532" s="204"/>
      <c r="JHP532" s="204"/>
      <c r="JHQ532" s="204"/>
      <c r="JHR532" s="204"/>
      <c r="JHS532" s="204"/>
      <c r="JHT532" s="190"/>
      <c r="JHU532" s="190"/>
      <c r="JHV532" s="205"/>
      <c r="JHW532" s="205"/>
      <c r="JHX532" s="206"/>
      <c r="JHY532" s="204"/>
      <c r="JHZ532" s="204"/>
      <c r="JIA532" s="204"/>
      <c r="JIB532" s="204"/>
      <c r="JIC532" s="204"/>
      <c r="JID532" s="190"/>
      <c r="JIE532" s="190"/>
      <c r="JIF532" s="205"/>
      <c r="JIG532" s="205"/>
      <c r="JIH532" s="206"/>
      <c r="JII532" s="204"/>
      <c r="JIJ532" s="204"/>
      <c r="JIK532" s="204"/>
      <c r="JIL532" s="204"/>
      <c r="JIM532" s="204"/>
      <c r="JIN532" s="190"/>
      <c r="JIO532" s="190"/>
      <c r="JIP532" s="205"/>
      <c r="JIQ532" s="205"/>
      <c r="JIR532" s="206"/>
      <c r="JIS532" s="204"/>
      <c r="JIT532" s="204"/>
      <c r="JIU532" s="204"/>
      <c r="JIV532" s="204"/>
      <c r="JIW532" s="204"/>
      <c r="JIX532" s="190"/>
      <c r="JIY532" s="190"/>
      <c r="JIZ532" s="205"/>
      <c r="JJA532" s="205"/>
      <c r="JJB532" s="206"/>
      <c r="JJC532" s="204"/>
      <c r="JJD532" s="204"/>
      <c r="JJE532" s="204"/>
      <c r="JJF532" s="204"/>
      <c r="JJG532" s="204"/>
      <c r="JJH532" s="190"/>
      <c r="JJI532" s="190"/>
      <c r="JJJ532" s="205"/>
      <c r="JJK532" s="205"/>
      <c r="JJL532" s="206"/>
      <c r="JJM532" s="204"/>
      <c r="JJN532" s="204"/>
      <c r="JJO532" s="204"/>
      <c r="JJP532" s="204"/>
      <c r="JJQ532" s="204"/>
      <c r="JJR532" s="190"/>
      <c r="JJS532" s="190"/>
      <c r="JJT532" s="205"/>
      <c r="JJU532" s="205"/>
      <c r="JJV532" s="206"/>
      <c r="JJW532" s="204"/>
      <c r="JJX532" s="204"/>
      <c r="JJY532" s="204"/>
      <c r="JJZ532" s="204"/>
      <c r="JKA532" s="204"/>
      <c r="JKB532" s="190"/>
      <c r="JKC532" s="190"/>
      <c r="JKD532" s="205"/>
      <c r="JKE532" s="205"/>
      <c r="JKF532" s="206"/>
      <c r="JKG532" s="204"/>
      <c r="JKH532" s="204"/>
      <c r="JKI532" s="204"/>
      <c r="JKJ532" s="204"/>
      <c r="JKK532" s="204"/>
      <c r="JKL532" s="190"/>
      <c r="JKM532" s="190"/>
      <c r="JKN532" s="205"/>
      <c r="JKO532" s="205"/>
      <c r="JKP532" s="206"/>
      <c r="JKQ532" s="204"/>
      <c r="JKR532" s="204"/>
      <c r="JKS532" s="204"/>
      <c r="JKT532" s="204"/>
      <c r="JKU532" s="204"/>
      <c r="JKV532" s="190"/>
      <c r="JKW532" s="190"/>
      <c r="JKX532" s="205"/>
      <c r="JKY532" s="205"/>
      <c r="JKZ532" s="206"/>
      <c r="JLA532" s="204"/>
      <c r="JLB532" s="204"/>
      <c r="JLC532" s="204"/>
      <c r="JLD532" s="204"/>
      <c r="JLE532" s="204"/>
      <c r="JLF532" s="190"/>
      <c r="JLG532" s="190"/>
      <c r="JLH532" s="205"/>
      <c r="JLI532" s="205"/>
      <c r="JLJ532" s="206"/>
      <c r="JLK532" s="204"/>
      <c r="JLL532" s="204"/>
      <c r="JLM532" s="204"/>
      <c r="JLN532" s="204"/>
      <c r="JLO532" s="204"/>
      <c r="JLP532" s="190"/>
      <c r="JLQ532" s="190"/>
      <c r="JLR532" s="205"/>
      <c r="JLS532" s="205"/>
      <c r="JLT532" s="206"/>
      <c r="JLU532" s="204"/>
      <c r="JLV532" s="204"/>
      <c r="JLW532" s="204"/>
      <c r="JLX532" s="204"/>
      <c r="JLY532" s="204"/>
      <c r="JLZ532" s="190"/>
      <c r="JMA532" s="190"/>
      <c r="JMB532" s="205"/>
      <c r="JMC532" s="205"/>
      <c r="JMD532" s="206"/>
      <c r="JME532" s="204"/>
      <c r="JMF532" s="204"/>
      <c r="JMG532" s="204"/>
      <c r="JMH532" s="204"/>
      <c r="JMI532" s="204"/>
      <c r="JMJ532" s="190"/>
      <c r="JMK532" s="190"/>
      <c r="JML532" s="205"/>
      <c r="JMM532" s="205"/>
      <c r="JMN532" s="206"/>
      <c r="JMO532" s="204"/>
      <c r="JMP532" s="204"/>
      <c r="JMQ532" s="204"/>
      <c r="JMR532" s="204"/>
      <c r="JMS532" s="204"/>
      <c r="JMT532" s="190"/>
      <c r="JMU532" s="190"/>
      <c r="JMV532" s="205"/>
      <c r="JMW532" s="205"/>
      <c r="JMX532" s="206"/>
      <c r="JMY532" s="204"/>
      <c r="JMZ532" s="204"/>
      <c r="JNA532" s="204"/>
      <c r="JNB532" s="204"/>
      <c r="JNC532" s="204"/>
      <c r="JND532" s="190"/>
      <c r="JNE532" s="190"/>
      <c r="JNF532" s="205"/>
      <c r="JNG532" s="205"/>
      <c r="JNH532" s="206"/>
      <c r="JNI532" s="204"/>
      <c r="JNJ532" s="204"/>
      <c r="JNK532" s="204"/>
      <c r="JNL532" s="204"/>
      <c r="JNM532" s="204"/>
      <c r="JNN532" s="190"/>
      <c r="JNO532" s="190"/>
      <c r="JNP532" s="205"/>
      <c r="JNQ532" s="205"/>
      <c r="JNR532" s="206"/>
      <c r="JNS532" s="204"/>
      <c r="JNT532" s="204"/>
      <c r="JNU532" s="204"/>
      <c r="JNV532" s="204"/>
      <c r="JNW532" s="204"/>
      <c r="JNX532" s="190"/>
      <c r="JNY532" s="190"/>
      <c r="JNZ532" s="205"/>
      <c r="JOA532" s="205"/>
      <c r="JOB532" s="206"/>
      <c r="JOC532" s="204"/>
      <c r="JOD532" s="204"/>
      <c r="JOE532" s="204"/>
      <c r="JOF532" s="204"/>
      <c r="JOG532" s="204"/>
      <c r="JOH532" s="190"/>
      <c r="JOI532" s="190"/>
      <c r="JOJ532" s="205"/>
      <c r="JOK532" s="205"/>
      <c r="JOL532" s="206"/>
      <c r="JOM532" s="204"/>
      <c r="JON532" s="204"/>
      <c r="JOO532" s="204"/>
      <c r="JOP532" s="204"/>
      <c r="JOQ532" s="204"/>
      <c r="JOR532" s="190"/>
      <c r="JOS532" s="190"/>
      <c r="JOT532" s="205"/>
      <c r="JOU532" s="205"/>
      <c r="JOV532" s="206"/>
      <c r="JOW532" s="204"/>
      <c r="JOX532" s="204"/>
      <c r="JOY532" s="204"/>
      <c r="JOZ532" s="204"/>
      <c r="JPA532" s="204"/>
      <c r="JPB532" s="190"/>
      <c r="JPC532" s="190"/>
      <c r="JPD532" s="205"/>
      <c r="JPE532" s="205"/>
      <c r="JPF532" s="206"/>
      <c r="JPG532" s="204"/>
      <c r="JPH532" s="204"/>
      <c r="JPI532" s="204"/>
      <c r="JPJ532" s="204"/>
      <c r="JPK532" s="204"/>
      <c r="JPL532" s="190"/>
      <c r="JPM532" s="190"/>
      <c r="JPN532" s="205"/>
      <c r="JPO532" s="205"/>
      <c r="JPP532" s="206"/>
      <c r="JPQ532" s="204"/>
      <c r="JPR532" s="204"/>
      <c r="JPS532" s="204"/>
      <c r="JPT532" s="204"/>
      <c r="JPU532" s="204"/>
      <c r="JPV532" s="190"/>
      <c r="JPW532" s="190"/>
      <c r="JPX532" s="205"/>
      <c r="JPY532" s="205"/>
      <c r="JPZ532" s="206"/>
      <c r="JQA532" s="204"/>
      <c r="JQB532" s="204"/>
      <c r="JQC532" s="204"/>
      <c r="JQD532" s="204"/>
      <c r="JQE532" s="204"/>
      <c r="JQF532" s="190"/>
      <c r="JQG532" s="190"/>
      <c r="JQH532" s="205"/>
      <c r="JQI532" s="205"/>
      <c r="JQJ532" s="206"/>
      <c r="JQK532" s="204"/>
      <c r="JQL532" s="204"/>
      <c r="JQM532" s="204"/>
      <c r="JQN532" s="204"/>
      <c r="JQO532" s="204"/>
      <c r="JQP532" s="190"/>
      <c r="JQQ532" s="190"/>
      <c r="JQR532" s="205"/>
      <c r="JQS532" s="205"/>
      <c r="JQT532" s="206"/>
      <c r="JQU532" s="204"/>
      <c r="JQV532" s="204"/>
      <c r="JQW532" s="204"/>
      <c r="JQX532" s="204"/>
      <c r="JQY532" s="204"/>
      <c r="JQZ532" s="190"/>
      <c r="JRA532" s="190"/>
      <c r="JRB532" s="205"/>
      <c r="JRC532" s="205"/>
      <c r="JRD532" s="206"/>
      <c r="JRE532" s="204"/>
      <c r="JRF532" s="204"/>
      <c r="JRG532" s="204"/>
      <c r="JRH532" s="204"/>
      <c r="JRI532" s="204"/>
      <c r="JRJ532" s="190"/>
      <c r="JRK532" s="190"/>
      <c r="JRL532" s="205"/>
      <c r="JRM532" s="205"/>
      <c r="JRN532" s="206"/>
      <c r="JRO532" s="204"/>
      <c r="JRP532" s="204"/>
      <c r="JRQ532" s="204"/>
      <c r="JRR532" s="204"/>
      <c r="JRS532" s="204"/>
      <c r="JRT532" s="190"/>
      <c r="JRU532" s="190"/>
      <c r="JRV532" s="205"/>
      <c r="JRW532" s="205"/>
      <c r="JRX532" s="206"/>
      <c r="JRY532" s="204"/>
      <c r="JRZ532" s="204"/>
      <c r="JSA532" s="204"/>
      <c r="JSB532" s="204"/>
      <c r="JSC532" s="204"/>
      <c r="JSD532" s="190"/>
      <c r="JSE532" s="190"/>
      <c r="JSF532" s="205"/>
      <c r="JSG532" s="205"/>
      <c r="JSH532" s="206"/>
      <c r="JSI532" s="204"/>
      <c r="JSJ532" s="204"/>
      <c r="JSK532" s="204"/>
      <c r="JSL532" s="204"/>
      <c r="JSM532" s="204"/>
      <c r="JSN532" s="190"/>
      <c r="JSO532" s="190"/>
      <c r="JSP532" s="205"/>
      <c r="JSQ532" s="205"/>
      <c r="JSR532" s="206"/>
      <c r="JSS532" s="204"/>
      <c r="JST532" s="204"/>
      <c r="JSU532" s="204"/>
      <c r="JSV532" s="204"/>
      <c r="JSW532" s="204"/>
      <c r="JSX532" s="190"/>
      <c r="JSY532" s="190"/>
      <c r="JSZ532" s="205"/>
      <c r="JTA532" s="205"/>
      <c r="JTB532" s="206"/>
      <c r="JTC532" s="204"/>
      <c r="JTD532" s="204"/>
      <c r="JTE532" s="204"/>
      <c r="JTF532" s="204"/>
      <c r="JTG532" s="204"/>
      <c r="JTH532" s="190"/>
      <c r="JTI532" s="190"/>
      <c r="JTJ532" s="205"/>
      <c r="JTK532" s="205"/>
      <c r="JTL532" s="206"/>
      <c r="JTM532" s="204"/>
      <c r="JTN532" s="204"/>
      <c r="JTO532" s="204"/>
      <c r="JTP532" s="204"/>
      <c r="JTQ532" s="204"/>
      <c r="JTR532" s="190"/>
      <c r="JTS532" s="190"/>
      <c r="JTT532" s="205"/>
      <c r="JTU532" s="205"/>
      <c r="JTV532" s="206"/>
      <c r="JTW532" s="204"/>
      <c r="JTX532" s="204"/>
      <c r="JTY532" s="204"/>
      <c r="JTZ532" s="204"/>
      <c r="JUA532" s="204"/>
      <c r="JUB532" s="190"/>
      <c r="JUC532" s="190"/>
      <c r="JUD532" s="205"/>
      <c r="JUE532" s="205"/>
      <c r="JUF532" s="206"/>
      <c r="JUG532" s="204"/>
      <c r="JUH532" s="204"/>
      <c r="JUI532" s="204"/>
      <c r="JUJ532" s="204"/>
      <c r="JUK532" s="204"/>
      <c r="JUL532" s="190"/>
      <c r="JUM532" s="190"/>
      <c r="JUN532" s="205"/>
      <c r="JUO532" s="205"/>
      <c r="JUP532" s="206"/>
      <c r="JUQ532" s="204"/>
      <c r="JUR532" s="204"/>
      <c r="JUS532" s="204"/>
      <c r="JUT532" s="204"/>
      <c r="JUU532" s="204"/>
      <c r="JUV532" s="190"/>
      <c r="JUW532" s="190"/>
      <c r="JUX532" s="205"/>
      <c r="JUY532" s="205"/>
      <c r="JUZ532" s="206"/>
      <c r="JVA532" s="204"/>
      <c r="JVB532" s="204"/>
      <c r="JVC532" s="204"/>
      <c r="JVD532" s="204"/>
      <c r="JVE532" s="204"/>
      <c r="JVF532" s="190"/>
      <c r="JVG532" s="190"/>
      <c r="JVH532" s="205"/>
      <c r="JVI532" s="205"/>
      <c r="JVJ532" s="206"/>
      <c r="JVK532" s="204"/>
      <c r="JVL532" s="204"/>
      <c r="JVM532" s="204"/>
      <c r="JVN532" s="204"/>
      <c r="JVO532" s="204"/>
      <c r="JVP532" s="190"/>
      <c r="JVQ532" s="190"/>
      <c r="JVR532" s="205"/>
      <c r="JVS532" s="205"/>
      <c r="JVT532" s="206"/>
      <c r="JVU532" s="204"/>
      <c r="JVV532" s="204"/>
      <c r="JVW532" s="204"/>
      <c r="JVX532" s="204"/>
      <c r="JVY532" s="204"/>
      <c r="JVZ532" s="190"/>
      <c r="JWA532" s="190"/>
      <c r="JWB532" s="205"/>
      <c r="JWC532" s="205"/>
      <c r="JWD532" s="206"/>
      <c r="JWE532" s="204"/>
      <c r="JWF532" s="204"/>
      <c r="JWG532" s="204"/>
      <c r="JWH532" s="204"/>
      <c r="JWI532" s="204"/>
      <c r="JWJ532" s="190"/>
      <c r="JWK532" s="190"/>
      <c r="JWL532" s="205"/>
      <c r="JWM532" s="205"/>
      <c r="JWN532" s="206"/>
      <c r="JWO532" s="204"/>
      <c r="JWP532" s="204"/>
      <c r="JWQ532" s="204"/>
      <c r="JWR532" s="204"/>
      <c r="JWS532" s="204"/>
      <c r="JWT532" s="190"/>
      <c r="JWU532" s="190"/>
      <c r="JWV532" s="205"/>
      <c r="JWW532" s="205"/>
      <c r="JWX532" s="206"/>
      <c r="JWY532" s="204"/>
      <c r="JWZ532" s="204"/>
      <c r="JXA532" s="204"/>
      <c r="JXB532" s="204"/>
      <c r="JXC532" s="204"/>
      <c r="JXD532" s="190"/>
      <c r="JXE532" s="190"/>
      <c r="JXF532" s="205"/>
      <c r="JXG532" s="205"/>
      <c r="JXH532" s="206"/>
      <c r="JXI532" s="204"/>
      <c r="JXJ532" s="204"/>
      <c r="JXK532" s="204"/>
      <c r="JXL532" s="204"/>
      <c r="JXM532" s="204"/>
      <c r="JXN532" s="190"/>
      <c r="JXO532" s="190"/>
      <c r="JXP532" s="205"/>
      <c r="JXQ532" s="205"/>
      <c r="JXR532" s="206"/>
      <c r="JXS532" s="204"/>
      <c r="JXT532" s="204"/>
      <c r="JXU532" s="204"/>
      <c r="JXV532" s="204"/>
      <c r="JXW532" s="204"/>
      <c r="JXX532" s="190"/>
      <c r="JXY532" s="190"/>
      <c r="JXZ532" s="205"/>
      <c r="JYA532" s="205"/>
      <c r="JYB532" s="206"/>
      <c r="JYC532" s="204"/>
      <c r="JYD532" s="204"/>
      <c r="JYE532" s="204"/>
      <c r="JYF532" s="204"/>
      <c r="JYG532" s="204"/>
      <c r="JYH532" s="190"/>
      <c r="JYI532" s="190"/>
      <c r="JYJ532" s="205"/>
      <c r="JYK532" s="205"/>
      <c r="JYL532" s="206"/>
      <c r="JYM532" s="204"/>
      <c r="JYN532" s="204"/>
      <c r="JYO532" s="204"/>
      <c r="JYP532" s="204"/>
      <c r="JYQ532" s="204"/>
      <c r="JYR532" s="190"/>
      <c r="JYS532" s="190"/>
      <c r="JYT532" s="205"/>
      <c r="JYU532" s="205"/>
      <c r="JYV532" s="206"/>
      <c r="JYW532" s="204"/>
      <c r="JYX532" s="204"/>
      <c r="JYY532" s="204"/>
      <c r="JYZ532" s="204"/>
      <c r="JZA532" s="204"/>
      <c r="JZB532" s="190"/>
      <c r="JZC532" s="190"/>
      <c r="JZD532" s="205"/>
      <c r="JZE532" s="205"/>
      <c r="JZF532" s="206"/>
      <c r="JZG532" s="204"/>
      <c r="JZH532" s="204"/>
      <c r="JZI532" s="204"/>
      <c r="JZJ532" s="204"/>
      <c r="JZK532" s="204"/>
      <c r="JZL532" s="190"/>
      <c r="JZM532" s="190"/>
      <c r="JZN532" s="205"/>
      <c r="JZO532" s="205"/>
      <c r="JZP532" s="206"/>
      <c r="JZQ532" s="204"/>
      <c r="JZR532" s="204"/>
      <c r="JZS532" s="204"/>
      <c r="JZT532" s="204"/>
      <c r="JZU532" s="204"/>
      <c r="JZV532" s="190"/>
      <c r="JZW532" s="190"/>
      <c r="JZX532" s="205"/>
      <c r="JZY532" s="205"/>
      <c r="JZZ532" s="206"/>
      <c r="KAA532" s="204"/>
      <c r="KAB532" s="204"/>
      <c r="KAC532" s="204"/>
      <c r="KAD532" s="204"/>
      <c r="KAE532" s="204"/>
      <c r="KAF532" s="190"/>
      <c r="KAG532" s="190"/>
      <c r="KAH532" s="205"/>
      <c r="KAI532" s="205"/>
      <c r="KAJ532" s="206"/>
      <c r="KAK532" s="204"/>
      <c r="KAL532" s="204"/>
      <c r="KAM532" s="204"/>
      <c r="KAN532" s="204"/>
      <c r="KAO532" s="204"/>
      <c r="KAP532" s="190"/>
      <c r="KAQ532" s="190"/>
      <c r="KAR532" s="205"/>
      <c r="KAS532" s="205"/>
      <c r="KAT532" s="206"/>
      <c r="KAU532" s="204"/>
      <c r="KAV532" s="204"/>
      <c r="KAW532" s="204"/>
      <c r="KAX532" s="204"/>
      <c r="KAY532" s="204"/>
      <c r="KAZ532" s="190"/>
      <c r="KBA532" s="190"/>
      <c r="KBB532" s="205"/>
      <c r="KBC532" s="205"/>
      <c r="KBD532" s="206"/>
      <c r="KBE532" s="204"/>
      <c r="KBF532" s="204"/>
      <c r="KBG532" s="204"/>
      <c r="KBH532" s="204"/>
      <c r="KBI532" s="204"/>
      <c r="KBJ532" s="190"/>
      <c r="KBK532" s="190"/>
      <c r="KBL532" s="205"/>
      <c r="KBM532" s="205"/>
      <c r="KBN532" s="206"/>
      <c r="KBO532" s="204"/>
      <c r="KBP532" s="204"/>
      <c r="KBQ532" s="204"/>
      <c r="KBR532" s="204"/>
      <c r="KBS532" s="204"/>
      <c r="KBT532" s="190"/>
      <c r="KBU532" s="190"/>
      <c r="KBV532" s="205"/>
      <c r="KBW532" s="205"/>
      <c r="KBX532" s="206"/>
      <c r="KBY532" s="204"/>
      <c r="KBZ532" s="204"/>
      <c r="KCA532" s="204"/>
      <c r="KCB532" s="204"/>
      <c r="KCC532" s="204"/>
      <c r="KCD532" s="190"/>
      <c r="KCE532" s="190"/>
      <c r="KCF532" s="205"/>
      <c r="KCG532" s="205"/>
      <c r="KCH532" s="206"/>
      <c r="KCI532" s="204"/>
      <c r="KCJ532" s="204"/>
      <c r="KCK532" s="204"/>
      <c r="KCL532" s="204"/>
      <c r="KCM532" s="204"/>
      <c r="KCN532" s="190"/>
      <c r="KCO532" s="190"/>
      <c r="KCP532" s="205"/>
      <c r="KCQ532" s="205"/>
      <c r="KCR532" s="206"/>
      <c r="KCS532" s="204"/>
      <c r="KCT532" s="204"/>
      <c r="KCU532" s="204"/>
      <c r="KCV532" s="204"/>
      <c r="KCW532" s="204"/>
      <c r="KCX532" s="190"/>
      <c r="KCY532" s="190"/>
      <c r="KCZ532" s="205"/>
      <c r="KDA532" s="205"/>
      <c r="KDB532" s="206"/>
      <c r="KDC532" s="204"/>
      <c r="KDD532" s="204"/>
      <c r="KDE532" s="204"/>
      <c r="KDF532" s="204"/>
      <c r="KDG532" s="204"/>
      <c r="KDH532" s="190"/>
      <c r="KDI532" s="190"/>
      <c r="KDJ532" s="205"/>
      <c r="KDK532" s="205"/>
      <c r="KDL532" s="206"/>
      <c r="KDM532" s="204"/>
      <c r="KDN532" s="204"/>
      <c r="KDO532" s="204"/>
      <c r="KDP532" s="204"/>
      <c r="KDQ532" s="204"/>
      <c r="KDR532" s="190"/>
      <c r="KDS532" s="190"/>
      <c r="KDT532" s="205"/>
      <c r="KDU532" s="205"/>
      <c r="KDV532" s="206"/>
      <c r="KDW532" s="204"/>
      <c r="KDX532" s="204"/>
      <c r="KDY532" s="204"/>
      <c r="KDZ532" s="204"/>
      <c r="KEA532" s="204"/>
      <c r="KEB532" s="190"/>
      <c r="KEC532" s="190"/>
      <c r="KED532" s="205"/>
      <c r="KEE532" s="205"/>
      <c r="KEF532" s="206"/>
      <c r="KEG532" s="204"/>
      <c r="KEH532" s="204"/>
      <c r="KEI532" s="204"/>
      <c r="KEJ532" s="204"/>
      <c r="KEK532" s="204"/>
      <c r="KEL532" s="190"/>
      <c r="KEM532" s="190"/>
      <c r="KEN532" s="205"/>
      <c r="KEO532" s="205"/>
      <c r="KEP532" s="206"/>
      <c r="KEQ532" s="204"/>
      <c r="KER532" s="204"/>
      <c r="KES532" s="204"/>
      <c r="KET532" s="204"/>
      <c r="KEU532" s="204"/>
      <c r="KEV532" s="190"/>
      <c r="KEW532" s="190"/>
      <c r="KEX532" s="205"/>
      <c r="KEY532" s="205"/>
      <c r="KEZ532" s="206"/>
      <c r="KFA532" s="204"/>
      <c r="KFB532" s="204"/>
      <c r="KFC532" s="204"/>
      <c r="KFD532" s="204"/>
      <c r="KFE532" s="204"/>
      <c r="KFF532" s="190"/>
      <c r="KFG532" s="190"/>
      <c r="KFH532" s="205"/>
      <c r="KFI532" s="205"/>
      <c r="KFJ532" s="206"/>
      <c r="KFK532" s="204"/>
      <c r="KFL532" s="204"/>
      <c r="KFM532" s="204"/>
      <c r="KFN532" s="204"/>
      <c r="KFO532" s="204"/>
      <c r="KFP532" s="190"/>
      <c r="KFQ532" s="190"/>
      <c r="KFR532" s="205"/>
      <c r="KFS532" s="205"/>
      <c r="KFT532" s="206"/>
      <c r="KFU532" s="204"/>
      <c r="KFV532" s="204"/>
      <c r="KFW532" s="204"/>
      <c r="KFX532" s="204"/>
      <c r="KFY532" s="204"/>
      <c r="KFZ532" s="190"/>
      <c r="KGA532" s="190"/>
      <c r="KGB532" s="205"/>
      <c r="KGC532" s="205"/>
      <c r="KGD532" s="206"/>
      <c r="KGE532" s="204"/>
      <c r="KGF532" s="204"/>
      <c r="KGG532" s="204"/>
      <c r="KGH532" s="204"/>
      <c r="KGI532" s="204"/>
      <c r="KGJ532" s="190"/>
      <c r="KGK532" s="190"/>
      <c r="KGL532" s="205"/>
      <c r="KGM532" s="205"/>
      <c r="KGN532" s="206"/>
      <c r="KGO532" s="204"/>
      <c r="KGP532" s="204"/>
      <c r="KGQ532" s="204"/>
      <c r="KGR532" s="204"/>
      <c r="KGS532" s="204"/>
      <c r="KGT532" s="190"/>
      <c r="KGU532" s="190"/>
      <c r="KGV532" s="205"/>
      <c r="KGW532" s="205"/>
      <c r="KGX532" s="206"/>
      <c r="KGY532" s="204"/>
      <c r="KGZ532" s="204"/>
      <c r="KHA532" s="204"/>
      <c r="KHB532" s="204"/>
      <c r="KHC532" s="204"/>
      <c r="KHD532" s="190"/>
      <c r="KHE532" s="190"/>
      <c r="KHF532" s="205"/>
      <c r="KHG532" s="205"/>
      <c r="KHH532" s="206"/>
      <c r="KHI532" s="204"/>
      <c r="KHJ532" s="204"/>
      <c r="KHK532" s="204"/>
      <c r="KHL532" s="204"/>
      <c r="KHM532" s="204"/>
      <c r="KHN532" s="190"/>
      <c r="KHO532" s="190"/>
      <c r="KHP532" s="205"/>
      <c r="KHQ532" s="205"/>
      <c r="KHR532" s="206"/>
      <c r="KHS532" s="204"/>
      <c r="KHT532" s="204"/>
      <c r="KHU532" s="204"/>
      <c r="KHV532" s="204"/>
      <c r="KHW532" s="204"/>
      <c r="KHX532" s="190"/>
      <c r="KHY532" s="190"/>
      <c r="KHZ532" s="205"/>
      <c r="KIA532" s="205"/>
      <c r="KIB532" s="206"/>
      <c r="KIC532" s="204"/>
      <c r="KID532" s="204"/>
      <c r="KIE532" s="204"/>
      <c r="KIF532" s="204"/>
      <c r="KIG532" s="204"/>
      <c r="KIH532" s="190"/>
      <c r="KII532" s="190"/>
      <c r="KIJ532" s="205"/>
      <c r="KIK532" s="205"/>
      <c r="KIL532" s="206"/>
      <c r="KIM532" s="204"/>
      <c r="KIN532" s="204"/>
      <c r="KIO532" s="204"/>
      <c r="KIP532" s="204"/>
      <c r="KIQ532" s="204"/>
      <c r="KIR532" s="190"/>
      <c r="KIS532" s="190"/>
      <c r="KIT532" s="205"/>
      <c r="KIU532" s="205"/>
      <c r="KIV532" s="206"/>
      <c r="KIW532" s="204"/>
      <c r="KIX532" s="204"/>
      <c r="KIY532" s="204"/>
      <c r="KIZ532" s="204"/>
      <c r="KJA532" s="204"/>
      <c r="KJB532" s="190"/>
      <c r="KJC532" s="190"/>
      <c r="KJD532" s="205"/>
      <c r="KJE532" s="205"/>
      <c r="KJF532" s="206"/>
      <c r="KJG532" s="204"/>
      <c r="KJH532" s="204"/>
      <c r="KJI532" s="204"/>
      <c r="KJJ532" s="204"/>
      <c r="KJK532" s="204"/>
      <c r="KJL532" s="190"/>
      <c r="KJM532" s="190"/>
      <c r="KJN532" s="205"/>
      <c r="KJO532" s="205"/>
      <c r="KJP532" s="206"/>
      <c r="KJQ532" s="204"/>
      <c r="KJR532" s="204"/>
      <c r="KJS532" s="204"/>
      <c r="KJT532" s="204"/>
      <c r="KJU532" s="204"/>
      <c r="KJV532" s="190"/>
      <c r="KJW532" s="190"/>
      <c r="KJX532" s="205"/>
      <c r="KJY532" s="205"/>
      <c r="KJZ532" s="206"/>
      <c r="KKA532" s="204"/>
      <c r="KKB532" s="204"/>
      <c r="KKC532" s="204"/>
      <c r="KKD532" s="204"/>
      <c r="KKE532" s="204"/>
      <c r="KKF532" s="190"/>
      <c r="KKG532" s="190"/>
      <c r="KKH532" s="205"/>
      <c r="KKI532" s="205"/>
      <c r="KKJ532" s="206"/>
      <c r="KKK532" s="204"/>
      <c r="KKL532" s="204"/>
      <c r="KKM532" s="204"/>
      <c r="KKN532" s="204"/>
      <c r="KKO532" s="204"/>
      <c r="KKP532" s="190"/>
      <c r="KKQ532" s="190"/>
      <c r="KKR532" s="205"/>
      <c r="KKS532" s="205"/>
      <c r="KKT532" s="206"/>
      <c r="KKU532" s="204"/>
      <c r="KKV532" s="204"/>
      <c r="KKW532" s="204"/>
      <c r="KKX532" s="204"/>
      <c r="KKY532" s="204"/>
      <c r="KKZ532" s="190"/>
      <c r="KLA532" s="190"/>
      <c r="KLB532" s="205"/>
      <c r="KLC532" s="205"/>
      <c r="KLD532" s="206"/>
      <c r="KLE532" s="204"/>
      <c r="KLF532" s="204"/>
      <c r="KLG532" s="204"/>
      <c r="KLH532" s="204"/>
      <c r="KLI532" s="204"/>
      <c r="KLJ532" s="190"/>
      <c r="KLK532" s="190"/>
      <c r="KLL532" s="205"/>
      <c r="KLM532" s="205"/>
      <c r="KLN532" s="206"/>
      <c r="KLO532" s="204"/>
      <c r="KLP532" s="204"/>
      <c r="KLQ532" s="204"/>
      <c r="KLR532" s="204"/>
      <c r="KLS532" s="204"/>
      <c r="KLT532" s="190"/>
      <c r="KLU532" s="190"/>
      <c r="KLV532" s="205"/>
      <c r="KLW532" s="205"/>
      <c r="KLX532" s="206"/>
      <c r="KLY532" s="204"/>
      <c r="KLZ532" s="204"/>
      <c r="KMA532" s="204"/>
      <c r="KMB532" s="204"/>
      <c r="KMC532" s="204"/>
      <c r="KMD532" s="190"/>
      <c r="KME532" s="190"/>
      <c r="KMF532" s="205"/>
      <c r="KMG532" s="205"/>
      <c r="KMH532" s="206"/>
      <c r="KMI532" s="204"/>
      <c r="KMJ532" s="204"/>
      <c r="KMK532" s="204"/>
      <c r="KML532" s="204"/>
      <c r="KMM532" s="204"/>
      <c r="KMN532" s="190"/>
      <c r="KMO532" s="190"/>
      <c r="KMP532" s="205"/>
      <c r="KMQ532" s="205"/>
      <c r="KMR532" s="206"/>
      <c r="KMS532" s="204"/>
      <c r="KMT532" s="204"/>
      <c r="KMU532" s="204"/>
      <c r="KMV532" s="204"/>
      <c r="KMW532" s="204"/>
      <c r="KMX532" s="190"/>
      <c r="KMY532" s="190"/>
      <c r="KMZ532" s="205"/>
      <c r="KNA532" s="205"/>
      <c r="KNB532" s="206"/>
      <c r="KNC532" s="204"/>
      <c r="KND532" s="204"/>
      <c r="KNE532" s="204"/>
      <c r="KNF532" s="204"/>
      <c r="KNG532" s="204"/>
      <c r="KNH532" s="190"/>
      <c r="KNI532" s="190"/>
      <c r="KNJ532" s="205"/>
      <c r="KNK532" s="205"/>
      <c r="KNL532" s="206"/>
      <c r="KNM532" s="204"/>
      <c r="KNN532" s="204"/>
      <c r="KNO532" s="204"/>
      <c r="KNP532" s="204"/>
      <c r="KNQ532" s="204"/>
      <c r="KNR532" s="190"/>
      <c r="KNS532" s="190"/>
      <c r="KNT532" s="205"/>
      <c r="KNU532" s="205"/>
      <c r="KNV532" s="206"/>
      <c r="KNW532" s="204"/>
      <c r="KNX532" s="204"/>
      <c r="KNY532" s="204"/>
      <c r="KNZ532" s="204"/>
      <c r="KOA532" s="204"/>
      <c r="KOB532" s="190"/>
      <c r="KOC532" s="190"/>
      <c r="KOD532" s="205"/>
      <c r="KOE532" s="205"/>
      <c r="KOF532" s="206"/>
      <c r="KOG532" s="204"/>
      <c r="KOH532" s="204"/>
      <c r="KOI532" s="204"/>
      <c r="KOJ532" s="204"/>
      <c r="KOK532" s="204"/>
      <c r="KOL532" s="190"/>
      <c r="KOM532" s="190"/>
      <c r="KON532" s="205"/>
      <c r="KOO532" s="205"/>
      <c r="KOP532" s="206"/>
      <c r="KOQ532" s="204"/>
      <c r="KOR532" s="204"/>
      <c r="KOS532" s="204"/>
      <c r="KOT532" s="204"/>
      <c r="KOU532" s="204"/>
      <c r="KOV532" s="190"/>
      <c r="KOW532" s="190"/>
      <c r="KOX532" s="205"/>
      <c r="KOY532" s="205"/>
      <c r="KOZ532" s="206"/>
      <c r="KPA532" s="204"/>
      <c r="KPB532" s="204"/>
      <c r="KPC532" s="204"/>
      <c r="KPD532" s="204"/>
      <c r="KPE532" s="204"/>
      <c r="KPF532" s="190"/>
      <c r="KPG532" s="190"/>
      <c r="KPH532" s="205"/>
      <c r="KPI532" s="205"/>
      <c r="KPJ532" s="206"/>
      <c r="KPK532" s="204"/>
      <c r="KPL532" s="204"/>
      <c r="KPM532" s="204"/>
      <c r="KPN532" s="204"/>
      <c r="KPO532" s="204"/>
      <c r="KPP532" s="190"/>
      <c r="KPQ532" s="190"/>
      <c r="KPR532" s="205"/>
      <c r="KPS532" s="205"/>
      <c r="KPT532" s="206"/>
      <c r="KPU532" s="204"/>
      <c r="KPV532" s="204"/>
      <c r="KPW532" s="204"/>
      <c r="KPX532" s="204"/>
      <c r="KPY532" s="204"/>
      <c r="KPZ532" s="190"/>
      <c r="KQA532" s="190"/>
      <c r="KQB532" s="205"/>
      <c r="KQC532" s="205"/>
      <c r="KQD532" s="206"/>
      <c r="KQE532" s="204"/>
      <c r="KQF532" s="204"/>
      <c r="KQG532" s="204"/>
      <c r="KQH532" s="204"/>
      <c r="KQI532" s="204"/>
      <c r="KQJ532" s="190"/>
      <c r="KQK532" s="190"/>
      <c r="KQL532" s="205"/>
      <c r="KQM532" s="205"/>
      <c r="KQN532" s="206"/>
      <c r="KQO532" s="204"/>
      <c r="KQP532" s="204"/>
      <c r="KQQ532" s="204"/>
      <c r="KQR532" s="204"/>
      <c r="KQS532" s="204"/>
      <c r="KQT532" s="190"/>
      <c r="KQU532" s="190"/>
      <c r="KQV532" s="205"/>
      <c r="KQW532" s="205"/>
      <c r="KQX532" s="206"/>
      <c r="KQY532" s="204"/>
      <c r="KQZ532" s="204"/>
      <c r="KRA532" s="204"/>
      <c r="KRB532" s="204"/>
      <c r="KRC532" s="204"/>
      <c r="KRD532" s="190"/>
      <c r="KRE532" s="190"/>
      <c r="KRF532" s="205"/>
      <c r="KRG532" s="205"/>
      <c r="KRH532" s="206"/>
      <c r="KRI532" s="204"/>
      <c r="KRJ532" s="204"/>
      <c r="KRK532" s="204"/>
      <c r="KRL532" s="204"/>
      <c r="KRM532" s="204"/>
      <c r="KRN532" s="190"/>
      <c r="KRO532" s="190"/>
      <c r="KRP532" s="205"/>
      <c r="KRQ532" s="205"/>
      <c r="KRR532" s="206"/>
      <c r="KRS532" s="204"/>
      <c r="KRT532" s="204"/>
      <c r="KRU532" s="204"/>
      <c r="KRV532" s="204"/>
      <c r="KRW532" s="204"/>
      <c r="KRX532" s="190"/>
      <c r="KRY532" s="190"/>
      <c r="KRZ532" s="205"/>
      <c r="KSA532" s="205"/>
      <c r="KSB532" s="206"/>
      <c r="KSC532" s="204"/>
      <c r="KSD532" s="204"/>
      <c r="KSE532" s="204"/>
      <c r="KSF532" s="204"/>
      <c r="KSG532" s="204"/>
      <c r="KSH532" s="190"/>
      <c r="KSI532" s="190"/>
      <c r="KSJ532" s="205"/>
      <c r="KSK532" s="205"/>
      <c r="KSL532" s="206"/>
      <c r="KSM532" s="204"/>
      <c r="KSN532" s="204"/>
      <c r="KSO532" s="204"/>
      <c r="KSP532" s="204"/>
      <c r="KSQ532" s="204"/>
      <c r="KSR532" s="190"/>
      <c r="KSS532" s="190"/>
      <c r="KST532" s="205"/>
      <c r="KSU532" s="205"/>
      <c r="KSV532" s="206"/>
      <c r="KSW532" s="204"/>
      <c r="KSX532" s="204"/>
      <c r="KSY532" s="204"/>
      <c r="KSZ532" s="204"/>
      <c r="KTA532" s="204"/>
      <c r="KTB532" s="190"/>
      <c r="KTC532" s="190"/>
      <c r="KTD532" s="205"/>
      <c r="KTE532" s="205"/>
      <c r="KTF532" s="206"/>
      <c r="KTG532" s="204"/>
      <c r="KTH532" s="204"/>
      <c r="KTI532" s="204"/>
      <c r="KTJ532" s="204"/>
      <c r="KTK532" s="204"/>
      <c r="KTL532" s="190"/>
      <c r="KTM532" s="190"/>
      <c r="KTN532" s="205"/>
      <c r="KTO532" s="205"/>
      <c r="KTP532" s="206"/>
      <c r="KTQ532" s="204"/>
      <c r="KTR532" s="204"/>
      <c r="KTS532" s="204"/>
      <c r="KTT532" s="204"/>
      <c r="KTU532" s="204"/>
      <c r="KTV532" s="190"/>
      <c r="KTW532" s="190"/>
      <c r="KTX532" s="205"/>
      <c r="KTY532" s="205"/>
      <c r="KTZ532" s="206"/>
      <c r="KUA532" s="204"/>
      <c r="KUB532" s="204"/>
      <c r="KUC532" s="204"/>
      <c r="KUD532" s="204"/>
      <c r="KUE532" s="204"/>
      <c r="KUF532" s="190"/>
      <c r="KUG532" s="190"/>
      <c r="KUH532" s="205"/>
      <c r="KUI532" s="205"/>
      <c r="KUJ532" s="206"/>
      <c r="KUK532" s="204"/>
      <c r="KUL532" s="204"/>
      <c r="KUM532" s="204"/>
      <c r="KUN532" s="204"/>
      <c r="KUO532" s="204"/>
      <c r="KUP532" s="190"/>
      <c r="KUQ532" s="190"/>
      <c r="KUR532" s="205"/>
      <c r="KUS532" s="205"/>
      <c r="KUT532" s="206"/>
      <c r="KUU532" s="204"/>
      <c r="KUV532" s="204"/>
      <c r="KUW532" s="204"/>
      <c r="KUX532" s="204"/>
      <c r="KUY532" s="204"/>
      <c r="KUZ532" s="190"/>
      <c r="KVA532" s="190"/>
      <c r="KVB532" s="205"/>
      <c r="KVC532" s="205"/>
      <c r="KVD532" s="206"/>
      <c r="KVE532" s="204"/>
      <c r="KVF532" s="204"/>
      <c r="KVG532" s="204"/>
      <c r="KVH532" s="204"/>
      <c r="KVI532" s="204"/>
      <c r="KVJ532" s="190"/>
      <c r="KVK532" s="190"/>
      <c r="KVL532" s="205"/>
      <c r="KVM532" s="205"/>
      <c r="KVN532" s="206"/>
      <c r="KVO532" s="204"/>
      <c r="KVP532" s="204"/>
      <c r="KVQ532" s="204"/>
      <c r="KVR532" s="204"/>
      <c r="KVS532" s="204"/>
      <c r="KVT532" s="190"/>
      <c r="KVU532" s="190"/>
      <c r="KVV532" s="205"/>
      <c r="KVW532" s="205"/>
      <c r="KVX532" s="206"/>
      <c r="KVY532" s="204"/>
      <c r="KVZ532" s="204"/>
      <c r="KWA532" s="204"/>
      <c r="KWB532" s="204"/>
      <c r="KWC532" s="204"/>
      <c r="KWD532" s="190"/>
      <c r="KWE532" s="190"/>
      <c r="KWF532" s="205"/>
      <c r="KWG532" s="205"/>
      <c r="KWH532" s="206"/>
      <c r="KWI532" s="204"/>
      <c r="KWJ532" s="204"/>
      <c r="KWK532" s="204"/>
      <c r="KWL532" s="204"/>
      <c r="KWM532" s="204"/>
      <c r="KWN532" s="190"/>
      <c r="KWO532" s="190"/>
      <c r="KWP532" s="205"/>
      <c r="KWQ532" s="205"/>
      <c r="KWR532" s="206"/>
      <c r="KWS532" s="204"/>
      <c r="KWT532" s="204"/>
      <c r="KWU532" s="204"/>
      <c r="KWV532" s="204"/>
      <c r="KWW532" s="204"/>
      <c r="KWX532" s="190"/>
      <c r="KWY532" s="190"/>
      <c r="KWZ532" s="205"/>
      <c r="KXA532" s="205"/>
      <c r="KXB532" s="206"/>
      <c r="KXC532" s="204"/>
      <c r="KXD532" s="204"/>
      <c r="KXE532" s="204"/>
      <c r="KXF532" s="204"/>
      <c r="KXG532" s="204"/>
      <c r="KXH532" s="190"/>
      <c r="KXI532" s="190"/>
      <c r="KXJ532" s="205"/>
      <c r="KXK532" s="205"/>
      <c r="KXL532" s="206"/>
      <c r="KXM532" s="204"/>
      <c r="KXN532" s="204"/>
      <c r="KXO532" s="204"/>
      <c r="KXP532" s="204"/>
      <c r="KXQ532" s="204"/>
      <c r="KXR532" s="190"/>
      <c r="KXS532" s="190"/>
      <c r="KXT532" s="205"/>
      <c r="KXU532" s="205"/>
      <c r="KXV532" s="206"/>
      <c r="KXW532" s="204"/>
      <c r="KXX532" s="204"/>
      <c r="KXY532" s="204"/>
      <c r="KXZ532" s="204"/>
      <c r="KYA532" s="204"/>
      <c r="KYB532" s="190"/>
      <c r="KYC532" s="190"/>
      <c r="KYD532" s="205"/>
      <c r="KYE532" s="205"/>
      <c r="KYF532" s="206"/>
      <c r="KYG532" s="204"/>
      <c r="KYH532" s="204"/>
      <c r="KYI532" s="204"/>
      <c r="KYJ532" s="204"/>
      <c r="KYK532" s="204"/>
      <c r="KYL532" s="190"/>
      <c r="KYM532" s="190"/>
      <c r="KYN532" s="205"/>
      <c r="KYO532" s="205"/>
      <c r="KYP532" s="206"/>
      <c r="KYQ532" s="204"/>
      <c r="KYR532" s="204"/>
      <c r="KYS532" s="204"/>
      <c r="KYT532" s="204"/>
      <c r="KYU532" s="204"/>
      <c r="KYV532" s="190"/>
      <c r="KYW532" s="190"/>
      <c r="KYX532" s="205"/>
      <c r="KYY532" s="205"/>
      <c r="KYZ532" s="206"/>
      <c r="KZA532" s="204"/>
      <c r="KZB532" s="204"/>
      <c r="KZC532" s="204"/>
      <c r="KZD532" s="204"/>
      <c r="KZE532" s="204"/>
      <c r="KZF532" s="190"/>
      <c r="KZG532" s="190"/>
      <c r="KZH532" s="205"/>
      <c r="KZI532" s="205"/>
      <c r="KZJ532" s="206"/>
      <c r="KZK532" s="204"/>
      <c r="KZL532" s="204"/>
      <c r="KZM532" s="204"/>
      <c r="KZN532" s="204"/>
      <c r="KZO532" s="204"/>
      <c r="KZP532" s="190"/>
      <c r="KZQ532" s="190"/>
      <c r="KZR532" s="205"/>
      <c r="KZS532" s="205"/>
      <c r="KZT532" s="206"/>
      <c r="KZU532" s="204"/>
      <c r="KZV532" s="204"/>
      <c r="KZW532" s="204"/>
      <c r="KZX532" s="204"/>
      <c r="KZY532" s="204"/>
      <c r="KZZ532" s="190"/>
      <c r="LAA532" s="190"/>
      <c r="LAB532" s="205"/>
      <c r="LAC532" s="205"/>
      <c r="LAD532" s="206"/>
      <c r="LAE532" s="204"/>
      <c r="LAF532" s="204"/>
      <c r="LAG532" s="204"/>
      <c r="LAH532" s="204"/>
      <c r="LAI532" s="204"/>
      <c r="LAJ532" s="190"/>
      <c r="LAK532" s="190"/>
      <c r="LAL532" s="205"/>
      <c r="LAM532" s="205"/>
      <c r="LAN532" s="206"/>
      <c r="LAO532" s="204"/>
      <c r="LAP532" s="204"/>
      <c r="LAQ532" s="204"/>
      <c r="LAR532" s="204"/>
      <c r="LAS532" s="204"/>
      <c r="LAT532" s="190"/>
      <c r="LAU532" s="190"/>
      <c r="LAV532" s="205"/>
      <c r="LAW532" s="205"/>
      <c r="LAX532" s="206"/>
      <c r="LAY532" s="204"/>
      <c r="LAZ532" s="204"/>
      <c r="LBA532" s="204"/>
      <c r="LBB532" s="204"/>
      <c r="LBC532" s="204"/>
      <c r="LBD532" s="190"/>
      <c r="LBE532" s="190"/>
      <c r="LBF532" s="205"/>
      <c r="LBG532" s="205"/>
      <c r="LBH532" s="206"/>
      <c r="LBI532" s="204"/>
      <c r="LBJ532" s="204"/>
      <c r="LBK532" s="204"/>
      <c r="LBL532" s="204"/>
      <c r="LBM532" s="204"/>
      <c r="LBN532" s="190"/>
      <c r="LBO532" s="190"/>
      <c r="LBP532" s="205"/>
      <c r="LBQ532" s="205"/>
      <c r="LBR532" s="206"/>
      <c r="LBS532" s="204"/>
      <c r="LBT532" s="204"/>
      <c r="LBU532" s="204"/>
      <c r="LBV532" s="204"/>
      <c r="LBW532" s="204"/>
      <c r="LBX532" s="190"/>
      <c r="LBY532" s="190"/>
      <c r="LBZ532" s="205"/>
      <c r="LCA532" s="205"/>
      <c r="LCB532" s="206"/>
      <c r="LCC532" s="204"/>
      <c r="LCD532" s="204"/>
      <c r="LCE532" s="204"/>
      <c r="LCF532" s="204"/>
      <c r="LCG532" s="204"/>
      <c r="LCH532" s="190"/>
      <c r="LCI532" s="190"/>
      <c r="LCJ532" s="205"/>
      <c r="LCK532" s="205"/>
      <c r="LCL532" s="206"/>
      <c r="LCM532" s="204"/>
      <c r="LCN532" s="204"/>
      <c r="LCO532" s="204"/>
      <c r="LCP532" s="204"/>
      <c r="LCQ532" s="204"/>
      <c r="LCR532" s="190"/>
      <c r="LCS532" s="190"/>
      <c r="LCT532" s="205"/>
      <c r="LCU532" s="205"/>
      <c r="LCV532" s="206"/>
      <c r="LCW532" s="204"/>
      <c r="LCX532" s="204"/>
      <c r="LCY532" s="204"/>
      <c r="LCZ532" s="204"/>
      <c r="LDA532" s="204"/>
      <c r="LDB532" s="190"/>
      <c r="LDC532" s="190"/>
      <c r="LDD532" s="205"/>
      <c r="LDE532" s="205"/>
      <c r="LDF532" s="206"/>
      <c r="LDG532" s="204"/>
      <c r="LDH532" s="204"/>
      <c r="LDI532" s="204"/>
      <c r="LDJ532" s="204"/>
      <c r="LDK532" s="204"/>
      <c r="LDL532" s="190"/>
      <c r="LDM532" s="190"/>
      <c r="LDN532" s="205"/>
      <c r="LDO532" s="205"/>
      <c r="LDP532" s="206"/>
      <c r="LDQ532" s="204"/>
      <c r="LDR532" s="204"/>
      <c r="LDS532" s="204"/>
      <c r="LDT532" s="204"/>
      <c r="LDU532" s="204"/>
      <c r="LDV532" s="190"/>
      <c r="LDW532" s="190"/>
      <c r="LDX532" s="205"/>
      <c r="LDY532" s="205"/>
      <c r="LDZ532" s="206"/>
      <c r="LEA532" s="204"/>
      <c r="LEB532" s="204"/>
      <c r="LEC532" s="204"/>
      <c r="LED532" s="204"/>
      <c r="LEE532" s="204"/>
      <c r="LEF532" s="190"/>
      <c r="LEG532" s="190"/>
      <c r="LEH532" s="205"/>
      <c r="LEI532" s="205"/>
      <c r="LEJ532" s="206"/>
      <c r="LEK532" s="204"/>
      <c r="LEL532" s="204"/>
      <c r="LEM532" s="204"/>
      <c r="LEN532" s="204"/>
      <c r="LEO532" s="204"/>
      <c r="LEP532" s="190"/>
      <c r="LEQ532" s="190"/>
      <c r="LER532" s="205"/>
      <c r="LES532" s="205"/>
      <c r="LET532" s="206"/>
      <c r="LEU532" s="204"/>
      <c r="LEV532" s="204"/>
      <c r="LEW532" s="204"/>
      <c r="LEX532" s="204"/>
      <c r="LEY532" s="204"/>
      <c r="LEZ532" s="190"/>
      <c r="LFA532" s="190"/>
      <c r="LFB532" s="205"/>
      <c r="LFC532" s="205"/>
      <c r="LFD532" s="206"/>
      <c r="LFE532" s="204"/>
      <c r="LFF532" s="204"/>
      <c r="LFG532" s="204"/>
      <c r="LFH532" s="204"/>
      <c r="LFI532" s="204"/>
      <c r="LFJ532" s="190"/>
      <c r="LFK532" s="190"/>
      <c r="LFL532" s="205"/>
      <c r="LFM532" s="205"/>
      <c r="LFN532" s="206"/>
      <c r="LFO532" s="204"/>
      <c r="LFP532" s="204"/>
      <c r="LFQ532" s="204"/>
      <c r="LFR532" s="204"/>
      <c r="LFS532" s="204"/>
      <c r="LFT532" s="190"/>
      <c r="LFU532" s="190"/>
      <c r="LFV532" s="205"/>
      <c r="LFW532" s="205"/>
      <c r="LFX532" s="206"/>
      <c r="LFY532" s="204"/>
      <c r="LFZ532" s="204"/>
      <c r="LGA532" s="204"/>
      <c r="LGB532" s="204"/>
      <c r="LGC532" s="204"/>
      <c r="LGD532" s="190"/>
      <c r="LGE532" s="190"/>
      <c r="LGF532" s="205"/>
      <c r="LGG532" s="205"/>
      <c r="LGH532" s="206"/>
      <c r="LGI532" s="204"/>
      <c r="LGJ532" s="204"/>
      <c r="LGK532" s="204"/>
      <c r="LGL532" s="204"/>
      <c r="LGM532" s="204"/>
      <c r="LGN532" s="190"/>
      <c r="LGO532" s="190"/>
      <c r="LGP532" s="205"/>
      <c r="LGQ532" s="205"/>
      <c r="LGR532" s="206"/>
      <c r="LGS532" s="204"/>
      <c r="LGT532" s="204"/>
      <c r="LGU532" s="204"/>
      <c r="LGV532" s="204"/>
      <c r="LGW532" s="204"/>
      <c r="LGX532" s="190"/>
      <c r="LGY532" s="190"/>
      <c r="LGZ532" s="205"/>
      <c r="LHA532" s="205"/>
      <c r="LHB532" s="206"/>
      <c r="LHC532" s="204"/>
      <c r="LHD532" s="204"/>
      <c r="LHE532" s="204"/>
      <c r="LHF532" s="204"/>
      <c r="LHG532" s="204"/>
      <c r="LHH532" s="190"/>
      <c r="LHI532" s="190"/>
      <c r="LHJ532" s="205"/>
      <c r="LHK532" s="205"/>
      <c r="LHL532" s="206"/>
      <c r="LHM532" s="204"/>
      <c r="LHN532" s="204"/>
      <c r="LHO532" s="204"/>
      <c r="LHP532" s="204"/>
      <c r="LHQ532" s="204"/>
      <c r="LHR532" s="190"/>
      <c r="LHS532" s="190"/>
      <c r="LHT532" s="205"/>
      <c r="LHU532" s="205"/>
      <c r="LHV532" s="206"/>
      <c r="LHW532" s="204"/>
      <c r="LHX532" s="204"/>
      <c r="LHY532" s="204"/>
      <c r="LHZ532" s="204"/>
      <c r="LIA532" s="204"/>
      <c r="LIB532" s="190"/>
      <c r="LIC532" s="190"/>
      <c r="LID532" s="205"/>
      <c r="LIE532" s="205"/>
      <c r="LIF532" s="206"/>
      <c r="LIG532" s="204"/>
      <c r="LIH532" s="204"/>
      <c r="LII532" s="204"/>
      <c r="LIJ532" s="204"/>
      <c r="LIK532" s="204"/>
      <c r="LIL532" s="190"/>
      <c r="LIM532" s="190"/>
      <c r="LIN532" s="205"/>
      <c r="LIO532" s="205"/>
      <c r="LIP532" s="206"/>
      <c r="LIQ532" s="204"/>
      <c r="LIR532" s="204"/>
      <c r="LIS532" s="204"/>
      <c r="LIT532" s="204"/>
      <c r="LIU532" s="204"/>
      <c r="LIV532" s="190"/>
      <c r="LIW532" s="190"/>
      <c r="LIX532" s="205"/>
      <c r="LIY532" s="205"/>
      <c r="LIZ532" s="206"/>
      <c r="LJA532" s="204"/>
      <c r="LJB532" s="204"/>
      <c r="LJC532" s="204"/>
      <c r="LJD532" s="204"/>
      <c r="LJE532" s="204"/>
      <c r="LJF532" s="190"/>
      <c r="LJG532" s="190"/>
      <c r="LJH532" s="205"/>
      <c r="LJI532" s="205"/>
      <c r="LJJ532" s="206"/>
      <c r="LJK532" s="204"/>
      <c r="LJL532" s="204"/>
      <c r="LJM532" s="204"/>
      <c r="LJN532" s="204"/>
      <c r="LJO532" s="204"/>
      <c r="LJP532" s="190"/>
      <c r="LJQ532" s="190"/>
      <c r="LJR532" s="205"/>
      <c r="LJS532" s="205"/>
      <c r="LJT532" s="206"/>
      <c r="LJU532" s="204"/>
      <c r="LJV532" s="204"/>
      <c r="LJW532" s="204"/>
      <c r="LJX532" s="204"/>
      <c r="LJY532" s="204"/>
      <c r="LJZ532" s="190"/>
      <c r="LKA532" s="190"/>
      <c r="LKB532" s="205"/>
      <c r="LKC532" s="205"/>
      <c r="LKD532" s="206"/>
      <c r="LKE532" s="204"/>
      <c r="LKF532" s="204"/>
      <c r="LKG532" s="204"/>
      <c r="LKH532" s="204"/>
      <c r="LKI532" s="204"/>
      <c r="LKJ532" s="190"/>
      <c r="LKK532" s="190"/>
      <c r="LKL532" s="205"/>
      <c r="LKM532" s="205"/>
      <c r="LKN532" s="206"/>
      <c r="LKO532" s="204"/>
      <c r="LKP532" s="204"/>
      <c r="LKQ532" s="204"/>
      <c r="LKR532" s="204"/>
      <c r="LKS532" s="204"/>
      <c r="LKT532" s="190"/>
      <c r="LKU532" s="190"/>
      <c r="LKV532" s="205"/>
      <c r="LKW532" s="205"/>
      <c r="LKX532" s="206"/>
      <c r="LKY532" s="204"/>
      <c r="LKZ532" s="204"/>
      <c r="LLA532" s="204"/>
      <c r="LLB532" s="204"/>
      <c r="LLC532" s="204"/>
      <c r="LLD532" s="190"/>
      <c r="LLE532" s="190"/>
      <c r="LLF532" s="205"/>
      <c r="LLG532" s="205"/>
      <c r="LLH532" s="206"/>
      <c r="LLI532" s="204"/>
      <c r="LLJ532" s="204"/>
      <c r="LLK532" s="204"/>
      <c r="LLL532" s="204"/>
      <c r="LLM532" s="204"/>
      <c r="LLN532" s="190"/>
      <c r="LLO532" s="190"/>
      <c r="LLP532" s="205"/>
      <c r="LLQ532" s="205"/>
      <c r="LLR532" s="206"/>
      <c r="LLS532" s="204"/>
      <c r="LLT532" s="204"/>
      <c r="LLU532" s="204"/>
      <c r="LLV532" s="204"/>
      <c r="LLW532" s="204"/>
      <c r="LLX532" s="190"/>
      <c r="LLY532" s="190"/>
      <c r="LLZ532" s="205"/>
      <c r="LMA532" s="205"/>
      <c r="LMB532" s="206"/>
      <c r="LMC532" s="204"/>
      <c r="LMD532" s="204"/>
      <c r="LME532" s="204"/>
      <c r="LMF532" s="204"/>
      <c r="LMG532" s="204"/>
      <c r="LMH532" s="190"/>
      <c r="LMI532" s="190"/>
      <c r="LMJ532" s="205"/>
      <c r="LMK532" s="205"/>
      <c r="LML532" s="206"/>
      <c r="LMM532" s="204"/>
      <c r="LMN532" s="204"/>
      <c r="LMO532" s="204"/>
      <c r="LMP532" s="204"/>
      <c r="LMQ532" s="204"/>
      <c r="LMR532" s="190"/>
      <c r="LMS532" s="190"/>
      <c r="LMT532" s="205"/>
      <c r="LMU532" s="205"/>
      <c r="LMV532" s="206"/>
      <c r="LMW532" s="204"/>
      <c r="LMX532" s="204"/>
      <c r="LMY532" s="204"/>
      <c r="LMZ532" s="204"/>
      <c r="LNA532" s="204"/>
      <c r="LNB532" s="190"/>
      <c r="LNC532" s="190"/>
      <c r="LND532" s="205"/>
      <c r="LNE532" s="205"/>
      <c r="LNF532" s="206"/>
      <c r="LNG532" s="204"/>
      <c r="LNH532" s="204"/>
      <c r="LNI532" s="204"/>
      <c r="LNJ532" s="204"/>
      <c r="LNK532" s="204"/>
      <c r="LNL532" s="190"/>
      <c r="LNM532" s="190"/>
      <c r="LNN532" s="205"/>
      <c r="LNO532" s="205"/>
      <c r="LNP532" s="206"/>
      <c r="LNQ532" s="204"/>
      <c r="LNR532" s="204"/>
      <c r="LNS532" s="204"/>
      <c r="LNT532" s="204"/>
      <c r="LNU532" s="204"/>
      <c r="LNV532" s="190"/>
      <c r="LNW532" s="190"/>
      <c r="LNX532" s="205"/>
      <c r="LNY532" s="205"/>
      <c r="LNZ532" s="206"/>
      <c r="LOA532" s="204"/>
      <c r="LOB532" s="204"/>
      <c r="LOC532" s="204"/>
      <c r="LOD532" s="204"/>
      <c r="LOE532" s="204"/>
      <c r="LOF532" s="190"/>
      <c r="LOG532" s="190"/>
      <c r="LOH532" s="205"/>
      <c r="LOI532" s="205"/>
      <c r="LOJ532" s="206"/>
      <c r="LOK532" s="204"/>
      <c r="LOL532" s="204"/>
      <c r="LOM532" s="204"/>
      <c r="LON532" s="204"/>
      <c r="LOO532" s="204"/>
      <c r="LOP532" s="190"/>
      <c r="LOQ532" s="190"/>
      <c r="LOR532" s="205"/>
      <c r="LOS532" s="205"/>
      <c r="LOT532" s="206"/>
      <c r="LOU532" s="204"/>
      <c r="LOV532" s="204"/>
      <c r="LOW532" s="204"/>
      <c r="LOX532" s="204"/>
      <c r="LOY532" s="204"/>
      <c r="LOZ532" s="190"/>
      <c r="LPA532" s="190"/>
      <c r="LPB532" s="205"/>
      <c r="LPC532" s="205"/>
      <c r="LPD532" s="206"/>
      <c r="LPE532" s="204"/>
      <c r="LPF532" s="204"/>
      <c r="LPG532" s="204"/>
      <c r="LPH532" s="204"/>
      <c r="LPI532" s="204"/>
      <c r="LPJ532" s="190"/>
      <c r="LPK532" s="190"/>
      <c r="LPL532" s="205"/>
      <c r="LPM532" s="205"/>
      <c r="LPN532" s="206"/>
      <c r="LPO532" s="204"/>
      <c r="LPP532" s="204"/>
      <c r="LPQ532" s="204"/>
      <c r="LPR532" s="204"/>
      <c r="LPS532" s="204"/>
      <c r="LPT532" s="190"/>
      <c r="LPU532" s="190"/>
      <c r="LPV532" s="205"/>
      <c r="LPW532" s="205"/>
      <c r="LPX532" s="206"/>
      <c r="LPY532" s="204"/>
      <c r="LPZ532" s="204"/>
      <c r="LQA532" s="204"/>
      <c r="LQB532" s="204"/>
      <c r="LQC532" s="204"/>
      <c r="LQD532" s="190"/>
      <c r="LQE532" s="190"/>
      <c r="LQF532" s="205"/>
      <c r="LQG532" s="205"/>
      <c r="LQH532" s="206"/>
      <c r="LQI532" s="204"/>
      <c r="LQJ532" s="204"/>
      <c r="LQK532" s="204"/>
      <c r="LQL532" s="204"/>
      <c r="LQM532" s="204"/>
      <c r="LQN532" s="190"/>
      <c r="LQO532" s="190"/>
      <c r="LQP532" s="205"/>
      <c r="LQQ532" s="205"/>
      <c r="LQR532" s="206"/>
      <c r="LQS532" s="204"/>
      <c r="LQT532" s="204"/>
      <c r="LQU532" s="204"/>
      <c r="LQV532" s="204"/>
      <c r="LQW532" s="204"/>
      <c r="LQX532" s="190"/>
      <c r="LQY532" s="190"/>
      <c r="LQZ532" s="205"/>
      <c r="LRA532" s="205"/>
      <c r="LRB532" s="206"/>
      <c r="LRC532" s="204"/>
      <c r="LRD532" s="204"/>
      <c r="LRE532" s="204"/>
      <c r="LRF532" s="204"/>
      <c r="LRG532" s="204"/>
      <c r="LRH532" s="190"/>
      <c r="LRI532" s="190"/>
      <c r="LRJ532" s="205"/>
      <c r="LRK532" s="205"/>
      <c r="LRL532" s="206"/>
      <c r="LRM532" s="204"/>
      <c r="LRN532" s="204"/>
      <c r="LRO532" s="204"/>
      <c r="LRP532" s="204"/>
      <c r="LRQ532" s="204"/>
      <c r="LRR532" s="190"/>
      <c r="LRS532" s="190"/>
      <c r="LRT532" s="205"/>
      <c r="LRU532" s="205"/>
      <c r="LRV532" s="206"/>
      <c r="LRW532" s="204"/>
      <c r="LRX532" s="204"/>
      <c r="LRY532" s="204"/>
      <c r="LRZ532" s="204"/>
      <c r="LSA532" s="204"/>
      <c r="LSB532" s="190"/>
      <c r="LSC532" s="190"/>
      <c r="LSD532" s="205"/>
      <c r="LSE532" s="205"/>
      <c r="LSF532" s="206"/>
      <c r="LSG532" s="204"/>
      <c r="LSH532" s="204"/>
      <c r="LSI532" s="204"/>
      <c r="LSJ532" s="204"/>
      <c r="LSK532" s="204"/>
      <c r="LSL532" s="190"/>
      <c r="LSM532" s="190"/>
      <c r="LSN532" s="205"/>
      <c r="LSO532" s="205"/>
      <c r="LSP532" s="206"/>
      <c r="LSQ532" s="204"/>
      <c r="LSR532" s="204"/>
      <c r="LSS532" s="204"/>
      <c r="LST532" s="204"/>
      <c r="LSU532" s="204"/>
      <c r="LSV532" s="190"/>
      <c r="LSW532" s="190"/>
      <c r="LSX532" s="205"/>
      <c r="LSY532" s="205"/>
      <c r="LSZ532" s="206"/>
      <c r="LTA532" s="204"/>
      <c r="LTB532" s="204"/>
      <c r="LTC532" s="204"/>
      <c r="LTD532" s="204"/>
      <c r="LTE532" s="204"/>
      <c r="LTF532" s="190"/>
      <c r="LTG532" s="190"/>
      <c r="LTH532" s="205"/>
      <c r="LTI532" s="205"/>
      <c r="LTJ532" s="206"/>
      <c r="LTK532" s="204"/>
      <c r="LTL532" s="204"/>
      <c r="LTM532" s="204"/>
      <c r="LTN532" s="204"/>
      <c r="LTO532" s="204"/>
      <c r="LTP532" s="190"/>
      <c r="LTQ532" s="190"/>
      <c r="LTR532" s="205"/>
      <c r="LTS532" s="205"/>
      <c r="LTT532" s="206"/>
      <c r="LTU532" s="204"/>
      <c r="LTV532" s="204"/>
      <c r="LTW532" s="204"/>
      <c r="LTX532" s="204"/>
      <c r="LTY532" s="204"/>
      <c r="LTZ532" s="190"/>
      <c r="LUA532" s="190"/>
      <c r="LUB532" s="205"/>
      <c r="LUC532" s="205"/>
      <c r="LUD532" s="206"/>
      <c r="LUE532" s="204"/>
      <c r="LUF532" s="204"/>
      <c r="LUG532" s="204"/>
      <c r="LUH532" s="204"/>
      <c r="LUI532" s="204"/>
      <c r="LUJ532" s="190"/>
      <c r="LUK532" s="190"/>
      <c r="LUL532" s="205"/>
      <c r="LUM532" s="205"/>
      <c r="LUN532" s="206"/>
      <c r="LUO532" s="204"/>
      <c r="LUP532" s="204"/>
      <c r="LUQ532" s="204"/>
      <c r="LUR532" s="204"/>
      <c r="LUS532" s="204"/>
      <c r="LUT532" s="190"/>
      <c r="LUU532" s="190"/>
      <c r="LUV532" s="205"/>
      <c r="LUW532" s="205"/>
      <c r="LUX532" s="206"/>
      <c r="LUY532" s="204"/>
      <c r="LUZ532" s="204"/>
      <c r="LVA532" s="204"/>
      <c r="LVB532" s="204"/>
      <c r="LVC532" s="204"/>
      <c r="LVD532" s="190"/>
      <c r="LVE532" s="190"/>
      <c r="LVF532" s="205"/>
      <c r="LVG532" s="205"/>
      <c r="LVH532" s="206"/>
      <c r="LVI532" s="204"/>
      <c r="LVJ532" s="204"/>
      <c r="LVK532" s="204"/>
      <c r="LVL532" s="204"/>
      <c r="LVM532" s="204"/>
      <c r="LVN532" s="190"/>
      <c r="LVO532" s="190"/>
      <c r="LVP532" s="205"/>
      <c r="LVQ532" s="205"/>
      <c r="LVR532" s="206"/>
      <c r="LVS532" s="204"/>
      <c r="LVT532" s="204"/>
      <c r="LVU532" s="204"/>
      <c r="LVV532" s="204"/>
      <c r="LVW532" s="204"/>
      <c r="LVX532" s="190"/>
      <c r="LVY532" s="190"/>
      <c r="LVZ532" s="205"/>
      <c r="LWA532" s="205"/>
      <c r="LWB532" s="206"/>
      <c r="LWC532" s="204"/>
      <c r="LWD532" s="204"/>
      <c r="LWE532" s="204"/>
      <c r="LWF532" s="204"/>
      <c r="LWG532" s="204"/>
      <c r="LWH532" s="190"/>
      <c r="LWI532" s="190"/>
      <c r="LWJ532" s="205"/>
      <c r="LWK532" s="205"/>
      <c r="LWL532" s="206"/>
      <c r="LWM532" s="204"/>
      <c r="LWN532" s="204"/>
      <c r="LWO532" s="204"/>
      <c r="LWP532" s="204"/>
      <c r="LWQ532" s="204"/>
      <c r="LWR532" s="190"/>
      <c r="LWS532" s="190"/>
      <c r="LWT532" s="205"/>
      <c r="LWU532" s="205"/>
      <c r="LWV532" s="206"/>
      <c r="LWW532" s="204"/>
      <c r="LWX532" s="204"/>
      <c r="LWY532" s="204"/>
      <c r="LWZ532" s="204"/>
      <c r="LXA532" s="204"/>
      <c r="LXB532" s="190"/>
      <c r="LXC532" s="190"/>
      <c r="LXD532" s="205"/>
      <c r="LXE532" s="205"/>
      <c r="LXF532" s="206"/>
      <c r="LXG532" s="204"/>
      <c r="LXH532" s="204"/>
      <c r="LXI532" s="204"/>
      <c r="LXJ532" s="204"/>
      <c r="LXK532" s="204"/>
      <c r="LXL532" s="190"/>
      <c r="LXM532" s="190"/>
      <c r="LXN532" s="205"/>
      <c r="LXO532" s="205"/>
      <c r="LXP532" s="206"/>
      <c r="LXQ532" s="204"/>
      <c r="LXR532" s="204"/>
      <c r="LXS532" s="204"/>
      <c r="LXT532" s="204"/>
      <c r="LXU532" s="204"/>
      <c r="LXV532" s="190"/>
      <c r="LXW532" s="190"/>
      <c r="LXX532" s="205"/>
      <c r="LXY532" s="205"/>
      <c r="LXZ532" s="206"/>
      <c r="LYA532" s="204"/>
      <c r="LYB532" s="204"/>
      <c r="LYC532" s="204"/>
      <c r="LYD532" s="204"/>
      <c r="LYE532" s="204"/>
      <c r="LYF532" s="190"/>
      <c r="LYG532" s="190"/>
      <c r="LYH532" s="205"/>
      <c r="LYI532" s="205"/>
      <c r="LYJ532" s="206"/>
      <c r="LYK532" s="204"/>
      <c r="LYL532" s="204"/>
      <c r="LYM532" s="204"/>
      <c r="LYN532" s="204"/>
      <c r="LYO532" s="204"/>
      <c r="LYP532" s="190"/>
      <c r="LYQ532" s="190"/>
      <c r="LYR532" s="205"/>
      <c r="LYS532" s="205"/>
      <c r="LYT532" s="206"/>
      <c r="LYU532" s="204"/>
      <c r="LYV532" s="204"/>
      <c r="LYW532" s="204"/>
      <c r="LYX532" s="204"/>
      <c r="LYY532" s="204"/>
      <c r="LYZ532" s="190"/>
      <c r="LZA532" s="190"/>
      <c r="LZB532" s="205"/>
      <c r="LZC532" s="205"/>
      <c r="LZD532" s="206"/>
      <c r="LZE532" s="204"/>
      <c r="LZF532" s="204"/>
      <c r="LZG532" s="204"/>
      <c r="LZH532" s="204"/>
      <c r="LZI532" s="204"/>
      <c r="LZJ532" s="190"/>
      <c r="LZK532" s="190"/>
      <c r="LZL532" s="205"/>
      <c r="LZM532" s="205"/>
      <c r="LZN532" s="206"/>
      <c r="LZO532" s="204"/>
      <c r="LZP532" s="204"/>
      <c r="LZQ532" s="204"/>
      <c r="LZR532" s="204"/>
      <c r="LZS532" s="204"/>
      <c r="LZT532" s="190"/>
      <c r="LZU532" s="190"/>
      <c r="LZV532" s="205"/>
      <c r="LZW532" s="205"/>
      <c r="LZX532" s="206"/>
      <c r="LZY532" s="204"/>
      <c r="LZZ532" s="204"/>
      <c r="MAA532" s="204"/>
      <c r="MAB532" s="204"/>
      <c r="MAC532" s="204"/>
      <c r="MAD532" s="190"/>
      <c r="MAE532" s="190"/>
      <c r="MAF532" s="205"/>
      <c r="MAG532" s="205"/>
      <c r="MAH532" s="206"/>
      <c r="MAI532" s="204"/>
      <c r="MAJ532" s="204"/>
      <c r="MAK532" s="204"/>
      <c r="MAL532" s="204"/>
      <c r="MAM532" s="204"/>
      <c r="MAN532" s="190"/>
      <c r="MAO532" s="190"/>
      <c r="MAP532" s="205"/>
      <c r="MAQ532" s="205"/>
      <c r="MAR532" s="206"/>
      <c r="MAS532" s="204"/>
      <c r="MAT532" s="204"/>
      <c r="MAU532" s="204"/>
      <c r="MAV532" s="204"/>
      <c r="MAW532" s="204"/>
      <c r="MAX532" s="190"/>
      <c r="MAY532" s="190"/>
      <c r="MAZ532" s="205"/>
      <c r="MBA532" s="205"/>
      <c r="MBB532" s="206"/>
      <c r="MBC532" s="204"/>
      <c r="MBD532" s="204"/>
      <c r="MBE532" s="204"/>
      <c r="MBF532" s="204"/>
      <c r="MBG532" s="204"/>
      <c r="MBH532" s="190"/>
      <c r="MBI532" s="190"/>
      <c r="MBJ532" s="205"/>
      <c r="MBK532" s="205"/>
      <c r="MBL532" s="206"/>
      <c r="MBM532" s="204"/>
      <c r="MBN532" s="204"/>
      <c r="MBO532" s="204"/>
      <c r="MBP532" s="204"/>
      <c r="MBQ532" s="204"/>
      <c r="MBR532" s="190"/>
      <c r="MBS532" s="190"/>
      <c r="MBT532" s="205"/>
      <c r="MBU532" s="205"/>
      <c r="MBV532" s="206"/>
      <c r="MBW532" s="204"/>
      <c r="MBX532" s="204"/>
      <c r="MBY532" s="204"/>
      <c r="MBZ532" s="204"/>
      <c r="MCA532" s="204"/>
      <c r="MCB532" s="190"/>
      <c r="MCC532" s="190"/>
      <c r="MCD532" s="205"/>
      <c r="MCE532" s="205"/>
      <c r="MCF532" s="206"/>
      <c r="MCG532" s="204"/>
      <c r="MCH532" s="204"/>
      <c r="MCI532" s="204"/>
      <c r="MCJ532" s="204"/>
      <c r="MCK532" s="204"/>
      <c r="MCL532" s="190"/>
      <c r="MCM532" s="190"/>
      <c r="MCN532" s="205"/>
      <c r="MCO532" s="205"/>
      <c r="MCP532" s="206"/>
      <c r="MCQ532" s="204"/>
      <c r="MCR532" s="204"/>
      <c r="MCS532" s="204"/>
      <c r="MCT532" s="204"/>
      <c r="MCU532" s="204"/>
      <c r="MCV532" s="190"/>
      <c r="MCW532" s="190"/>
      <c r="MCX532" s="205"/>
      <c r="MCY532" s="205"/>
      <c r="MCZ532" s="206"/>
      <c r="MDA532" s="204"/>
      <c r="MDB532" s="204"/>
      <c r="MDC532" s="204"/>
      <c r="MDD532" s="204"/>
      <c r="MDE532" s="204"/>
      <c r="MDF532" s="190"/>
      <c r="MDG532" s="190"/>
      <c r="MDH532" s="205"/>
      <c r="MDI532" s="205"/>
      <c r="MDJ532" s="206"/>
      <c r="MDK532" s="204"/>
      <c r="MDL532" s="204"/>
      <c r="MDM532" s="204"/>
      <c r="MDN532" s="204"/>
      <c r="MDO532" s="204"/>
      <c r="MDP532" s="190"/>
      <c r="MDQ532" s="190"/>
      <c r="MDR532" s="205"/>
      <c r="MDS532" s="205"/>
      <c r="MDT532" s="206"/>
      <c r="MDU532" s="204"/>
      <c r="MDV532" s="204"/>
      <c r="MDW532" s="204"/>
      <c r="MDX532" s="204"/>
      <c r="MDY532" s="204"/>
      <c r="MDZ532" s="190"/>
      <c r="MEA532" s="190"/>
      <c r="MEB532" s="205"/>
      <c r="MEC532" s="205"/>
      <c r="MED532" s="206"/>
      <c r="MEE532" s="204"/>
      <c r="MEF532" s="204"/>
      <c r="MEG532" s="204"/>
      <c r="MEH532" s="204"/>
      <c r="MEI532" s="204"/>
      <c r="MEJ532" s="190"/>
      <c r="MEK532" s="190"/>
      <c r="MEL532" s="205"/>
      <c r="MEM532" s="205"/>
      <c r="MEN532" s="206"/>
      <c r="MEO532" s="204"/>
      <c r="MEP532" s="204"/>
      <c r="MEQ532" s="204"/>
      <c r="MER532" s="204"/>
      <c r="MES532" s="204"/>
      <c r="MET532" s="190"/>
      <c r="MEU532" s="190"/>
      <c r="MEV532" s="205"/>
      <c r="MEW532" s="205"/>
      <c r="MEX532" s="206"/>
      <c r="MEY532" s="204"/>
      <c r="MEZ532" s="204"/>
      <c r="MFA532" s="204"/>
      <c r="MFB532" s="204"/>
      <c r="MFC532" s="204"/>
      <c r="MFD532" s="190"/>
      <c r="MFE532" s="190"/>
      <c r="MFF532" s="205"/>
      <c r="MFG532" s="205"/>
      <c r="MFH532" s="206"/>
      <c r="MFI532" s="204"/>
      <c r="MFJ532" s="204"/>
      <c r="MFK532" s="204"/>
      <c r="MFL532" s="204"/>
      <c r="MFM532" s="204"/>
      <c r="MFN532" s="190"/>
      <c r="MFO532" s="190"/>
      <c r="MFP532" s="205"/>
      <c r="MFQ532" s="205"/>
      <c r="MFR532" s="206"/>
      <c r="MFS532" s="204"/>
      <c r="MFT532" s="204"/>
      <c r="MFU532" s="204"/>
      <c r="MFV532" s="204"/>
      <c r="MFW532" s="204"/>
      <c r="MFX532" s="190"/>
      <c r="MFY532" s="190"/>
      <c r="MFZ532" s="205"/>
      <c r="MGA532" s="205"/>
      <c r="MGB532" s="206"/>
      <c r="MGC532" s="204"/>
      <c r="MGD532" s="204"/>
      <c r="MGE532" s="204"/>
      <c r="MGF532" s="204"/>
      <c r="MGG532" s="204"/>
      <c r="MGH532" s="190"/>
      <c r="MGI532" s="190"/>
      <c r="MGJ532" s="205"/>
      <c r="MGK532" s="205"/>
      <c r="MGL532" s="206"/>
      <c r="MGM532" s="204"/>
      <c r="MGN532" s="204"/>
      <c r="MGO532" s="204"/>
      <c r="MGP532" s="204"/>
      <c r="MGQ532" s="204"/>
      <c r="MGR532" s="190"/>
      <c r="MGS532" s="190"/>
      <c r="MGT532" s="205"/>
      <c r="MGU532" s="205"/>
      <c r="MGV532" s="206"/>
      <c r="MGW532" s="204"/>
      <c r="MGX532" s="204"/>
      <c r="MGY532" s="204"/>
      <c r="MGZ532" s="204"/>
      <c r="MHA532" s="204"/>
      <c r="MHB532" s="190"/>
      <c r="MHC532" s="190"/>
      <c r="MHD532" s="205"/>
      <c r="MHE532" s="205"/>
      <c r="MHF532" s="206"/>
      <c r="MHG532" s="204"/>
      <c r="MHH532" s="204"/>
      <c r="MHI532" s="204"/>
      <c r="MHJ532" s="204"/>
      <c r="MHK532" s="204"/>
      <c r="MHL532" s="190"/>
      <c r="MHM532" s="190"/>
      <c r="MHN532" s="205"/>
      <c r="MHO532" s="205"/>
      <c r="MHP532" s="206"/>
      <c r="MHQ532" s="204"/>
      <c r="MHR532" s="204"/>
      <c r="MHS532" s="204"/>
      <c r="MHT532" s="204"/>
      <c r="MHU532" s="204"/>
      <c r="MHV532" s="190"/>
      <c r="MHW532" s="190"/>
      <c r="MHX532" s="205"/>
      <c r="MHY532" s="205"/>
      <c r="MHZ532" s="206"/>
      <c r="MIA532" s="204"/>
      <c r="MIB532" s="204"/>
      <c r="MIC532" s="204"/>
      <c r="MID532" s="204"/>
      <c r="MIE532" s="204"/>
      <c r="MIF532" s="190"/>
      <c r="MIG532" s="190"/>
      <c r="MIH532" s="205"/>
      <c r="MII532" s="205"/>
      <c r="MIJ532" s="206"/>
      <c r="MIK532" s="204"/>
      <c r="MIL532" s="204"/>
      <c r="MIM532" s="204"/>
      <c r="MIN532" s="204"/>
      <c r="MIO532" s="204"/>
      <c r="MIP532" s="190"/>
      <c r="MIQ532" s="190"/>
      <c r="MIR532" s="205"/>
      <c r="MIS532" s="205"/>
      <c r="MIT532" s="206"/>
      <c r="MIU532" s="204"/>
      <c r="MIV532" s="204"/>
      <c r="MIW532" s="204"/>
      <c r="MIX532" s="204"/>
      <c r="MIY532" s="204"/>
      <c r="MIZ532" s="190"/>
      <c r="MJA532" s="190"/>
      <c r="MJB532" s="205"/>
      <c r="MJC532" s="205"/>
      <c r="MJD532" s="206"/>
      <c r="MJE532" s="204"/>
      <c r="MJF532" s="204"/>
      <c r="MJG532" s="204"/>
      <c r="MJH532" s="204"/>
      <c r="MJI532" s="204"/>
      <c r="MJJ532" s="190"/>
      <c r="MJK532" s="190"/>
      <c r="MJL532" s="205"/>
      <c r="MJM532" s="205"/>
      <c r="MJN532" s="206"/>
      <c r="MJO532" s="204"/>
      <c r="MJP532" s="204"/>
      <c r="MJQ532" s="204"/>
      <c r="MJR532" s="204"/>
      <c r="MJS532" s="204"/>
      <c r="MJT532" s="190"/>
      <c r="MJU532" s="190"/>
      <c r="MJV532" s="205"/>
      <c r="MJW532" s="205"/>
      <c r="MJX532" s="206"/>
      <c r="MJY532" s="204"/>
      <c r="MJZ532" s="204"/>
      <c r="MKA532" s="204"/>
      <c r="MKB532" s="204"/>
      <c r="MKC532" s="204"/>
      <c r="MKD532" s="190"/>
      <c r="MKE532" s="190"/>
      <c r="MKF532" s="205"/>
      <c r="MKG532" s="205"/>
      <c r="MKH532" s="206"/>
      <c r="MKI532" s="204"/>
      <c r="MKJ532" s="204"/>
      <c r="MKK532" s="204"/>
      <c r="MKL532" s="204"/>
      <c r="MKM532" s="204"/>
      <c r="MKN532" s="190"/>
      <c r="MKO532" s="190"/>
      <c r="MKP532" s="205"/>
      <c r="MKQ532" s="205"/>
      <c r="MKR532" s="206"/>
      <c r="MKS532" s="204"/>
      <c r="MKT532" s="204"/>
      <c r="MKU532" s="204"/>
      <c r="MKV532" s="204"/>
      <c r="MKW532" s="204"/>
      <c r="MKX532" s="190"/>
      <c r="MKY532" s="190"/>
      <c r="MKZ532" s="205"/>
      <c r="MLA532" s="205"/>
      <c r="MLB532" s="206"/>
      <c r="MLC532" s="204"/>
      <c r="MLD532" s="204"/>
      <c r="MLE532" s="204"/>
      <c r="MLF532" s="204"/>
      <c r="MLG532" s="204"/>
      <c r="MLH532" s="190"/>
      <c r="MLI532" s="190"/>
      <c r="MLJ532" s="205"/>
      <c r="MLK532" s="205"/>
      <c r="MLL532" s="206"/>
      <c r="MLM532" s="204"/>
      <c r="MLN532" s="204"/>
      <c r="MLO532" s="204"/>
      <c r="MLP532" s="204"/>
      <c r="MLQ532" s="204"/>
      <c r="MLR532" s="190"/>
      <c r="MLS532" s="190"/>
      <c r="MLT532" s="205"/>
      <c r="MLU532" s="205"/>
      <c r="MLV532" s="206"/>
      <c r="MLW532" s="204"/>
      <c r="MLX532" s="204"/>
      <c r="MLY532" s="204"/>
      <c r="MLZ532" s="204"/>
      <c r="MMA532" s="204"/>
      <c r="MMB532" s="190"/>
      <c r="MMC532" s="190"/>
      <c r="MMD532" s="205"/>
      <c r="MME532" s="205"/>
      <c r="MMF532" s="206"/>
      <c r="MMG532" s="204"/>
      <c r="MMH532" s="204"/>
      <c r="MMI532" s="204"/>
      <c r="MMJ532" s="204"/>
      <c r="MMK532" s="204"/>
      <c r="MML532" s="190"/>
      <c r="MMM532" s="190"/>
      <c r="MMN532" s="205"/>
      <c r="MMO532" s="205"/>
      <c r="MMP532" s="206"/>
      <c r="MMQ532" s="204"/>
      <c r="MMR532" s="204"/>
      <c r="MMS532" s="204"/>
      <c r="MMT532" s="204"/>
      <c r="MMU532" s="204"/>
      <c r="MMV532" s="190"/>
      <c r="MMW532" s="190"/>
      <c r="MMX532" s="205"/>
      <c r="MMY532" s="205"/>
      <c r="MMZ532" s="206"/>
      <c r="MNA532" s="204"/>
      <c r="MNB532" s="204"/>
      <c r="MNC532" s="204"/>
      <c r="MND532" s="204"/>
      <c r="MNE532" s="204"/>
      <c r="MNF532" s="190"/>
      <c r="MNG532" s="190"/>
      <c r="MNH532" s="205"/>
      <c r="MNI532" s="205"/>
      <c r="MNJ532" s="206"/>
      <c r="MNK532" s="204"/>
      <c r="MNL532" s="204"/>
      <c r="MNM532" s="204"/>
      <c r="MNN532" s="204"/>
      <c r="MNO532" s="204"/>
      <c r="MNP532" s="190"/>
      <c r="MNQ532" s="190"/>
      <c r="MNR532" s="205"/>
      <c r="MNS532" s="205"/>
      <c r="MNT532" s="206"/>
      <c r="MNU532" s="204"/>
      <c r="MNV532" s="204"/>
      <c r="MNW532" s="204"/>
      <c r="MNX532" s="204"/>
      <c r="MNY532" s="204"/>
      <c r="MNZ532" s="190"/>
      <c r="MOA532" s="190"/>
      <c r="MOB532" s="205"/>
      <c r="MOC532" s="205"/>
      <c r="MOD532" s="206"/>
      <c r="MOE532" s="204"/>
      <c r="MOF532" s="204"/>
      <c r="MOG532" s="204"/>
      <c r="MOH532" s="204"/>
      <c r="MOI532" s="204"/>
      <c r="MOJ532" s="190"/>
      <c r="MOK532" s="190"/>
      <c r="MOL532" s="205"/>
      <c r="MOM532" s="205"/>
      <c r="MON532" s="206"/>
      <c r="MOO532" s="204"/>
      <c r="MOP532" s="204"/>
      <c r="MOQ532" s="204"/>
      <c r="MOR532" s="204"/>
      <c r="MOS532" s="204"/>
      <c r="MOT532" s="190"/>
      <c r="MOU532" s="190"/>
      <c r="MOV532" s="205"/>
      <c r="MOW532" s="205"/>
      <c r="MOX532" s="206"/>
      <c r="MOY532" s="204"/>
      <c r="MOZ532" s="204"/>
      <c r="MPA532" s="204"/>
      <c r="MPB532" s="204"/>
      <c r="MPC532" s="204"/>
      <c r="MPD532" s="190"/>
      <c r="MPE532" s="190"/>
      <c r="MPF532" s="205"/>
      <c r="MPG532" s="205"/>
      <c r="MPH532" s="206"/>
      <c r="MPI532" s="204"/>
      <c r="MPJ532" s="204"/>
      <c r="MPK532" s="204"/>
      <c r="MPL532" s="204"/>
      <c r="MPM532" s="204"/>
      <c r="MPN532" s="190"/>
      <c r="MPO532" s="190"/>
      <c r="MPP532" s="205"/>
      <c r="MPQ532" s="205"/>
      <c r="MPR532" s="206"/>
      <c r="MPS532" s="204"/>
      <c r="MPT532" s="204"/>
      <c r="MPU532" s="204"/>
      <c r="MPV532" s="204"/>
      <c r="MPW532" s="204"/>
      <c r="MPX532" s="190"/>
      <c r="MPY532" s="190"/>
      <c r="MPZ532" s="205"/>
      <c r="MQA532" s="205"/>
      <c r="MQB532" s="206"/>
      <c r="MQC532" s="204"/>
      <c r="MQD532" s="204"/>
      <c r="MQE532" s="204"/>
      <c r="MQF532" s="204"/>
      <c r="MQG532" s="204"/>
      <c r="MQH532" s="190"/>
      <c r="MQI532" s="190"/>
      <c r="MQJ532" s="205"/>
      <c r="MQK532" s="205"/>
      <c r="MQL532" s="206"/>
      <c r="MQM532" s="204"/>
      <c r="MQN532" s="204"/>
      <c r="MQO532" s="204"/>
      <c r="MQP532" s="204"/>
      <c r="MQQ532" s="204"/>
      <c r="MQR532" s="190"/>
      <c r="MQS532" s="190"/>
      <c r="MQT532" s="205"/>
      <c r="MQU532" s="205"/>
      <c r="MQV532" s="206"/>
      <c r="MQW532" s="204"/>
      <c r="MQX532" s="204"/>
      <c r="MQY532" s="204"/>
      <c r="MQZ532" s="204"/>
      <c r="MRA532" s="204"/>
      <c r="MRB532" s="190"/>
      <c r="MRC532" s="190"/>
      <c r="MRD532" s="205"/>
      <c r="MRE532" s="205"/>
      <c r="MRF532" s="206"/>
      <c r="MRG532" s="204"/>
      <c r="MRH532" s="204"/>
      <c r="MRI532" s="204"/>
      <c r="MRJ532" s="204"/>
      <c r="MRK532" s="204"/>
      <c r="MRL532" s="190"/>
      <c r="MRM532" s="190"/>
      <c r="MRN532" s="205"/>
      <c r="MRO532" s="205"/>
      <c r="MRP532" s="206"/>
      <c r="MRQ532" s="204"/>
      <c r="MRR532" s="204"/>
      <c r="MRS532" s="204"/>
      <c r="MRT532" s="204"/>
      <c r="MRU532" s="204"/>
      <c r="MRV532" s="190"/>
      <c r="MRW532" s="190"/>
      <c r="MRX532" s="205"/>
      <c r="MRY532" s="205"/>
      <c r="MRZ532" s="206"/>
      <c r="MSA532" s="204"/>
      <c r="MSB532" s="204"/>
      <c r="MSC532" s="204"/>
      <c r="MSD532" s="204"/>
      <c r="MSE532" s="204"/>
      <c r="MSF532" s="190"/>
      <c r="MSG532" s="190"/>
      <c r="MSH532" s="205"/>
      <c r="MSI532" s="205"/>
      <c r="MSJ532" s="206"/>
      <c r="MSK532" s="204"/>
      <c r="MSL532" s="204"/>
      <c r="MSM532" s="204"/>
      <c r="MSN532" s="204"/>
      <c r="MSO532" s="204"/>
      <c r="MSP532" s="190"/>
      <c r="MSQ532" s="190"/>
      <c r="MSR532" s="205"/>
      <c r="MSS532" s="205"/>
      <c r="MST532" s="206"/>
      <c r="MSU532" s="204"/>
      <c r="MSV532" s="204"/>
      <c r="MSW532" s="204"/>
      <c r="MSX532" s="204"/>
      <c r="MSY532" s="204"/>
      <c r="MSZ532" s="190"/>
      <c r="MTA532" s="190"/>
      <c r="MTB532" s="205"/>
      <c r="MTC532" s="205"/>
      <c r="MTD532" s="206"/>
      <c r="MTE532" s="204"/>
      <c r="MTF532" s="204"/>
      <c r="MTG532" s="204"/>
      <c r="MTH532" s="204"/>
      <c r="MTI532" s="204"/>
      <c r="MTJ532" s="190"/>
      <c r="MTK532" s="190"/>
      <c r="MTL532" s="205"/>
      <c r="MTM532" s="205"/>
      <c r="MTN532" s="206"/>
      <c r="MTO532" s="204"/>
      <c r="MTP532" s="204"/>
      <c r="MTQ532" s="204"/>
      <c r="MTR532" s="204"/>
      <c r="MTS532" s="204"/>
      <c r="MTT532" s="190"/>
      <c r="MTU532" s="190"/>
      <c r="MTV532" s="205"/>
      <c r="MTW532" s="205"/>
      <c r="MTX532" s="206"/>
      <c r="MTY532" s="204"/>
      <c r="MTZ532" s="204"/>
      <c r="MUA532" s="204"/>
      <c r="MUB532" s="204"/>
      <c r="MUC532" s="204"/>
      <c r="MUD532" s="190"/>
      <c r="MUE532" s="190"/>
      <c r="MUF532" s="205"/>
      <c r="MUG532" s="205"/>
      <c r="MUH532" s="206"/>
      <c r="MUI532" s="204"/>
      <c r="MUJ532" s="204"/>
      <c r="MUK532" s="204"/>
      <c r="MUL532" s="204"/>
      <c r="MUM532" s="204"/>
      <c r="MUN532" s="190"/>
      <c r="MUO532" s="190"/>
      <c r="MUP532" s="205"/>
      <c r="MUQ532" s="205"/>
      <c r="MUR532" s="206"/>
      <c r="MUS532" s="204"/>
      <c r="MUT532" s="204"/>
      <c r="MUU532" s="204"/>
      <c r="MUV532" s="204"/>
      <c r="MUW532" s="204"/>
      <c r="MUX532" s="190"/>
      <c r="MUY532" s="190"/>
      <c r="MUZ532" s="205"/>
      <c r="MVA532" s="205"/>
      <c r="MVB532" s="206"/>
      <c r="MVC532" s="204"/>
      <c r="MVD532" s="204"/>
      <c r="MVE532" s="204"/>
      <c r="MVF532" s="204"/>
      <c r="MVG532" s="204"/>
      <c r="MVH532" s="190"/>
      <c r="MVI532" s="190"/>
      <c r="MVJ532" s="205"/>
      <c r="MVK532" s="205"/>
      <c r="MVL532" s="206"/>
      <c r="MVM532" s="204"/>
      <c r="MVN532" s="204"/>
      <c r="MVO532" s="204"/>
      <c r="MVP532" s="204"/>
      <c r="MVQ532" s="204"/>
      <c r="MVR532" s="190"/>
      <c r="MVS532" s="190"/>
      <c r="MVT532" s="205"/>
      <c r="MVU532" s="205"/>
      <c r="MVV532" s="206"/>
      <c r="MVW532" s="204"/>
      <c r="MVX532" s="204"/>
      <c r="MVY532" s="204"/>
      <c r="MVZ532" s="204"/>
      <c r="MWA532" s="204"/>
      <c r="MWB532" s="190"/>
      <c r="MWC532" s="190"/>
      <c r="MWD532" s="205"/>
      <c r="MWE532" s="205"/>
      <c r="MWF532" s="206"/>
      <c r="MWG532" s="204"/>
      <c r="MWH532" s="204"/>
      <c r="MWI532" s="204"/>
      <c r="MWJ532" s="204"/>
      <c r="MWK532" s="204"/>
      <c r="MWL532" s="190"/>
      <c r="MWM532" s="190"/>
      <c r="MWN532" s="205"/>
      <c r="MWO532" s="205"/>
      <c r="MWP532" s="206"/>
      <c r="MWQ532" s="204"/>
      <c r="MWR532" s="204"/>
      <c r="MWS532" s="204"/>
      <c r="MWT532" s="204"/>
      <c r="MWU532" s="204"/>
      <c r="MWV532" s="190"/>
      <c r="MWW532" s="190"/>
      <c r="MWX532" s="205"/>
      <c r="MWY532" s="205"/>
      <c r="MWZ532" s="206"/>
      <c r="MXA532" s="204"/>
      <c r="MXB532" s="204"/>
      <c r="MXC532" s="204"/>
      <c r="MXD532" s="204"/>
      <c r="MXE532" s="204"/>
      <c r="MXF532" s="190"/>
      <c r="MXG532" s="190"/>
      <c r="MXH532" s="205"/>
      <c r="MXI532" s="205"/>
      <c r="MXJ532" s="206"/>
      <c r="MXK532" s="204"/>
      <c r="MXL532" s="204"/>
      <c r="MXM532" s="204"/>
      <c r="MXN532" s="204"/>
      <c r="MXO532" s="204"/>
      <c r="MXP532" s="190"/>
      <c r="MXQ532" s="190"/>
      <c r="MXR532" s="205"/>
      <c r="MXS532" s="205"/>
      <c r="MXT532" s="206"/>
      <c r="MXU532" s="204"/>
      <c r="MXV532" s="204"/>
      <c r="MXW532" s="204"/>
      <c r="MXX532" s="204"/>
      <c r="MXY532" s="204"/>
      <c r="MXZ532" s="190"/>
      <c r="MYA532" s="190"/>
      <c r="MYB532" s="205"/>
      <c r="MYC532" s="205"/>
      <c r="MYD532" s="206"/>
      <c r="MYE532" s="204"/>
      <c r="MYF532" s="204"/>
      <c r="MYG532" s="204"/>
      <c r="MYH532" s="204"/>
      <c r="MYI532" s="204"/>
      <c r="MYJ532" s="190"/>
      <c r="MYK532" s="190"/>
      <c r="MYL532" s="205"/>
      <c r="MYM532" s="205"/>
      <c r="MYN532" s="206"/>
      <c r="MYO532" s="204"/>
      <c r="MYP532" s="204"/>
      <c r="MYQ532" s="204"/>
      <c r="MYR532" s="204"/>
      <c r="MYS532" s="204"/>
      <c r="MYT532" s="190"/>
      <c r="MYU532" s="190"/>
      <c r="MYV532" s="205"/>
      <c r="MYW532" s="205"/>
      <c r="MYX532" s="206"/>
      <c r="MYY532" s="204"/>
      <c r="MYZ532" s="204"/>
      <c r="MZA532" s="204"/>
      <c r="MZB532" s="204"/>
      <c r="MZC532" s="204"/>
      <c r="MZD532" s="190"/>
      <c r="MZE532" s="190"/>
      <c r="MZF532" s="205"/>
      <c r="MZG532" s="205"/>
      <c r="MZH532" s="206"/>
      <c r="MZI532" s="204"/>
      <c r="MZJ532" s="204"/>
      <c r="MZK532" s="204"/>
      <c r="MZL532" s="204"/>
      <c r="MZM532" s="204"/>
      <c r="MZN532" s="190"/>
      <c r="MZO532" s="190"/>
      <c r="MZP532" s="205"/>
      <c r="MZQ532" s="205"/>
      <c r="MZR532" s="206"/>
      <c r="MZS532" s="204"/>
      <c r="MZT532" s="204"/>
      <c r="MZU532" s="204"/>
      <c r="MZV532" s="204"/>
      <c r="MZW532" s="204"/>
      <c r="MZX532" s="190"/>
      <c r="MZY532" s="190"/>
      <c r="MZZ532" s="205"/>
      <c r="NAA532" s="205"/>
      <c r="NAB532" s="206"/>
      <c r="NAC532" s="204"/>
      <c r="NAD532" s="204"/>
      <c r="NAE532" s="204"/>
      <c r="NAF532" s="204"/>
      <c r="NAG532" s="204"/>
      <c r="NAH532" s="190"/>
      <c r="NAI532" s="190"/>
      <c r="NAJ532" s="205"/>
      <c r="NAK532" s="205"/>
      <c r="NAL532" s="206"/>
      <c r="NAM532" s="204"/>
      <c r="NAN532" s="204"/>
      <c r="NAO532" s="204"/>
      <c r="NAP532" s="204"/>
      <c r="NAQ532" s="204"/>
      <c r="NAR532" s="190"/>
      <c r="NAS532" s="190"/>
      <c r="NAT532" s="205"/>
      <c r="NAU532" s="205"/>
      <c r="NAV532" s="206"/>
      <c r="NAW532" s="204"/>
      <c r="NAX532" s="204"/>
      <c r="NAY532" s="204"/>
      <c r="NAZ532" s="204"/>
      <c r="NBA532" s="204"/>
      <c r="NBB532" s="190"/>
      <c r="NBC532" s="190"/>
      <c r="NBD532" s="205"/>
      <c r="NBE532" s="205"/>
      <c r="NBF532" s="206"/>
      <c r="NBG532" s="204"/>
      <c r="NBH532" s="204"/>
      <c r="NBI532" s="204"/>
      <c r="NBJ532" s="204"/>
      <c r="NBK532" s="204"/>
      <c r="NBL532" s="190"/>
      <c r="NBM532" s="190"/>
      <c r="NBN532" s="205"/>
      <c r="NBO532" s="205"/>
      <c r="NBP532" s="206"/>
      <c r="NBQ532" s="204"/>
      <c r="NBR532" s="204"/>
      <c r="NBS532" s="204"/>
      <c r="NBT532" s="204"/>
      <c r="NBU532" s="204"/>
      <c r="NBV532" s="190"/>
      <c r="NBW532" s="190"/>
      <c r="NBX532" s="205"/>
      <c r="NBY532" s="205"/>
      <c r="NBZ532" s="206"/>
      <c r="NCA532" s="204"/>
      <c r="NCB532" s="204"/>
      <c r="NCC532" s="204"/>
      <c r="NCD532" s="204"/>
      <c r="NCE532" s="204"/>
      <c r="NCF532" s="190"/>
      <c r="NCG532" s="190"/>
      <c r="NCH532" s="205"/>
      <c r="NCI532" s="205"/>
      <c r="NCJ532" s="206"/>
      <c r="NCK532" s="204"/>
      <c r="NCL532" s="204"/>
      <c r="NCM532" s="204"/>
      <c r="NCN532" s="204"/>
      <c r="NCO532" s="204"/>
      <c r="NCP532" s="190"/>
      <c r="NCQ532" s="190"/>
      <c r="NCR532" s="205"/>
      <c r="NCS532" s="205"/>
      <c r="NCT532" s="206"/>
      <c r="NCU532" s="204"/>
      <c r="NCV532" s="204"/>
      <c r="NCW532" s="204"/>
      <c r="NCX532" s="204"/>
      <c r="NCY532" s="204"/>
      <c r="NCZ532" s="190"/>
      <c r="NDA532" s="190"/>
      <c r="NDB532" s="205"/>
      <c r="NDC532" s="205"/>
      <c r="NDD532" s="206"/>
      <c r="NDE532" s="204"/>
      <c r="NDF532" s="204"/>
      <c r="NDG532" s="204"/>
      <c r="NDH532" s="204"/>
      <c r="NDI532" s="204"/>
      <c r="NDJ532" s="190"/>
      <c r="NDK532" s="190"/>
      <c r="NDL532" s="205"/>
      <c r="NDM532" s="205"/>
      <c r="NDN532" s="206"/>
      <c r="NDO532" s="204"/>
      <c r="NDP532" s="204"/>
      <c r="NDQ532" s="204"/>
      <c r="NDR532" s="204"/>
      <c r="NDS532" s="204"/>
      <c r="NDT532" s="190"/>
      <c r="NDU532" s="190"/>
      <c r="NDV532" s="205"/>
      <c r="NDW532" s="205"/>
      <c r="NDX532" s="206"/>
      <c r="NDY532" s="204"/>
      <c r="NDZ532" s="204"/>
      <c r="NEA532" s="204"/>
      <c r="NEB532" s="204"/>
      <c r="NEC532" s="204"/>
      <c r="NED532" s="190"/>
      <c r="NEE532" s="190"/>
      <c r="NEF532" s="205"/>
      <c r="NEG532" s="205"/>
      <c r="NEH532" s="206"/>
      <c r="NEI532" s="204"/>
      <c r="NEJ532" s="204"/>
      <c r="NEK532" s="204"/>
      <c r="NEL532" s="204"/>
      <c r="NEM532" s="204"/>
      <c r="NEN532" s="190"/>
      <c r="NEO532" s="190"/>
      <c r="NEP532" s="205"/>
      <c r="NEQ532" s="205"/>
      <c r="NER532" s="206"/>
      <c r="NES532" s="204"/>
      <c r="NET532" s="204"/>
      <c r="NEU532" s="204"/>
      <c r="NEV532" s="204"/>
      <c r="NEW532" s="204"/>
      <c r="NEX532" s="190"/>
      <c r="NEY532" s="190"/>
      <c r="NEZ532" s="205"/>
      <c r="NFA532" s="205"/>
      <c r="NFB532" s="206"/>
      <c r="NFC532" s="204"/>
      <c r="NFD532" s="204"/>
      <c r="NFE532" s="204"/>
      <c r="NFF532" s="204"/>
      <c r="NFG532" s="204"/>
      <c r="NFH532" s="190"/>
      <c r="NFI532" s="190"/>
      <c r="NFJ532" s="205"/>
      <c r="NFK532" s="205"/>
      <c r="NFL532" s="206"/>
      <c r="NFM532" s="204"/>
      <c r="NFN532" s="204"/>
      <c r="NFO532" s="204"/>
      <c r="NFP532" s="204"/>
      <c r="NFQ532" s="204"/>
      <c r="NFR532" s="190"/>
      <c r="NFS532" s="190"/>
      <c r="NFT532" s="205"/>
      <c r="NFU532" s="205"/>
      <c r="NFV532" s="206"/>
      <c r="NFW532" s="204"/>
      <c r="NFX532" s="204"/>
      <c r="NFY532" s="204"/>
      <c r="NFZ532" s="204"/>
      <c r="NGA532" s="204"/>
      <c r="NGB532" s="190"/>
      <c r="NGC532" s="190"/>
      <c r="NGD532" s="205"/>
      <c r="NGE532" s="205"/>
      <c r="NGF532" s="206"/>
      <c r="NGG532" s="204"/>
      <c r="NGH532" s="204"/>
      <c r="NGI532" s="204"/>
      <c r="NGJ532" s="204"/>
      <c r="NGK532" s="204"/>
      <c r="NGL532" s="190"/>
      <c r="NGM532" s="190"/>
      <c r="NGN532" s="205"/>
      <c r="NGO532" s="205"/>
      <c r="NGP532" s="206"/>
      <c r="NGQ532" s="204"/>
      <c r="NGR532" s="204"/>
      <c r="NGS532" s="204"/>
      <c r="NGT532" s="204"/>
      <c r="NGU532" s="204"/>
      <c r="NGV532" s="190"/>
      <c r="NGW532" s="190"/>
      <c r="NGX532" s="205"/>
      <c r="NGY532" s="205"/>
      <c r="NGZ532" s="206"/>
      <c r="NHA532" s="204"/>
      <c r="NHB532" s="204"/>
      <c r="NHC532" s="204"/>
      <c r="NHD532" s="204"/>
      <c r="NHE532" s="204"/>
      <c r="NHF532" s="190"/>
      <c r="NHG532" s="190"/>
      <c r="NHH532" s="205"/>
      <c r="NHI532" s="205"/>
      <c r="NHJ532" s="206"/>
      <c r="NHK532" s="204"/>
      <c r="NHL532" s="204"/>
      <c r="NHM532" s="204"/>
      <c r="NHN532" s="204"/>
      <c r="NHO532" s="204"/>
      <c r="NHP532" s="190"/>
      <c r="NHQ532" s="190"/>
      <c r="NHR532" s="205"/>
      <c r="NHS532" s="205"/>
      <c r="NHT532" s="206"/>
      <c r="NHU532" s="204"/>
      <c r="NHV532" s="204"/>
      <c r="NHW532" s="204"/>
      <c r="NHX532" s="204"/>
      <c r="NHY532" s="204"/>
      <c r="NHZ532" s="190"/>
      <c r="NIA532" s="190"/>
      <c r="NIB532" s="205"/>
      <c r="NIC532" s="205"/>
      <c r="NID532" s="206"/>
      <c r="NIE532" s="204"/>
      <c r="NIF532" s="204"/>
      <c r="NIG532" s="204"/>
      <c r="NIH532" s="204"/>
      <c r="NII532" s="204"/>
      <c r="NIJ532" s="190"/>
      <c r="NIK532" s="190"/>
      <c r="NIL532" s="205"/>
      <c r="NIM532" s="205"/>
      <c r="NIN532" s="206"/>
      <c r="NIO532" s="204"/>
      <c r="NIP532" s="204"/>
      <c r="NIQ532" s="204"/>
      <c r="NIR532" s="204"/>
      <c r="NIS532" s="204"/>
      <c r="NIT532" s="190"/>
      <c r="NIU532" s="190"/>
      <c r="NIV532" s="205"/>
      <c r="NIW532" s="205"/>
      <c r="NIX532" s="206"/>
      <c r="NIY532" s="204"/>
      <c r="NIZ532" s="204"/>
      <c r="NJA532" s="204"/>
      <c r="NJB532" s="204"/>
      <c r="NJC532" s="204"/>
      <c r="NJD532" s="190"/>
      <c r="NJE532" s="190"/>
      <c r="NJF532" s="205"/>
      <c r="NJG532" s="205"/>
      <c r="NJH532" s="206"/>
      <c r="NJI532" s="204"/>
      <c r="NJJ532" s="204"/>
      <c r="NJK532" s="204"/>
      <c r="NJL532" s="204"/>
      <c r="NJM532" s="204"/>
      <c r="NJN532" s="190"/>
      <c r="NJO532" s="190"/>
      <c r="NJP532" s="205"/>
      <c r="NJQ532" s="205"/>
      <c r="NJR532" s="206"/>
      <c r="NJS532" s="204"/>
      <c r="NJT532" s="204"/>
      <c r="NJU532" s="204"/>
      <c r="NJV532" s="204"/>
      <c r="NJW532" s="204"/>
      <c r="NJX532" s="190"/>
      <c r="NJY532" s="190"/>
      <c r="NJZ532" s="205"/>
      <c r="NKA532" s="205"/>
      <c r="NKB532" s="206"/>
      <c r="NKC532" s="204"/>
      <c r="NKD532" s="204"/>
      <c r="NKE532" s="204"/>
      <c r="NKF532" s="204"/>
      <c r="NKG532" s="204"/>
      <c r="NKH532" s="190"/>
      <c r="NKI532" s="190"/>
      <c r="NKJ532" s="205"/>
      <c r="NKK532" s="205"/>
      <c r="NKL532" s="206"/>
      <c r="NKM532" s="204"/>
      <c r="NKN532" s="204"/>
      <c r="NKO532" s="204"/>
      <c r="NKP532" s="204"/>
      <c r="NKQ532" s="204"/>
      <c r="NKR532" s="190"/>
      <c r="NKS532" s="190"/>
      <c r="NKT532" s="205"/>
      <c r="NKU532" s="205"/>
      <c r="NKV532" s="206"/>
      <c r="NKW532" s="204"/>
      <c r="NKX532" s="204"/>
      <c r="NKY532" s="204"/>
      <c r="NKZ532" s="204"/>
      <c r="NLA532" s="204"/>
      <c r="NLB532" s="190"/>
      <c r="NLC532" s="190"/>
      <c r="NLD532" s="205"/>
      <c r="NLE532" s="205"/>
      <c r="NLF532" s="206"/>
      <c r="NLG532" s="204"/>
      <c r="NLH532" s="204"/>
      <c r="NLI532" s="204"/>
      <c r="NLJ532" s="204"/>
      <c r="NLK532" s="204"/>
      <c r="NLL532" s="190"/>
      <c r="NLM532" s="190"/>
      <c r="NLN532" s="205"/>
      <c r="NLO532" s="205"/>
      <c r="NLP532" s="206"/>
      <c r="NLQ532" s="204"/>
      <c r="NLR532" s="204"/>
      <c r="NLS532" s="204"/>
      <c r="NLT532" s="204"/>
      <c r="NLU532" s="204"/>
      <c r="NLV532" s="190"/>
      <c r="NLW532" s="190"/>
      <c r="NLX532" s="205"/>
      <c r="NLY532" s="205"/>
      <c r="NLZ532" s="206"/>
      <c r="NMA532" s="204"/>
      <c r="NMB532" s="204"/>
      <c r="NMC532" s="204"/>
      <c r="NMD532" s="204"/>
      <c r="NME532" s="204"/>
      <c r="NMF532" s="190"/>
      <c r="NMG532" s="190"/>
      <c r="NMH532" s="205"/>
      <c r="NMI532" s="205"/>
      <c r="NMJ532" s="206"/>
      <c r="NMK532" s="204"/>
      <c r="NML532" s="204"/>
      <c r="NMM532" s="204"/>
      <c r="NMN532" s="204"/>
      <c r="NMO532" s="204"/>
      <c r="NMP532" s="190"/>
      <c r="NMQ532" s="190"/>
      <c r="NMR532" s="205"/>
      <c r="NMS532" s="205"/>
      <c r="NMT532" s="206"/>
      <c r="NMU532" s="204"/>
      <c r="NMV532" s="204"/>
      <c r="NMW532" s="204"/>
      <c r="NMX532" s="204"/>
      <c r="NMY532" s="204"/>
      <c r="NMZ532" s="190"/>
      <c r="NNA532" s="190"/>
      <c r="NNB532" s="205"/>
      <c r="NNC532" s="205"/>
      <c r="NND532" s="206"/>
      <c r="NNE532" s="204"/>
      <c r="NNF532" s="204"/>
      <c r="NNG532" s="204"/>
      <c r="NNH532" s="204"/>
      <c r="NNI532" s="204"/>
      <c r="NNJ532" s="190"/>
      <c r="NNK532" s="190"/>
      <c r="NNL532" s="205"/>
      <c r="NNM532" s="205"/>
      <c r="NNN532" s="206"/>
      <c r="NNO532" s="204"/>
      <c r="NNP532" s="204"/>
      <c r="NNQ532" s="204"/>
      <c r="NNR532" s="204"/>
      <c r="NNS532" s="204"/>
      <c r="NNT532" s="190"/>
      <c r="NNU532" s="190"/>
      <c r="NNV532" s="205"/>
      <c r="NNW532" s="205"/>
      <c r="NNX532" s="206"/>
      <c r="NNY532" s="204"/>
      <c r="NNZ532" s="204"/>
      <c r="NOA532" s="204"/>
      <c r="NOB532" s="204"/>
      <c r="NOC532" s="204"/>
      <c r="NOD532" s="190"/>
      <c r="NOE532" s="190"/>
      <c r="NOF532" s="205"/>
      <c r="NOG532" s="205"/>
      <c r="NOH532" s="206"/>
      <c r="NOI532" s="204"/>
      <c r="NOJ532" s="204"/>
      <c r="NOK532" s="204"/>
      <c r="NOL532" s="204"/>
      <c r="NOM532" s="204"/>
      <c r="NON532" s="190"/>
      <c r="NOO532" s="190"/>
      <c r="NOP532" s="205"/>
      <c r="NOQ532" s="205"/>
      <c r="NOR532" s="206"/>
      <c r="NOS532" s="204"/>
      <c r="NOT532" s="204"/>
      <c r="NOU532" s="204"/>
      <c r="NOV532" s="204"/>
      <c r="NOW532" s="204"/>
      <c r="NOX532" s="190"/>
      <c r="NOY532" s="190"/>
      <c r="NOZ532" s="205"/>
      <c r="NPA532" s="205"/>
      <c r="NPB532" s="206"/>
      <c r="NPC532" s="204"/>
      <c r="NPD532" s="204"/>
      <c r="NPE532" s="204"/>
      <c r="NPF532" s="204"/>
      <c r="NPG532" s="204"/>
      <c r="NPH532" s="190"/>
      <c r="NPI532" s="190"/>
      <c r="NPJ532" s="205"/>
      <c r="NPK532" s="205"/>
      <c r="NPL532" s="206"/>
      <c r="NPM532" s="204"/>
      <c r="NPN532" s="204"/>
      <c r="NPO532" s="204"/>
      <c r="NPP532" s="204"/>
      <c r="NPQ532" s="204"/>
      <c r="NPR532" s="190"/>
      <c r="NPS532" s="190"/>
      <c r="NPT532" s="205"/>
      <c r="NPU532" s="205"/>
      <c r="NPV532" s="206"/>
      <c r="NPW532" s="204"/>
      <c r="NPX532" s="204"/>
      <c r="NPY532" s="204"/>
      <c r="NPZ532" s="204"/>
      <c r="NQA532" s="204"/>
      <c r="NQB532" s="190"/>
      <c r="NQC532" s="190"/>
      <c r="NQD532" s="205"/>
      <c r="NQE532" s="205"/>
      <c r="NQF532" s="206"/>
      <c r="NQG532" s="204"/>
      <c r="NQH532" s="204"/>
      <c r="NQI532" s="204"/>
      <c r="NQJ532" s="204"/>
      <c r="NQK532" s="204"/>
      <c r="NQL532" s="190"/>
      <c r="NQM532" s="190"/>
      <c r="NQN532" s="205"/>
      <c r="NQO532" s="205"/>
      <c r="NQP532" s="206"/>
      <c r="NQQ532" s="204"/>
      <c r="NQR532" s="204"/>
      <c r="NQS532" s="204"/>
      <c r="NQT532" s="204"/>
      <c r="NQU532" s="204"/>
      <c r="NQV532" s="190"/>
      <c r="NQW532" s="190"/>
      <c r="NQX532" s="205"/>
      <c r="NQY532" s="205"/>
      <c r="NQZ532" s="206"/>
      <c r="NRA532" s="204"/>
      <c r="NRB532" s="204"/>
      <c r="NRC532" s="204"/>
      <c r="NRD532" s="204"/>
      <c r="NRE532" s="204"/>
      <c r="NRF532" s="190"/>
      <c r="NRG532" s="190"/>
      <c r="NRH532" s="205"/>
      <c r="NRI532" s="205"/>
      <c r="NRJ532" s="206"/>
      <c r="NRK532" s="204"/>
      <c r="NRL532" s="204"/>
      <c r="NRM532" s="204"/>
      <c r="NRN532" s="204"/>
      <c r="NRO532" s="204"/>
      <c r="NRP532" s="190"/>
      <c r="NRQ532" s="190"/>
      <c r="NRR532" s="205"/>
      <c r="NRS532" s="205"/>
      <c r="NRT532" s="206"/>
      <c r="NRU532" s="204"/>
      <c r="NRV532" s="204"/>
      <c r="NRW532" s="204"/>
      <c r="NRX532" s="204"/>
      <c r="NRY532" s="204"/>
      <c r="NRZ532" s="190"/>
      <c r="NSA532" s="190"/>
      <c r="NSB532" s="205"/>
      <c r="NSC532" s="205"/>
      <c r="NSD532" s="206"/>
      <c r="NSE532" s="204"/>
      <c r="NSF532" s="204"/>
      <c r="NSG532" s="204"/>
      <c r="NSH532" s="204"/>
      <c r="NSI532" s="204"/>
      <c r="NSJ532" s="190"/>
      <c r="NSK532" s="190"/>
      <c r="NSL532" s="205"/>
      <c r="NSM532" s="205"/>
      <c r="NSN532" s="206"/>
      <c r="NSO532" s="204"/>
      <c r="NSP532" s="204"/>
      <c r="NSQ532" s="204"/>
      <c r="NSR532" s="204"/>
      <c r="NSS532" s="204"/>
      <c r="NST532" s="190"/>
      <c r="NSU532" s="190"/>
      <c r="NSV532" s="205"/>
      <c r="NSW532" s="205"/>
      <c r="NSX532" s="206"/>
      <c r="NSY532" s="204"/>
      <c r="NSZ532" s="204"/>
      <c r="NTA532" s="204"/>
      <c r="NTB532" s="204"/>
      <c r="NTC532" s="204"/>
      <c r="NTD532" s="190"/>
      <c r="NTE532" s="190"/>
      <c r="NTF532" s="205"/>
      <c r="NTG532" s="205"/>
      <c r="NTH532" s="206"/>
      <c r="NTI532" s="204"/>
      <c r="NTJ532" s="204"/>
      <c r="NTK532" s="204"/>
      <c r="NTL532" s="204"/>
      <c r="NTM532" s="204"/>
      <c r="NTN532" s="190"/>
      <c r="NTO532" s="190"/>
      <c r="NTP532" s="205"/>
      <c r="NTQ532" s="205"/>
      <c r="NTR532" s="206"/>
      <c r="NTS532" s="204"/>
      <c r="NTT532" s="204"/>
      <c r="NTU532" s="204"/>
      <c r="NTV532" s="204"/>
      <c r="NTW532" s="204"/>
      <c r="NTX532" s="190"/>
      <c r="NTY532" s="190"/>
      <c r="NTZ532" s="205"/>
      <c r="NUA532" s="205"/>
      <c r="NUB532" s="206"/>
      <c r="NUC532" s="204"/>
      <c r="NUD532" s="204"/>
      <c r="NUE532" s="204"/>
      <c r="NUF532" s="204"/>
      <c r="NUG532" s="204"/>
      <c r="NUH532" s="190"/>
      <c r="NUI532" s="190"/>
      <c r="NUJ532" s="205"/>
      <c r="NUK532" s="205"/>
      <c r="NUL532" s="206"/>
      <c r="NUM532" s="204"/>
      <c r="NUN532" s="204"/>
      <c r="NUO532" s="204"/>
      <c r="NUP532" s="204"/>
      <c r="NUQ532" s="204"/>
      <c r="NUR532" s="190"/>
      <c r="NUS532" s="190"/>
      <c r="NUT532" s="205"/>
      <c r="NUU532" s="205"/>
      <c r="NUV532" s="206"/>
      <c r="NUW532" s="204"/>
      <c r="NUX532" s="204"/>
      <c r="NUY532" s="204"/>
      <c r="NUZ532" s="204"/>
      <c r="NVA532" s="204"/>
      <c r="NVB532" s="190"/>
      <c r="NVC532" s="190"/>
      <c r="NVD532" s="205"/>
      <c r="NVE532" s="205"/>
      <c r="NVF532" s="206"/>
      <c r="NVG532" s="204"/>
      <c r="NVH532" s="204"/>
      <c r="NVI532" s="204"/>
      <c r="NVJ532" s="204"/>
      <c r="NVK532" s="204"/>
      <c r="NVL532" s="190"/>
      <c r="NVM532" s="190"/>
      <c r="NVN532" s="205"/>
      <c r="NVO532" s="205"/>
      <c r="NVP532" s="206"/>
      <c r="NVQ532" s="204"/>
      <c r="NVR532" s="204"/>
      <c r="NVS532" s="204"/>
      <c r="NVT532" s="204"/>
      <c r="NVU532" s="204"/>
      <c r="NVV532" s="190"/>
      <c r="NVW532" s="190"/>
      <c r="NVX532" s="205"/>
      <c r="NVY532" s="205"/>
      <c r="NVZ532" s="206"/>
      <c r="NWA532" s="204"/>
      <c r="NWB532" s="204"/>
      <c r="NWC532" s="204"/>
      <c r="NWD532" s="204"/>
      <c r="NWE532" s="204"/>
      <c r="NWF532" s="190"/>
      <c r="NWG532" s="190"/>
      <c r="NWH532" s="205"/>
      <c r="NWI532" s="205"/>
      <c r="NWJ532" s="206"/>
      <c r="NWK532" s="204"/>
      <c r="NWL532" s="204"/>
      <c r="NWM532" s="204"/>
      <c r="NWN532" s="204"/>
      <c r="NWO532" s="204"/>
      <c r="NWP532" s="190"/>
      <c r="NWQ532" s="190"/>
      <c r="NWR532" s="205"/>
      <c r="NWS532" s="205"/>
      <c r="NWT532" s="206"/>
      <c r="NWU532" s="204"/>
      <c r="NWV532" s="204"/>
      <c r="NWW532" s="204"/>
      <c r="NWX532" s="204"/>
      <c r="NWY532" s="204"/>
      <c r="NWZ532" s="190"/>
      <c r="NXA532" s="190"/>
      <c r="NXB532" s="205"/>
      <c r="NXC532" s="205"/>
      <c r="NXD532" s="206"/>
      <c r="NXE532" s="204"/>
      <c r="NXF532" s="204"/>
      <c r="NXG532" s="204"/>
      <c r="NXH532" s="204"/>
      <c r="NXI532" s="204"/>
      <c r="NXJ532" s="190"/>
      <c r="NXK532" s="190"/>
      <c r="NXL532" s="205"/>
      <c r="NXM532" s="205"/>
      <c r="NXN532" s="206"/>
      <c r="NXO532" s="204"/>
      <c r="NXP532" s="204"/>
      <c r="NXQ532" s="204"/>
      <c r="NXR532" s="204"/>
      <c r="NXS532" s="204"/>
      <c r="NXT532" s="190"/>
      <c r="NXU532" s="190"/>
      <c r="NXV532" s="205"/>
      <c r="NXW532" s="205"/>
      <c r="NXX532" s="206"/>
      <c r="NXY532" s="204"/>
      <c r="NXZ532" s="204"/>
      <c r="NYA532" s="204"/>
      <c r="NYB532" s="204"/>
      <c r="NYC532" s="204"/>
      <c r="NYD532" s="190"/>
      <c r="NYE532" s="190"/>
      <c r="NYF532" s="205"/>
      <c r="NYG532" s="205"/>
      <c r="NYH532" s="206"/>
      <c r="NYI532" s="204"/>
      <c r="NYJ532" s="204"/>
      <c r="NYK532" s="204"/>
      <c r="NYL532" s="204"/>
      <c r="NYM532" s="204"/>
      <c r="NYN532" s="190"/>
      <c r="NYO532" s="190"/>
      <c r="NYP532" s="205"/>
      <c r="NYQ532" s="205"/>
      <c r="NYR532" s="206"/>
      <c r="NYS532" s="204"/>
      <c r="NYT532" s="204"/>
      <c r="NYU532" s="204"/>
      <c r="NYV532" s="204"/>
      <c r="NYW532" s="204"/>
      <c r="NYX532" s="190"/>
      <c r="NYY532" s="190"/>
      <c r="NYZ532" s="205"/>
      <c r="NZA532" s="205"/>
      <c r="NZB532" s="206"/>
      <c r="NZC532" s="204"/>
      <c r="NZD532" s="204"/>
      <c r="NZE532" s="204"/>
      <c r="NZF532" s="204"/>
      <c r="NZG532" s="204"/>
      <c r="NZH532" s="190"/>
      <c r="NZI532" s="190"/>
      <c r="NZJ532" s="205"/>
      <c r="NZK532" s="205"/>
      <c r="NZL532" s="206"/>
      <c r="NZM532" s="204"/>
      <c r="NZN532" s="204"/>
      <c r="NZO532" s="204"/>
      <c r="NZP532" s="204"/>
      <c r="NZQ532" s="204"/>
      <c r="NZR532" s="190"/>
      <c r="NZS532" s="190"/>
      <c r="NZT532" s="205"/>
      <c r="NZU532" s="205"/>
      <c r="NZV532" s="206"/>
      <c r="NZW532" s="204"/>
      <c r="NZX532" s="204"/>
      <c r="NZY532" s="204"/>
      <c r="NZZ532" s="204"/>
      <c r="OAA532" s="204"/>
      <c r="OAB532" s="190"/>
      <c r="OAC532" s="190"/>
      <c r="OAD532" s="205"/>
      <c r="OAE532" s="205"/>
      <c r="OAF532" s="206"/>
      <c r="OAG532" s="204"/>
      <c r="OAH532" s="204"/>
      <c r="OAI532" s="204"/>
      <c r="OAJ532" s="204"/>
      <c r="OAK532" s="204"/>
      <c r="OAL532" s="190"/>
      <c r="OAM532" s="190"/>
      <c r="OAN532" s="205"/>
      <c r="OAO532" s="205"/>
      <c r="OAP532" s="206"/>
      <c r="OAQ532" s="204"/>
      <c r="OAR532" s="204"/>
      <c r="OAS532" s="204"/>
      <c r="OAT532" s="204"/>
      <c r="OAU532" s="204"/>
      <c r="OAV532" s="190"/>
      <c r="OAW532" s="190"/>
      <c r="OAX532" s="205"/>
      <c r="OAY532" s="205"/>
      <c r="OAZ532" s="206"/>
      <c r="OBA532" s="204"/>
      <c r="OBB532" s="204"/>
      <c r="OBC532" s="204"/>
      <c r="OBD532" s="204"/>
      <c r="OBE532" s="204"/>
      <c r="OBF532" s="190"/>
      <c r="OBG532" s="190"/>
      <c r="OBH532" s="205"/>
      <c r="OBI532" s="205"/>
      <c r="OBJ532" s="206"/>
      <c r="OBK532" s="204"/>
      <c r="OBL532" s="204"/>
      <c r="OBM532" s="204"/>
      <c r="OBN532" s="204"/>
      <c r="OBO532" s="204"/>
      <c r="OBP532" s="190"/>
      <c r="OBQ532" s="190"/>
      <c r="OBR532" s="205"/>
      <c r="OBS532" s="205"/>
      <c r="OBT532" s="206"/>
      <c r="OBU532" s="204"/>
      <c r="OBV532" s="204"/>
      <c r="OBW532" s="204"/>
      <c r="OBX532" s="204"/>
      <c r="OBY532" s="204"/>
      <c r="OBZ532" s="190"/>
      <c r="OCA532" s="190"/>
      <c r="OCB532" s="205"/>
      <c r="OCC532" s="205"/>
      <c r="OCD532" s="206"/>
      <c r="OCE532" s="204"/>
      <c r="OCF532" s="204"/>
      <c r="OCG532" s="204"/>
      <c r="OCH532" s="204"/>
      <c r="OCI532" s="204"/>
      <c r="OCJ532" s="190"/>
      <c r="OCK532" s="190"/>
      <c r="OCL532" s="205"/>
      <c r="OCM532" s="205"/>
      <c r="OCN532" s="206"/>
      <c r="OCO532" s="204"/>
      <c r="OCP532" s="204"/>
      <c r="OCQ532" s="204"/>
      <c r="OCR532" s="204"/>
      <c r="OCS532" s="204"/>
      <c r="OCT532" s="190"/>
      <c r="OCU532" s="190"/>
      <c r="OCV532" s="205"/>
      <c r="OCW532" s="205"/>
      <c r="OCX532" s="206"/>
      <c r="OCY532" s="204"/>
      <c r="OCZ532" s="204"/>
      <c r="ODA532" s="204"/>
      <c r="ODB532" s="204"/>
      <c r="ODC532" s="204"/>
      <c r="ODD532" s="190"/>
      <c r="ODE532" s="190"/>
      <c r="ODF532" s="205"/>
      <c r="ODG532" s="205"/>
      <c r="ODH532" s="206"/>
      <c r="ODI532" s="204"/>
      <c r="ODJ532" s="204"/>
      <c r="ODK532" s="204"/>
      <c r="ODL532" s="204"/>
      <c r="ODM532" s="204"/>
      <c r="ODN532" s="190"/>
      <c r="ODO532" s="190"/>
      <c r="ODP532" s="205"/>
      <c r="ODQ532" s="205"/>
      <c r="ODR532" s="206"/>
      <c r="ODS532" s="204"/>
      <c r="ODT532" s="204"/>
      <c r="ODU532" s="204"/>
      <c r="ODV532" s="204"/>
      <c r="ODW532" s="204"/>
      <c r="ODX532" s="190"/>
      <c r="ODY532" s="190"/>
      <c r="ODZ532" s="205"/>
      <c r="OEA532" s="205"/>
      <c r="OEB532" s="206"/>
      <c r="OEC532" s="204"/>
      <c r="OED532" s="204"/>
      <c r="OEE532" s="204"/>
      <c r="OEF532" s="204"/>
      <c r="OEG532" s="204"/>
      <c r="OEH532" s="190"/>
      <c r="OEI532" s="190"/>
      <c r="OEJ532" s="205"/>
      <c r="OEK532" s="205"/>
      <c r="OEL532" s="206"/>
      <c r="OEM532" s="204"/>
      <c r="OEN532" s="204"/>
      <c r="OEO532" s="204"/>
      <c r="OEP532" s="204"/>
      <c r="OEQ532" s="204"/>
      <c r="OER532" s="190"/>
      <c r="OES532" s="190"/>
      <c r="OET532" s="205"/>
      <c r="OEU532" s="205"/>
      <c r="OEV532" s="206"/>
      <c r="OEW532" s="204"/>
      <c r="OEX532" s="204"/>
      <c r="OEY532" s="204"/>
      <c r="OEZ532" s="204"/>
      <c r="OFA532" s="204"/>
      <c r="OFB532" s="190"/>
      <c r="OFC532" s="190"/>
      <c r="OFD532" s="205"/>
      <c r="OFE532" s="205"/>
      <c r="OFF532" s="206"/>
      <c r="OFG532" s="204"/>
      <c r="OFH532" s="204"/>
      <c r="OFI532" s="204"/>
      <c r="OFJ532" s="204"/>
      <c r="OFK532" s="204"/>
      <c r="OFL532" s="190"/>
      <c r="OFM532" s="190"/>
      <c r="OFN532" s="205"/>
      <c r="OFO532" s="205"/>
      <c r="OFP532" s="206"/>
      <c r="OFQ532" s="204"/>
      <c r="OFR532" s="204"/>
      <c r="OFS532" s="204"/>
      <c r="OFT532" s="204"/>
      <c r="OFU532" s="204"/>
      <c r="OFV532" s="190"/>
      <c r="OFW532" s="190"/>
      <c r="OFX532" s="205"/>
      <c r="OFY532" s="205"/>
      <c r="OFZ532" s="206"/>
      <c r="OGA532" s="204"/>
      <c r="OGB532" s="204"/>
      <c r="OGC532" s="204"/>
      <c r="OGD532" s="204"/>
      <c r="OGE532" s="204"/>
      <c r="OGF532" s="190"/>
      <c r="OGG532" s="190"/>
      <c r="OGH532" s="205"/>
      <c r="OGI532" s="205"/>
      <c r="OGJ532" s="206"/>
      <c r="OGK532" s="204"/>
      <c r="OGL532" s="204"/>
      <c r="OGM532" s="204"/>
      <c r="OGN532" s="204"/>
      <c r="OGO532" s="204"/>
      <c r="OGP532" s="190"/>
      <c r="OGQ532" s="190"/>
      <c r="OGR532" s="205"/>
      <c r="OGS532" s="205"/>
      <c r="OGT532" s="206"/>
      <c r="OGU532" s="204"/>
      <c r="OGV532" s="204"/>
      <c r="OGW532" s="204"/>
      <c r="OGX532" s="204"/>
      <c r="OGY532" s="204"/>
      <c r="OGZ532" s="190"/>
      <c r="OHA532" s="190"/>
      <c r="OHB532" s="205"/>
      <c r="OHC532" s="205"/>
      <c r="OHD532" s="206"/>
      <c r="OHE532" s="204"/>
      <c r="OHF532" s="204"/>
      <c r="OHG532" s="204"/>
      <c r="OHH532" s="204"/>
      <c r="OHI532" s="204"/>
      <c r="OHJ532" s="190"/>
      <c r="OHK532" s="190"/>
      <c r="OHL532" s="205"/>
      <c r="OHM532" s="205"/>
      <c r="OHN532" s="206"/>
      <c r="OHO532" s="204"/>
      <c r="OHP532" s="204"/>
      <c r="OHQ532" s="204"/>
      <c r="OHR532" s="204"/>
      <c r="OHS532" s="204"/>
      <c r="OHT532" s="190"/>
      <c r="OHU532" s="190"/>
      <c r="OHV532" s="205"/>
      <c r="OHW532" s="205"/>
      <c r="OHX532" s="206"/>
      <c r="OHY532" s="204"/>
      <c r="OHZ532" s="204"/>
      <c r="OIA532" s="204"/>
      <c r="OIB532" s="204"/>
      <c r="OIC532" s="204"/>
      <c r="OID532" s="190"/>
      <c r="OIE532" s="190"/>
      <c r="OIF532" s="205"/>
      <c r="OIG532" s="205"/>
      <c r="OIH532" s="206"/>
      <c r="OII532" s="204"/>
      <c r="OIJ532" s="204"/>
      <c r="OIK532" s="204"/>
      <c r="OIL532" s="204"/>
      <c r="OIM532" s="204"/>
      <c r="OIN532" s="190"/>
      <c r="OIO532" s="190"/>
      <c r="OIP532" s="205"/>
      <c r="OIQ532" s="205"/>
      <c r="OIR532" s="206"/>
      <c r="OIS532" s="204"/>
      <c r="OIT532" s="204"/>
      <c r="OIU532" s="204"/>
      <c r="OIV532" s="204"/>
      <c r="OIW532" s="204"/>
      <c r="OIX532" s="190"/>
      <c r="OIY532" s="190"/>
      <c r="OIZ532" s="205"/>
      <c r="OJA532" s="205"/>
      <c r="OJB532" s="206"/>
      <c r="OJC532" s="204"/>
      <c r="OJD532" s="204"/>
      <c r="OJE532" s="204"/>
      <c r="OJF532" s="204"/>
      <c r="OJG532" s="204"/>
      <c r="OJH532" s="190"/>
      <c r="OJI532" s="190"/>
      <c r="OJJ532" s="205"/>
      <c r="OJK532" s="205"/>
      <c r="OJL532" s="206"/>
      <c r="OJM532" s="204"/>
      <c r="OJN532" s="204"/>
      <c r="OJO532" s="204"/>
      <c r="OJP532" s="204"/>
      <c r="OJQ532" s="204"/>
      <c r="OJR532" s="190"/>
      <c r="OJS532" s="190"/>
      <c r="OJT532" s="205"/>
      <c r="OJU532" s="205"/>
      <c r="OJV532" s="206"/>
      <c r="OJW532" s="204"/>
      <c r="OJX532" s="204"/>
      <c r="OJY532" s="204"/>
      <c r="OJZ532" s="204"/>
      <c r="OKA532" s="204"/>
      <c r="OKB532" s="190"/>
      <c r="OKC532" s="190"/>
      <c r="OKD532" s="205"/>
      <c r="OKE532" s="205"/>
      <c r="OKF532" s="206"/>
      <c r="OKG532" s="204"/>
      <c r="OKH532" s="204"/>
      <c r="OKI532" s="204"/>
      <c r="OKJ532" s="204"/>
      <c r="OKK532" s="204"/>
      <c r="OKL532" s="190"/>
      <c r="OKM532" s="190"/>
      <c r="OKN532" s="205"/>
      <c r="OKO532" s="205"/>
      <c r="OKP532" s="206"/>
      <c r="OKQ532" s="204"/>
      <c r="OKR532" s="204"/>
      <c r="OKS532" s="204"/>
      <c r="OKT532" s="204"/>
      <c r="OKU532" s="204"/>
      <c r="OKV532" s="190"/>
      <c r="OKW532" s="190"/>
      <c r="OKX532" s="205"/>
      <c r="OKY532" s="205"/>
      <c r="OKZ532" s="206"/>
      <c r="OLA532" s="204"/>
      <c r="OLB532" s="204"/>
      <c r="OLC532" s="204"/>
      <c r="OLD532" s="204"/>
      <c r="OLE532" s="204"/>
      <c r="OLF532" s="190"/>
      <c r="OLG532" s="190"/>
      <c r="OLH532" s="205"/>
      <c r="OLI532" s="205"/>
      <c r="OLJ532" s="206"/>
      <c r="OLK532" s="204"/>
      <c r="OLL532" s="204"/>
      <c r="OLM532" s="204"/>
      <c r="OLN532" s="204"/>
      <c r="OLO532" s="204"/>
      <c r="OLP532" s="190"/>
      <c r="OLQ532" s="190"/>
      <c r="OLR532" s="205"/>
      <c r="OLS532" s="205"/>
      <c r="OLT532" s="206"/>
      <c r="OLU532" s="204"/>
      <c r="OLV532" s="204"/>
      <c r="OLW532" s="204"/>
      <c r="OLX532" s="204"/>
      <c r="OLY532" s="204"/>
      <c r="OLZ532" s="190"/>
      <c r="OMA532" s="190"/>
      <c r="OMB532" s="205"/>
      <c r="OMC532" s="205"/>
      <c r="OMD532" s="206"/>
      <c r="OME532" s="204"/>
      <c r="OMF532" s="204"/>
      <c r="OMG532" s="204"/>
      <c r="OMH532" s="204"/>
      <c r="OMI532" s="204"/>
      <c r="OMJ532" s="190"/>
      <c r="OMK532" s="190"/>
      <c r="OML532" s="205"/>
      <c r="OMM532" s="205"/>
      <c r="OMN532" s="206"/>
      <c r="OMO532" s="204"/>
      <c r="OMP532" s="204"/>
      <c r="OMQ532" s="204"/>
      <c r="OMR532" s="204"/>
      <c r="OMS532" s="204"/>
      <c r="OMT532" s="190"/>
      <c r="OMU532" s="190"/>
      <c r="OMV532" s="205"/>
      <c r="OMW532" s="205"/>
      <c r="OMX532" s="206"/>
      <c r="OMY532" s="204"/>
      <c r="OMZ532" s="204"/>
      <c r="ONA532" s="204"/>
      <c r="ONB532" s="204"/>
      <c r="ONC532" s="204"/>
      <c r="OND532" s="190"/>
      <c r="ONE532" s="190"/>
      <c r="ONF532" s="205"/>
      <c r="ONG532" s="205"/>
      <c r="ONH532" s="206"/>
      <c r="ONI532" s="204"/>
      <c r="ONJ532" s="204"/>
      <c r="ONK532" s="204"/>
      <c r="ONL532" s="204"/>
      <c r="ONM532" s="204"/>
      <c r="ONN532" s="190"/>
      <c r="ONO532" s="190"/>
      <c r="ONP532" s="205"/>
      <c r="ONQ532" s="205"/>
      <c r="ONR532" s="206"/>
      <c r="ONS532" s="204"/>
      <c r="ONT532" s="204"/>
      <c r="ONU532" s="204"/>
      <c r="ONV532" s="204"/>
      <c r="ONW532" s="204"/>
      <c r="ONX532" s="190"/>
      <c r="ONY532" s="190"/>
      <c r="ONZ532" s="205"/>
      <c r="OOA532" s="205"/>
      <c r="OOB532" s="206"/>
      <c r="OOC532" s="204"/>
      <c r="OOD532" s="204"/>
      <c r="OOE532" s="204"/>
      <c r="OOF532" s="204"/>
      <c r="OOG532" s="204"/>
      <c r="OOH532" s="190"/>
      <c r="OOI532" s="190"/>
      <c r="OOJ532" s="205"/>
      <c r="OOK532" s="205"/>
      <c r="OOL532" s="206"/>
      <c r="OOM532" s="204"/>
      <c r="OON532" s="204"/>
      <c r="OOO532" s="204"/>
      <c r="OOP532" s="204"/>
      <c r="OOQ532" s="204"/>
      <c r="OOR532" s="190"/>
      <c r="OOS532" s="190"/>
      <c r="OOT532" s="205"/>
      <c r="OOU532" s="205"/>
      <c r="OOV532" s="206"/>
      <c r="OOW532" s="204"/>
      <c r="OOX532" s="204"/>
      <c r="OOY532" s="204"/>
      <c r="OOZ532" s="204"/>
      <c r="OPA532" s="204"/>
      <c r="OPB532" s="190"/>
      <c r="OPC532" s="190"/>
      <c r="OPD532" s="205"/>
      <c r="OPE532" s="205"/>
      <c r="OPF532" s="206"/>
      <c r="OPG532" s="204"/>
      <c r="OPH532" s="204"/>
      <c r="OPI532" s="204"/>
      <c r="OPJ532" s="204"/>
      <c r="OPK532" s="204"/>
      <c r="OPL532" s="190"/>
      <c r="OPM532" s="190"/>
      <c r="OPN532" s="205"/>
      <c r="OPO532" s="205"/>
      <c r="OPP532" s="206"/>
      <c r="OPQ532" s="204"/>
      <c r="OPR532" s="204"/>
      <c r="OPS532" s="204"/>
      <c r="OPT532" s="204"/>
      <c r="OPU532" s="204"/>
      <c r="OPV532" s="190"/>
      <c r="OPW532" s="190"/>
      <c r="OPX532" s="205"/>
      <c r="OPY532" s="205"/>
      <c r="OPZ532" s="206"/>
      <c r="OQA532" s="204"/>
      <c r="OQB532" s="204"/>
      <c r="OQC532" s="204"/>
      <c r="OQD532" s="204"/>
      <c r="OQE532" s="204"/>
      <c r="OQF532" s="190"/>
      <c r="OQG532" s="190"/>
      <c r="OQH532" s="205"/>
      <c r="OQI532" s="205"/>
      <c r="OQJ532" s="206"/>
      <c r="OQK532" s="204"/>
      <c r="OQL532" s="204"/>
      <c r="OQM532" s="204"/>
      <c r="OQN532" s="204"/>
      <c r="OQO532" s="204"/>
      <c r="OQP532" s="190"/>
      <c r="OQQ532" s="190"/>
      <c r="OQR532" s="205"/>
      <c r="OQS532" s="205"/>
      <c r="OQT532" s="206"/>
      <c r="OQU532" s="204"/>
      <c r="OQV532" s="204"/>
      <c r="OQW532" s="204"/>
      <c r="OQX532" s="204"/>
      <c r="OQY532" s="204"/>
      <c r="OQZ532" s="190"/>
      <c r="ORA532" s="190"/>
      <c r="ORB532" s="205"/>
      <c r="ORC532" s="205"/>
      <c r="ORD532" s="206"/>
      <c r="ORE532" s="204"/>
      <c r="ORF532" s="204"/>
      <c r="ORG532" s="204"/>
      <c r="ORH532" s="204"/>
      <c r="ORI532" s="204"/>
      <c r="ORJ532" s="190"/>
      <c r="ORK532" s="190"/>
      <c r="ORL532" s="205"/>
      <c r="ORM532" s="205"/>
      <c r="ORN532" s="206"/>
      <c r="ORO532" s="204"/>
      <c r="ORP532" s="204"/>
      <c r="ORQ532" s="204"/>
      <c r="ORR532" s="204"/>
      <c r="ORS532" s="204"/>
      <c r="ORT532" s="190"/>
      <c r="ORU532" s="190"/>
      <c r="ORV532" s="205"/>
      <c r="ORW532" s="205"/>
      <c r="ORX532" s="206"/>
      <c r="ORY532" s="204"/>
      <c r="ORZ532" s="204"/>
      <c r="OSA532" s="204"/>
      <c r="OSB532" s="204"/>
      <c r="OSC532" s="204"/>
      <c r="OSD532" s="190"/>
      <c r="OSE532" s="190"/>
      <c r="OSF532" s="205"/>
      <c r="OSG532" s="205"/>
      <c r="OSH532" s="206"/>
      <c r="OSI532" s="204"/>
      <c r="OSJ532" s="204"/>
      <c r="OSK532" s="204"/>
      <c r="OSL532" s="204"/>
      <c r="OSM532" s="204"/>
      <c r="OSN532" s="190"/>
      <c r="OSO532" s="190"/>
      <c r="OSP532" s="205"/>
      <c r="OSQ532" s="205"/>
      <c r="OSR532" s="206"/>
      <c r="OSS532" s="204"/>
      <c r="OST532" s="204"/>
      <c r="OSU532" s="204"/>
      <c r="OSV532" s="204"/>
      <c r="OSW532" s="204"/>
      <c r="OSX532" s="190"/>
      <c r="OSY532" s="190"/>
      <c r="OSZ532" s="205"/>
      <c r="OTA532" s="205"/>
      <c r="OTB532" s="206"/>
      <c r="OTC532" s="204"/>
      <c r="OTD532" s="204"/>
      <c r="OTE532" s="204"/>
      <c r="OTF532" s="204"/>
      <c r="OTG532" s="204"/>
      <c r="OTH532" s="190"/>
      <c r="OTI532" s="190"/>
      <c r="OTJ532" s="205"/>
      <c r="OTK532" s="205"/>
      <c r="OTL532" s="206"/>
      <c r="OTM532" s="204"/>
      <c r="OTN532" s="204"/>
      <c r="OTO532" s="204"/>
      <c r="OTP532" s="204"/>
      <c r="OTQ532" s="204"/>
      <c r="OTR532" s="190"/>
      <c r="OTS532" s="190"/>
      <c r="OTT532" s="205"/>
      <c r="OTU532" s="205"/>
      <c r="OTV532" s="206"/>
      <c r="OTW532" s="204"/>
      <c r="OTX532" s="204"/>
      <c r="OTY532" s="204"/>
      <c r="OTZ532" s="204"/>
      <c r="OUA532" s="204"/>
      <c r="OUB532" s="190"/>
      <c r="OUC532" s="190"/>
      <c r="OUD532" s="205"/>
      <c r="OUE532" s="205"/>
      <c r="OUF532" s="206"/>
      <c r="OUG532" s="204"/>
      <c r="OUH532" s="204"/>
      <c r="OUI532" s="204"/>
      <c r="OUJ532" s="204"/>
      <c r="OUK532" s="204"/>
      <c r="OUL532" s="190"/>
      <c r="OUM532" s="190"/>
      <c r="OUN532" s="205"/>
      <c r="OUO532" s="205"/>
      <c r="OUP532" s="206"/>
      <c r="OUQ532" s="204"/>
      <c r="OUR532" s="204"/>
      <c r="OUS532" s="204"/>
      <c r="OUT532" s="204"/>
      <c r="OUU532" s="204"/>
      <c r="OUV532" s="190"/>
      <c r="OUW532" s="190"/>
      <c r="OUX532" s="205"/>
      <c r="OUY532" s="205"/>
      <c r="OUZ532" s="206"/>
      <c r="OVA532" s="204"/>
      <c r="OVB532" s="204"/>
      <c r="OVC532" s="204"/>
      <c r="OVD532" s="204"/>
      <c r="OVE532" s="204"/>
      <c r="OVF532" s="190"/>
      <c r="OVG532" s="190"/>
      <c r="OVH532" s="205"/>
      <c r="OVI532" s="205"/>
      <c r="OVJ532" s="206"/>
      <c r="OVK532" s="204"/>
      <c r="OVL532" s="204"/>
      <c r="OVM532" s="204"/>
      <c r="OVN532" s="204"/>
      <c r="OVO532" s="204"/>
      <c r="OVP532" s="190"/>
      <c r="OVQ532" s="190"/>
      <c r="OVR532" s="205"/>
      <c r="OVS532" s="205"/>
      <c r="OVT532" s="206"/>
      <c r="OVU532" s="204"/>
      <c r="OVV532" s="204"/>
      <c r="OVW532" s="204"/>
      <c r="OVX532" s="204"/>
      <c r="OVY532" s="204"/>
      <c r="OVZ532" s="190"/>
      <c r="OWA532" s="190"/>
      <c r="OWB532" s="205"/>
      <c r="OWC532" s="205"/>
      <c r="OWD532" s="206"/>
      <c r="OWE532" s="204"/>
      <c r="OWF532" s="204"/>
      <c r="OWG532" s="204"/>
      <c r="OWH532" s="204"/>
      <c r="OWI532" s="204"/>
      <c r="OWJ532" s="190"/>
      <c r="OWK532" s="190"/>
      <c r="OWL532" s="205"/>
      <c r="OWM532" s="205"/>
      <c r="OWN532" s="206"/>
      <c r="OWO532" s="204"/>
      <c r="OWP532" s="204"/>
      <c r="OWQ532" s="204"/>
      <c r="OWR532" s="204"/>
      <c r="OWS532" s="204"/>
      <c r="OWT532" s="190"/>
      <c r="OWU532" s="190"/>
      <c r="OWV532" s="205"/>
      <c r="OWW532" s="205"/>
      <c r="OWX532" s="206"/>
      <c r="OWY532" s="204"/>
      <c r="OWZ532" s="204"/>
      <c r="OXA532" s="204"/>
      <c r="OXB532" s="204"/>
      <c r="OXC532" s="204"/>
      <c r="OXD532" s="190"/>
      <c r="OXE532" s="190"/>
      <c r="OXF532" s="205"/>
      <c r="OXG532" s="205"/>
      <c r="OXH532" s="206"/>
      <c r="OXI532" s="204"/>
      <c r="OXJ532" s="204"/>
      <c r="OXK532" s="204"/>
      <c r="OXL532" s="204"/>
      <c r="OXM532" s="204"/>
      <c r="OXN532" s="190"/>
      <c r="OXO532" s="190"/>
      <c r="OXP532" s="205"/>
      <c r="OXQ532" s="205"/>
      <c r="OXR532" s="206"/>
      <c r="OXS532" s="204"/>
      <c r="OXT532" s="204"/>
      <c r="OXU532" s="204"/>
      <c r="OXV532" s="204"/>
      <c r="OXW532" s="204"/>
      <c r="OXX532" s="190"/>
      <c r="OXY532" s="190"/>
      <c r="OXZ532" s="205"/>
      <c r="OYA532" s="205"/>
      <c r="OYB532" s="206"/>
      <c r="OYC532" s="204"/>
      <c r="OYD532" s="204"/>
      <c r="OYE532" s="204"/>
      <c r="OYF532" s="204"/>
      <c r="OYG532" s="204"/>
      <c r="OYH532" s="190"/>
      <c r="OYI532" s="190"/>
      <c r="OYJ532" s="205"/>
      <c r="OYK532" s="205"/>
      <c r="OYL532" s="206"/>
      <c r="OYM532" s="204"/>
      <c r="OYN532" s="204"/>
      <c r="OYO532" s="204"/>
      <c r="OYP532" s="204"/>
      <c r="OYQ532" s="204"/>
      <c r="OYR532" s="190"/>
      <c r="OYS532" s="190"/>
      <c r="OYT532" s="205"/>
      <c r="OYU532" s="205"/>
      <c r="OYV532" s="206"/>
      <c r="OYW532" s="204"/>
      <c r="OYX532" s="204"/>
      <c r="OYY532" s="204"/>
      <c r="OYZ532" s="204"/>
      <c r="OZA532" s="204"/>
      <c r="OZB532" s="190"/>
      <c r="OZC532" s="190"/>
      <c r="OZD532" s="205"/>
      <c r="OZE532" s="205"/>
      <c r="OZF532" s="206"/>
      <c r="OZG532" s="204"/>
      <c r="OZH532" s="204"/>
      <c r="OZI532" s="204"/>
      <c r="OZJ532" s="204"/>
      <c r="OZK532" s="204"/>
      <c r="OZL532" s="190"/>
      <c r="OZM532" s="190"/>
      <c r="OZN532" s="205"/>
      <c r="OZO532" s="205"/>
      <c r="OZP532" s="206"/>
      <c r="OZQ532" s="204"/>
      <c r="OZR532" s="204"/>
      <c r="OZS532" s="204"/>
      <c r="OZT532" s="204"/>
      <c r="OZU532" s="204"/>
      <c r="OZV532" s="190"/>
      <c r="OZW532" s="190"/>
      <c r="OZX532" s="205"/>
      <c r="OZY532" s="205"/>
      <c r="OZZ532" s="206"/>
      <c r="PAA532" s="204"/>
      <c r="PAB532" s="204"/>
      <c r="PAC532" s="204"/>
      <c r="PAD532" s="204"/>
      <c r="PAE532" s="204"/>
      <c r="PAF532" s="190"/>
      <c r="PAG532" s="190"/>
      <c r="PAH532" s="205"/>
      <c r="PAI532" s="205"/>
      <c r="PAJ532" s="206"/>
      <c r="PAK532" s="204"/>
      <c r="PAL532" s="204"/>
      <c r="PAM532" s="204"/>
      <c r="PAN532" s="204"/>
      <c r="PAO532" s="204"/>
      <c r="PAP532" s="190"/>
      <c r="PAQ532" s="190"/>
      <c r="PAR532" s="205"/>
      <c r="PAS532" s="205"/>
      <c r="PAT532" s="206"/>
      <c r="PAU532" s="204"/>
      <c r="PAV532" s="204"/>
      <c r="PAW532" s="204"/>
      <c r="PAX532" s="204"/>
      <c r="PAY532" s="204"/>
      <c r="PAZ532" s="190"/>
      <c r="PBA532" s="190"/>
      <c r="PBB532" s="205"/>
      <c r="PBC532" s="205"/>
      <c r="PBD532" s="206"/>
      <c r="PBE532" s="204"/>
      <c r="PBF532" s="204"/>
      <c r="PBG532" s="204"/>
      <c r="PBH532" s="204"/>
      <c r="PBI532" s="204"/>
      <c r="PBJ532" s="190"/>
      <c r="PBK532" s="190"/>
      <c r="PBL532" s="205"/>
      <c r="PBM532" s="205"/>
      <c r="PBN532" s="206"/>
      <c r="PBO532" s="204"/>
      <c r="PBP532" s="204"/>
      <c r="PBQ532" s="204"/>
      <c r="PBR532" s="204"/>
      <c r="PBS532" s="204"/>
      <c r="PBT532" s="190"/>
      <c r="PBU532" s="190"/>
      <c r="PBV532" s="205"/>
      <c r="PBW532" s="205"/>
      <c r="PBX532" s="206"/>
      <c r="PBY532" s="204"/>
      <c r="PBZ532" s="204"/>
      <c r="PCA532" s="204"/>
      <c r="PCB532" s="204"/>
      <c r="PCC532" s="204"/>
      <c r="PCD532" s="190"/>
      <c r="PCE532" s="190"/>
      <c r="PCF532" s="205"/>
      <c r="PCG532" s="205"/>
      <c r="PCH532" s="206"/>
      <c r="PCI532" s="204"/>
      <c r="PCJ532" s="204"/>
      <c r="PCK532" s="204"/>
      <c r="PCL532" s="204"/>
      <c r="PCM532" s="204"/>
      <c r="PCN532" s="190"/>
      <c r="PCO532" s="190"/>
      <c r="PCP532" s="205"/>
      <c r="PCQ532" s="205"/>
      <c r="PCR532" s="206"/>
      <c r="PCS532" s="204"/>
      <c r="PCT532" s="204"/>
      <c r="PCU532" s="204"/>
      <c r="PCV532" s="204"/>
      <c r="PCW532" s="204"/>
      <c r="PCX532" s="190"/>
      <c r="PCY532" s="190"/>
      <c r="PCZ532" s="205"/>
      <c r="PDA532" s="205"/>
      <c r="PDB532" s="206"/>
      <c r="PDC532" s="204"/>
      <c r="PDD532" s="204"/>
      <c r="PDE532" s="204"/>
      <c r="PDF532" s="204"/>
      <c r="PDG532" s="204"/>
      <c r="PDH532" s="190"/>
      <c r="PDI532" s="190"/>
      <c r="PDJ532" s="205"/>
      <c r="PDK532" s="205"/>
      <c r="PDL532" s="206"/>
      <c r="PDM532" s="204"/>
      <c r="PDN532" s="204"/>
      <c r="PDO532" s="204"/>
      <c r="PDP532" s="204"/>
      <c r="PDQ532" s="204"/>
      <c r="PDR532" s="190"/>
      <c r="PDS532" s="190"/>
      <c r="PDT532" s="205"/>
      <c r="PDU532" s="205"/>
      <c r="PDV532" s="206"/>
      <c r="PDW532" s="204"/>
      <c r="PDX532" s="204"/>
      <c r="PDY532" s="204"/>
      <c r="PDZ532" s="204"/>
      <c r="PEA532" s="204"/>
      <c r="PEB532" s="190"/>
      <c r="PEC532" s="190"/>
      <c r="PED532" s="205"/>
      <c r="PEE532" s="205"/>
      <c r="PEF532" s="206"/>
      <c r="PEG532" s="204"/>
      <c r="PEH532" s="204"/>
      <c r="PEI532" s="204"/>
      <c r="PEJ532" s="204"/>
      <c r="PEK532" s="204"/>
      <c r="PEL532" s="190"/>
      <c r="PEM532" s="190"/>
      <c r="PEN532" s="205"/>
      <c r="PEO532" s="205"/>
      <c r="PEP532" s="206"/>
      <c r="PEQ532" s="204"/>
      <c r="PER532" s="204"/>
      <c r="PES532" s="204"/>
      <c r="PET532" s="204"/>
      <c r="PEU532" s="204"/>
      <c r="PEV532" s="190"/>
      <c r="PEW532" s="190"/>
      <c r="PEX532" s="205"/>
      <c r="PEY532" s="205"/>
      <c r="PEZ532" s="206"/>
      <c r="PFA532" s="204"/>
      <c r="PFB532" s="204"/>
      <c r="PFC532" s="204"/>
      <c r="PFD532" s="204"/>
      <c r="PFE532" s="204"/>
      <c r="PFF532" s="190"/>
      <c r="PFG532" s="190"/>
      <c r="PFH532" s="205"/>
      <c r="PFI532" s="205"/>
      <c r="PFJ532" s="206"/>
      <c r="PFK532" s="204"/>
      <c r="PFL532" s="204"/>
      <c r="PFM532" s="204"/>
      <c r="PFN532" s="204"/>
      <c r="PFO532" s="204"/>
      <c r="PFP532" s="190"/>
      <c r="PFQ532" s="190"/>
      <c r="PFR532" s="205"/>
      <c r="PFS532" s="205"/>
      <c r="PFT532" s="206"/>
      <c r="PFU532" s="204"/>
      <c r="PFV532" s="204"/>
      <c r="PFW532" s="204"/>
      <c r="PFX532" s="204"/>
      <c r="PFY532" s="204"/>
      <c r="PFZ532" s="190"/>
      <c r="PGA532" s="190"/>
      <c r="PGB532" s="205"/>
      <c r="PGC532" s="205"/>
      <c r="PGD532" s="206"/>
      <c r="PGE532" s="204"/>
      <c r="PGF532" s="204"/>
      <c r="PGG532" s="204"/>
      <c r="PGH532" s="204"/>
      <c r="PGI532" s="204"/>
      <c r="PGJ532" s="190"/>
      <c r="PGK532" s="190"/>
      <c r="PGL532" s="205"/>
      <c r="PGM532" s="205"/>
      <c r="PGN532" s="206"/>
      <c r="PGO532" s="204"/>
      <c r="PGP532" s="204"/>
      <c r="PGQ532" s="204"/>
      <c r="PGR532" s="204"/>
      <c r="PGS532" s="204"/>
      <c r="PGT532" s="190"/>
      <c r="PGU532" s="190"/>
      <c r="PGV532" s="205"/>
      <c r="PGW532" s="205"/>
      <c r="PGX532" s="206"/>
      <c r="PGY532" s="204"/>
      <c r="PGZ532" s="204"/>
      <c r="PHA532" s="204"/>
      <c r="PHB532" s="204"/>
      <c r="PHC532" s="204"/>
      <c r="PHD532" s="190"/>
      <c r="PHE532" s="190"/>
      <c r="PHF532" s="205"/>
      <c r="PHG532" s="205"/>
      <c r="PHH532" s="206"/>
      <c r="PHI532" s="204"/>
      <c r="PHJ532" s="204"/>
      <c r="PHK532" s="204"/>
      <c r="PHL532" s="204"/>
      <c r="PHM532" s="204"/>
      <c r="PHN532" s="190"/>
      <c r="PHO532" s="190"/>
      <c r="PHP532" s="205"/>
      <c r="PHQ532" s="205"/>
      <c r="PHR532" s="206"/>
      <c r="PHS532" s="204"/>
      <c r="PHT532" s="204"/>
      <c r="PHU532" s="204"/>
      <c r="PHV532" s="204"/>
      <c r="PHW532" s="204"/>
      <c r="PHX532" s="190"/>
      <c r="PHY532" s="190"/>
      <c r="PHZ532" s="205"/>
      <c r="PIA532" s="205"/>
      <c r="PIB532" s="206"/>
      <c r="PIC532" s="204"/>
      <c r="PID532" s="204"/>
      <c r="PIE532" s="204"/>
      <c r="PIF532" s="204"/>
      <c r="PIG532" s="204"/>
      <c r="PIH532" s="190"/>
      <c r="PII532" s="190"/>
      <c r="PIJ532" s="205"/>
      <c r="PIK532" s="205"/>
      <c r="PIL532" s="206"/>
      <c r="PIM532" s="204"/>
      <c r="PIN532" s="204"/>
      <c r="PIO532" s="204"/>
      <c r="PIP532" s="204"/>
      <c r="PIQ532" s="204"/>
      <c r="PIR532" s="190"/>
      <c r="PIS532" s="190"/>
      <c r="PIT532" s="205"/>
      <c r="PIU532" s="205"/>
      <c r="PIV532" s="206"/>
      <c r="PIW532" s="204"/>
      <c r="PIX532" s="204"/>
      <c r="PIY532" s="204"/>
      <c r="PIZ532" s="204"/>
      <c r="PJA532" s="204"/>
      <c r="PJB532" s="190"/>
      <c r="PJC532" s="190"/>
      <c r="PJD532" s="205"/>
      <c r="PJE532" s="205"/>
      <c r="PJF532" s="206"/>
      <c r="PJG532" s="204"/>
      <c r="PJH532" s="204"/>
      <c r="PJI532" s="204"/>
      <c r="PJJ532" s="204"/>
      <c r="PJK532" s="204"/>
      <c r="PJL532" s="190"/>
      <c r="PJM532" s="190"/>
      <c r="PJN532" s="205"/>
      <c r="PJO532" s="205"/>
      <c r="PJP532" s="206"/>
      <c r="PJQ532" s="204"/>
      <c r="PJR532" s="204"/>
      <c r="PJS532" s="204"/>
      <c r="PJT532" s="204"/>
      <c r="PJU532" s="204"/>
      <c r="PJV532" s="190"/>
      <c r="PJW532" s="190"/>
      <c r="PJX532" s="205"/>
      <c r="PJY532" s="205"/>
      <c r="PJZ532" s="206"/>
      <c r="PKA532" s="204"/>
      <c r="PKB532" s="204"/>
      <c r="PKC532" s="204"/>
      <c r="PKD532" s="204"/>
      <c r="PKE532" s="204"/>
      <c r="PKF532" s="190"/>
      <c r="PKG532" s="190"/>
      <c r="PKH532" s="205"/>
      <c r="PKI532" s="205"/>
      <c r="PKJ532" s="206"/>
      <c r="PKK532" s="204"/>
      <c r="PKL532" s="204"/>
      <c r="PKM532" s="204"/>
      <c r="PKN532" s="204"/>
      <c r="PKO532" s="204"/>
      <c r="PKP532" s="190"/>
      <c r="PKQ532" s="190"/>
      <c r="PKR532" s="205"/>
      <c r="PKS532" s="205"/>
      <c r="PKT532" s="206"/>
      <c r="PKU532" s="204"/>
      <c r="PKV532" s="204"/>
      <c r="PKW532" s="204"/>
      <c r="PKX532" s="204"/>
      <c r="PKY532" s="204"/>
      <c r="PKZ532" s="190"/>
      <c r="PLA532" s="190"/>
      <c r="PLB532" s="205"/>
      <c r="PLC532" s="205"/>
      <c r="PLD532" s="206"/>
      <c r="PLE532" s="204"/>
      <c r="PLF532" s="204"/>
      <c r="PLG532" s="204"/>
      <c r="PLH532" s="204"/>
      <c r="PLI532" s="204"/>
      <c r="PLJ532" s="190"/>
      <c r="PLK532" s="190"/>
      <c r="PLL532" s="205"/>
      <c r="PLM532" s="205"/>
      <c r="PLN532" s="206"/>
      <c r="PLO532" s="204"/>
      <c r="PLP532" s="204"/>
      <c r="PLQ532" s="204"/>
      <c r="PLR532" s="204"/>
      <c r="PLS532" s="204"/>
      <c r="PLT532" s="190"/>
      <c r="PLU532" s="190"/>
      <c r="PLV532" s="205"/>
      <c r="PLW532" s="205"/>
      <c r="PLX532" s="206"/>
      <c r="PLY532" s="204"/>
      <c r="PLZ532" s="204"/>
      <c r="PMA532" s="204"/>
      <c r="PMB532" s="204"/>
      <c r="PMC532" s="204"/>
      <c r="PMD532" s="190"/>
      <c r="PME532" s="190"/>
      <c r="PMF532" s="205"/>
      <c r="PMG532" s="205"/>
      <c r="PMH532" s="206"/>
      <c r="PMI532" s="204"/>
      <c r="PMJ532" s="204"/>
      <c r="PMK532" s="204"/>
      <c r="PML532" s="204"/>
      <c r="PMM532" s="204"/>
      <c r="PMN532" s="190"/>
      <c r="PMO532" s="190"/>
      <c r="PMP532" s="205"/>
      <c r="PMQ532" s="205"/>
      <c r="PMR532" s="206"/>
      <c r="PMS532" s="204"/>
      <c r="PMT532" s="204"/>
      <c r="PMU532" s="204"/>
      <c r="PMV532" s="204"/>
      <c r="PMW532" s="204"/>
      <c r="PMX532" s="190"/>
      <c r="PMY532" s="190"/>
      <c r="PMZ532" s="205"/>
      <c r="PNA532" s="205"/>
      <c r="PNB532" s="206"/>
      <c r="PNC532" s="204"/>
      <c r="PND532" s="204"/>
      <c r="PNE532" s="204"/>
      <c r="PNF532" s="204"/>
      <c r="PNG532" s="204"/>
      <c r="PNH532" s="190"/>
      <c r="PNI532" s="190"/>
      <c r="PNJ532" s="205"/>
      <c r="PNK532" s="205"/>
      <c r="PNL532" s="206"/>
      <c r="PNM532" s="204"/>
      <c r="PNN532" s="204"/>
      <c r="PNO532" s="204"/>
      <c r="PNP532" s="204"/>
      <c r="PNQ532" s="204"/>
      <c r="PNR532" s="190"/>
      <c r="PNS532" s="190"/>
      <c r="PNT532" s="205"/>
      <c r="PNU532" s="205"/>
      <c r="PNV532" s="206"/>
      <c r="PNW532" s="204"/>
      <c r="PNX532" s="204"/>
      <c r="PNY532" s="204"/>
      <c r="PNZ532" s="204"/>
      <c r="POA532" s="204"/>
      <c r="POB532" s="190"/>
      <c r="POC532" s="190"/>
      <c r="POD532" s="205"/>
      <c r="POE532" s="205"/>
      <c r="POF532" s="206"/>
      <c r="POG532" s="204"/>
      <c r="POH532" s="204"/>
      <c r="POI532" s="204"/>
      <c r="POJ532" s="204"/>
      <c r="POK532" s="204"/>
      <c r="POL532" s="190"/>
      <c r="POM532" s="190"/>
      <c r="PON532" s="205"/>
      <c r="POO532" s="205"/>
      <c r="POP532" s="206"/>
      <c r="POQ532" s="204"/>
      <c r="POR532" s="204"/>
      <c r="POS532" s="204"/>
      <c r="POT532" s="204"/>
      <c r="POU532" s="204"/>
      <c r="POV532" s="190"/>
      <c r="POW532" s="190"/>
      <c r="POX532" s="205"/>
      <c r="POY532" s="205"/>
      <c r="POZ532" s="206"/>
      <c r="PPA532" s="204"/>
      <c r="PPB532" s="204"/>
      <c r="PPC532" s="204"/>
      <c r="PPD532" s="204"/>
      <c r="PPE532" s="204"/>
      <c r="PPF532" s="190"/>
      <c r="PPG532" s="190"/>
      <c r="PPH532" s="205"/>
      <c r="PPI532" s="205"/>
      <c r="PPJ532" s="206"/>
      <c r="PPK532" s="204"/>
      <c r="PPL532" s="204"/>
      <c r="PPM532" s="204"/>
      <c r="PPN532" s="204"/>
      <c r="PPO532" s="204"/>
      <c r="PPP532" s="190"/>
      <c r="PPQ532" s="190"/>
      <c r="PPR532" s="205"/>
      <c r="PPS532" s="205"/>
      <c r="PPT532" s="206"/>
      <c r="PPU532" s="204"/>
      <c r="PPV532" s="204"/>
      <c r="PPW532" s="204"/>
      <c r="PPX532" s="204"/>
      <c r="PPY532" s="204"/>
      <c r="PPZ532" s="190"/>
      <c r="PQA532" s="190"/>
      <c r="PQB532" s="205"/>
      <c r="PQC532" s="205"/>
      <c r="PQD532" s="206"/>
      <c r="PQE532" s="204"/>
      <c r="PQF532" s="204"/>
      <c r="PQG532" s="204"/>
      <c r="PQH532" s="204"/>
      <c r="PQI532" s="204"/>
      <c r="PQJ532" s="190"/>
      <c r="PQK532" s="190"/>
      <c r="PQL532" s="205"/>
      <c r="PQM532" s="205"/>
      <c r="PQN532" s="206"/>
      <c r="PQO532" s="204"/>
      <c r="PQP532" s="204"/>
      <c r="PQQ532" s="204"/>
      <c r="PQR532" s="204"/>
      <c r="PQS532" s="204"/>
      <c r="PQT532" s="190"/>
      <c r="PQU532" s="190"/>
      <c r="PQV532" s="205"/>
      <c r="PQW532" s="205"/>
      <c r="PQX532" s="206"/>
      <c r="PQY532" s="204"/>
      <c r="PQZ532" s="204"/>
      <c r="PRA532" s="204"/>
      <c r="PRB532" s="204"/>
      <c r="PRC532" s="204"/>
      <c r="PRD532" s="190"/>
      <c r="PRE532" s="190"/>
      <c r="PRF532" s="205"/>
      <c r="PRG532" s="205"/>
      <c r="PRH532" s="206"/>
      <c r="PRI532" s="204"/>
      <c r="PRJ532" s="204"/>
      <c r="PRK532" s="204"/>
      <c r="PRL532" s="204"/>
      <c r="PRM532" s="204"/>
      <c r="PRN532" s="190"/>
      <c r="PRO532" s="190"/>
      <c r="PRP532" s="205"/>
      <c r="PRQ532" s="205"/>
      <c r="PRR532" s="206"/>
      <c r="PRS532" s="204"/>
      <c r="PRT532" s="204"/>
      <c r="PRU532" s="204"/>
      <c r="PRV532" s="204"/>
      <c r="PRW532" s="204"/>
      <c r="PRX532" s="190"/>
      <c r="PRY532" s="190"/>
      <c r="PRZ532" s="205"/>
      <c r="PSA532" s="205"/>
      <c r="PSB532" s="206"/>
      <c r="PSC532" s="204"/>
      <c r="PSD532" s="204"/>
      <c r="PSE532" s="204"/>
      <c r="PSF532" s="204"/>
      <c r="PSG532" s="204"/>
      <c r="PSH532" s="190"/>
      <c r="PSI532" s="190"/>
      <c r="PSJ532" s="205"/>
      <c r="PSK532" s="205"/>
      <c r="PSL532" s="206"/>
      <c r="PSM532" s="204"/>
      <c r="PSN532" s="204"/>
      <c r="PSO532" s="204"/>
      <c r="PSP532" s="204"/>
      <c r="PSQ532" s="204"/>
      <c r="PSR532" s="190"/>
      <c r="PSS532" s="190"/>
      <c r="PST532" s="205"/>
      <c r="PSU532" s="205"/>
      <c r="PSV532" s="206"/>
      <c r="PSW532" s="204"/>
      <c r="PSX532" s="204"/>
      <c r="PSY532" s="204"/>
      <c r="PSZ532" s="204"/>
      <c r="PTA532" s="204"/>
      <c r="PTB532" s="190"/>
      <c r="PTC532" s="190"/>
      <c r="PTD532" s="205"/>
      <c r="PTE532" s="205"/>
      <c r="PTF532" s="206"/>
      <c r="PTG532" s="204"/>
      <c r="PTH532" s="204"/>
      <c r="PTI532" s="204"/>
      <c r="PTJ532" s="204"/>
      <c r="PTK532" s="204"/>
      <c r="PTL532" s="190"/>
      <c r="PTM532" s="190"/>
      <c r="PTN532" s="205"/>
      <c r="PTO532" s="205"/>
      <c r="PTP532" s="206"/>
      <c r="PTQ532" s="204"/>
      <c r="PTR532" s="204"/>
      <c r="PTS532" s="204"/>
      <c r="PTT532" s="204"/>
      <c r="PTU532" s="204"/>
      <c r="PTV532" s="190"/>
      <c r="PTW532" s="190"/>
      <c r="PTX532" s="205"/>
      <c r="PTY532" s="205"/>
      <c r="PTZ532" s="206"/>
      <c r="PUA532" s="204"/>
      <c r="PUB532" s="204"/>
      <c r="PUC532" s="204"/>
      <c r="PUD532" s="204"/>
      <c r="PUE532" s="204"/>
      <c r="PUF532" s="190"/>
      <c r="PUG532" s="190"/>
      <c r="PUH532" s="205"/>
      <c r="PUI532" s="205"/>
      <c r="PUJ532" s="206"/>
      <c r="PUK532" s="204"/>
      <c r="PUL532" s="204"/>
      <c r="PUM532" s="204"/>
      <c r="PUN532" s="204"/>
      <c r="PUO532" s="204"/>
      <c r="PUP532" s="190"/>
      <c r="PUQ532" s="190"/>
      <c r="PUR532" s="205"/>
      <c r="PUS532" s="205"/>
      <c r="PUT532" s="206"/>
      <c r="PUU532" s="204"/>
      <c r="PUV532" s="204"/>
      <c r="PUW532" s="204"/>
      <c r="PUX532" s="204"/>
      <c r="PUY532" s="204"/>
      <c r="PUZ532" s="190"/>
      <c r="PVA532" s="190"/>
      <c r="PVB532" s="205"/>
      <c r="PVC532" s="205"/>
      <c r="PVD532" s="206"/>
      <c r="PVE532" s="204"/>
      <c r="PVF532" s="204"/>
      <c r="PVG532" s="204"/>
      <c r="PVH532" s="204"/>
      <c r="PVI532" s="204"/>
      <c r="PVJ532" s="190"/>
      <c r="PVK532" s="190"/>
      <c r="PVL532" s="205"/>
      <c r="PVM532" s="205"/>
      <c r="PVN532" s="206"/>
      <c r="PVO532" s="204"/>
      <c r="PVP532" s="204"/>
      <c r="PVQ532" s="204"/>
      <c r="PVR532" s="204"/>
      <c r="PVS532" s="204"/>
      <c r="PVT532" s="190"/>
      <c r="PVU532" s="190"/>
      <c r="PVV532" s="205"/>
      <c r="PVW532" s="205"/>
      <c r="PVX532" s="206"/>
      <c r="PVY532" s="204"/>
      <c r="PVZ532" s="204"/>
      <c r="PWA532" s="204"/>
      <c r="PWB532" s="204"/>
      <c r="PWC532" s="204"/>
      <c r="PWD532" s="190"/>
      <c r="PWE532" s="190"/>
      <c r="PWF532" s="205"/>
      <c r="PWG532" s="205"/>
      <c r="PWH532" s="206"/>
      <c r="PWI532" s="204"/>
      <c r="PWJ532" s="204"/>
      <c r="PWK532" s="204"/>
      <c r="PWL532" s="204"/>
      <c r="PWM532" s="204"/>
      <c r="PWN532" s="190"/>
      <c r="PWO532" s="190"/>
      <c r="PWP532" s="205"/>
      <c r="PWQ532" s="205"/>
      <c r="PWR532" s="206"/>
      <c r="PWS532" s="204"/>
      <c r="PWT532" s="204"/>
      <c r="PWU532" s="204"/>
      <c r="PWV532" s="204"/>
      <c r="PWW532" s="204"/>
      <c r="PWX532" s="190"/>
      <c r="PWY532" s="190"/>
      <c r="PWZ532" s="205"/>
      <c r="PXA532" s="205"/>
      <c r="PXB532" s="206"/>
      <c r="PXC532" s="204"/>
      <c r="PXD532" s="204"/>
      <c r="PXE532" s="204"/>
      <c r="PXF532" s="204"/>
      <c r="PXG532" s="204"/>
      <c r="PXH532" s="190"/>
      <c r="PXI532" s="190"/>
      <c r="PXJ532" s="205"/>
      <c r="PXK532" s="205"/>
      <c r="PXL532" s="206"/>
      <c r="PXM532" s="204"/>
      <c r="PXN532" s="204"/>
      <c r="PXO532" s="204"/>
      <c r="PXP532" s="204"/>
      <c r="PXQ532" s="204"/>
      <c r="PXR532" s="190"/>
      <c r="PXS532" s="190"/>
      <c r="PXT532" s="205"/>
      <c r="PXU532" s="205"/>
      <c r="PXV532" s="206"/>
      <c r="PXW532" s="204"/>
      <c r="PXX532" s="204"/>
      <c r="PXY532" s="204"/>
      <c r="PXZ532" s="204"/>
      <c r="PYA532" s="204"/>
      <c r="PYB532" s="190"/>
      <c r="PYC532" s="190"/>
      <c r="PYD532" s="205"/>
      <c r="PYE532" s="205"/>
      <c r="PYF532" s="206"/>
      <c r="PYG532" s="204"/>
      <c r="PYH532" s="204"/>
      <c r="PYI532" s="204"/>
      <c r="PYJ532" s="204"/>
      <c r="PYK532" s="204"/>
      <c r="PYL532" s="190"/>
      <c r="PYM532" s="190"/>
      <c r="PYN532" s="205"/>
      <c r="PYO532" s="205"/>
      <c r="PYP532" s="206"/>
      <c r="PYQ532" s="204"/>
      <c r="PYR532" s="204"/>
      <c r="PYS532" s="204"/>
      <c r="PYT532" s="204"/>
      <c r="PYU532" s="204"/>
      <c r="PYV532" s="190"/>
      <c r="PYW532" s="190"/>
      <c r="PYX532" s="205"/>
      <c r="PYY532" s="205"/>
      <c r="PYZ532" s="206"/>
      <c r="PZA532" s="204"/>
      <c r="PZB532" s="204"/>
      <c r="PZC532" s="204"/>
      <c r="PZD532" s="204"/>
      <c r="PZE532" s="204"/>
      <c r="PZF532" s="190"/>
      <c r="PZG532" s="190"/>
      <c r="PZH532" s="205"/>
      <c r="PZI532" s="205"/>
      <c r="PZJ532" s="206"/>
      <c r="PZK532" s="204"/>
      <c r="PZL532" s="204"/>
      <c r="PZM532" s="204"/>
      <c r="PZN532" s="204"/>
      <c r="PZO532" s="204"/>
      <c r="PZP532" s="190"/>
      <c r="PZQ532" s="190"/>
      <c r="PZR532" s="205"/>
      <c r="PZS532" s="205"/>
      <c r="PZT532" s="206"/>
      <c r="PZU532" s="204"/>
      <c r="PZV532" s="204"/>
      <c r="PZW532" s="204"/>
      <c r="PZX532" s="204"/>
      <c r="PZY532" s="204"/>
      <c r="PZZ532" s="190"/>
      <c r="QAA532" s="190"/>
      <c r="QAB532" s="205"/>
      <c r="QAC532" s="205"/>
      <c r="QAD532" s="206"/>
      <c r="QAE532" s="204"/>
      <c r="QAF532" s="204"/>
      <c r="QAG532" s="204"/>
      <c r="QAH532" s="204"/>
      <c r="QAI532" s="204"/>
      <c r="QAJ532" s="190"/>
      <c r="QAK532" s="190"/>
      <c r="QAL532" s="205"/>
      <c r="QAM532" s="205"/>
      <c r="QAN532" s="206"/>
      <c r="QAO532" s="204"/>
      <c r="QAP532" s="204"/>
      <c r="QAQ532" s="204"/>
      <c r="QAR532" s="204"/>
      <c r="QAS532" s="204"/>
      <c r="QAT532" s="190"/>
      <c r="QAU532" s="190"/>
      <c r="QAV532" s="205"/>
      <c r="QAW532" s="205"/>
      <c r="QAX532" s="206"/>
      <c r="QAY532" s="204"/>
      <c r="QAZ532" s="204"/>
      <c r="QBA532" s="204"/>
      <c r="QBB532" s="204"/>
      <c r="QBC532" s="204"/>
      <c r="QBD532" s="190"/>
      <c r="QBE532" s="190"/>
      <c r="QBF532" s="205"/>
      <c r="QBG532" s="205"/>
      <c r="QBH532" s="206"/>
      <c r="QBI532" s="204"/>
      <c r="QBJ532" s="204"/>
      <c r="QBK532" s="204"/>
      <c r="QBL532" s="204"/>
      <c r="QBM532" s="204"/>
      <c r="QBN532" s="190"/>
      <c r="QBO532" s="190"/>
      <c r="QBP532" s="205"/>
      <c r="QBQ532" s="205"/>
      <c r="QBR532" s="206"/>
      <c r="QBS532" s="204"/>
      <c r="QBT532" s="204"/>
      <c r="QBU532" s="204"/>
      <c r="QBV532" s="204"/>
      <c r="QBW532" s="204"/>
      <c r="QBX532" s="190"/>
      <c r="QBY532" s="190"/>
      <c r="QBZ532" s="205"/>
      <c r="QCA532" s="205"/>
      <c r="QCB532" s="206"/>
      <c r="QCC532" s="204"/>
      <c r="QCD532" s="204"/>
      <c r="QCE532" s="204"/>
      <c r="QCF532" s="204"/>
      <c r="QCG532" s="204"/>
      <c r="QCH532" s="190"/>
      <c r="QCI532" s="190"/>
      <c r="QCJ532" s="205"/>
      <c r="QCK532" s="205"/>
      <c r="QCL532" s="206"/>
      <c r="QCM532" s="204"/>
      <c r="QCN532" s="204"/>
      <c r="QCO532" s="204"/>
      <c r="QCP532" s="204"/>
      <c r="QCQ532" s="204"/>
      <c r="QCR532" s="190"/>
      <c r="QCS532" s="190"/>
      <c r="QCT532" s="205"/>
      <c r="QCU532" s="205"/>
      <c r="QCV532" s="206"/>
      <c r="QCW532" s="204"/>
      <c r="QCX532" s="204"/>
      <c r="QCY532" s="204"/>
      <c r="QCZ532" s="204"/>
      <c r="QDA532" s="204"/>
      <c r="QDB532" s="190"/>
      <c r="QDC532" s="190"/>
      <c r="QDD532" s="205"/>
      <c r="QDE532" s="205"/>
      <c r="QDF532" s="206"/>
      <c r="QDG532" s="204"/>
      <c r="QDH532" s="204"/>
      <c r="QDI532" s="204"/>
      <c r="QDJ532" s="204"/>
      <c r="QDK532" s="204"/>
      <c r="QDL532" s="190"/>
      <c r="QDM532" s="190"/>
      <c r="QDN532" s="205"/>
      <c r="QDO532" s="205"/>
      <c r="QDP532" s="206"/>
      <c r="QDQ532" s="204"/>
      <c r="QDR532" s="204"/>
      <c r="QDS532" s="204"/>
      <c r="QDT532" s="204"/>
      <c r="QDU532" s="204"/>
      <c r="QDV532" s="190"/>
      <c r="QDW532" s="190"/>
      <c r="QDX532" s="205"/>
      <c r="QDY532" s="205"/>
      <c r="QDZ532" s="206"/>
      <c r="QEA532" s="204"/>
      <c r="QEB532" s="204"/>
      <c r="QEC532" s="204"/>
      <c r="QED532" s="204"/>
      <c r="QEE532" s="204"/>
      <c r="QEF532" s="190"/>
      <c r="QEG532" s="190"/>
      <c r="QEH532" s="205"/>
      <c r="QEI532" s="205"/>
      <c r="QEJ532" s="206"/>
      <c r="QEK532" s="204"/>
      <c r="QEL532" s="204"/>
      <c r="QEM532" s="204"/>
      <c r="QEN532" s="204"/>
      <c r="QEO532" s="204"/>
      <c r="QEP532" s="190"/>
      <c r="QEQ532" s="190"/>
      <c r="QER532" s="205"/>
      <c r="QES532" s="205"/>
      <c r="QET532" s="206"/>
      <c r="QEU532" s="204"/>
      <c r="QEV532" s="204"/>
      <c r="QEW532" s="204"/>
      <c r="QEX532" s="204"/>
      <c r="QEY532" s="204"/>
      <c r="QEZ532" s="190"/>
      <c r="QFA532" s="190"/>
      <c r="QFB532" s="205"/>
      <c r="QFC532" s="205"/>
      <c r="QFD532" s="206"/>
      <c r="QFE532" s="204"/>
      <c r="QFF532" s="204"/>
      <c r="QFG532" s="204"/>
      <c r="QFH532" s="204"/>
      <c r="QFI532" s="204"/>
      <c r="QFJ532" s="190"/>
      <c r="QFK532" s="190"/>
      <c r="QFL532" s="205"/>
      <c r="QFM532" s="205"/>
      <c r="QFN532" s="206"/>
      <c r="QFO532" s="204"/>
      <c r="QFP532" s="204"/>
      <c r="QFQ532" s="204"/>
      <c r="QFR532" s="204"/>
      <c r="QFS532" s="204"/>
      <c r="QFT532" s="190"/>
      <c r="QFU532" s="190"/>
      <c r="QFV532" s="205"/>
      <c r="QFW532" s="205"/>
      <c r="QFX532" s="206"/>
      <c r="QFY532" s="204"/>
      <c r="QFZ532" s="204"/>
      <c r="QGA532" s="204"/>
      <c r="QGB532" s="204"/>
      <c r="QGC532" s="204"/>
      <c r="QGD532" s="190"/>
      <c r="QGE532" s="190"/>
      <c r="QGF532" s="205"/>
      <c r="QGG532" s="205"/>
      <c r="QGH532" s="206"/>
      <c r="QGI532" s="204"/>
      <c r="QGJ532" s="204"/>
      <c r="QGK532" s="204"/>
      <c r="QGL532" s="204"/>
      <c r="QGM532" s="204"/>
      <c r="QGN532" s="190"/>
      <c r="QGO532" s="190"/>
      <c r="QGP532" s="205"/>
      <c r="QGQ532" s="205"/>
      <c r="QGR532" s="206"/>
      <c r="QGS532" s="204"/>
      <c r="QGT532" s="204"/>
      <c r="QGU532" s="204"/>
      <c r="QGV532" s="204"/>
      <c r="QGW532" s="204"/>
      <c r="QGX532" s="190"/>
      <c r="QGY532" s="190"/>
      <c r="QGZ532" s="205"/>
      <c r="QHA532" s="205"/>
      <c r="QHB532" s="206"/>
      <c r="QHC532" s="204"/>
      <c r="QHD532" s="204"/>
      <c r="QHE532" s="204"/>
      <c r="QHF532" s="204"/>
      <c r="QHG532" s="204"/>
      <c r="QHH532" s="190"/>
      <c r="QHI532" s="190"/>
      <c r="QHJ532" s="205"/>
      <c r="QHK532" s="205"/>
      <c r="QHL532" s="206"/>
      <c r="QHM532" s="204"/>
      <c r="QHN532" s="204"/>
      <c r="QHO532" s="204"/>
      <c r="QHP532" s="204"/>
      <c r="QHQ532" s="204"/>
      <c r="QHR532" s="190"/>
      <c r="QHS532" s="190"/>
      <c r="QHT532" s="205"/>
      <c r="QHU532" s="205"/>
      <c r="QHV532" s="206"/>
      <c r="QHW532" s="204"/>
      <c r="QHX532" s="204"/>
      <c r="QHY532" s="204"/>
      <c r="QHZ532" s="204"/>
      <c r="QIA532" s="204"/>
      <c r="QIB532" s="190"/>
      <c r="QIC532" s="190"/>
      <c r="QID532" s="205"/>
      <c r="QIE532" s="205"/>
      <c r="QIF532" s="206"/>
      <c r="QIG532" s="204"/>
      <c r="QIH532" s="204"/>
      <c r="QII532" s="204"/>
      <c r="QIJ532" s="204"/>
      <c r="QIK532" s="204"/>
      <c r="QIL532" s="190"/>
      <c r="QIM532" s="190"/>
      <c r="QIN532" s="205"/>
      <c r="QIO532" s="205"/>
      <c r="QIP532" s="206"/>
      <c r="QIQ532" s="204"/>
      <c r="QIR532" s="204"/>
      <c r="QIS532" s="204"/>
      <c r="QIT532" s="204"/>
      <c r="QIU532" s="204"/>
      <c r="QIV532" s="190"/>
      <c r="QIW532" s="190"/>
      <c r="QIX532" s="205"/>
      <c r="QIY532" s="205"/>
      <c r="QIZ532" s="206"/>
      <c r="QJA532" s="204"/>
      <c r="QJB532" s="204"/>
      <c r="QJC532" s="204"/>
      <c r="QJD532" s="204"/>
      <c r="QJE532" s="204"/>
      <c r="QJF532" s="190"/>
      <c r="QJG532" s="190"/>
      <c r="QJH532" s="205"/>
      <c r="QJI532" s="205"/>
      <c r="QJJ532" s="206"/>
      <c r="QJK532" s="204"/>
      <c r="QJL532" s="204"/>
      <c r="QJM532" s="204"/>
      <c r="QJN532" s="204"/>
      <c r="QJO532" s="204"/>
      <c r="QJP532" s="190"/>
      <c r="QJQ532" s="190"/>
      <c r="QJR532" s="205"/>
      <c r="QJS532" s="205"/>
      <c r="QJT532" s="206"/>
      <c r="QJU532" s="204"/>
      <c r="QJV532" s="204"/>
      <c r="QJW532" s="204"/>
      <c r="QJX532" s="204"/>
      <c r="QJY532" s="204"/>
      <c r="QJZ532" s="190"/>
      <c r="QKA532" s="190"/>
      <c r="QKB532" s="205"/>
      <c r="QKC532" s="205"/>
      <c r="QKD532" s="206"/>
      <c r="QKE532" s="204"/>
      <c r="QKF532" s="204"/>
      <c r="QKG532" s="204"/>
      <c r="QKH532" s="204"/>
      <c r="QKI532" s="204"/>
      <c r="QKJ532" s="190"/>
      <c r="QKK532" s="190"/>
      <c r="QKL532" s="205"/>
      <c r="QKM532" s="205"/>
      <c r="QKN532" s="206"/>
      <c r="QKO532" s="204"/>
      <c r="QKP532" s="204"/>
      <c r="QKQ532" s="204"/>
      <c r="QKR532" s="204"/>
      <c r="QKS532" s="204"/>
      <c r="QKT532" s="190"/>
      <c r="QKU532" s="190"/>
      <c r="QKV532" s="205"/>
      <c r="QKW532" s="205"/>
      <c r="QKX532" s="206"/>
      <c r="QKY532" s="204"/>
      <c r="QKZ532" s="204"/>
      <c r="QLA532" s="204"/>
      <c r="QLB532" s="204"/>
      <c r="QLC532" s="204"/>
      <c r="QLD532" s="190"/>
      <c r="QLE532" s="190"/>
      <c r="QLF532" s="205"/>
      <c r="QLG532" s="205"/>
      <c r="QLH532" s="206"/>
      <c r="QLI532" s="204"/>
      <c r="QLJ532" s="204"/>
      <c r="QLK532" s="204"/>
      <c r="QLL532" s="204"/>
      <c r="QLM532" s="204"/>
      <c r="QLN532" s="190"/>
      <c r="QLO532" s="190"/>
      <c r="QLP532" s="205"/>
      <c r="QLQ532" s="205"/>
      <c r="QLR532" s="206"/>
      <c r="QLS532" s="204"/>
      <c r="QLT532" s="204"/>
      <c r="QLU532" s="204"/>
      <c r="QLV532" s="204"/>
      <c r="QLW532" s="204"/>
      <c r="QLX532" s="190"/>
      <c r="QLY532" s="190"/>
      <c r="QLZ532" s="205"/>
      <c r="QMA532" s="205"/>
      <c r="QMB532" s="206"/>
      <c r="QMC532" s="204"/>
      <c r="QMD532" s="204"/>
      <c r="QME532" s="204"/>
      <c r="QMF532" s="204"/>
      <c r="QMG532" s="204"/>
      <c r="QMH532" s="190"/>
      <c r="QMI532" s="190"/>
      <c r="QMJ532" s="205"/>
      <c r="QMK532" s="205"/>
      <c r="QML532" s="206"/>
      <c r="QMM532" s="204"/>
      <c r="QMN532" s="204"/>
      <c r="QMO532" s="204"/>
      <c r="QMP532" s="204"/>
      <c r="QMQ532" s="204"/>
      <c r="QMR532" s="190"/>
      <c r="QMS532" s="190"/>
      <c r="QMT532" s="205"/>
      <c r="QMU532" s="205"/>
      <c r="QMV532" s="206"/>
      <c r="QMW532" s="204"/>
      <c r="QMX532" s="204"/>
      <c r="QMY532" s="204"/>
      <c r="QMZ532" s="204"/>
      <c r="QNA532" s="204"/>
      <c r="QNB532" s="190"/>
      <c r="QNC532" s="190"/>
      <c r="QND532" s="205"/>
      <c r="QNE532" s="205"/>
      <c r="QNF532" s="206"/>
      <c r="QNG532" s="204"/>
      <c r="QNH532" s="204"/>
      <c r="QNI532" s="204"/>
      <c r="QNJ532" s="204"/>
      <c r="QNK532" s="204"/>
      <c r="QNL532" s="190"/>
      <c r="QNM532" s="190"/>
      <c r="QNN532" s="205"/>
      <c r="QNO532" s="205"/>
      <c r="QNP532" s="206"/>
      <c r="QNQ532" s="204"/>
      <c r="QNR532" s="204"/>
      <c r="QNS532" s="204"/>
      <c r="QNT532" s="204"/>
      <c r="QNU532" s="204"/>
      <c r="QNV532" s="190"/>
      <c r="QNW532" s="190"/>
      <c r="QNX532" s="205"/>
      <c r="QNY532" s="205"/>
      <c r="QNZ532" s="206"/>
      <c r="QOA532" s="204"/>
      <c r="QOB532" s="204"/>
      <c r="QOC532" s="204"/>
      <c r="QOD532" s="204"/>
      <c r="QOE532" s="204"/>
      <c r="QOF532" s="190"/>
      <c r="QOG532" s="190"/>
      <c r="QOH532" s="205"/>
      <c r="QOI532" s="205"/>
      <c r="QOJ532" s="206"/>
      <c r="QOK532" s="204"/>
      <c r="QOL532" s="204"/>
      <c r="QOM532" s="204"/>
      <c r="QON532" s="204"/>
      <c r="QOO532" s="204"/>
      <c r="QOP532" s="190"/>
      <c r="QOQ532" s="190"/>
      <c r="QOR532" s="205"/>
      <c r="QOS532" s="205"/>
      <c r="QOT532" s="206"/>
      <c r="QOU532" s="204"/>
      <c r="QOV532" s="204"/>
      <c r="QOW532" s="204"/>
      <c r="QOX532" s="204"/>
      <c r="QOY532" s="204"/>
      <c r="QOZ532" s="190"/>
      <c r="QPA532" s="190"/>
      <c r="QPB532" s="205"/>
      <c r="QPC532" s="205"/>
      <c r="QPD532" s="206"/>
      <c r="QPE532" s="204"/>
      <c r="QPF532" s="204"/>
      <c r="QPG532" s="204"/>
      <c r="QPH532" s="204"/>
      <c r="QPI532" s="204"/>
      <c r="QPJ532" s="190"/>
      <c r="QPK532" s="190"/>
      <c r="QPL532" s="205"/>
      <c r="QPM532" s="205"/>
      <c r="QPN532" s="206"/>
      <c r="QPO532" s="204"/>
      <c r="QPP532" s="204"/>
      <c r="QPQ532" s="204"/>
      <c r="QPR532" s="204"/>
      <c r="QPS532" s="204"/>
      <c r="QPT532" s="190"/>
      <c r="QPU532" s="190"/>
      <c r="QPV532" s="205"/>
      <c r="QPW532" s="205"/>
      <c r="QPX532" s="206"/>
      <c r="QPY532" s="204"/>
      <c r="QPZ532" s="204"/>
      <c r="QQA532" s="204"/>
      <c r="QQB532" s="204"/>
      <c r="QQC532" s="204"/>
      <c r="QQD532" s="190"/>
      <c r="QQE532" s="190"/>
      <c r="QQF532" s="205"/>
      <c r="QQG532" s="205"/>
      <c r="QQH532" s="206"/>
      <c r="QQI532" s="204"/>
      <c r="QQJ532" s="204"/>
      <c r="QQK532" s="204"/>
      <c r="QQL532" s="204"/>
      <c r="QQM532" s="204"/>
      <c r="QQN532" s="190"/>
      <c r="QQO532" s="190"/>
      <c r="QQP532" s="205"/>
      <c r="QQQ532" s="205"/>
      <c r="QQR532" s="206"/>
      <c r="QQS532" s="204"/>
      <c r="QQT532" s="204"/>
      <c r="QQU532" s="204"/>
      <c r="QQV532" s="204"/>
      <c r="QQW532" s="204"/>
      <c r="QQX532" s="190"/>
      <c r="QQY532" s="190"/>
      <c r="QQZ532" s="205"/>
      <c r="QRA532" s="205"/>
      <c r="QRB532" s="206"/>
      <c r="QRC532" s="204"/>
      <c r="QRD532" s="204"/>
      <c r="QRE532" s="204"/>
      <c r="QRF532" s="204"/>
      <c r="QRG532" s="204"/>
      <c r="QRH532" s="190"/>
      <c r="QRI532" s="190"/>
      <c r="QRJ532" s="205"/>
      <c r="QRK532" s="205"/>
      <c r="QRL532" s="206"/>
      <c r="QRM532" s="204"/>
      <c r="QRN532" s="204"/>
      <c r="QRO532" s="204"/>
      <c r="QRP532" s="204"/>
      <c r="QRQ532" s="204"/>
      <c r="QRR532" s="190"/>
      <c r="QRS532" s="190"/>
      <c r="QRT532" s="205"/>
      <c r="QRU532" s="205"/>
      <c r="QRV532" s="206"/>
      <c r="QRW532" s="204"/>
      <c r="QRX532" s="204"/>
      <c r="QRY532" s="204"/>
      <c r="QRZ532" s="204"/>
      <c r="QSA532" s="204"/>
      <c r="QSB532" s="190"/>
      <c r="QSC532" s="190"/>
      <c r="QSD532" s="205"/>
      <c r="QSE532" s="205"/>
      <c r="QSF532" s="206"/>
      <c r="QSG532" s="204"/>
      <c r="QSH532" s="204"/>
      <c r="QSI532" s="204"/>
      <c r="QSJ532" s="204"/>
      <c r="QSK532" s="204"/>
      <c r="QSL532" s="190"/>
      <c r="QSM532" s="190"/>
      <c r="QSN532" s="205"/>
      <c r="QSO532" s="205"/>
      <c r="QSP532" s="206"/>
      <c r="QSQ532" s="204"/>
      <c r="QSR532" s="204"/>
      <c r="QSS532" s="204"/>
      <c r="QST532" s="204"/>
      <c r="QSU532" s="204"/>
      <c r="QSV532" s="190"/>
      <c r="QSW532" s="190"/>
      <c r="QSX532" s="205"/>
      <c r="QSY532" s="205"/>
      <c r="QSZ532" s="206"/>
      <c r="QTA532" s="204"/>
      <c r="QTB532" s="204"/>
      <c r="QTC532" s="204"/>
      <c r="QTD532" s="204"/>
      <c r="QTE532" s="204"/>
      <c r="QTF532" s="190"/>
      <c r="QTG532" s="190"/>
      <c r="QTH532" s="205"/>
      <c r="QTI532" s="205"/>
      <c r="QTJ532" s="206"/>
      <c r="QTK532" s="204"/>
      <c r="QTL532" s="204"/>
      <c r="QTM532" s="204"/>
      <c r="QTN532" s="204"/>
      <c r="QTO532" s="204"/>
      <c r="QTP532" s="190"/>
      <c r="QTQ532" s="190"/>
      <c r="QTR532" s="205"/>
      <c r="QTS532" s="205"/>
      <c r="QTT532" s="206"/>
      <c r="QTU532" s="204"/>
      <c r="QTV532" s="204"/>
      <c r="QTW532" s="204"/>
      <c r="QTX532" s="204"/>
      <c r="QTY532" s="204"/>
      <c r="QTZ532" s="190"/>
      <c r="QUA532" s="190"/>
      <c r="QUB532" s="205"/>
      <c r="QUC532" s="205"/>
      <c r="QUD532" s="206"/>
      <c r="QUE532" s="204"/>
      <c r="QUF532" s="204"/>
      <c r="QUG532" s="204"/>
      <c r="QUH532" s="204"/>
      <c r="QUI532" s="204"/>
      <c r="QUJ532" s="190"/>
      <c r="QUK532" s="190"/>
      <c r="QUL532" s="205"/>
      <c r="QUM532" s="205"/>
      <c r="QUN532" s="206"/>
      <c r="QUO532" s="204"/>
      <c r="QUP532" s="204"/>
      <c r="QUQ532" s="204"/>
      <c r="QUR532" s="204"/>
      <c r="QUS532" s="204"/>
      <c r="QUT532" s="190"/>
      <c r="QUU532" s="190"/>
      <c r="QUV532" s="205"/>
      <c r="QUW532" s="205"/>
      <c r="QUX532" s="206"/>
      <c r="QUY532" s="204"/>
      <c r="QUZ532" s="204"/>
      <c r="QVA532" s="204"/>
      <c r="QVB532" s="204"/>
      <c r="QVC532" s="204"/>
      <c r="QVD532" s="190"/>
      <c r="QVE532" s="190"/>
      <c r="QVF532" s="205"/>
      <c r="QVG532" s="205"/>
      <c r="QVH532" s="206"/>
      <c r="QVI532" s="204"/>
      <c r="QVJ532" s="204"/>
      <c r="QVK532" s="204"/>
      <c r="QVL532" s="204"/>
      <c r="QVM532" s="204"/>
      <c r="QVN532" s="190"/>
      <c r="QVO532" s="190"/>
      <c r="QVP532" s="205"/>
      <c r="QVQ532" s="205"/>
      <c r="QVR532" s="206"/>
      <c r="QVS532" s="204"/>
      <c r="QVT532" s="204"/>
      <c r="QVU532" s="204"/>
      <c r="QVV532" s="204"/>
      <c r="QVW532" s="204"/>
      <c r="QVX532" s="190"/>
      <c r="QVY532" s="190"/>
      <c r="QVZ532" s="205"/>
      <c r="QWA532" s="205"/>
      <c r="QWB532" s="206"/>
      <c r="QWC532" s="204"/>
      <c r="QWD532" s="204"/>
      <c r="QWE532" s="204"/>
      <c r="QWF532" s="204"/>
      <c r="QWG532" s="204"/>
      <c r="QWH532" s="190"/>
      <c r="QWI532" s="190"/>
      <c r="QWJ532" s="205"/>
      <c r="QWK532" s="205"/>
      <c r="QWL532" s="206"/>
      <c r="QWM532" s="204"/>
      <c r="QWN532" s="204"/>
      <c r="QWO532" s="204"/>
      <c r="QWP532" s="204"/>
      <c r="QWQ532" s="204"/>
      <c r="QWR532" s="190"/>
      <c r="QWS532" s="190"/>
      <c r="QWT532" s="205"/>
      <c r="QWU532" s="205"/>
      <c r="QWV532" s="206"/>
      <c r="QWW532" s="204"/>
      <c r="QWX532" s="204"/>
      <c r="QWY532" s="204"/>
      <c r="QWZ532" s="204"/>
      <c r="QXA532" s="204"/>
      <c r="QXB532" s="190"/>
      <c r="QXC532" s="190"/>
      <c r="QXD532" s="205"/>
      <c r="QXE532" s="205"/>
      <c r="QXF532" s="206"/>
      <c r="QXG532" s="204"/>
      <c r="QXH532" s="204"/>
      <c r="QXI532" s="204"/>
      <c r="QXJ532" s="204"/>
      <c r="QXK532" s="204"/>
      <c r="QXL532" s="190"/>
      <c r="QXM532" s="190"/>
      <c r="QXN532" s="205"/>
      <c r="QXO532" s="205"/>
      <c r="QXP532" s="206"/>
      <c r="QXQ532" s="204"/>
      <c r="QXR532" s="204"/>
      <c r="QXS532" s="204"/>
      <c r="QXT532" s="204"/>
      <c r="QXU532" s="204"/>
      <c r="QXV532" s="190"/>
      <c r="QXW532" s="190"/>
      <c r="QXX532" s="205"/>
      <c r="QXY532" s="205"/>
      <c r="QXZ532" s="206"/>
      <c r="QYA532" s="204"/>
      <c r="QYB532" s="204"/>
      <c r="QYC532" s="204"/>
      <c r="QYD532" s="204"/>
      <c r="QYE532" s="204"/>
      <c r="QYF532" s="190"/>
      <c r="QYG532" s="190"/>
      <c r="QYH532" s="205"/>
      <c r="QYI532" s="205"/>
      <c r="QYJ532" s="206"/>
      <c r="QYK532" s="204"/>
      <c r="QYL532" s="204"/>
      <c r="QYM532" s="204"/>
      <c r="QYN532" s="204"/>
      <c r="QYO532" s="204"/>
      <c r="QYP532" s="190"/>
      <c r="QYQ532" s="190"/>
      <c r="QYR532" s="205"/>
      <c r="QYS532" s="205"/>
      <c r="QYT532" s="206"/>
      <c r="QYU532" s="204"/>
      <c r="QYV532" s="204"/>
      <c r="QYW532" s="204"/>
      <c r="QYX532" s="204"/>
      <c r="QYY532" s="204"/>
      <c r="QYZ532" s="190"/>
      <c r="QZA532" s="190"/>
      <c r="QZB532" s="205"/>
      <c r="QZC532" s="205"/>
      <c r="QZD532" s="206"/>
      <c r="QZE532" s="204"/>
      <c r="QZF532" s="204"/>
      <c r="QZG532" s="204"/>
      <c r="QZH532" s="204"/>
      <c r="QZI532" s="204"/>
      <c r="QZJ532" s="190"/>
      <c r="QZK532" s="190"/>
      <c r="QZL532" s="205"/>
      <c r="QZM532" s="205"/>
      <c r="QZN532" s="206"/>
      <c r="QZO532" s="204"/>
      <c r="QZP532" s="204"/>
      <c r="QZQ532" s="204"/>
      <c r="QZR532" s="204"/>
      <c r="QZS532" s="204"/>
      <c r="QZT532" s="190"/>
      <c r="QZU532" s="190"/>
      <c r="QZV532" s="205"/>
      <c r="QZW532" s="205"/>
      <c r="QZX532" s="206"/>
      <c r="QZY532" s="204"/>
      <c r="QZZ532" s="204"/>
      <c r="RAA532" s="204"/>
      <c r="RAB532" s="204"/>
      <c r="RAC532" s="204"/>
      <c r="RAD532" s="190"/>
      <c r="RAE532" s="190"/>
      <c r="RAF532" s="205"/>
      <c r="RAG532" s="205"/>
      <c r="RAH532" s="206"/>
      <c r="RAI532" s="204"/>
      <c r="RAJ532" s="204"/>
      <c r="RAK532" s="204"/>
      <c r="RAL532" s="204"/>
      <c r="RAM532" s="204"/>
      <c r="RAN532" s="190"/>
      <c r="RAO532" s="190"/>
      <c r="RAP532" s="205"/>
      <c r="RAQ532" s="205"/>
      <c r="RAR532" s="206"/>
      <c r="RAS532" s="204"/>
      <c r="RAT532" s="204"/>
      <c r="RAU532" s="204"/>
      <c r="RAV532" s="204"/>
      <c r="RAW532" s="204"/>
      <c r="RAX532" s="190"/>
      <c r="RAY532" s="190"/>
      <c r="RAZ532" s="205"/>
      <c r="RBA532" s="205"/>
      <c r="RBB532" s="206"/>
      <c r="RBC532" s="204"/>
      <c r="RBD532" s="204"/>
      <c r="RBE532" s="204"/>
      <c r="RBF532" s="204"/>
      <c r="RBG532" s="204"/>
      <c r="RBH532" s="190"/>
      <c r="RBI532" s="190"/>
      <c r="RBJ532" s="205"/>
      <c r="RBK532" s="205"/>
      <c r="RBL532" s="206"/>
      <c r="RBM532" s="204"/>
      <c r="RBN532" s="204"/>
      <c r="RBO532" s="204"/>
      <c r="RBP532" s="204"/>
      <c r="RBQ532" s="204"/>
      <c r="RBR532" s="190"/>
      <c r="RBS532" s="190"/>
      <c r="RBT532" s="205"/>
      <c r="RBU532" s="205"/>
      <c r="RBV532" s="206"/>
      <c r="RBW532" s="204"/>
      <c r="RBX532" s="204"/>
      <c r="RBY532" s="204"/>
      <c r="RBZ532" s="204"/>
      <c r="RCA532" s="204"/>
      <c r="RCB532" s="190"/>
      <c r="RCC532" s="190"/>
      <c r="RCD532" s="205"/>
      <c r="RCE532" s="205"/>
      <c r="RCF532" s="206"/>
      <c r="RCG532" s="204"/>
      <c r="RCH532" s="204"/>
      <c r="RCI532" s="204"/>
      <c r="RCJ532" s="204"/>
      <c r="RCK532" s="204"/>
      <c r="RCL532" s="190"/>
      <c r="RCM532" s="190"/>
      <c r="RCN532" s="205"/>
      <c r="RCO532" s="205"/>
      <c r="RCP532" s="206"/>
      <c r="RCQ532" s="204"/>
      <c r="RCR532" s="204"/>
      <c r="RCS532" s="204"/>
      <c r="RCT532" s="204"/>
      <c r="RCU532" s="204"/>
      <c r="RCV532" s="190"/>
      <c r="RCW532" s="190"/>
      <c r="RCX532" s="205"/>
      <c r="RCY532" s="205"/>
      <c r="RCZ532" s="206"/>
      <c r="RDA532" s="204"/>
      <c r="RDB532" s="204"/>
      <c r="RDC532" s="204"/>
      <c r="RDD532" s="204"/>
      <c r="RDE532" s="204"/>
      <c r="RDF532" s="190"/>
      <c r="RDG532" s="190"/>
      <c r="RDH532" s="205"/>
      <c r="RDI532" s="205"/>
      <c r="RDJ532" s="206"/>
      <c r="RDK532" s="204"/>
      <c r="RDL532" s="204"/>
      <c r="RDM532" s="204"/>
      <c r="RDN532" s="204"/>
      <c r="RDO532" s="204"/>
      <c r="RDP532" s="190"/>
      <c r="RDQ532" s="190"/>
      <c r="RDR532" s="205"/>
      <c r="RDS532" s="205"/>
      <c r="RDT532" s="206"/>
      <c r="RDU532" s="204"/>
      <c r="RDV532" s="204"/>
      <c r="RDW532" s="204"/>
      <c r="RDX532" s="204"/>
      <c r="RDY532" s="204"/>
      <c r="RDZ532" s="190"/>
      <c r="REA532" s="190"/>
      <c r="REB532" s="205"/>
      <c r="REC532" s="205"/>
      <c r="RED532" s="206"/>
      <c r="REE532" s="204"/>
      <c r="REF532" s="204"/>
      <c r="REG532" s="204"/>
      <c r="REH532" s="204"/>
      <c r="REI532" s="204"/>
      <c r="REJ532" s="190"/>
      <c r="REK532" s="190"/>
      <c r="REL532" s="205"/>
      <c r="REM532" s="205"/>
      <c r="REN532" s="206"/>
      <c r="REO532" s="204"/>
      <c r="REP532" s="204"/>
      <c r="REQ532" s="204"/>
      <c r="RER532" s="204"/>
      <c r="RES532" s="204"/>
      <c r="RET532" s="190"/>
      <c r="REU532" s="190"/>
      <c r="REV532" s="205"/>
      <c r="REW532" s="205"/>
      <c r="REX532" s="206"/>
      <c r="REY532" s="204"/>
      <c r="REZ532" s="204"/>
      <c r="RFA532" s="204"/>
      <c r="RFB532" s="204"/>
      <c r="RFC532" s="204"/>
      <c r="RFD532" s="190"/>
      <c r="RFE532" s="190"/>
      <c r="RFF532" s="205"/>
      <c r="RFG532" s="205"/>
      <c r="RFH532" s="206"/>
      <c r="RFI532" s="204"/>
      <c r="RFJ532" s="204"/>
      <c r="RFK532" s="204"/>
      <c r="RFL532" s="204"/>
      <c r="RFM532" s="204"/>
      <c r="RFN532" s="190"/>
      <c r="RFO532" s="190"/>
      <c r="RFP532" s="205"/>
      <c r="RFQ532" s="205"/>
      <c r="RFR532" s="206"/>
      <c r="RFS532" s="204"/>
      <c r="RFT532" s="204"/>
      <c r="RFU532" s="204"/>
      <c r="RFV532" s="204"/>
      <c r="RFW532" s="204"/>
      <c r="RFX532" s="190"/>
      <c r="RFY532" s="190"/>
      <c r="RFZ532" s="205"/>
      <c r="RGA532" s="205"/>
      <c r="RGB532" s="206"/>
      <c r="RGC532" s="204"/>
      <c r="RGD532" s="204"/>
      <c r="RGE532" s="204"/>
      <c r="RGF532" s="204"/>
      <c r="RGG532" s="204"/>
      <c r="RGH532" s="190"/>
      <c r="RGI532" s="190"/>
      <c r="RGJ532" s="205"/>
      <c r="RGK532" s="205"/>
      <c r="RGL532" s="206"/>
      <c r="RGM532" s="204"/>
      <c r="RGN532" s="204"/>
      <c r="RGO532" s="204"/>
      <c r="RGP532" s="204"/>
      <c r="RGQ532" s="204"/>
      <c r="RGR532" s="190"/>
      <c r="RGS532" s="190"/>
      <c r="RGT532" s="205"/>
      <c r="RGU532" s="205"/>
      <c r="RGV532" s="206"/>
      <c r="RGW532" s="204"/>
      <c r="RGX532" s="204"/>
      <c r="RGY532" s="204"/>
      <c r="RGZ532" s="204"/>
      <c r="RHA532" s="204"/>
      <c r="RHB532" s="190"/>
      <c r="RHC532" s="190"/>
      <c r="RHD532" s="205"/>
      <c r="RHE532" s="205"/>
      <c r="RHF532" s="206"/>
      <c r="RHG532" s="204"/>
      <c r="RHH532" s="204"/>
      <c r="RHI532" s="204"/>
      <c r="RHJ532" s="204"/>
      <c r="RHK532" s="204"/>
      <c r="RHL532" s="190"/>
      <c r="RHM532" s="190"/>
      <c r="RHN532" s="205"/>
      <c r="RHO532" s="205"/>
      <c r="RHP532" s="206"/>
      <c r="RHQ532" s="204"/>
      <c r="RHR532" s="204"/>
      <c r="RHS532" s="204"/>
      <c r="RHT532" s="204"/>
      <c r="RHU532" s="204"/>
      <c r="RHV532" s="190"/>
      <c r="RHW532" s="190"/>
      <c r="RHX532" s="205"/>
      <c r="RHY532" s="205"/>
      <c r="RHZ532" s="206"/>
      <c r="RIA532" s="204"/>
      <c r="RIB532" s="204"/>
      <c r="RIC532" s="204"/>
      <c r="RID532" s="204"/>
      <c r="RIE532" s="204"/>
      <c r="RIF532" s="190"/>
      <c r="RIG532" s="190"/>
      <c r="RIH532" s="205"/>
      <c r="RII532" s="205"/>
      <c r="RIJ532" s="206"/>
      <c r="RIK532" s="204"/>
      <c r="RIL532" s="204"/>
      <c r="RIM532" s="204"/>
      <c r="RIN532" s="204"/>
      <c r="RIO532" s="204"/>
      <c r="RIP532" s="190"/>
      <c r="RIQ532" s="190"/>
      <c r="RIR532" s="205"/>
      <c r="RIS532" s="205"/>
      <c r="RIT532" s="206"/>
      <c r="RIU532" s="204"/>
      <c r="RIV532" s="204"/>
      <c r="RIW532" s="204"/>
      <c r="RIX532" s="204"/>
      <c r="RIY532" s="204"/>
      <c r="RIZ532" s="190"/>
      <c r="RJA532" s="190"/>
      <c r="RJB532" s="205"/>
      <c r="RJC532" s="205"/>
      <c r="RJD532" s="206"/>
      <c r="RJE532" s="204"/>
      <c r="RJF532" s="204"/>
      <c r="RJG532" s="204"/>
      <c r="RJH532" s="204"/>
      <c r="RJI532" s="204"/>
      <c r="RJJ532" s="190"/>
      <c r="RJK532" s="190"/>
      <c r="RJL532" s="205"/>
      <c r="RJM532" s="205"/>
      <c r="RJN532" s="206"/>
      <c r="RJO532" s="204"/>
      <c r="RJP532" s="204"/>
      <c r="RJQ532" s="204"/>
      <c r="RJR532" s="204"/>
      <c r="RJS532" s="204"/>
      <c r="RJT532" s="190"/>
      <c r="RJU532" s="190"/>
      <c r="RJV532" s="205"/>
      <c r="RJW532" s="205"/>
      <c r="RJX532" s="206"/>
      <c r="RJY532" s="204"/>
      <c r="RJZ532" s="204"/>
      <c r="RKA532" s="204"/>
      <c r="RKB532" s="204"/>
      <c r="RKC532" s="204"/>
      <c r="RKD532" s="190"/>
      <c r="RKE532" s="190"/>
      <c r="RKF532" s="205"/>
      <c r="RKG532" s="205"/>
      <c r="RKH532" s="206"/>
      <c r="RKI532" s="204"/>
      <c r="RKJ532" s="204"/>
      <c r="RKK532" s="204"/>
      <c r="RKL532" s="204"/>
      <c r="RKM532" s="204"/>
      <c r="RKN532" s="190"/>
      <c r="RKO532" s="190"/>
      <c r="RKP532" s="205"/>
      <c r="RKQ532" s="205"/>
      <c r="RKR532" s="206"/>
      <c r="RKS532" s="204"/>
      <c r="RKT532" s="204"/>
      <c r="RKU532" s="204"/>
      <c r="RKV532" s="204"/>
      <c r="RKW532" s="204"/>
      <c r="RKX532" s="190"/>
      <c r="RKY532" s="190"/>
      <c r="RKZ532" s="205"/>
      <c r="RLA532" s="205"/>
      <c r="RLB532" s="206"/>
      <c r="RLC532" s="204"/>
      <c r="RLD532" s="204"/>
      <c r="RLE532" s="204"/>
      <c r="RLF532" s="204"/>
      <c r="RLG532" s="204"/>
      <c r="RLH532" s="190"/>
      <c r="RLI532" s="190"/>
      <c r="RLJ532" s="205"/>
      <c r="RLK532" s="205"/>
      <c r="RLL532" s="206"/>
      <c r="RLM532" s="204"/>
      <c r="RLN532" s="204"/>
      <c r="RLO532" s="204"/>
      <c r="RLP532" s="204"/>
      <c r="RLQ532" s="204"/>
      <c r="RLR532" s="190"/>
      <c r="RLS532" s="190"/>
      <c r="RLT532" s="205"/>
      <c r="RLU532" s="205"/>
      <c r="RLV532" s="206"/>
      <c r="RLW532" s="204"/>
      <c r="RLX532" s="204"/>
      <c r="RLY532" s="204"/>
      <c r="RLZ532" s="204"/>
      <c r="RMA532" s="204"/>
      <c r="RMB532" s="190"/>
      <c r="RMC532" s="190"/>
      <c r="RMD532" s="205"/>
      <c r="RME532" s="205"/>
      <c r="RMF532" s="206"/>
      <c r="RMG532" s="204"/>
      <c r="RMH532" s="204"/>
      <c r="RMI532" s="204"/>
      <c r="RMJ532" s="204"/>
      <c r="RMK532" s="204"/>
      <c r="RML532" s="190"/>
      <c r="RMM532" s="190"/>
      <c r="RMN532" s="205"/>
      <c r="RMO532" s="205"/>
      <c r="RMP532" s="206"/>
      <c r="RMQ532" s="204"/>
      <c r="RMR532" s="204"/>
      <c r="RMS532" s="204"/>
      <c r="RMT532" s="204"/>
      <c r="RMU532" s="204"/>
      <c r="RMV532" s="190"/>
      <c r="RMW532" s="190"/>
      <c r="RMX532" s="205"/>
      <c r="RMY532" s="205"/>
      <c r="RMZ532" s="206"/>
      <c r="RNA532" s="204"/>
      <c r="RNB532" s="204"/>
      <c r="RNC532" s="204"/>
      <c r="RND532" s="204"/>
      <c r="RNE532" s="204"/>
      <c r="RNF532" s="190"/>
      <c r="RNG532" s="190"/>
      <c r="RNH532" s="205"/>
      <c r="RNI532" s="205"/>
      <c r="RNJ532" s="206"/>
      <c r="RNK532" s="204"/>
      <c r="RNL532" s="204"/>
      <c r="RNM532" s="204"/>
      <c r="RNN532" s="204"/>
      <c r="RNO532" s="204"/>
      <c r="RNP532" s="190"/>
      <c r="RNQ532" s="190"/>
      <c r="RNR532" s="205"/>
      <c r="RNS532" s="205"/>
      <c r="RNT532" s="206"/>
      <c r="RNU532" s="204"/>
      <c r="RNV532" s="204"/>
      <c r="RNW532" s="204"/>
      <c r="RNX532" s="204"/>
      <c r="RNY532" s="204"/>
      <c r="RNZ532" s="190"/>
      <c r="ROA532" s="190"/>
      <c r="ROB532" s="205"/>
      <c r="ROC532" s="205"/>
      <c r="ROD532" s="206"/>
      <c r="ROE532" s="204"/>
      <c r="ROF532" s="204"/>
      <c r="ROG532" s="204"/>
      <c r="ROH532" s="204"/>
      <c r="ROI532" s="204"/>
      <c r="ROJ532" s="190"/>
      <c r="ROK532" s="190"/>
      <c r="ROL532" s="205"/>
      <c r="ROM532" s="205"/>
      <c r="RON532" s="206"/>
      <c r="ROO532" s="204"/>
      <c r="ROP532" s="204"/>
      <c r="ROQ532" s="204"/>
      <c r="ROR532" s="204"/>
      <c r="ROS532" s="204"/>
      <c r="ROT532" s="190"/>
      <c r="ROU532" s="190"/>
      <c r="ROV532" s="205"/>
      <c r="ROW532" s="205"/>
      <c r="ROX532" s="206"/>
      <c r="ROY532" s="204"/>
      <c r="ROZ532" s="204"/>
      <c r="RPA532" s="204"/>
      <c r="RPB532" s="204"/>
      <c r="RPC532" s="204"/>
      <c r="RPD532" s="190"/>
      <c r="RPE532" s="190"/>
      <c r="RPF532" s="205"/>
      <c r="RPG532" s="205"/>
      <c r="RPH532" s="206"/>
      <c r="RPI532" s="204"/>
      <c r="RPJ532" s="204"/>
      <c r="RPK532" s="204"/>
      <c r="RPL532" s="204"/>
      <c r="RPM532" s="204"/>
      <c r="RPN532" s="190"/>
      <c r="RPO532" s="190"/>
      <c r="RPP532" s="205"/>
      <c r="RPQ532" s="205"/>
      <c r="RPR532" s="206"/>
      <c r="RPS532" s="204"/>
      <c r="RPT532" s="204"/>
      <c r="RPU532" s="204"/>
      <c r="RPV532" s="204"/>
      <c r="RPW532" s="204"/>
      <c r="RPX532" s="190"/>
      <c r="RPY532" s="190"/>
      <c r="RPZ532" s="205"/>
      <c r="RQA532" s="205"/>
      <c r="RQB532" s="206"/>
      <c r="RQC532" s="204"/>
      <c r="RQD532" s="204"/>
      <c r="RQE532" s="204"/>
      <c r="RQF532" s="204"/>
      <c r="RQG532" s="204"/>
      <c r="RQH532" s="190"/>
      <c r="RQI532" s="190"/>
      <c r="RQJ532" s="205"/>
      <c r="RQK532" s="205"/>
      <c r="RQL532" s="206"/>
      <c r="RQM532" s="204"/>
      <c r="RQN532" s="204"/>
      <c r="RQO532" s="204"/>
      <c r="RQP532" s="204"/>
      <c r="RQQ532" s="204"/>
      <c r="RQR532" s="190"/>
      <c r="RQS532" s="190"/>
      <c r="RQT532" s="205"/>
      <c r="RQU532" s="205"/>
      <c r="RQV532" s="206"/>
      <c r="RQW532" s="204"/>
      <c r="RQX532" s="204"/>
      <c r="RQY532" s="204"/>
      <c r="RQZ532" s="204"/>
      <c r="RRA532" s="204"/>
      <c r="RRB532" s="190"/>
      <c r="RRC532" s="190"/>
      <c r="RRD532" s="205"/>
      <c r="RRE532" s="205"/>
      <c r="RRF532" s="206"/>
      <c r="RRG532" s="204"/>
      <c r="RRH532" s="204"/>
      <c r="RRI532" s="204"/>
      <c r="RRJ532" s="204"/>
      <c r="RRK532" s="204"/>
      <c r="RRL532" s="190"/>
      <c r="RRM532" s="190"/>
      <c r="RRN532" s="205"/>
      <c r="RRO532" s="205"/>
      <c r="RRP532" s="206"/>
      <c r="RRQ532" s="204"/>
      <c r="RRR532" s="204"/>
      <c r="RRS532" s="204"/>
      <c r="RRT532" s="204"/>
      <c r="RRU532" s="204"/>
      <c r="RRV532" s="190"/>
      <c r="RRW532" s="190"/>
      <c r="RRX532" s="205"/>
      <c r="RRY532" s="205"/>
      <c r="RRZ532" s="206"/>
      <c r="RSA532" s="204"/>
      <c r="RSB532" s="204"/>
      <c r="RSC532" s="204"/>
      <c r="RSD532" s="204"/>
      <c r="RSE532" s="204"/>
      <c r="RSF532" s="190"/>
      <c r="RSG532" s="190"/>
      <c r="RSH532" s="205"/>
      <c r="RSI532" s="205"/>
      <c r="RSJ532" s="206"/>
      <c r="RSK532" s="204"/>
      <c r="RSL532" s="204"/>
      <c r="RSM532" s="204"/>
      <c r="RSN532" s="204"/>
      <c r="RSO532" s="204"/>
      <c r="RSP532" s="190"/>
      <c r="RSQ532" s="190"/>
      <c r="RSR532" s="205"/>
      <c r="RSS532" s="205"/>
      <c r="RST532" s="206"/>
      <c r="RSU532" s="204"/>
      <c r="RSV532" s="204"/>
      <c r="RSW532" s="204"/>
      <c r="RSX532" s="204"/>
      <c r="RSY532" s="204"/>
      <c r="RSZ532" s="190"/>
      <c r="RTA532" s="190"/>
      <c r="RTB532" s="205"/>
      <c r="RTC532" s="205"/>
      <c r="RTD532" s="206"/>
      <c r="RTE532" s="204"/>
      <c r="RTF532" s="204"/>
      <c r="RTG532" s="204"/>
      <c r="RTH532" s="204"/>
      <c r="RTI532" s="204"/>
      <c r="RTJ532" s="190"/>
      <c r="RTK532" s="190"/>
      <c r="RTL532" s="205"/>
      <c r="RTM532" s="205"/>
      <c r="RTN532" s="206"/>
      <c r="RTO532" s="204"/>
      <c r="RTP532" s="204"/>
      <c r="RTQ532" s="204"/>
      <c r="RTR532" s="204"/>
      <c r="RTS532" s="204"/>
      <c r="RTT532" s="190"/>
      <c r="RTU532" s="190"/>
      <c r="RTV532" s="205"/>
      <c r="RTW532" s="205"/>
      <c r="RTX532" s="206"/>
      <c r="RTY532" s="204"/>
      <c r="RTZ532" s="204"/>
      <c r="RUA532" s="204"/>
      <c r="RUB532" s="204"/>
      <c r="RUC532" s="204"/>
      <c r="RUD532" s="190"/>
      <c r="RUE532" s="190"/>
      <c r="RUF532" s="205"/>
      <c r="RUG532" s="205"/>
      <c r="RUH532" s="206"/>
      <c r="RUI532" s="204"/>
      <c r="RUJ532" s="204"/>
      <c r="RUK532" s="204"/>
      <c r="RUL532" s="204"/>
      <c r="RUM532" s="204"/>
      <c r="RUN532" s="190"/>
      <c r="RUO532" s="190"/>
      <c r="RUP532" s="205"/>
      <c r="RUQ532" s="205"/>
      <c r="RUR532" s="206"/>
      <c r="RUS532" s="204"/>
      <c r="RUT532" s="204"/>
      <c r="RUU532" s="204"/>
      <c r="RUV532" s="204"/>
      <c r="RUW532" s="204"/>
      <c r="RUX532" s="190"/>
      <c r="RUY532" s="190"/>
      <c r="RUZ532" s="205"/>
      <c r="RVA532" s="205"/>
      <c r="RVB532" s="206"/>
      <c r="RVC532" s="204"/>
      <c r="RVD532" s="204"/>
      <c r="RVE532" s="204"/>
      <c r="RVF532" s="204"/>
      <c r="RVG532" s="204"/>
      <c r="RVH532" s="190"/>
      <c r="RVI532" s="190"/>
      <c r="RVJ532" s="205"/>
      <c r="RVK532" s="205"/>
      <c r="RVL532" s="206"/>
      <c r="RVM532" s="204"/>
      <c r="RVN532" s="204"/>
      <c r="RVO532" s="204"/>
      <c r="RVP532" s="204"/>
      <c r="RVQ532" s="204"/>
      <c r="RVR532" s="190"/>
      <c r="RVS532" s="190"/>
      <c r="RVT532" s="205"/>
      <c r="RVU532" s="205"/>
      <c r="RVV532" s="206"/>
      <c r="RVW532" s="204"/>
      <c r="RVX532" s="204"/>
      <c r="RVY532" s="204"/>
      <c r="RVZ532" s="204"/>
      <c r="RWA532" s="204"/>
      <c r="RWB532" s="190"/>
      <c r="RWC532" s="190"/>
      <c r="RWD532" s="205"/>
      <c r="RWE532" s="205"/>
      <c r="RWF532" s="206"/>
      <c r="RWG532" s="204"/>
      <c r="RWH532" s="204"/>
      <c r="RWI532" s="204"/>
      <c r="RWJ532" s="204"/>
      <c r="RWK532" s="204"/>
      <c r="RWL532" s="190"/>
      <c r="RWM532" s="190"/>
      <c r="RWN532" s="205"/>
      <c r="RWO532" s="205"/>
      <c r="RWP532" s="206"/>
      <c r="RWQ532" s="204"/>
      <c r="RWR532" s="204"/>
      <c r="RWS532" s="204"/>
      <c r="RWT532" s="204"/>
      <c r="RWU532" s="204"/>
      <c r="RWV532" s="190"/>
      <c r="RWW532" s="190"/>
      <c r="RWX532" s="205"/>
      <c r="RWY532" s="205"/>
      <c r="RWZ532" s="206"/>
      <c r="RXA532" s="204"/>
      <c r="RXB532" s="204"/>
      <c r="RXC532" s="204"/>
      <c r="RXD532" s="204"/>
      <c r="RXE532" s="204"/>
      <c r="RXF532" s="190"/>
      <c r="RXG532" s="190"/>
      <c r="RXH532" s="205"/>
      <c r="RXI532" s="205"/>
      <c r="RXJ532" s="206"/>
      <c r="RXK532" s="204"/>
      <c r="RXL532" s="204"/>
      <c r="RXM532" s="204"/>
      <c r="RXN532" s="204"/>
      <c r="RXO532" s="204"/>
      <c r="RXP532" s="190"/>
      <c r="RXQ532" s="190"/>
      <c r="RXR532" s="205"/>
      <c r="RXS532" s="205"/>
      <c r="RXT532" s="206"/>
      <c r="RXU532" s="204"/>
      <c r="RXV532" s="204"/>
      <c r="RXW532" s="204"/>
      <c r="RXX532" s="204"/>
      <c r="RXY532" s="204"/>
      <c r="RXZ532" s="190"/>
      <c r="RYA532" s="190"/>
      <c r="RYB532" s="205"/>
      <c r="RYC532" s="205"/>
      <c r="RYD532" s="206"/>
      <c r="RYE532" s="204"/>
      <c r="RYF532" s="204"/>
      <c r="RYG532" s="204"/>
      <c r="RYH532" s="204"/>
      <c r="RYI532" s="204"/>
      <c r="RYJ532" s="190"/>
      <c r="RYK532" s="190"/>
      <c r="RYL532" s="205"/>
      <c r="RYM532" s="205"/>
      <c r="RYN532" s="206"/>
      <c r="RYO532" s="204"/>
      <c r="RYP532" s="204"/>
      <c r="RYQ532" s="204"/>
      <c r="RYR532" s="204"/>
      <c r="RYS532" s="204"/>
      <c r="RYT532" s="190"/>
      <c r="RYU532" s="190"/>
      <c r="RYV532" s="205"/>
      <c r="RYW532" s="205"/>
      <c r="RYX532" s="206"/>
      <c r="RYY532" s="204"/>
      <c r="RYZ532" s="204"/>
      <c r="RZA532" s="204"/>
      <c r="RZB532" s="204"/>
      <c r="RZC532" s="204"/>
      <c r="RZD532" s="190"/>
      <c r="RZE532" s="190"/>
      <c r="RZF532" s="205"/>
      <c r="RZG532" s="205"/>
      <c r="RZH532" s="206"/>
      <c r="RZI532" s="204"/>
      <c r="RZJ532" s="204"/>
      <c r="RZK532" s="204"/>
      <c r="RZL532" s="204"/>
      <c r="RZM532" s="204"/>
      <c r="RZN532" s="190"/>
      <c r="RZO532" s="190"/>
      <c r="RZP532" s="205"/>
      <c r="RZQ532" s="205"/>
      <c r="RZR532" s="206"/>
      <c r="RZS532" s="204"/>
      <c r="RZT532" s="204"/>
      <c r="RZU532" s="204"/>
      <c r="RZV532" s="204"/>
      <c r="RZW532" s="204"/>
      <c r="RZX532" s="190"/>
      <c r="RZY532" s="190"/>
      <c r="RZZ532" s="205"/>
      <c r="SAA532" s="205"/>
      <c r="SAB532" s="206"/>
      <c r="SAC532" s="204"/>
      <c r="SAD532" s="204"/>
      <c r="SAE532" s="204"/>
      <c r="SAF532" s="204"/>
      <c r="SAG532" s="204"/>
      <c r="SAH532" s="190"/>
      <c r="SAI532" s="190"/>
      <c r="SAJ532" s="205"/>
      <c r="SAK532" s="205"/>
      <c r="SAL532" s="206"/>
      <c r="SAM532" s="204"/>
      <c r="SAN532" s="204"/>
      <c r="SAO532" s="204"/>
      <c r="SAP532" s="204"/>
      <c r="SAQ532" s="204"/>
      <c r="SAR532" s="190"/>
      <c r="SAS532" s="190"/>
      <c r="SAT532" s="205"/>
      <c r="SAU532" s="205"/>
      <c r="SAV532" s="206"/>
      <c r="SAW532" s="204"/>
      <c r="SAX532" s="204"/>
      <c r="SAY532" s="204"/>
      <c r="SAZ532" s="204"/>
      <c r="SBA532" s="204"/>
      <c r="SBB532" s="190"/>
      <c r="SBC532" s="190"/>
      <c r="SBD532" s="205"/>
      <c r="SBE532" s="205"/>
      <c r="SBF532" s="206"/>
      <c r="SBG532" s="204"/>
      <c r="SBH532" s="204"/>
      <c r="SBI532" s="204"/>
      <c r="SBJ532" s="204"/>
      <c r="SBK532" s="204"/>
      <c r="SBL532" s="190"/>
      <c r="SBM532" s="190"/>
      <c r="SBN532" s="205"/>
      <c r="SBO532" s="205"/>
      <c r="SBP532" s="206"/>
      <c r="SBQ532" s="204"/>
      <c r="SBR532" s="204"/>
      <c r="SBS532" s="204"/>
      <c r="SBT532" s="204"/>
      <c r="SBU532" s="204"/>
      <c r="SBV532" s="190"/>
      <c r="SBW532" s="190"/>
      <c r="SBX532" s="205"/>
      <c r="SBY532" s="205"/>
      <c r="SBZ532" s="206"/>
      <c r="SCA532" s="204"/>
      <c r="SCB532" s="204"/>
      <c r="SCC532" s="204"/>
      <c r="SCD532" s="204"/>
      <c r="SCE532" s="204"/>
      <c r="SCF532" s="190"/>
      <c r="SCG532" s="190"/>
      <c r="SCH532" s="205"/>
      <c r="SCI532" s="205"/>
      <c r="SCJ532" s="206"/>
      <c r="SCK532" s="204"/>
      <c r="SCL532" s="204"/>
      <c r="SCM532" s="204"/>
      <c r="SCN532" s="204"/>
      <c r="SCO532" s="204"/>
      <c r="SCP532" s="190"/>
      <c r="SCQ532" s="190"/>
      <c r="SCR532" s="205"/>
      <c r="SCS532" s="205"/>
      <c r="SCT532" s="206"/>
      <c r="SCU532" s="204"/>
      <c r="SCV532" s="204"/>
      <c r="SCW532" s="204"/>
      <c r="SCX532" s="204"/>
      <c r="SCY532" s="204"/>
      <c r="SCZ532" s="190"/>
      <c r="SDA532" s="190"/>
      <c r="SDB532" s="205"/>
      <c r="SDC532" s="205"/>
      <c r="SDD532" s="206"/>
      <c r="SDE532" s="204"/>
      <c r="SDF532" s="204"/>
      <c r="SDG532" s="204"/>
      <c r="SDH532" s="204"/>
      <c r="SDI532" s="204"/>
      <c r="SDJ532" s="190"/>
      <c r="SDK532" s="190"/>
      <c r="SDL532" s="205"/>
      <c r="SDM532" s="205"/>
      <c r="SDN532" s="206"/>
      <c r="SDO532" s="204"/>
      <c r="SDP532" s="204"/>
      <c r="SDQ532" s="204"/>
      <c r="SDR532" s="204"/>
      <c r="SDS532" s="204"/>
      <c r="SDT532" s="190"/>
      <c r="SDU532" s="190"/>
      <c r="SDV532" s="205"/>
      <c r="SDW532" s="205"/>
      <c r="SDX532" s="206"/>
      <c r="SDY532" s="204"/>
      <c r="SDZ532" s="204"/>
      <c r="SEA532" s="204"/>
      <c r="SEB532" s="204"/>
      <c r="SEC532" s="204"/>
      <c r="SED532" s="190"/>
      <c r="SEE532" s="190"/>
      <c r="SEF532" s="205"/>
      <c r="SEG532" s="205"/>
      <c r="SEH532" s="206"/>
      <c r="SEI532" s="204"/>
      <c r="SEJ532" s="204"/>
      <c r="SEK532" s="204"/>
      <c r="SEL532" s="204"/>
      <c r="SEM532" s="204"/>
      <c r="SEN532" s="190"/>
      <c r="SEO532" s="190"/>
      <c r="SEP532" s="205"/>
      <c r="SEQ532" s="205"/>
      <c r="SER532" s="206"/>
      <c r="SES532" s="204"/>
      <c r="SET532" s="204"/>
      <c r="SEU532" s="204"/>
      <c r="SEV532" s="204"/>
      <c r="SEW532" s="204"/>
      <c r="SEX532" s="190"/>
      <c r="SEY532" s="190"/>
      <c r="SEZ532" s="205"/>
      <c r="SFA532" s="205"/>
      <c r="SFB532" s="206"/>
      <c r="SFC532" s="204"/>
      <c r="SFD532" s="204"/>
      <c r="SFE532" s="204"/>
      <c r="SFF532" s="204"/>
      <c r="SFG532" s="204"/>
      <c r="SFH532" s="190"/>
      <c r="SFI532" s="190"/>
      <c r="SFJ532" s="205"/>
      <c r="SFK532" s="205"/>
      <c r="SFL532" s="206"/>
      <c r="SFM532" s="204"/>
      <c r="SFN532" s="204"/>
      <c r="SFO532" s="204"/>
      <c r="SFP532" s="204"/>
      <c r="SFQ532" s="204"/>
      <c r="SFR532" s="190"/>
      <c r="SFS532" s="190"/>
      <c r="SFT532" s="205"/>
      <c r="SFU532" s="205"/>
      <c r="SFV532" s="206"/>
      <c r="SFW532" s="204"/>
      <c r="SFX532" s="204"/>
      <c r="SFY532" s="204"/>
      <c r="SFZ532" s="204"/>
      <c r="SGA532" s="204"/>
      <c r="SGB532" s="190"/>
      <c r="SGC532" s="190"/>
      <c r="SGD532" s="205"/>
      <c r="SGE532" s="205"/>
      <c r="SGF532" s="206"/>
      <c r="SGG532" s="204"/>
      <c r="SGH532" s="204"/>
      <c r="SGI532" s="204"/>
      <c r="SGJ532" s="204"/>
      <c r="SGK532" s="204"/>
      <c r="SGL532" s="190"/>
      <c r="SGM532" s="190"/>
      <c r="SGN532" s="205"/>
      <c r="SGO532" s="205"/>
      <c r="SGP532" s="206"/>
      <c r="SGQ532" s="204"/>
      <c r="SGR532" s="204"/>
      <c r="SGS532" s="204"/>
      <c r="SGT532" s="204"/>
      <c r="SGU532" s="204"/>
      <c r="SGV532" s="190"/>
      <c r="SGW532" s="190"/>
      <c r="SGX532" s="205"/>
      <c r="SGY532" s="205"/>
      <c r="SGZ532" s="206"/>
      <c r="SHA532" s="204"/>
      <c r="SHB532" s="204"/>
      <c r="SHC532" s="204"/>
      <c r="SHD532" s="204"/>
      <c r="SHE532" s="204"/>
      <c r="SHF532" s="190"/>
      <c r="SHG532" s="190"/>
      <c r="SHH532" s="205"/>
      <c r="SHI532" s="205"/>
      <c r="SHJ532" s="206"/>
      <c r="SHK532" s="204"/>
      <c r="SHL532" s="204"/>
      <c r="SHM532" s="204"/>
      <c r="SHN532" s="204"/>
      <c r="SHO532" s="204"/>
      <c r="SHP532" s="190"/>
      <c r="SHQ532" s="190"/>
      <c r="SHR532" s="205"/>
      <c r="SHS532" s="205"/>
      <c r="SHT532" s="206"/>
      <c r="SHU532" s="204"/>
      <c r="SHV532" s="204"/>
      <c r="SHW532" s="204"/>
      <c r="SHX532" s="204"/>
      <c r="SHY532" s="204"/>
      <c r="SHZ532" s="190"/>
      <c r="SIA532" s="190"/>
      <c r="SIB532" s="205"/>
      <c r="SIC532" s="205"/>
      <c r="SID532" s="206"/>
      <c r="SIE532" s="204"/>
      <c r="SIF532" s="204"/>
      <c r="SIG532" s="204"/>
      <c r="SIH532" s="204"/>
      <c r="SII532" s="204"/>
      <c r="SIJ532" s="190"/>
      <c r="SIK532" s="190"/>
      <c r="SIL532" s="205"/>
      <c r="SIM532" s="205"/>
      <c r="SIN532" s="206"/>
      <c r="SIO532" s="204"/>
      <c r="SIP532" s="204"/>
      <c r="SIQ532" s="204"/>
      <c r="SIR532" s="204"/>
      <c r="SIS532" s="204"/>
      <c r="SIT532" s="190"/>
      <c r="SIU532" s="190"/>
      <c r="SIV532" s="205"/>
      <c r="SIW532" s="205"/>
      <c r="SIX532" s="206"/>
      <c r="SIY532" s="204"/>
      <c r="SIZ532" s="204"/>
      <c r="SJA532" s="204"/>
      <c r="SJB532" s="204"/>
      <c r="SJC532" s="204"/>
      <c r="SJD532" s="190"/>
      <c r="SJE532" s="190"/>
      <c r="SJF532" s="205"/>
      <c r="SJG532" s="205"/>
      <c r="SJH532" s="206"/>
      <c r="SJI532" s="204"/>
      <c r="SJJ532" s="204"/>
      <c r="SJK532" s="204"/>
      <c r="SJL532" s="204"/>
      <c r="SJM532" s="204"/>
      <c r="SJN532" s="190"/>
      <c r="SJO532" s="190"/>
      <c r="SJP532" s="205"/>
      <c r="SJQ532" s="205"/>
      <c r="SJR532" s="206"/>
      <c r="SJS532" s="204"/>
      <c r="SJT532" s="204"/>
      <c r="SJU532" s="204"/>
      <c r="SJV532" s="204"/>
      <c r="SJW532" s="204"/>
      <c r="SJX532" s="190"/>
      <c r="SJY532" s="190"/>
      <c r="SJZ532" s="205"/>
      <c r="SKA532" s="205"/>
      <c r="SKB532" s="206"/>
      <c r="SKC532" s="204"/>
      <c r="SKD532" s="204"/>
      <c r="SKE532" s="204"/>
      <c r="SKF532" s="204"/>
      <c r="SKG532" s="204"/>
      <c r="SKH532" s="190"/>
      <c r="SKI532" s="190"/>
      <c r="SKJ532" s="205"/>
      <c r="SKK532" s="205"/>
      <c r="SKL532" s="206"/>
      <c r="SKM532" s="204"/>
      <c r="SKN532" s="204"/>
      <c r="SKO532" s="204"/>
      <c r="SKP532" s="204"/>
      <c r="SKQ532" s="204"/>
      <c r="SKR532" s="190"/>
      <c r="SKS532" s="190"/>
      <c r="SKT532" s="205"/>
      <c r="SKU532" s="205"/>
      <c r="SKV532" s="206"/>
      <c r="SKW532" s="204"/>
      <c r="SKX532" s="204"/>
      <c r="SKY532" s="204"/>
      <c r="SKZ532" s="204"/>
      <c r="SLA532" s="204"/>
      <c r="SLB532" s="190"/>
      <c r="SLC532" s="190"/>
      <c r="SLD532" s="205"/>
      <c r="SLE532" s="205"/>
      <c r="SLF532" s="206"/>
      <c r="SLG532" s="204"/>
      <c r="SLH532" s="204"/>
      <c r="SLI532" s="204"/>
      <c r="SLJ532" s="204"/>
      <c r="SLK532" s="204"/>
      <c r="SLL532" s="190"/>
      <c r="SLM532" s="190"/>
      <c r="SLN532" s="205"/>
      <c r="SLO532" s="205"/>
      <c r="SLP532" s="206"/>
      <c r="SLQ532" s="204"/>
      <c r="SLR532" s="204"/>
      <c r="SLS532" s="204"/>
      <c r="SLT532" s="204"/>
      <c r="SLU532" s="204"/>
      <c r="SLV532" s="190"/>
      <c r="SLW532" s="190"/>
      <c r="SLX532" s="205"/>
      <c r="SLY532" s="205"/>
      <c r="SLZ532" s="206"/>
      <c r="SMA532" s="204"/>
      <c r="SMB532" s="204"/>
      <c r="SMC532" s="204"/>
      <c r="SMD532" s="204"/>
      <c r="SME532" s="204"/>
      <c r="SMF532" s="190"/>
      <c r="SMG532" s="190"/>
      <c r="SMH532" s="205"/>
      <c r="SMI532" s="205"/>
      <c r="SMJ532" s="206"/>
      <c r="SMK532" s="204"/>
      <c r="SML532" s="204"/>
      <c r="SMM532" s="204"/>
      <c r="SMN532" s="204"/>
      <c r="SMO532" s="204"/>
      <c r="SMP532" s="190"/>
      <c r="SMQ532" s="190"/>
      <c r="SMR532" s="205"/>
      <c r="SMS532" s="205"/>
      <c r="SMT532" s="206"/>
      <c r="SMU532" s="204"/>
      <c r="SMV532" s="204"/>
      <c r="SMW532" s="204"/>
      <c r="SMX532" s="204"/>
      <c r="SMY532" s="204"/>
      <c r="SMZ532" s="190"/>
      <c r="SNA532" s="190"/>
      <c r="SNB532" s="205"/>
      <c r="SNC532" s="205"/>
      <c r="SND532" s="206"/>
      <c r="SNE532" s="204"/>
      <c r="SNF532" s="204"/>
      <c r="SNG532" s="204"/>
      <c r="SNH532" s="204"/>
      <c r="SNI532" s="204"/>
      <c r="SNJ532" s="190"/>
      <c r="SNK532" s="190"/>
      <c r="SNL532" s="205"/>
      <c r="SNM532" s="205"/>
      <c r="SNN532" s="206"/>
      <c r="SNO532" s="204"/>
      <c r="SNP532" s="204"/>
      <c r="SNQ532" s="204"/>
      <c r="SNR532" s="204"/>
      <c r="SNS532" s="204"/>
      <c r="SNT532" s="190"/>
      <c r="SNU532" s="190"/>
      <c r="SNV532" s="205"/>
      <c r="SNW532" s="205"/>
      <c r="SNX532" s="206"/>
      <c r="SNY532" s="204"/>
      <c r="SNZ532" s="204"/>
      <c r="SOA532" s="204"/>
      <c r="SOB532" s="204"/>
      <c r="SOC532" s="204"/>
      <c r="SOD532" s="190"/>
      <c r="SOE532" s="190"/>
      <c r="SOF532" s="205"/>
      <c r="SOG532" s="205"/>
      <c r="SOH532" s="206"/>
      <c r="SOI532" s="204"/>
      <c r="SOJ532" s="204"/>
      <c r="SOK532" s="204"/>
      <c r="SOL532" s="204"/>
      <c r="SOM532" s="204"/>
      <c r="SON532" s="190"/>
      <c r="SOO532" s="190"/>
      <c r="SOP532" s="205"/>
      <c r="SOQ532" s="205"/>
      <c r="SOR532" s="206"/>
      <c r="SOS532" s="204"/>
      <c r="SOT532" s="204"/>
      <c r="SOU532" s="204"/>
      <c r="SOV532" s="204"/>
      <c r="SOW532" s="204"/>
      <c r="SOX532" s="190"/>
      <c r="SOY532" s="190"/>
      <c r="SOZ532" s="205"/>
      <c r="SPA532" s="205"/>
      <c r="SPB532" s="206"/>
      <c r="SPC532" s="204"/>
      <c r="SPD532" s="204"/>
      <c r="SPE532" s="204"/>
      <c r="SPF532" s="204"/>
      <c r="SPG532" s="204"/>
      <c r="SPH532" s="190"/>
      <c r="SPI532" s="190"/>
      <c r="SPJ532" s="205"/>
      <c r="SPK532" s="205"/>
      <c r="SPL532" s="206"/>
      <c r="SPM532" s="204"/>
      <c r="SPN532" s="204"/>
      <c r="SPO532" s="204"/>
      <c r="SPP532" s="204"/>
      <c r="SPQ532" s="204"/>
      <c r="SPR532" s="190"/>
      <c r="SPS532" s="190"/>
      <c r="SPT532" s="205"/>
      <c r="SPU532" s="205"/>
      <c r="SPV532" s="206"/>
      <c r="SPW532" s="204"/>
      <c r="SPX532" s="204"/>
      <c r="SPY532" s="204"/>
      <c r="SPZ532" s="204"/>
      <c r="SQA532" s="204"/>
      <c r="SQB532" s="190"/>
      <c r="SQC532" s="190"/>
      <c r="SQD532" s="205"/>
      <c r="SQE532" s="205"/>
      <c r="SQF532" s="206"/>
      <c r="SQG532" s="204"/>
      <c r="SQH532" s="204"/>
      <c r="SQI532" s="204"/>
      <c r="SQJ532" s="204"/>
      <c r="SQK532" s="204"/>
      <c r="SQL532" s="190"/>
      <c r="SQM532" s="190"/>
      <c r="SQN532" s="205"/>
      <c r="SQO532" s="205"/>
      <c r="SQP532" s="206"/>
      <c r="SQQ532" s="204"/>
      <c r="SQR532" s="204"/>
      <c r="SQS532" s="204"/>
      <c r="SQT532" s="204"/>
      <c r="SQU532" s="204"/>
      <c r="SQV532" s="190"/>
      <c r="SQW532" s="190"/>
      <c r="SQX532" s="205"/>
      <c r="SQY532" s="205"/>
      <c r="SQZ532" s="206"/>
      <c r="SRA532" s="204"/>
      <c r="SRB532" s="204"/>
      <c r="SRC532" s="204"/>
      <c r="SRD532" s="204"/>
      <c r="SRE532" s="204"/>
      <c r="SRF532" s="190"/>
      <c r="SRG532" s="190"/>
      <c r="SRH532" s="205"/>
      <c r="SRI532" s="205"/>
      <c r="SRJ532" s="206"/>
      <c r="SRK532" s="204"/>
      <c r="SRL532" s="204"/>
      <c r="SRM532" s="204"/>
      <c r="SRN532" s="204"/>
      <c r="SRO532" s="204"/>
      <c r="SRP532" s="190"/>
      <c r="SRQ532" s="190"/>
      <c r="SRR532" s="205"/>
      <c r="SRS532" s="205"/>
      <c r="SRT532" s="206"/>
      <c r="SRU532" s="204"/>
      <c r="SRV532" s="204"/>
      <c r="SRW532" s="204"/>
      <c r="SRX532" s="204"/>
      <c r="SRY532" s="204"/>
      <c r="SRZ532" s="190"/>
      <c r="SSA532" s="190"/>
      <c r="SSB532" s="205"/>
      <c r="SSC532" s="205"/>
      <c r="SSD532" s="206"/>
      <c r="SSE532" s="204"/>
      <c r="SSF532" s="204"/>
      <c r="SSG532" s="204"/>
      <c r="SSH532" s="204"/>
      <c r="SSI532" s="204"/>
      <c r="SSJ532" s="190"/>
      <c r="SSK532" s="190"/>
      <c r="SSL532" s="205"/>
      <c r="SSM532" s="205"/>
      <c r="SSN532" s="206"/>
      <c r="SSO532" s="204"/>
      <c r="SSP532" s="204"/>
      <c r="SSQ532" s="204"/>
      <c r="SSR532" s="204"/>
      <c r="SSS532" s="204"/>
      <c r="SST532" s="190"/>
      <c r="SSU532" s="190"/>
      <c r="SSV532" s="205"/>
      <c r="SSW532" s="205"/>
      <c r="SSX532" s="206"/>
      <c r="SSY532" s="204"/>
      <c r="SSZ532" s="204"/>
      <c r="STA532" s="204"/>
      <c r="STB532" s="204"/>
      <c r="STC532" s="204"/>
      <c r="STD532" s="190"/>
      <c r="STE532" s="190"/>
      <c r="STF532" s="205"/>
      <c r="STG532" s="205"/>
      <c r="STH532" s="206"/>
      <c r="STI532" s="204"/>
      <c r="STJ532" s="204"/>
      <c r="STK532" s="204"/>
      <c r="STL532" s="204"/>
      <c r="STM532" s="204"/>
      <c r="STN532" s="190"/>
      <c r="STO532" s="190"/>
      <c r="STP532" s="205"/>
      <c r="STQ532" s="205"/>
      <c r="STR532" s="206"/>
      <c r="STS532" s="204"/>
      <c r="STT532" s="204"/>
      <c r="STU532" s="204"/>
      <c r="STV532" s="204"/>
      <c r="STW532" s="204"/>
      <c r="STX532" s="190"/>
      <c r="STY532" s="190"/>
      <c r="STZ532" s="205"/>
      <c r="SUA532" s="205"/>
      <c r="SUB532" s="206"/>
      <c r="SUC532" s="204"/>
      <c r="SUD532" s="204"/>
      <c r="SUE532" s="204"/>
      <c r="SUF532" s="204"/>
      <c r="SUG532" s="204"/>
      <c r="SUH532" s="190"/>
      <c r="SUI532" s="190"/>
      <c r="SUJ532" s="205"/>
      <c r="SUK532" s="205"/>
      <c r="SUL532" s="206"/>
      <c r="SUM532" s="204"/>
      <c r="SUN532" s="204"/>
      <c r="SUO532" s="204"/>
      <c r="SUP532" s="204"/>
      <c r="SUQ532" s="204"/>
      <c r="SUR532" s="190"/>
      <c r="SUS532" s="190"/>
      <c r="SUT532" s="205"/>
      <c r="SUU532" s="205"/>
      <c r="SUV532" s="206"/>
      <c r="SUW532" s="204"/>
      <c r="SUX532" s="204"/>
      <c r="SUY532" s="204"/>
      <c r="SUZ532" s="204"/>
      <c r="SVA532" s="204"/>
      <c r="SVB532" s="190"/>
      <c r="SVC532" s="190"/>
      <c r="SVD532" s="205"/>
      <c r="SVE532" s="205"/>
      <c r="SVF532" s="206"/>
      <c r="SVG532" s="204"/>
      <c r="SVH532" s="204"/>
      <c r="SVI532" s="204"/>
      <c r="SVJ532" s="204"/>
      <c r="SVK532" s="204"/>
      <c r="SVL532" s="190"/>
      <c r="SVM532" s="190"/>
      <c r="SVN532" s="205"/>
      <c r="SVO532" s="205"/>
      <c r="SVP532" s="206"/>
      <c r="SVQ532" s="204"/>
      <c r="SVR532" s="204"/>
      <c r="SVS532" s="204"/>
      <c r="SVT532" s="204"/>
      <c r="SVU532" s="204"/>
      <c r="SVV532" s="190"/>
      <c r="SVW532" s="190"/>
      <c r="SVX532" s="205"/>
      <c r="SVY532" s="205"/>
      <c r="SVZ532" s="206"/>
      <c r="SWA532" s="204"/>
      <c r="SWB532" s="204"/>
      <c r="SWC532" s="204"/>
      <c r="SWD532" s="204"/>
      <c r="SWE532" s="204"/>
      <c r="SWF532" s="190"/>
      <c r="SWG532" s="190"/>
      <c r="SWH532" s="205"/>
      <c r="SWI532" s="205"/>
      <c r="SWJ532" s="206"/>
      <c r="SWK532" s="204"/>
      <c r="SWL532" s="204"/>
      <c r="SWM532" s="204"/>
      <c r="SWN532" s="204"/>
      <c r="SWO532" s="204"/>
      <c r="SWP532" s="190"/>
      <c r="SWQ532" s="190"/>
      <c r="SWR532" s="205"/>
      <c r="SWS532" s="205"/>
      <c r="SWT532" s="206"/>
      <c r="SWU532" s="204"/>
      <c r="SWV532" s="204"/>
      <c r="SWW532" s="204"/>
      <c r="SWX532" s="204"/>
      <c r="SWY532" s="204"/>
      <c r="SWZ532" s="190"/>
      <c r="SXA532" s="190"/>
      <c r="SXB532" s="205"/>
      <c r="SXC532" s="205"/>
      <c r="SXD532" s="206"/>
      <c r="SXE532" s="204"/>
      <c r="SXF532" s="204"/>
      <c r="SXG532" s="204"/>
      <c r="SXH532" s="204"/>
      <c r="SXI532" s="204"/>
      <c r="SXJ532" s="190"/>
      <c r="SXK532" s="190"/>
      <c r="SXL532" s="205"/>
      <c r="SXM532" s="205"/>
      <c r="SXN532" s="206"/>
      <c r="SXO532" s="204"/>
      <c r="SXP532" s="204"/>
      <c r="SXQ532" s="204"/>
      <c r="SXR532" s="204"/>
      <c r="SXS532" s="204"/>
      <c r="SXT532" s="190"/>
      <c r="SXU532" s="190"/>
      <c r="SXV532" s="205"/>
      <c r="SXW532" s="205"/>
      <c r="SXX532" s="206"/>
      <c r="SXY532" s="204"/>
      <c r="SXZ532" s="204"/>
      <c r="SYA532" s="204"/>
      <c r="SYB532" s="204"/>
      <c r="SYC532" s="204"/>
      <c r="SYD532" s="190"/>
      <c r="SYE532" s="190"/>
      <c r="SYF532" s="205"/>
      <c r="SYG532" s="205"/>
      <c r="SYH532" s="206"/>
      <c r="SYI532" s="204"/>
      <c r="SYJ532" s="204"/>
      <c r="SYK532" s="204"/>
      <c r="SYL532" s="204"/>
      <c r="SYM532" s="204"/>
      <c r="SYN532" s="190"/>
      <c r="SYO532" s="190"/>
      <c r="SYP532" s="205"/>
      <c r="SYQ532" s="205"/>
      <c r="SYR532" s="206"/>
      <c r="SYS532" s="204"/>
      <c r="SYT532" s="204"/>
      <c r="SYU532" s="204"/>
      <c r="SYV532" s="204"/>
      <c r="SYW532" s="204"/>
      <c r="SYX532" s="190"/>
      <c r="SYY532" s="190"/>
      <c r="SYZ532" s="205"/>
      <c r="SZA532" s="205"/>
      <c r="SZB532" s="206"/>
      <c r="SZC532" s="204"/>
      <c r="SZD532" s="204"/>
      <c r="SZE532" s="204"/>
      <c r="SZF532" s="204"/>
      <c r="SZG532" s="204"/>
      <c r="SZH532" s="190"/>
      <c r="SZI532" s="190"/>
      <c r="SZJ532" s="205"/>
      <c r="SZK532" s="205"/>
      <c r="SZL532" s="206"/>
      <c r="SZM532" s="204"/>
      <c r="SZN532" s="204"/>
      <c r="SZO532" s="204"/>
      <c r="SZP532" s="204"/>
      <c r="SZQ532" s="204"/>
      <c r="SZR532" s="190"/>
      <c r="SZS532" s="190"/>
      <c r="SZT532" s="205"/>
      <c r="SZU532" s="205"/>
      <c r="SZV532" s="206"/>
      <c r="SZW532" s="204"/>
      <c r="SZX532" s="204"/>
      <c r="SZY532" s="204"/>
      <c r="SZZ532" s="204"/>
      <c r="TAA532" s="204"/>
      <c r="TAB532" s="190"/>
      <c r="TAC532" s="190"/>
      <c r="TAD532" s="205"/>
      <c r="TAE532" s="205"/>
      <c r="TAF532" s="206"/>
      <c r="TAG532" s="204"/>
      <c r="TAH532" s="204"/>
      <c r="TAI532" s="204"/>
      <c r="TAJ532" s="204"/>
      <c r="TAK532" s="204"/>
      <c r="TAL532" s="190"/>
      <c r="TAM532" s="190"/>
      <c r="TAN532" s="205"/>
      <c r="TAO532" s="205"/>
      <c r="TAP532" s="206"/>
      <c r="TAQ532" s="204"/>
      <c r="TAR532" s="204"/>
      <c r="TAS532" s="204"/>
      <c r="TAT532" s="204"/>
      <c r="TAU532" s="204"/>
      <c r="TAV532" s="190"/>
      <c r="TAW532" s="190"/>
      <c r="TAX532" s="205"/>
      <c r="TAY532" s="205"/>
      <c r="TAZ532" s="206"/>
      <c r="TBA532" s="204"/>
      <c r="TBB532" s="204"/>
      <c r="TBC532" s="204"/>
      <c r="TBD532" s="204"/>
      <c r="TBE532" s="204"/>
      <c r="TBF532" s="190"/>
      <c r="TBG532" s="190"/>
      <c r="TBH532" s="205"/>
      <c r="TBI532" s="205"/>
      <c r="TBJ532" s="206"/>
      <c r="TBK532" s="204"/>
      <c r="TBL532" s="204"/>
      <c r="TBM532" s="204"/>
      <c r="TBN532" s="204"/>
      <c r="TBO532" s="204"/>
      <c r="TBP532" s="190"/>
      <c r="TBQ532" s="190"/>
      <c r="TBR532" s="205"/>
      <c r="TBS532" s="205"/>
      <c r="TBT532" s="206"/>
      <c r="TBU532" s="204"/>
      <c r="TBV532" s="204"/>
      <c r="TBW532" s="204"/>
      <c r="TBX532" s="204"/>
      <c r="TBY532" s="204"/>
      <c r="TBZ532" s="190"/>
      <c r="TCA532" s="190"/>
      <c r="TCB532" s="205"/>
      <c r="TCC532" s="205"/>
      <c r="TCD532" s="206"/>
      <c r="TCE532" s="204"/>
      <c r="TCF532" s="204"/>
      <c r="TCG532" s="204"/>
      <c r="TCH532" s="204"/>
      <c r="TCI532" s="204"/>
      <c r="TCJ532" s="190"/>
      <c r="TCK532" s="190"/>
      <c r="TCL532" s="205"/>
      <c r="TCM532" s="205"/>
      <c r="TCN532" s="206"/>
      <c r="TCO532" s="204"/>
      <c r="TCP532" s="204"/>
      <c r="TCQ532" s="204"/>
      <c r="TCR532" s="204"/>
      <c r="TCS532" s="204"/>
      <c r="TCT532" s="190"/>
      <c r="TCU532" s="190"/>
      <c r="TCV532" s="205"/>
      <c r="TCW532" s="205"/>
      <c r="TCX532" s="206"/>
      <c r="TCY532" s="204"/>
      <c r="TCZ532" s="204"/>
      <c r="TDA532" s="204"/>
      <c r="TDB532" s="204"/>
      <c r="TDC532" s="204"/>
      <c r="TDD532" s="190"/>
      <c r="TDE532" s="190"/>
      <c r="TDF532" s="205"/>
      <c r="TDG532" s="205"/>
      <c r="TDH532" s="206"/>
      <c r="TDI532" s="204"/>
      <c r="TDJ532" s="204"/>
      <c r="TDK532" s="204"/>
      <c r="TDL532" s="204"/>
      <c r="TDM532" s="204"/>
      <c r="TDN532" s="190"/>
      <c r="TDO532" s="190"/>
      <c r="TDP532" s="205"/>
      <c r="TDQ532" s="205"/>
      <c r="TDR532" s="206"/>
      <c r="TDS532" s="204"/>
      <c r="TDT532" s="204"/>
      <c r="TDU532" s="204"/>
      <c r="TDV532" s="204"/>
      <c r="TDW532" s="204"/>
      <c r="TDX532" s="190"/>
      <c r="TDY532" s="190"/>
      <c r="TDZ532" s="205"/>
      <c r="TEA532" s="205"/>
      <c r="TEB532" s="206"/>
      <c r="TEC532" s="204"/>
      <c r="TED532" s="204"/>
      <c r="TEE532" s="204"/>
      <c r="TEF532" s="204"/>
      <c r="TEG532" s="204"/>
      <c r="TEH532" s="190"/>
      <c r="TEI532" s="190"/>
      <c r="TEJ532" s="205"/>
      <c r="TEK532" s="205"/>
      <c r="TEL532" s="206"/>
      <c r="TEM532" s="204"/>
      <c r="TEN532" s="204"/>
      <c r="TEO532" s="204"/>
      <c r="TEP532" s="204"/>
      <c r="TEQ532" s="204"/>
      <c r="TER532" s="190"/>
      <c r="TES532" s="190"/>
      <c r="TET532" s="205"/>
      <c r="TEU532" s="205"/>
      <c r="TEV532" s="206"/>
      <c r="TEW532" s="204"/>
      <c r="TEX532" s="204"/>
      <c r="TEY532" s="204"/>
      <c r="TEZ532" s="204"/>
      <c r="TFA532" s="204"/>
      <c r="TFB532" s="190"/>
      <c r="TFC532" s="190"/>
      <c r="TFD532" s="205"/>
      <c r="TFE532" s="205"/>
      <c r="TFF532" s="206"/>
      <c r="TFG532" s="204"/>
      <c r="TFH532" s="204"/>
      <c r="TFI532" s="204"/>
      <c r="TFJ532" s="204"/>
      <c r="TFK532" s="204"/>
      <c r="TFL532" s="190"/>
      <c r="TFM532" s="190"/>
      <c r="TFN532" s="205"/>
      <c r="TFO532" s="205"/>
      <c r="TFP532" s="206"/>
      <c r="TFQ532" s="204"/>
      <c r="TFR532" s="204"/>
      <c r="TFS532" s="204"/>
      <c r="TFT532" s="204"/>
      <c r="TFU532" s="204"/>
      <c r="TFV532" s="190"/>
      <c r="TFW532" s="190"/>
      <c r="TFX532" s="205"/>
      <c r="TFY532" s="205"/>
      <c r="TFZ532" s="206"/>
      <c r="TGA532" s="204"/>
      <c r="TGB532" s="204"/>
      <c r="TGC532" s="204"/>
      <c r="TGD532" s="204"/>
      <c r="TGE532" s="204"/>
      <c r="TGF532" s="190"/>
      <c r="TGG532" s="190"/>
      <c r="TGH532" s="205"/>
      <c r="TGI532" s="205"/>
      <c r="TGJ532" s="206"/>
      <c r="TGK532" s="204"/>
      <c r="TGL532" s="204"/>
      <c r="TGM532" s="204"/>
      <c r="TGN532" s="204"/>
      <c r="TGO532" s="204"/>
      <c r="TGP532" s="190"/>
      <c r="TGQ532" s="190"/>
      <c r="TGR532" s="205"/>
      <c r="TGS532" s="205"/>
      <c r="TGT532" s="206"/>
      <c r="TGU532" s="204"/>
      <c r="TGV532" s="204"/>
      <c r="TGW532" s="204"/>
      <c r="TGX532" s="204"/>
      <c r="TGY532" s="204"/>
      <c r="TGZ532" s="190"/>
      <c r="THA532" s="190"/>
      <c r="THB532" s="205"/>
      <c r="THC532" s="205"/>
      <c r="THD532" s="206"/>
      <c r="THE532" s="204"/>
      <c r="THF532" s="204"/>
      <c r="THG532" s="204"/>
      <c r="THH532" s="204"/>
      <c r="THI532" s="204"/>
      <c r="THJ532" s="190"/>
      <c r="THK532" s="190"/>
      <c r="THL532" s="205"/>
      <c r="THM532" s="205"/>
      <c r="THN532" s="206"/>
      <c r="THO532" s="204"/>
      <c r="THP532" s="204"/>
      <c r="THQ532" s="204"/>
      <c r="THR532" s="204"/>
      <c r="THS532" s="204"/>
      <c r="THT532" s="190"/>
      <c r="THU532" s="190"/>
      <c r="THV532" s="205"/>
      <c r="THW532" s="205"/>
      <c r="THX532" s="206"/>
      <c r="THY532" s="204"/>
      <c r="THZ532" s="204"/>
      <c r="TIA532" s="204"/>
      <c r="TIB532" s="204"/>
      <c r="TIC532" s="204"/>
      <c r="TID532" s="190"/>
      <c r="TIE532" s="190"/>
      <c r="TIF532" s="205"/>
      <c r="TIG532" s="205"/>
      <c r="TIH532" s="206"/>
      <c r="TII532" s="204"/>
      <c r="TIJ532" s="204"/>
      <c r="TIK532" s="204"/>
      <c r="TIL532" s="204"/>
      <c r="TIM532" s="204"/>
      <c r="TIN532" s="190"/>
      <c r="TIO532" s="190"/>
      <c r="TIP532" s="205"/>
      <c r="TIQ532" s="205"/>
      <c r="TIR532" s="206"/>
      <c r="TIS532" s="204"/>
      <c r="TIT532" s="204"/>
      <c r="TIU532" s="204"/>
      <c r="TIV532" s="204"/>
      <c r="TIW532" s="204"/>
      <c r="TIX532" s="190"/>
      <c r="TIY532" s="190"/>
      <c r="TIZ532" s="205"/>
      <c r="TJA532" s="205"/>
      <c r="TJB532" s="206"/>
      <c r="TJC532" s="204"/>
      <c r="TJD532" s="204"/>
      <c r="TJE532" s="204"/>
      <c r="TJF532" s="204"/>
      <c r="TJG532" s="204"/>
      <c r="TJH532" s="190"/>
      <c r="TJI532" s="190"/>
      <c r="TJJ532" s="205"/>
      <c r="TJK532" s="205"/>
      <c r="TJL532" s="206"/>
      <c r="TJM532" s="204"/>
      <c r="TJN532" s="204"/>
      <c r="TJO532" s="204"/>
      <c r="TJP532" s="204"/>
      <c r="TJQ532" s="204"/>
      <c r="TJR532" s="190"/>
      <c r="TJS532" s="190"/>
      <c r="TJT532" s="205"/>
      <c r="TJU532" s="205"/>
      <c r="TJV532" s="206"/>
      <c r="TJW532" s="204"/>
      <c r="TJX532" s="204"/>
      <c r="TJY532" s="204"/>
      <c r="TJZ532" s="204"/>
      <c r="TKA532" s="204"/>
      <c r="TKB532" s="190"/>
      <c r="TKC532" s="190"/>
      <c r="TKD532" s="205"/>
      <c r="TKE532" s="205"/>
      <c r="TKF532" s="206"/>
      <c r="TKG532" s="204"/>
      <c r="TKH532" s="204"/>
      <c r="TKI532" s="204"/>
      <c r="TKJ532" s="204"/>
      <c r="TKK532" s="204"/>
      <c r="TKL532" s="190"/>
      <c r="TKM532" s="190"/>
      <c r="TKN532" s="205"/>
      <c r="TKO532" s="205"/>
      <c r="TKP532" s="206"/>
      <c r="TKQ532" s="204"/>
      <c r="TKR532" s="204"/>
      <c r="TKS532" s="204"/>
      <c r="TKT532" s="204"/>
      <c r="TKU532" s="204"/>
      <c r="TKV532" s="190"/>
      <c r="TKW532" s="190"/>
      <c r="TKX532" s="205"/>
      <c r="TKY532" s="205"/>
      <c r="TKZ532" s="206"/>
      <c r="TLA532" s="204"/>
      <c r="TLB532" s="204"/>
      <c r="TLC532" s="204"/>
      <c r="TLD532" s="204"/>
      <c r="TLE532" s="204"/>
      <c r="TLF532" s="190"/>
      <c r="TLG532" s="190"/>
      <c r="TLH532" s="205"/>
      <c r="TLI532" s="205"/>
      <c r="TLJ532" s="206"/>
      <c r="TLK532" s="204"/>
      <c r="TLL532" s="204"/>
      <c r="TLM532" s="204"/>
      <c r="TLN532" s="204"/>
      <c r="TLO532" s="204"/>
      <c r="TLP532" s="190"/>
      <c r="TLQ532" s="190"/>
      <c r="TLR532" s="205"/>
      <c r="TLS532" s="205"/>
      <c r="TLT532" s="206"/>
      <c r="TLU532" s="204"/>
      <c r="TLV532" s="204"/>
      <c r="TLW532" s="204"/>
      <c r="TLX532" s="204"/>
      <c r="TLY532" s="204"/>
      <c r="TLZ532" s="190"/>
      <c r="TMA532" s="190"/>
      <c r="TMB532" s="205"/>
      <c r="TMC532" s="205"/>
      <c r="TMD532" s="206"/>
      <c r="TME532" s="204"/>
      <c r="TMF532" s="204"/>
      <c r="TMG532" s="204"/>
      <c r="TMH532" s="204"/>
      <c r="TMI532" s="204"/>
      <c r="TMJ532" s="190"/>
      <c r="TMK532" s="190"/>
      <c r="TML532" s="205"/>
      <c r="TMM532" s="205"/>
      <c r="TMN532" s="206"/>
      <c r="TMO532" s="204"/>
      <c r="TMP532" s="204"/>
      <c r="TMQ532" s="204"/>
      <c r="TMR532" s="204"/>
      <c r="TMS532" s="204"/>
      <c r="TMT532" s="190"/>
      <c r="TMU532" s="190"/>
      <c r="TMV532" s="205"/>
      <c r="TMW532" s="205"/>
      <c r="TMX532" s="206"/>
      <c r="TMY532" s="204"/>
      <c r="TMZ532" s="204"/>
      <c r="TNA532" s="204"/>
      <c r="TNB532" s="204"/>
      <c r="TNC532" s="204"/>
      <c r="TND532" s="190"/>
      <c r="TNE532" s="190"/>
      <c r="TNF532" s="205"/>
      <c r="TNG532" s="205"/>
      <c r="TNH532" s="206"/>
      <c r="TNI532" s="204"/>
      <c r="TNJ532" s="204"/>
      <c r="TNK532" s="204"/>
      <c r="TNL532" s="204"/>
      <c r="TNM532" s="204"/>
      <c r="TNN532" s="190"/>
      <c r="TNO532" s="190"/>
      <c r="TNP532" s="205"/>
      <c r="TNQ532" s="205"/>
      <c r="TNR532" s="206"/>
      <c r="TNS532" s="204"/>
      <c r="TNT532" s="204"/>
      <c r="TNU532" s="204"/>
      <c r="TNV532" s="204"/>
      <c r="TNW532" s="204"/>
      <c r="TNX532" s="190"/>
      <c r="TNY532" s="190"/>
      <c r="TNZ532" s="205"/>
      <c r="TOA532" s="205"/>
      <c r="TOB532" s="206"/>
      <c r="TOC532" s="204"/>
      <c r="TOD532" s="204"/>
      <c r="TOE532" s="204"/>
      <c r="TOF532" s="204"/>
      <c r="TOG532" s="204"/>
      <c r="TOH532" s="190"/>
      <c r="TOI532" s="190"/>
      <c r="TOJ532" s="205"/>
      <c r="TOK532" s="205"/>
      <c r="TOL532" s="206"/>
      <c r="TOM532" s="204"/>
      <c r="TON532" s="204"/>
      <c r="TOO532" s="204"/>
      <c r="TOP532" s="204"/>
      <c r="TOQ532" s="204"/>
      <c r="TOR532" s="190"/>
      <c r="TOS532" s="190"/>
      <c r="TOT532" s="205"/>
      <c r="TOU532" s="205"/>
      <c r="TOV532" s="206"/>
      <c r="TOW532" s="204"/>
      <c r="TOX532" s="204"/>
      <c r="TOY532" s="204"/>
      <c r="TOZ532" s="204"/>
      <c r="TPA532" s="204"/>
      <c r="TPB532" s="190"/>
      <c r="TPC532" s="190"/>
      <c r="TPD532" s="205"/>
      <c r="TPE532" s="205"/>
      <c r="TPF532" s="206"/>
      <c r="TPG532" s="204"/>
      <c r="TPH532" s="204"/>
      <c r="TPI532" s="204"/>
      <c r="TPJ532" s="204"/>
      <c r="TPK532" s="204"/>
      <c r="TPL532" s="190"/>
      <c r="TPM532" s="190"/>
      <c r="TPN532" s="205"/>
      <c r="TPO532" s="205"/>
      <c r="TPP532" s="206"/>
      <c r="TPQ532" s="204"/>
      <c r="TPR532" s="204"/>
      <c r="TPS532" s="204"/>
      <c r="TPT532" s="204"/>
      <c r="TPU532" s="204"/>
      <c r="TPV532" s="190"/>
      <c r="TPW532" s="190"/>
      <c r="TPX532" s="205"/>
      <c r="TPY532" s="205"/>
      <c r="TPZ532" s="206"/>
      <c r="TQA532" s="204"/>
      <c r="TQB532" s="204"/>
      <c r="TQC532" s="204"/>
      <c r="TQD532" s="204"/>
      <c r="TQE532" s="204"/>
      <c r="TQF532" s="190"/>
      <c r="TQG532" s="190"/>
      <c r="TQH532" s="205"/>
      <c r="TQI532" s="205"/>
      <c r="TQJ532" s="206"/>
      <c r="TQK532" s="204"/>
      <c r="TQL532" s="204"/>
      <c r="TQM532" s="204"/>
      <c r="TQN532" s="204"/>
      <c r="TQO532" s="204"/>
      <c r="TQP532" s="190"/>
      <c r="TQQ532" s="190"/>
      <c r="TQR532" s="205"/>
      <c r="TQS532" s="205"/>
      <c r="TQT532" s="206"/>
      <c r="TQU532" s="204"/>
      <c r="TQV532" s="204"/>
      <c r="TQW532" s="204"/>
      <c r="TQX532" s="204"/>
      <c r="TQY532" s="204"/>
      <c r="TQZ532" s="190"/>
      <c r="TRA532" s="190"/>
      <c r="TRB532" s="205"/>
      <c r="TRC532" s="205"/>
      <c r="TRD532" s="206"/>
      <c r="TRE532" s="204"/>
      <c r="TRF532" s="204"/>
      <c r="TRG532" s="204"/>
      <c r="TRH532" s="204"/>
      <c r="TRI532" s="204"/>
      <c r="TRJ532" s="190"/>
      <c r="TRK532" s="190"/>
      <c r="TRL532" s="205"/>
      <c r="TRM532" s="205"/>
      <c r="TRN532" s="206"/>
      <c r="TRO532" s="204"/>
      <c r="TRP532" s="204"/>
      <c r="TRQ532" s="204"/>
      <c r="TRR532" s="204"/>
      <c r="TRS532" s="204"/>
      <c r="TRT532" s="190"/>
      <c r="TRU532" s="190"/>
      <c r="TRV532" s="205"/>
      <c r="TRW532" s="205"/>
      <c r="TRX532" s="206"/>
      <c r="TRY532" s="204"/>
      <c r="TRZ532" s="204"/>
      <c r="TSA532" s="204"/>
      <c r="TSB532" s="204"/>
      <c r="TSC532" s="204"/>
      <c r="TSD532" s="190"/>
      <c r="TSE532" s="190"/>
      <c r="TSF532" s="205"/>
      <c r="TSG532" s="205"/>
      <c r="TSH532" s="206"/>
      <c r="TSI532" s="204"/>
      <c r="TSJ532" s="204"/>
      <c r="TSK532" s="204"/>
      <c r="TSL532" s="204"/>
      <c r="TSM532" s="204"/>
      <c r="TSN532" s="190"/>
      <c r="TSO532" s="190"/>
      <c r="TSP532" s="205"/>
      <c r="TSQ532" s="205"/>
      <c r="TSR532" s="206"/>
      <c r="TSS532" s="204"/>
      <c r="TST532" s="204"/>
      <c r="TSU532" s="204"/>
      <c r="TSV532" s="204"/>
      <c r="TSW532" s="204"/>
      <c r="TSX532" s="190"/>
      <c r="TSY532" s="190"/>
      <c r="TSZ532" s="205"/>
      <c r="TTA532" s="205"/>
      <c r="TTB532" s="206"/>
      <c r="TTC532" s="204"/>
      <c r="TTD532" s="204"/>
      <c r="TTE532" s="204"/>
      <c r="TTF532" s="204"/>
      <c r="TTG532" s="204"/>
      <c r="TTH532" s="190"/>
      <c r="TTI532" s="190"/>
      <c r="TTJ532" s="205"/>
      <c r="TTK532" s="205"/>
      <c r="TTL532" s="206"/>
      <c r="TTM532" s="204"/>
      <c r="TTN532" s="204"/>
      <c r="TTO532" s="204"/>
      <c r="TTP532" s="204"/>
      <c r="TTQ532" s="204"/>
      <c r="TTR532" s="190"/>
      <c r="TTS532" s="190"/>
      <c r="TTT532" s="205"/>
      <c r="TTU532" s="205"/>
      <c r="TTV532" s="206"/>
      <c r="TTW532" s="204"/>
      <c r="TTX532" s="204"/>
      <c r="TTY532" s="204"/>
      <c r="TTZ532" s="204"/>
      <c r="TUA532" s="204"/>
      <c r="TUB532" s="190"/>
      <c r="TUC532" s="190"/>
      <c r="TUD532" s="205"/>
      <c r="TUE532" s="205"/>
      <c r="TUF532" s="206"/>
      <c r="TUG532" s="204"/>
      <c r="TUH532" s="204"/>
      <c r="TUI532" s="204"/>
      <c r="TUJ532" s="204"/>
      <c r="TUK532" s="204"/>
      <c r="TUL532" s="190"/>
      <c r="TUM532" s="190"/>
      <c r="TUN532" s="205"/>
      <c r="TUO532" s="205"/>
      <c r="TUP532" s="206"/>
      <c r="TUQ532" s="204"/>
      <c r="TUR532" s="204"/>
      <c r="TUS532" s="204"/>
      <c r="TUT532" s="204"/>
      <c r="TUU532" s="204"/>
      <c r="TUV532" s="190"/>
      <c r="TUW532" s="190"/>
      <c r="TUX532" s="205"/>
      <c r="TUY532" s="205"/>
      <c r="TUZ532" s="206"/>
      <c r="TVA532" s="204"/>
      <c r="TVB532" s="204"/>
      <c r="TVC532" s="204"/>
      <c r="TVD532" s="204"/>
      <c r="TVE532" s="204"/>
      <c r="TVF532" s="190"/>
      <c r="TVG532" s="190"/>
      <c r="TVH532" s="205"/>
      <c r="TVI532" s="205"/>
      <c r="TVJ532" s="206"/>
      <c r="TVK532" s="204"/>
      <c r="TVL532" s="204"/>
      <c r="TVM532" s="204"/>
      <c r="TVN532" s="204"/>
      <c r="TVO532" s="204"/>
      <c r="TVP532" s="190"/>
      <c r="TVQ532" s="190"/>
      <c r="TVR532" s="205"/>
      <c r="TVS532" s="205"/>
      <c r="TVT532" s="206"/>
      <c r="TVU532" s="204"/>
      <c r="TVV532" s="204"/>
      <c r="TVW532" s="204"/>
      <c r="TVX532" s="204"/>
      <c r="TVY532" s="204"/>
      <c r="TVZ532" s="190"/>
      <c r="TWA532" s="190"/>
      <c r="TWB532" s="205"/>
      <c r="TWC532" s="205"/>
      <c r="TWD532" s="206"/>
      <c r="TWE532" s="204"/>
      <c r="TWF532" s="204"/>
      <c r="TWG532" s="204"/>
      <c r="TWH532" s="204"/>
      <c r="TWI532" s="204"/>
      <c r="TWJ532" s="190"/>
      <c r="TWK532" s="190"/>
      <c r="TWL532" s="205"/>
      <c r="TWM532" s="205"/>
      <c r="TWN532" s="206"/>
      <c r="TWO532" s="204"/>
      <c r="TWP532" s="204"/>
      <c r="TWQ532" s="204"/>
      <c r="TWR532" s="204"/>
      <c r="TWS532" s="204"/>
      <c r="TWT532" s="190"/>
      <c r="TWU532" s="190"/>
      <c r="TWV532" s="205"/>
      <c r="TWW532" s="205"/>
      <c r="TWX532" s="206"/>
      <c r="TWY532" s="204"/>
      <c r="TWZ532" s="204"/>
      <c r="TXA532" s="204"/>
      <c r="TXB532" s="204"/>
      <c r="TXC532" s="204"/>
      <c r="TXD532" s="190"/>
      <c r="TXE532" s="190"/>
      <c r="TXF532" s="205"/>
      <c r="TXG532" s="205"/>
      <c r="TXH532" s="206"/>
      <c r="TXI532" s="204"/>
      <c r="TXJ532" s="204"/>
      <c r="TXK532" s="204"/>
      <c r="TXL532" s="204"/>
      <c r="TXM532" s="204"/>
      <c r="TXN532" s="190"/>
      <c r="TXO532" s="190"/>
      <c r="TXP532" s="205"/>
      <c r="TXQ532" s="205"/>
      <c r="TXR532" s="206"/>
      <c r="TXS532" s="204"/>
      <c r="TXT532" s="204"/>
      <c r="TXU532" s="204"/>
      <c r="TXV532" s="204"/>
      <c r="TXW532" s="204"/>
      <c r="TXX532" s="190"/>
      <c r="TXY532" s="190"/>
      <c r="TXZ532" s="205"/>
      <c r="TYA532" s="205"/>
      <c r="TYB532" s="206"/>
      <c r="TYC532" s="204"/>
      <c r="TYD532" s="204"/>
      <c r="TYE532" s="204"/>
      <c r="TYF532" s="204"/>
      <c r="TYG532" s="204"/>
      <c r="TYH532" s="190"/>
      <c r="TYI532" s="190"/>
      <c r="TYJ532" s="205"/>
      <c r="TYK532" s="205"/>
      <c r="TYL532" s="206"/>
      <c r="TYM532" s="204"/>
      <c r="TYN532" s="204"/>
      <c r="TYO532" s="204"/>
      <c r="TYP532" s="204"/>
      <c r="TYQ532" s="204"/>
      <c r="TYR532" s="190"/>
      <c r="TYS532" s="190"/>
      <c r="TYT532" s="205"/>
      <c r="TYU532" s="205"/>
      <c r="TYV532" s="206"/>
      <c r="TYW532" s="204"/>
      <c r="TYX532" s="204"/>
      <c r="TYY532" s="204"/>
      <c r="TYZ532" s="204"/>
      <c r="TZA532" s="204"/>
      <c r="TZB532" s="190"/>
      <c r="TZC532" s="190"/>
      <c r="TZD532" s="205"/>
      <c r="TZE532" s="205"/>
      <c r="TZF532" s="206"/>
      <c r="TZG532" s="204"/>
      <c r="TZH532" s="204"/>
      <c r="TZI532" s="204"/>
      <c r="TZJ532" s="204"/>
      <c r="TZK532" s="204"/>
      <c r="TZL532" s="190"/>
      <c r="TZM532" s="190"/>
      <c r="TZN532" s="205"/>
      <c r="TZO532" s="205"/>
      <c r="TZP532" s="206"/>
      <c r="TZQ532" s="204"/>
      <c r="TZR532" s="204"/>
      <c r="TZS532" s="204"/>
      <c r="TZT532" s="204"/>
      <c r="TZU532" s="204"/>
      <c r="TZV532" s="190"/>
      <c r="TZW532" s="190"/>
      <c r="TZX532" s="205"/>
      <c r="TZY532" s="205"/>
      <c r="TZZ532" s="206"/>
      <c r="UAA532" s="204"/>
      <c r="UAB532" s="204"/>
      <c r="UAC532" s="204"/>
      <c r="UAD532" s="204"/>
      <c r="UAE532" s="204"/>
      <c r="UAF532" s="190"/>
      <c r="UAG532" s="190"/>
      <c r="UAH532" s="205"/>
      <c r="UAI532" s="205"/>
      <c r="UAJ532" s="206"/>
      <c r="UAK532" s="204"/>
      <c r="UAL532" s="204"/>
      <c r="UAM532" s="204"/>
      <c r="UAN532" s="204"/>
      <c r="UAO532" s="204"/>
      <c r="UAP532" s="190"/>
      <c r="UAQ532" s="190"/>
      <c r="UAR532" s="205"/>
      <c r="UAS532" s="205"/>
      <c r="UAT532" s="206"/>
      <c r="UAU532" s="204"/>
      <c r="UAV532" s="204"/>
      <c r="UAW532" s="204"/>
      <c r="UAX532" s="204"/>
      <c r="UAY532" s="204"/>
      <c r="UAZ532" s="190"/>
      <c r="UBA532" s="190"/>
      <c r="UBB532" s="205"/>
      <c r="UBC532" s="205"/>
      <c r="UBD532" s="206"/>
      <c r="UBE532" s="204"/>
      <c r="UBF532" s="204"/>
      <c r="UBG532" s="204"/>
      <c r="UBH532" s="204"/>
      <c r="UBI532" s="204"/>
      <c r="UBJ532" s="190"/>
      <c r="UBK532" s="190"/>
      <c r="UBL532" s="205"/>
      <c r="UBM532" s="205"/>
      <c r="UBN532" s="206"/>
      <c r="UBO532" s="204"/>
      <c r="UBP532" s="204"/>
      <c r="UBQ532" s="204"/>
      <c r="UBR532" s="204"/>
      <c r="UBS532" s="204"/>
      <c r="UBT532" s="190"/>
      <c r="UBU532" s="190"/>
      <c r="UBV532" s="205"/>
      <c r="UBW532" s="205"/>
      <c r="UBX532" s="206"/>
      <c r="UBY532" s="204"/>
      <c r="UBZ532" s="204"/>
      <c r="UCA532" s="204"/>
      <c r="UCB532" s="204"/>
      <c r="UCC532" s="204"/>
      <c r="UCD532" s="190"/>
      <c r="UCE532" s="190"/>
      <c r="UCF532" s="205"/>
      <c r="UCG532" s="205"/>
      <c r="UCH532" s="206"/>
      <c r="UCI532" s="204"/>
      <c r="UCJ532" s="204"/>
      <c r="UCK532" s="204"/>
      <c r="UCL532" s="204"/>
      <c r="UCM532" s="204"/>
      <c r="UCN532" s="190"/>
      <c r="UCO532" s="190"/>
      <c r="UCP532" s="205"/>
      <c r="UCQ532" s="205"/>
      <c r="UCR532" s="206"/>
      <c r="UCS532" s="204"/>
      <c r="UCT532" s="204"/>
      <c r="UCU532" s="204"/>
      <c r="UCV532" s="204"/>
      <c r="UCW532" s="204"/>
      <c r="UCX532" s="190"/>
      <c r="UCY532" s="190"/>
      <c r="UCZ532" s="205"/>
      <c r="UDA532" s="205"/>
      <c r="UDB532" s="206"/>
      <c r="UDC532" s="204"/>
      <c r="UDD532" s="204"/>
      <c r="UDE532" s="204"/>
      <c r="UDF532" s="204"/>
      <c r="UDG532" s="204"/>
      <c r="UDH532" s="190"/>
      <c r="UDI532" s="190"/>
      <c r="UDJ532" s="205"/>
      <c r="UDK532" s="205"/>
      <c r="UDL532" s="206"/>
      <c r="UDM532" s="204"/>
      <c r="UDN532" s="204"/>
      <c r="UDO532" s="204"/>
      <c r="UDP532" s="204"/>
      <c r="UDQ532" s="204"/>
      <c r="UDR532" s="190"/>
      <c r="UDS532" s="190"/>
      <c r="UDT532" s="205"/>
      <c r="UDU532" s="205"/>
      <c r="UDV532" s="206"/>
      <c r="UDW532" s="204"/>
      <c r="UDX532" s="204"/>
      <c r="UDY532" s="204"/>
      <c r="UDZ532" s="204"/>
      <c r="UEA532" s="204"/>
      <c r="UEB532" s="190"/>
      <c r="UEC532" s="190"/>
      <c r="UED532" s="205"/>
      <c r="UEE532" s="205"/>
      <c r="UEF532" s="206"/>
      <c r="UEG532" s="204"/>
      <c r="UEH532" s="204"/>
      <c r="UEI532" s="204"/>
      <c r="UEJ532" s="204"/>
      <c r="UEK532" s="204"/>
      <c r="UEL532" s="190"/>
      <c r="UEM532" s="190"/>
      <c r="UEN532" s="205"/>
      <c r="UEO532" s="205"/>
      <c r="UEP532" s="206"/>
      <c r="UEQ532" s="204"/>
      <c r="UER532" s="204"/>
      <c r="UES532" s="204"/>
      <c r="UET532" s="204"/>
      <c r="UEU532" s="204"/>
      <c r="UEV532" s="190"/>
      <c r="UEW532" s="190"/>
      <c r="UEX532" s="205"/>
      <c r="UEY532" s="205"/>
      <c r="UEZ532" s="206"/>
      <c r="UFA532" s="204"/>
      <c r="UFB532" s="204"/>
      <c r="UFC532" s="204"/>
      <c r="UFD532" s="204"/>
      <c r="UFE532" s="204"/>
      <c r="UFF532" s="190"/>
      <c r="UFG532" s="190"/>
      <c r="UFH532" s="205"/>
      <c r="UFI532" s="205"/>
      <c r="UFJ532" s="206"/>
      <c r="UFK532" s="204"/>
      <c r="UFL532" s="204"/>
      <c r="UFM532" s="204"/>
      <c r="UFN532" s="204"/>
      <c r="UFO532" s="204"/>
      <c r="UFP532" s="190"/>
      <c r="UFQ532" s="190"/>
      <c r="UFR532" s="205"/>
      <c r="UFS532" s="205"/>
      <c r="UFT532" s="206"/>
      <c r="UFU532" s="204"/>
      <c r="UFV532" s="204"/>
      <c r="UFW532" s="204"/>
      <c r="UFX532" s="204"/>
      <c r="UFY532" s="204"/>
      <c r="UFZ532" s="190"/>
      <c r="UGA532" s="190"/>
      <c r="UGB532" s="205"/>
      <c r="UGC532" s="205"/>
      <c r="UGD532" s="206"/>
      <c r="UGE532" s="204"/>
      <c r="UGF532" s="204"/>
      <c r="UGG532" s="204"/>
      <c r="UGH532" s="204"/>
      <c r="UGI532" s="204"/>
      <c r="UGJ532" s="190"/>
      <c r="UGK532" s="190"/>
      <c r="UGL532" s="205"/>
      <c r="UGM532" s="205"/>
      <c r="UGN532" s="206"/>
      <c r="UGO532" s="204"/>
      <c r="UGP532" s="204"/>
      <c r="UGQ532" s="204"/>
      <c r="UGR532" s="204"/>
      <c r="UGS532" s="204"/>
      <c r="UGT532" s="190"/>
      <c r="UGU532" s="190"/>
      <c r="UGV532" s="205"/>
      <c r="UGW532" s="205"/>
      <c r="UGX532" s="206"/>
      <c r="UGY532" s="204"/>
      <c r="UGZ532" s="204"/>
      <c r="UHA532" s="204"/>
      <c r="UHB532" s="204"/>
      <c r="UHC532" s="204"/>
      <c r="UHD532" s="190"/>
      <c r="UHE532" s="190"/>
      <c r="UHF532" s="205"/>
      <c r="UHG532" s="205"/>
      <c r="UHH532" s="206"/>
      <c r="UHI532" s="204"/>
      <c r="UHJ532" s="204"/>
      <c r="UHK532" s="204"/>
      <c r="UHL532" s="204"/>
      <c r="UHM532" s="204"/>
      <c r="UHN532" s="190"/>
      <c r="UHO532" s="190"/>
      <c r="UHP532" s="205"/>
      <c r="UHQ532" s="205"/>
      <c r="UHR532" s="206"/>
      <c r="UHS532" s="204"/>
      <c r="UHT532" s="204"/>
      <c r="UHU532" s="204"/>
      <c r="UHV532" s="204"/>
      <c r="UHW532" s="204"/>
      <c r="UHX532" s="190"/>
      <c r="UHY532" s="190"/>
      <c r="UHZ532" s="205"/>
      <c r="UIA532" s="205"/>
      <c r="UIB532" s="206"/>
      <c r="UIC532" s="204"/>
      <c r="UID532" s="204"/>
      <c r="UIE532" s="204"/>
      <c r="UIF532" s="204"/>
      <c r="UIG532" s="204"/>
      <c r="UIH532" s="190"/>
      <c r="UII532" s="190"/>
      <c r="UIJ532" s="205"/>
      <c r="UIK532" s="205"/>
      <c r="UIL532" s="206"/>
      <c r="UIM532" s="204"/>
      <c r="UIN532" s="204"/>
      <c r="UIO532" s="204"/>
      <c r="UIP532" s="204"/>
      <c r="UIQ532" s="204"/>
      <c r="UIR532" s="190"/>
      <c r="UIS532" s="190"/>
      <c r="UIT532" s="205"/>
      <c r="UIU532" s="205"/>
      <c r="UIV532" s="206"/>
      <c r="UIW532" s="204"/>
      <c r="UIX532" s="204"/>
      <c r="UIY532" s="204"/>
      <c r="UIZ532" s="204"/>
      <c r="UJA532" s="204"/>
      <c r="UJB532" s="190"/>
      <c r="UJC532" s="190"/>
      <c r="UJD532" s="205"/>
      <c r="UJE532" s="205"/>
      <c r="UJF532" s="206"/>
      <c r="UJG532" s="204"/>
      <c r="UJH532" s="204"/>
      <c r="UJI532" s="204"/>
      <c r="UJJ532" s="204"/>
      <c r="UJK532" s="204"/>
      <c r="UJL532" s="190"/>
      <c r="UJM532" s="190"/>
      <c r="UJN532" s="205"/>
      <c r="UJO532" s="205"/>
      <c r="UJP532" s="206"/>
      <c r="UJQ532" s="204"/>
      <c r="UJR532" s="204"/>
      <c r="UJS532" s="204"/>
      <c r="UJT532" s="204"/>
      <c r="UJU532" s="204"/>
      <c r="UJV532" s="190"/>
      <c r="UJW532" s="190"/>
      <c r="UJX532" s="205"/>
      <c r="UJY532" s="205"/>
      <c r="UJZ532" s="206"/>
      <c r="UKA532" s="204"/>
      <c r="UKB532" s="204"/>
      <c r="UKC532" s="204"/>
      <c r="UKD532" s="204"/>
      <c r="UKE532" s="204"/>
      <c r="UKF532" s="190"/>
      <c r="UKG532" s="190"/>
      <c r="UKH532" s="205"/>
      <c r="UKI532" s="205"/>
      <c r="UKJ532" s="206"/>
      <c r="UKK532" s="204"/>
      <c r="UKL532" s="204"/>
      <c r="UKM532" s="204"/>
      <c r="UKN532" s="204"/>
      <c r="UKO532" s="204"/>
      <c r="UKP532" s="190"/>
      <c r="UKQ532" s="190"/>
      <c r="UKR532" s="205"/>
      <c r="UKS532" s="205"/>
      <c r="UKT532" s="206"/>
      <c r="UKU532" s="204"/>
      <c r="UKV532" s="204"/>
      <c r="UKW532" s="204"/>
      <c r="UKX532" s="204"/>
      <c r="UKY532" s="204"/>
      <c r="UKZ532" s="190"/>
      <c r="ULA532" s="190"/>
      <c r="ULB532" s="205"/>
      <c r="ULC532" s="205"/>
      <c r="ULD532" s="206"/>
      <c r="ULE532" s="204"/>
      <c r="ULF532" s="204"/>
      <c r="ULG532" s="204"/>
      <c r="ULH532" s="204"/>
      <c r="ULI532" s="204"/>
      <c r="ULJ532" s="190"/>
      <c r="ULK532" s="190"/>
      <c r="ULL532" s="205"/>
      <c r="ULM532" s="205"/>
      <c r="ULN532" s="206"/>
      <c r="ULO532" s="204"/>
      <c r="ULP532" s="204"/>
      <c r="ULQ532" s="204"/>
      <c r="ULR532" s="204"/>
      <c r="ULS532" s="204"/>
      <c r="ULT532" s="190"/>
      <c r="ULU532" s="190"/>
      <c r="ULV532" s="205"/>
      <c r="ULW532" s="205"/>
      <c r="ULX532" s="206"/>
      <c r="ULY532" s="204"/>
      <c r="ULZ532" s="204"/>
      <c r="UMA532" s="204"/>
      <c r="UMB532" s="204"/>
      <c r="UMC532" s="204"/>
      <c r="UMD532" s="190"/>
      <c r="UME532" s="190"/>
      <c r="UMF532" s="205"/>
      <c r="UMG532" s="205"/>
      <c r="UMH532" s="206"/>
      <c r="UMI532" s="204"/>
      <c r="UMJ532" s="204"/>
      <c r="UMK532" s="204"/>
      <c r="UML532" s="204"/>
      <c r="UMM532" s="204"/>
      <c r="UMN532" s="190"/>
      <c r="UMO532" s="190"/>
      <c r="UMP532" s="205"/>
      <c r="UMQ532" s="205"/>
      <c r="UMR532" s="206"/>
      <c r="UMS532" s="204"/>
      <c r="UMT532" s="204"/>
      <c r="UMU532" s="204"/>
      <c r="UMV532" s="204"/>
      <c r="UMW532" s="204"/>
      <c r="UMX532" s="190"/>
      <c r="UMY532" s="190"/>
      <c r="UMZ532" s="205"/>
      <c r="UNA532" s="205"/>
      <c r="UNB532" s="206"/>
      <c r="UNC532" s="204"/>
      <c r="UND532" s="204"/>
      <c r="UNE532" s="204"/>
      <c r="UNF532" s="204"/>
      <c r="UNG532" s="204"/>
      <c r="UNH532" s="190"/>
      <c r="UNI532" s="190"/>
      <c r="UNJ532" s="205"/>
      <c r="UNK532" s="205"/>
      <c r="UNL532" s="206"/>
      <c r="UNM532" s="204"/>
      <c r="UNN532" s="204"/>
      <c r="UNO532" s="204"/>
      <c r="UNP532" s="204"/>
      <c r="UNQ532" s="204"/>
      <c r="UNR532" s="190"/>
      <c r="UNS532" s="190"/>
      <c r="UNT532" s="205"/>
      <c r="UNU532" s="205"/>
      <c r="UNV532" s="206"/>
      <c r="UNW532" s="204"/>
      <c r="UNX532" s="204"/>
      <c r="UNY532" s="204"/>
      <c r="UNZ532" s="204"/>
      <c r="UOA532" s="204"/>
      <c r="UOB532" s="190"/>
      <c r="UOC532" s="190"/>
      <c r="UOD532" s="205"/>
      <c r="UOE532" s="205"/>
      <c r="UOF532" s="206"/>
      <c r="UOG532" s="204"/>
      <c r="UOH532" s="204"/>
      <c r="UOI532" s="204"/>
      <c r="UOJ532" s="204"/>
      <c r="UOK532" s="204"/>
      <c r="UOL532" s="190"/>
      <c r="UOM532" s="190"/>
      <c r="UON532" s="205"/>
      <c r="UOO532" s="205"/>
      <c r="UOP532" s="206"/>
      <c r="UOQ532" s="204"/>
      <c r="UOR532" s="204"/>
      <c r="UOS532" s="204"/>
      <c r="UOT532" s="204"/>
      <c r="UOU532" s="204"/>
      <c r="UOV532" s="190"/>
      <c r="UOW532" s="190"/>
      <c r="UOX532" s="205"/>
      <c r="UOY532" s="205"/>
      <c r="UOZ532" s="206"/>
      <c r="UPA532" s="204"/>
      <c r="UPB532" s="204"/>
      <c r="UPC532" s="204"/>
      <c r="UPD532" s="204"/>
      <c r="UPE532" s="204"/>
      <c r="UPF532" s="190"/>
      <c r="UPG532" s="190"/>
      <c r="UPH532" s="205"/>
      <c r="UPI532" s="205"/>
      <c r="UPJ532" s="206"/>
      <c r="UPK532" s="204"/>
      <c r="UPL532" s="204"/>
      <c r="UPM532" s="204"/>
      <c r="UPN532" s="204"/>
      <c r="UPO532" s="204"/>
      <c r="UPP532" s="190"/>
      <c r="UPQ532" s="190"/>
      <c r="UPR532" s="205"/>
      <c r="UPS532" s="205"/>
      <c r="UPT532" s="206"/>
      <c r="UPU532" s="204"/>
      <c r="UPV532" s="204"/>
      <c r="UPW532" s="204"/>
      <c r="UPX532" s="204"/>
      <c r="UPY532" s="204"/>
      <c r="UPZ532" s="190"/>
      <c r="UQA532" s="190"/>
      <c r="UQB532" s="205"/>
      <c r="UQC532" s="205"/>
      <c r="UQD532" s="206"/>
      <c r="UQE532" s="204"/>
      <c r="UQF532" s="204"/>
      <c r="UQG532" s="204"/>
      <c r="UQH532" s="204"/>
      <c r="UQI532" s="204"/>
      <c r="UQJ532" s="190"/>
      <c r="UQK532" s="190"/>
      <c r="UQL532" s="205"/>
      <c r="UQM532" s="205"/>
      <c r="UQN532" s="206"/>
      <c r="UQO532" s="204"/>
      <c r="UQP532" s="204"/>
      <c r="UQQ532" s="204"/>
      <c r="UQR532" s="204"/>
      <c r="UQS532" s="204"/>
      <c r="UQT532" s="190"/>
      <c r="UQU532" s="190"/>
      <c r="UQV532" s="205"/>
      <c r="UQW532" s="205"/>
      <c r="UQX532" s="206"/>
      <c r="UQY532" s="204"/>
      <c r="UQZ532" s="204"/>
      <c r="URA532" s="204"/>
      <c r="URB532" s="204"/>
      <c r="URC532" s="204"/>
      <c r="URD532" s="190"/>
      <c r="URE532" s="190"/>
      <c r="URF532" s="205"/>
      <c r="URG532" s="205"/>
      <c r="URH532" s="206"/>
      <c r="URI532" s="204"/>
      <c r="URJ532" s="204"/>
      <c r="URK532" s="204"/>
      <c r="URL532" s="204"/>
      <c r="URM532" s="204"/>
      <c r="URN532" s="190"/>
      <c r="URO532" s="190"/>
      <c r="URP532" s="205"/>
      <c r="URQ532" s="205"/>
      <c r="URR532" s="206"/>
      <c r="URS532" s="204"/>
      <c r="URT532" s="204"/>
      <c r="URU532" s="204"/>
      <c r="URV532" s="204"/>
      <c r="URW532" s="204"/>
      <c r="URX532" s="190"/>
      <c r="URY532" s="190"/>
      <c r="URZ532" s="205"/>
      <c r="USA532" s="205"/>
      <c r="USB532" s="206"/>
      <c r="USC532" s="204"/>
      <c r="USD532" s="204"/>
      <c r="USE532" s="204"/>
      <c r="USF532" s="204"/>
      <c r="USG532" s="204"/>
      <c r="USH532" s="190"/>
      <c r="USI532" s="190"/>
      <c r="USJ532" s="205"/>
      <c r="USK532" s="205"/>
      <c r="USL532" s="206"/>
      <c r="USM532" s="204"/>
      <c r="USN532" s="204"/>
      <c r="USO532" s="204"/>
      <c r="USP532" s="204"/>
      <c r="USQ532" s="204"/>
      <c r="USR532" s="190"/>
      <c r="USS532" s="190"/>
      <c r="UST532" s="205"/>
      <c r="USU532" s="205"/>
      <c r="USV532" s="206"/>
      <c r="USW532" s="204"/>
      <c r="USX532" s="204"/>
      <c r="USY532" s="204"/>
      <c r="USZ532" s="204"/>
      <c r="UTA532" s="204"/>
      <c r="UTB532" s="190"/>
      <c r="UTC532" s="190"/>
      <c r="UTD532" s="205"/>
      <c r="UTE532" s="205"/>
      <c r="UTF532" s="206"/>
      <c r="UTG532" s="204"/>
      <c r="UTH532" s="204"/>
      <c r="UTI532" s="204"/>
      <c r="UTJ532" s="204"/>
      <c r="UTK532" s="204"/>
      <c r="UTL532" s="190"/>
      <c r="UTM532" s="190"/>
      <c r="UTN532" s="205"/>
      <c r="UTO532" s="205"/>
      <c r="UTP532" s="206"/>
      <c r="UTQ532" s="204"/>
      <c r="UTR532" s="204"/>
      <c r="UTS532" s="204"/>
      <c r="UTT532" s="204"/>
      <c r="UTU532" s="204"/>
      <c r="UTV532" s="190"/>
      <c r="UTW532" s="190"/>
      <c r="UTX532" s="205"/>
      <c r="UTY532" s="205"/>
      <c r="UTZ532" s="206"/>
      <c r="UUA532" s="204"/>
      <c r="UUB532" s="204"/>
      <c r="UUC532" s="204"/>
      <c r="UUD532" s="204"/>
      <c r="UUE532" s="204"/>
      <c r="UUF532" s="190"/>
      <c r="UUG532" s="190"/>
      <c r="UUH532" s="205"/>
      <c r="UUI532" s="205"/>
      <c r="UUJ532" s="206"/>
      <c r="UUK532" s="204"/>
      <c r="UUL532" s="204"/>
      <c r="UUM532" s="204"/>
      <c r="UUN532" s="204"/>
      <c r="UUO532" s="204"/>
      <c r="UUP532" s="190"/>
      <c r="UUQ532" s="190"/>
      <c r="UUR532" s="205"/>
      <c r="UUS532" s="205"/>
      <c r="UUT532" s="206"/>
      <c r="UUU532" s="204"/>
      <c r="UUV532" s="204"/>
      <c r="UUW532" s="204"/>
      <c r="UUX532" s="204"/>
      <c r="UUY532" s="204"/>
      <c r="UUZ532" s="190"/>
      <c r="UVA532" s="190"/>
      <c r="UVB532" s="205"/>
      <c r="UVC532" s="205"/>
      <c r="UVD532" s="206"/>
      <c r="UVE532" s="204"/>
      <c r="UVF532" s="204"/>
      <c r="UVG532" s="204"/>
      <c r="UVH532" s="204"/>
      <c r="UVI532" s="204"/>
      <c r="UVJ532" s="190"/>
      <c r="UVK532" s="190"/>
      <c r="UVL532" s="205"/>
      <c r="UVM532" s="205"/>
      <c r="UVN532" s="206"/>
      <c r="UVO532" s="204"/>
      <c r="UVP532" s="204"/>
      <c r="UVQ532" s="204"/>
      <c r="UVR532" s="204"/>
      <c r="UVS532" s="204"/>
      <c r="UVT532" s="190"/>
      <c r="UVU532" s="190"/>
      <c r="UVV532" s="205"/>
      <c r="UVW532" s="205"/>
      <c r="UVX532" s="206"/>
      <c r="UVY532" s="204"/>
      <c r="UVZ532" s="204"/>
      <c r="UWA532" s="204"/>
      <c r="UWB532" s="204"/>
      <c r="UWC532" s="204"/>
      <c r="UWD532" s="190"/>
      <c r="UWE532" s="190"/>
      <c r="UWF532" s="205"/>
      <c r="UWG532" s="205"/>
      <c r="UWH532" s="206"/>
      <c r="UWI532" s="204"/>
      <c r="UWJ532" s="204"/>
      <c r="UWK532" s="204"/>
      <c r="UWL532" s="204"/>
      <c r="UWM532" s="204"/>
      <c r="UWN532" s="190"/>
      <c r="UWO532" s="190"/>
      <c r="UWP532" s="205"/>
      <c r="UWQ532" s="205"/>
      <c r="UWR532" s="206"/>
      <c r="UWS532" s="204"/>
      <c r="UWT532" s="204"/>
      <c r="UWU532" s="204"/>
      <c r="UWV532" s="204"/>
      <c r="UWW532" s="204"/>
      <c r="UWX532" s="190"/>
      <c r="UWY532" s="190"/>
      <c r="UWZ532" s="205"/>
      <c r="UXA532" s="205"/>
      <c r="UXB532" s="206"/>
      <c r="UXC532" s="204"/>
      <c r="UXD532" s="204"/>
      <c r="UXE532" s="204"/>
      <c r="UXF532" s="204"/>
      <c r="UXG532" s="204"/>
      <c r="UXH532" s="190"/>
      <c r="UXI532" s="190"/>
      <c r="UXJ532" s="205"/>
      <c r="UXK532" s="205"/>
      <c r="UXL532" s="206"/>
      <c r="UXM532" s="204"/>
      <c r="UXN532" s="204"/>
      <c r="UXO532" s="204"/>
      <c r="UXP532" s="204"/>
      <c r="UXQ532" s="204"/>
      <c r="UXR532" s="190"/>
      <c r="UXS532" s="190"/>
      <c r="UXT532" s="205"/>
      <c r="UXU532" s="205"/>
      <c r="UXV532" s="206"/>
      <c r="UXW532" s="204"/>
      <c r="UXX532" s="204"/>
      <c r="UXY532" s="204"/>
      <c r="UXZ532" s="204"/>
      <c r="UYA532" s="204"/>
      <c r="UYB532" s="190"/>
      <c r="UYC532" s="190"/>
      <c r="UYD532" s="205"/>
      <c r="UYE532" s="205"/>
      <c r="UYF532" s="206"/>
      <c r="UYG532" s="204"/>
      <c r="UYH532" s="204"/>
      <c r="UYI532" s="204"/>
      <c r="UYJ532" s="204"/>
      <c r="UYK532" s="204"/>
      <c r="UYL532" s="190"/>
      <c r="UYM532" s="190"/>
      <c r="UYN532" s="205"/>
      <c r="UYO532" s="205"/>
      <c r="UYP532" s="206"/>
      <c r="UYQ532" s="204"/>
      <c r="UYR532" s="204"/>
      <c r="UYS532" s="204"/>
      <c r="UYT532" s="204"/>
      <c r="UYU532" s="204"/>
      <c r="UYV532" s="190"/>
      <c r="UYW532" s="190"/>
      <c r="UYX532" s="205"/>
      <c r="UYY532" s="205"/>
      <c r="UYZ532" s="206"/>
      <c r="UZA532" s="204"/>
      <c r="UZB532" s="204"/>
      <c r="UZC532" s="204"/>
      <c r="UZD532" s="204"/>
      <c r="UZE532" s="204"/>
      <c r="UZF532" s="190"/>
      <c r="UZG532" s="190"/>
      <c r="UZH532" s="205"/>
      <c r="UZI532" s="205"/>
      <c r="UZJ532" s="206"/>
      <c r="UZK532" s="204"/>
      <c r="UZL532" s="204"/>
      <c r="UZM532" s="204"/>
      <c r="UZN532" s="204"/>
      <c r="UZO532" s="204"/>
      <c r="UZP532" s="190"/>
      <c r="UZQ532" s="190"/>
      <c r="UZR532" s="205"/>
      <c r="UZS532" s="205"/>
      <c r="UZT532" s="206"/>
      <c r="UZU532" s="204"/>
      <c r="UZV532" s="204"/>
      <c r="UZW532" s="204"/>
      <c r="UZX532" s="204"/>
      <c r="UZY532" s="204"/>
      <c r="UZZ532" s="190"/>
      <c r="VAA532" s="190"/>
      <c r="VAB532" s="205"/>
      <c r="VAC532" s="205"/>
      <c r="VAD532" s="206"/>
      <c r="VAE532" s="204"/>
      <c r="VAF532" s="204"/>
      <c r="VAG532" s="204"/>
      <c r="VAH532" s="204"/>
      <c r="VAI532" s="204"/>
      <c r="VAJ532" s="190"/>
      <c r="VAK532" s="190"/>
      <c r="VAL532" s="205"/>
      <c r="VAM532" s="205"/>
      <c r="VAN532" s="206"/>
      <c r="VAO532" s="204"/>
      <c r="VAP532" s="204"/>
      <c r="VAQ532" s="204"/>
      <c r="VAR532" s="204"/>
      <c r="VAS532" s="204"/>
      <c r="VAT532" s="190"/>
      <c r="VAU532" s="190"/>
      <c r="VAV532" s="205"/>
      <c r="VAW532" s="205"/>
      <c r="VAX532" s="206"/>
      <c r="VAY532" s="204"/>
      <c r="VAZ532" s="204"/>
      <c r="VBA532" s="204"/>
      <c r="VBB532" s="204"/>
      <c r="VBC532" s="204"/>
      <c r="VBD532" s="190"/>
      <c r="VBE532" s="190"/>
      <c r="VBF532" s="205"/>
      <c r="VBG532" s="205"/>
      <c r="VBH532" s="206"/>
      <c r="VBI532" s="204"/>
      <c r="VBJ532" s="204"/>
      <c r="VBK532" s="204"/>
      <c r="VBL532" s="204"/>
      <c r="VBM532" s="204"/>
      <c r="VBN532" s="190"/>
      <c r="VBO532" s="190"/>
      <c r="VBP532" s="205"/>
      <c r="VBQ532" s="205"/>
      <c r="VBR532" s="206"/>
      <c r="VBS532" s="204"/>
      <c r="VBT532" s="204"/>
      <c r="VBU532" s="204"/>
      <c r="VBV532" s="204"/>
      <c r="VBW532" s="204"/>
      <c r="VBX532" s="190"/>
      <c r="VBY532" s="190"/>
      <c r="VBZ532" s="205"/>
      <c r="VCA532" s="205"/>
      <c r="VCB532" s="206"/>
      <c r="VCC532" s="204"/>
      <c r="VCD532" s="204"/>
      <c r="VCE532" s="204"/>
      <c r="VCF532" s="204"/>
      <c r="VCG532" s="204"/>
      <c r="VCH532" s="190"/>
      <c r="VCI532" s="190"/>
      <c r="VCJ532" s="205"/>
      <c r="VCK532" s="205"/>
      <c r="VCL532" s="206"/>
      <c r="VCM532" s="204"/>
      <c r="VCN532" s="204"/>
      <c r="VCO532" s="204"/>
      <c r="VCP532" s="204"/>
      <c r="VCQ532" s="204"/>
      <c r="VCR532" s="190"/>
      <c r="VCS532" s="190"/>
      <c r="VCT532" s="205"/>
      <c r="VCU532" s="205"/>
      <c r="VCV532" s="206"/>
      <c r="VCW532" s="204"/>
      <c r="VCX532" s="204"/>
      <c r="VCY532" s="204"/>
      <c r="VCZ532" s="204"/>
      <c r="VDA532" s="204"/>
      <c r="VDB532" s="190"/>
      <c r="VDC532" s="190"/>
      <c r="VDD532" s="205"/>
      <c r="VDE532" s="205"/>
      <c r="VDF532" s="206"/>
      <c r="VDG532" s="204"/>
      <c r="VDH532" s="204"/>
      <c r="VDI532" s="204"/>
      <c r="VDJ532" s="204"/>
      <c r="VDK532" s="204"/>
      <c r="VDL532" s="190"/>
      <c r="VDM532" s="190"/>
      <c r="VDN532" s="205"/>
      <c r="VDO532" s="205"/>
      <c r="VDP532" s="206"/>
      <c r="VDQ532" s="204"/>
      <c r="VDR532" s="204"/>
      <c r="VDS532" s="204"/>
      <c r="VDT532" s="204"/>
      <c r="VDU532" s="204"/>
      <c r="VDV532" s="190"/>
      <c r="VDW532" s="190"/>
      <c r="VDX532" s="205"/>
      <c r="VDY532" s="205"/>
      <c r="VDZ532" s="206"/>
      <c r="VEA532" s="204"/>
      <c r="VEB532" s="204"/>
      <c r="VEC532" s="204"/>
      <c r="VED532" s="204"/>
      <c r="VEE532" s="204"/>
      <c r="VEF532" s="190"/>
      <c r="VEG532" s="190"/>
      <c r="VEH532" s="205"/>
      <c r="VEI532" s="205"/>
      <c r="VEJ532" s="206"/>
      <c r="VEK532" s="204"/>
      <c r="VEL532" s="204"/>
      <c r="VEM532" s="204"/>
      <c r="VEN532" s="204"/>
      <c r="VEO532" s="204"/>
      <c r="VEP532" s="190"/>
      <c r="VEQ532" s="190"/>
      <c r="VER532" s="205"/>
      <c r="VES532" s="205"/>
      <c r="VET532" s="206"/>
      <c r="VEU532" s="204"/>
      <c r="VEV532" s="204"/>
      <c r="VEW532" s="204"/>
      <c r="VEX532" s="204"/>
      <c r="VEY532" s="204"/>
      <c r="VEZ532" s="190"/>
      <c r="VFA532" s="190"/>
      <c r="VFB532" s="205"/>
      <c r="VFC532" s="205"/>
      <c r="VFD532" s="206"/>
      <c r="VFE532" s="204"/>
      <c r="VFF532" s="204"/>
      <c r="VFG532" s="204"/>
      <c r="VFH532" s="204"/>
      <c r="VFI532" s="204"/>
      <c r="VFJ532" s="190"/>
      <c r="VFK532" s="190"/>
      <c r="VFL532" s="205"/>
      <c r="VFM532" s="205"/>
      <c r="VFN532" s="206"/>
      <c r="VFO532" s="204"/>
      <c r="VFP532" s="204"/>
      <c r="VFQ532" s="204"/>
      <c r="VFR532" s="204"/>
      <c r="VFS532" s="204"/>
      <c r="VFT532" s="190"/>
      <c r="VFU532" s="190"/>
      <c r="VFV532" s="205"/>
      <c r="VFW532" s="205"/>
      <c r="VFX532" s="206"/>
      <c r="VFY532" s="204"/>
      <c r="VFZ532" s="204"/>
      <c r="VGA532" s="204"/>
      <c r="VGB532" s="204"/>
      <c r="VGC532" s="204"/>
      <c r="VGD532" s="190"/>
      <c r="VGE532" s="190"/>
      <c r="VGF532" s="205"/>
      <c r="VGG532" s="205"/>
      <c r="VGH532" s="206"/>
      <c r="VGI532" s="204"/>
      <c r="VGJ532" s="204"/>
      <c r="VGK532" s="204"/>
      <c r="VGL532" s="204"/>
      <c r="VGM532" s="204"/>
      <c r="VGN532" s="190"/>
      <c r="VGO532" s="190"/>
      <c r="VGP532" s="205"/>
      <c r="VGQ532" s="205"/>
      <c r="VGR532" s="206"/>
      <c r="VGS532" s="204"/>
      <c r="VGT532" s="204"/>
      <c r="VGU532" s="204"/>
      <c r="VGV532" s="204"/>
      <c r="VGW532" s="204"/>
      <c r="VGX532" s="190"/>
      <c r="VGY532" s="190"/>
      <c r="VGZ532" s="205"/>
      <c r="VHA532" s="205"/>
      <c r="VHB532" s="206"/>
      <c r="VHC532" s="204"/>
      <c r="VHD532" s="204"/>
      <c r="VHE532" s="204"/>
      <c r="VHF532" s="204"/>
      <c r="VHG532" s="204"/>
      <c r="VHH532" s="190"/>
      <c r="VHI532" s="190"/>
      <c r="VHJ532" s="205"/>
      <c r="VHK532" s="205"/>
      <c r="VHL532" s="206"/>
      <c r="VHM532" s="204"/>
      <c r="VHN532" s="204"/>
      <c r="VHO532" s="204"/>
      <c r="VHP532" s="204"/>
      <c r="VHQ532" s="204"/>
      <c r="VHR532" s="190"/>
      <c r="VHS532" s="190"/>
      <c r="VHT532" s="205"/>
      <c r="VHU532" s="205"/>
      <c r="VHV532" s="206"/>
      <c r="VHW532" s="204"/>
      <c r="VHX532" s="204"/>
      <c r="VHY532" s="204"/>
      <c r="VHZ532" s="204"/>
      <c r="VIA532" s="204"/>
      <c r="VIB532" s="190"/>
      <c r="VIC532" s="190"/>
      <c r="VID532" s="205"/>
      <c r="VIE532" s="205"/>
      <c r="VIF532" s="206"/>
      <c r="VIG532" s="204"/>
      <c r="VIH532" s="204"/>
      <c r="VII532" s="204"/>
      <c r="VIJ532" s="204"/>
      <c r="VIK532" s="204"/>
      <c r="VIL532" s="190"/>
      <c r="VIM532" s="190"/>
      <c r="VIN532" s="205"/>
      <c r="VIO532" s="205"/>
      <c r="VIP532" s="206"/>
      <c r="VIQ532" s="204"/>
      <c r="VIR532" s="204"/>
      <c r="VIS532" s="204"/>
      <c r="VIT532" s="204"/>
      <c r="VIU532" s="204"/>
      <c r="VIV532" s="190"/>
      <c r="VIW532" s="190"/>
      <c r="VIX532" s="205"/>
      <c r="VIY532" s="205"/>
      <c r="VIZ532" s="206"/>
      <c r="VJA532" s="204"/>
      <c r="VJB532" s="204"/>
      <c r="VJC532" s="204"/>
      <c r="VJD532" s="204"/>
      <c r="VJE532" s="204"/>
      <c r="VJF532" s="190"/>
      <c r="VJG532" s="190"/>
      <c r="VJH532" s="205"/>
      <c r="VJI532" s="205"/>
      <c r="VJJ532" s="206"/>
      <c r="VJK532" s="204"/>
      <c r="VJL532" s="204"/>
      <c r="VJM532" s="204"/>
      <c r="VJN532" s="204"/>
      <c r="VJO532" s="204"/>
      <c r="VJP532" s="190"/>
      <c r="VJQ532" s="190"/>
      <c r="VJR532" s="205"/>
      <c r="VJS532" s="205"/>
      <c r="VJT532" s="206"/>
      <c r="VJU532" s="204"/>
      <c r="VJV532" s="204"/>
      <c r="VJW532" s="204"/>
      <c r="VJX532" s="204"/>
      <c r="VJY532" s="204"/>
      <c r="VJZ532" s="190"/>
      <c r="VKA532" s="190"/>
      <c r="VKB532" s="205"/>
      <c r="VKC532" s="205"/>
      <c r="VKD532" s="206"/>
      <c r="VKE532" s="204"/>
      <c r="VKF532" s="204"/>
      <c r="VKG532" s="204"/>
      <c r="VKH532" s="204"/>
      <c r="VKI532" s="204"/>
      <c r="VKJ532" s="190"/>
      <c r="VKK532" s="190"/>
      <c r="VKL532" s="205"/>
      <c r="VKM532" s="205"/>
      <c r="VKN532" s="206"/>
      <c r="VKO532" s="204"/>
      <c r="VKP532" s="204"/>
      <c r="VKQ532" s="204"/>
      <c r="VKR532" s="204"/>
      <c r="VKS532" s="204"/>
      <c r="VKT532" s="190"/>
      <c r="VKU532" s="190"/>
      <c r="VKV532" s="205"/>
      <c r="VKW532" s="205"/>
      <c r="VKX532" s="206"/>
      <c r="VKY532" s="204"/>
      <c r="VKZ532" s="204"/>
      <c r="VLA532" s="204"/>
      <c r="VLB532" s="204"/>
      <c r="VLC532" s="204"/>
      <c r="VLD532" s="190"/>
      <c r="VLE532" s="190"/>
      <c r="VLF532" s="205"/>
      <c r="VLG532" s="205"/>
      <c r="VLH532" s="206"/>
      <c r="VLI532" s="204"/>
      <c r="VLJ532" s="204"/>
      <c r="VLK532" s="204"/>
      <c r="VLL532" s="204"/>
      <c r="VLM532" s="204"/>
      <c r="VLN532" s="190"/>
      <c r="VLO532" s="190"/>
      <c r="VLP532" s="205"/>
      <c r="VLQ532" s="205"/>
      <c r="VLR532" s="206"/>
      <c r="VLS532" s="204"/>
      <c r="VLT532" s="204"/>
      <c r="VLU532" s="204"/>
      <c r="VLV532" s="204"/>
      <c r="VLW532" s="204"/>
      <c r="VLX532" s="190"/>
      <c r="VLY532" s="190"/>
      <c r="VLZ532" s="205"/>
      <c r="VMA532" s="205"/>
      <c r="VMB532" s="206"/>
      <c r="VMC532" s="204"/>
      <c r="VMD532" s="204"/>
      <c r="VME532" s="204"/>
      <c r="VMF532" s="204"/>
      <c r="VMG532" s="204"/>
      <c r="VMH532" s="190"/>
      <c r="VMI532" s="190"/>
      <c r="VMJ532" s="205"/>
      <c r="VMK532" s="205"/>
      <c r="VML532" s="206"/>
      <c r="VMM532" s="204"/>
      <c r="VMN532" s="204"/>
      <c r="VMO532" s="204"/>
      <c r="VMP532" s="204"/>
      <c r="VMQ532" s="204"/>
      <c r="VMR532" s="190"/>
      <c r="VMS532" s="190"/>
      <c r="VMT532" s="205"/>
      <c r="VMU532" s="205"/>
      <c r="VMV532" s="206"/>
      <c r="VMW532" s="204"/>
      <c r="VMX532" s="204"/>
      <c r="VMY532" s="204"/>
      <c r="VMZ532" s="204"/>
      <c r="VNA532" s="204"/>
      <c r="VNB532" s="190"/>
      <c r="VNC532" s="190"/>
      <c r="VND532" s="205"/>
      <c r="VNE532" s="205"/>
      <c r="VNF532" s="206"/>
      <c r="VNG532" s="204"/>
      <c r="VNH532" s="204"/>
      <c r="VNI532" s="204"/>
      <c r="VNJ532" s="204"/>
      <c r="VNK532" s="204"/>
      <c r="VNL532" s="190"/>
      <c r="VNM532" s="190"/>
      <c r="VNN532" s="205"/>
      <c r="VNO532" s="205"/>
      <c r="VNP532" s="206"/>
      <c r="VNQ532" s="204"/>
      <c r="VNR532" s="204"/>
      <c r="VNS532" s="204"/>
      <c r="VNT532" s="204"/>
      <c r="VNU532" s="204"/>
      <c r="VNV532" s="190"/>
      <c r="VNW532" s="190"/>
      <c r="VNX532" s="205"/>
      <c r="VNY532" s="205"/>
      <c r="VNZ532" s="206"/>
      <c r="VOA532" s="204"/>
      <c r="VOB532" s="204"/>
      <c r="VOC532" s="204"/>
      <c r="VOD532" s="204"/>
      <c r="VOE532" s="204"/>
      <c r="VOF532" s="190"/>
      <c r="VOG532" s="190"/>
      <c r="VOH532" s="205"/>
      <c r="VOI532" s="205"/>
      <c r="VOJ532" s="206"/>
      <c r="VOK532" s="204"/>
      <c r="VOL532" s="204"/>
      <c r="VOM532" s="204"/>
      <c r="VON532" s="204"/>
      <c r="VOO532" s="204"/>
      <c r="VOP532" s="190"/>
      <c r="VOQ532" s="190"/>
      <c r="VOR532" s="205"/>
      <c r="VOS532" s="205"/>
      <c r="VOT532" s="206"/>
      <c r="VOU532" s="204"/>
      <c r="VOV532" s="204"/>
      <c r="VOW532" s="204"/>
      <c r="VOX532" s="204"/>
      <c r="VOY532" s="204"/>
      <c r="VOZ532" s="190"/>
      <c r="VPA532" s="190"/>
      <c r="VPB532" s="205"/>
      <c r="VPC532" s="205"/>
      <c r="VPD532" s="206"/>
      <c r="VPE532" s="204"/>
      <c r="VPF532" s="204"/>
      <c r="VPG532" s="204"/>
      <c r="VPH532" s="204"/>
      <c r="VPI532" s="204"/>
      <c r="VPJ532" s="190"/>
      <c r="VPK532" s="190"/>
      <c r="VPL532" s="205"/>
      <c r="VPM532" s="205"/>
      <c r="VPN532" s="206"/>
      <c r="VPO532" s="204"/>
      <c r="VPP532" s="204"/>
      <c r="VPQ532" s="204"/>
      <c r="VPR532" s="204"/>
      <c r="VPS532" s="204"/>
      <c r="VPT532" s="190"/>
      <c r="VPU532" s="190"/>
      <c r="VPV532" s="205"/>
      <c r="VPW532" s="205"/>
      <c r="VPX532" s="206"/>
      <c r="VPY532" s="204"/>
      <c r="VPZ532" s="204"/>
      <c r="VQA532" s="204"/>
      <c r="VQB532" s="204"/>
      <c r="VQC532" s="204"/>
      <c r="VQD532" s="190"/>
      <c r="VQE532" s="190"/>
      <c r="VQF532" s="205"/>
      <c r="VQG532" s="205"/>
      <c r="VQH532" s="206"/>
      <c r="VQI532" s="204"/>
      <c r="VQJ532" s="204"/>
      <c r="VQK532" s="204"/>
      <c r="VQL532" s="204"/>
      <c r="VQM532" s="204"/>
      <c r="VQN532" s="190"/>
      <c r="VQO532" s="190"/>
      <c r="VQP532" s="205"/>
      <c r="VQQ532" s="205"/>
      <c r="VQR532" s="206"/>
      <c r="VQS532" s="204"/>
      <c r="VQT532" s="204"/>
      <c r="VQU532" s="204"/>
      <c r="VQV532" s="204"/>
      <c r="VQW532" s="204"/>
      <c r="VQX532" s="190"/>
      <c r="VQY532" s="190"/>
      <c r="VQZ532" s="205"/>
      <c r="VRA532" s="205"/>
      <c r="VRB532" s="206"/>
      <c r="VRC532" s="204"/>
      <c r="VRD532" s="204"/>
      <c r="VRE532" s="204"/>
      <c r="VRF532" s="204"/>
      <c r="VRG532" s="204"/>
      <c r="VRH532" s="190"/>
      <c r="VRI532" s="190"/>
      <c r="VRJ532" s="205"/>
      <c r="VRK532" s="205"/>
      <c r="VRL532" s="206"/>
      <c r="VRM532" s="204"/>
      <c r="VRN532" s="204"/>
      <c r="VRO532" s="204"/>
      <c r="VRP532" s="204"/>
      <c r="VRQ532" s="204"/>
      <c r="VRR532" s="190"/>
      <c r="VRS532" s="190"/>
      <c r="VRT532" s="205"/>
      <c r="VRU532" s="205"/>
      <c r="VRV532" s="206"/>
      <c r="VRW532" s="204"/>
      <c r="VRX532" s="204"/>
      <c r="VRY532" s="204"/>
      <c r="VRZ532" s="204"/>
      <c r="VSA532" s="204"/>
      <c r="VSB532" s="190"/>
      <c r="VSC532" s="190"/>
      <c r="VSD532" s="205"/>
      <c r="VSE532" s="205"/>
      <c r="VSF532" s="206"/>
      <c r="VSG532" s="204"/>
      <c r="VSH532" s="204"/>
      <c r="VSI532" s="204"/>
      <c r="VSJ532" s="204"/>
      <c r="VSK532" s="204"/>
      <c r="VSL532" s="190"/>
      <c r="VSM532" s="190"/>
      <c r="VSN532" s="205"/>
      <c r="VSO532" s="205"/>
      <c r="VSP532" s="206"/>
      <c r="VSQ532" s="204"/>
      <c r="VSR532" s="204"/>
      <c r="VSS532" s="204"/>
      <c r="VST532" s="204"/>
      <c r="VSU532" s="204"/>
      <c r="VSV532" s="190"/>
      <c r="VSW532" s="190"/>
      <c r="VSX532" s="205"/>
      <c r="VSY532" s="205"/>
      <c r="VSZ532" s="206"/>
      <c r="VTA532" s="204"/>
      <c r="VTB532" s="204"/>
      <c r="VTC532" s="204"/>
      <c r="VTD532" s="204"/>
      <c r="VTE532" s="204"/>
      <c r="VTF532" s="190"/>
      <c r="VTG532" s="190"/>
      <c r="VTH532" s="205"/>
      <c r="VTI532" s="205"/>
      <c r="VTJ532" s="206"/>
      <c r="VTK532" s="204"/>
      <c r="VTL532" s="204"/>
      <c r="VTM532" s="204"/>
      <c r="VTN532" s="204"/>
      <c r="VTO532" s="204"/>
      <c r="VTP532" s="190"/>
      <c r="VTQ532" s="190"/>
      <c r="VTR532" s="205"/>
      <c r="VTS532" s="205"/>
      <c r="VTT532" s="206"/>
      <c r="VTU532" s="204"/>
      <c r="VTV532" s="204"/>
      <c r="VTW532" s="204"/>
      <c r="VTX532" s="204"/>
      <c r="VTY532" s="204"/>
      <c r="VTZ532" s="190"/>
      <c r="VUA532" s="190"/>
      <c r="VUB532" s="205"/>
      <c r="VUC532" s="205"/>
      <c r="VUD532" s="206"/>
      <c r="VUE532" s="204"/>
      <c r="VUF532" s="204"/>
      <c r="VUG532" s="204"/>
      <c r="VUH532" s="204"/>
      <c r="VUI532" s="204"/>
      <c r="VUJ532" s="190"/>
      <c r="VUK532" s="190"/>
      <c r="VUL532" s="205"/>
      <c r="VUM532" s="205"/>
      <c r="VUN532" s="206"/>
      <c r="VUO532" s="204"/>
      <c r="VUP532" s="204"/>
      <c r="VUQ532" s="204"/>
      <c r="VUR532" s="204"/>
      <c r="VUS532" s="204"/>
      <c r="VUT532" s="190"/>
      <c r="VUU532" s="190"/>
      <c r="VUV532" s="205"/>
      <c r="VUW532" s="205"/>
      <c r="VUX532" s="206"/>
      <c r="VUY532" s="204"/>
      <c r="VUZ532" s="204"/>
      <c r="VVA532" s="204"/>
      <c r="VVB532" s="204"/>
      <c r="VVC532" s="204"/>
      <c r="VVD532" s="190"/>
      <c r="VVE532" s="190"/>
      <c r="VVF532" s="205"/>
      <c r="VVG532" s="205"/>
      <c r="VVH532" s="206"/>
      <c r="VVI532" s="204"/>
      <c r="VVJ532" s="204"/>
      <c r="VVK532" s="204"/>
      <c r="VVL532" s="204"/>
      <c r="VVM532" s="204"/>
      <c r="VVN532" s="190"/>
      <c r="VVO532" s="190"/>
      <c r="VVP532" s="205"/>
      <c r="VVQ532" s="205"/>
      <c r="VVR532" s="206"/>
      <c r="VVS532" s="204"/>
      <c r="VVT532" s="204"/>
      <c r="VVU532" s="204"/>
      <c r="VVV532" s="204"/>
      <c r="VVW532" s="204"/>
      <c r="VVX532" s="190"/>
      <c r="VVY532" s="190"/>
      <c r="VVZ532" s="205"/>
      <c r="VWA532" s="205"/>
      <c r="VWB532" s="206"/>
      <c r="VWC532" s="204"/>
      <c r="VWD532" s="204"/>
      <c r="VWE532" s="204"/>
      <c r="VWF532" s="204"/>
      <c r="VWG532" s="204"/>
      <c r="VWH532" s="190"/>
      <c r="VWI532" s="190"/>
      <c r="VWJ532" s="205"/>
      <c r="VWK532" s="205"/>
      <c r="VWL532" s="206"/>
      <c r="VWM532" s="204"/>
      <c r="VWN532" s="204"/>
      <c r="VWO532" s="204"/>
      <c r="VWP532" s="204"/>
      <c r="VWQ532" s="204"/>
      <c r="VWR532" s="190"/>
      <c r="VWS532" s="190"/>
      <c r="VWT532" s="205"/>
      <c r="VWU532" s="205"/>
      <c r="VWV532" s="206"/>
      <c r="VWW532" s="204"/>
      <c r="VWX532" s="204"/>
      <c r="VWY532" s="204"/>
      <c r="VWZ532" s="204"/>
      <c r="VXA532" s="204"/>
      <c r="VXB532" s="190"/>
      <c r="VXC532" s="190"/>
      <c r="VXD532" s="205"/>
      <c r="VXE532" s="205"/>
      <c r="VXF532" s="206"/>
      <c r="VXG532" s="204"/>
      <c r="VXH532" s="204"/>
      <c r="VXI532" s="204"/>
      <c r="VXJ532" s="204"/>
      <c r="VXK532" s="204"/>
      <c r="VXL532" s="190"/>
      <c r="VXM532" s="190"/>
      <c r="VXN532" s="205"/>
      <c r="VXO532" s="205"/>
      <c r="VXP532" s="206"/>
      <c r="VXQ532" s="204"/>
      <c r="VXR532" s="204"/>
      <c r="VXS532" s="204"/>
      <c r="VXT532" s="204"/>
      <c r="VXU532" s="204"/>
      <c r="VXV532" s="190"/>
      <c r="VXW532" s="190"/>
      <c r="VXX532" s="205"/>
      <c r="VXY532" s="205"/>
      <c r="VXZ532" s="206"/>
      <c r="VYA532" s="204"/>
      <c r="VYB532" s="204"/>
      <c r="VYC532" s="204"/>
      <c r="VYD532" s="204"/>
      <c r="VYE532" s="204"/>
      <c r="VYF532" s="190"/>
      <c r="VYG532" s="190"/>
      <c r="VYH532" s="205"/>
      <c r="VYI532" s="205"/>
      <c r="VYJ532" s="206"/>
      <c r="VYK532" s="204"/>
      <c r="VYL532" s="204"/>
      <c r="VYM532" s="204"/>
      <c r="VYN532" s="204"/>
      <c r="VYO532" s="204"/>
      <c r="VYP532" s="190"/>
      <c r="VYQ532" s="190"/>
      <c r="VYR532" s="205"/>
      <c r="VYS532" s="205"/>
      <c r="VYT532" s="206"/>
      <c r="VYU532" s="204"/>
      <c r="VYV532" s="204"/>
      <c r="VYW532" s="204"/>
      <c r="VYX532" s="204"/>
      <c r="VYY532" s="204"/>
      <c r="VYZ532" s="190"/>
      <c r="VZA532" s="190"/>
      <c r="VZB532" s="205"/>
      <c r="VZC532" s="205"/>
      <c r="VZD532" s="206"/>
      <c r="VZE532" s="204"/>
      <c r="VZF532" s="204"/>
      <c r="VZG532" s="204"/>
      <c r="VZH532" s="204"/>
      <c r="VZI532" s="204"/>
      <c r="VZJ532" s="190"/>
      <c r="VZK532" s="190"/>
      <c r="VZL532" s="205"/>
      <c r="VZM532" s="205"/>
      <c r="VZN532" s="206"/>
      <c r="VZO532" s="204"/>
      <c r="VZP532" s="204"/>
      <c r="VZQ532" s="204"/>
      <c r="VZR532" s="204"/>
      <c r="VZS532" s="204"/>
      <c r="VZT532" s="190"/>
      <c r="VZU532" s="190"/>
      <c r="VZV532" s="205"/>
      <c r="VZW532" s="205"/>
      <c r="VZX532" s="206"/>
      <c r="VZY532" s="204"/>
      <c r="VZZ532" s="204"/>
      <c r="WAA532" s="204"/>
      <c r="WAB532" s="204"/>
      <c r="WAC532" s="204"/>
      <c r="WAD532" s="190"/>
      <c r="WAE532" s="190"/>
      <c r="WAF532" s="205"/>
      <c r="WAG532" s="205"/>
      <c r="WAH532" s="206"/>
      <c r="WAI532" s="204"/>
      <c r="WAJ532" s="204"/>
      <c r="WAK532" s="204"/>
      <c r="WAL532" s="204"/>
      <c r="WAM532" s="204"/>
      <c r="WAN532" s="190"/>
      <c r="WAO532" s="190"/>
      <c r="WAP532" s="205"/>
      <c r="WAQ532" s="205"/>
      <c r="WAR532" s="206"/>
      <c r="WAS532" s="204"/>
      <c r="WAT532" s="204"/>
      <c r="WAU532" s="204"/>
      <c r="WAV532" s="204"/>
      <c r="WAW532" s="204"/>
      <c r="WAX532" s="190"/>
      <c r="WAY532" s="190"/>
      <c r="WAZ532" s="205"/>
      <c r="WBA532" s="205"/>
      <c r="WBB532" s="206"/>
      <c r="WBC532" s="204"/>
      <c r="WBD532" s="204"/>
      <c r="WBE532" s="204"/>
      <c r="WBF532" s="204"/>
      <c r="WBG532" s="204"/>
      <c r="WBH532" s="190"/>
      <c r="WBI532" s="190"/>
      <c r="WBJ532" s="205"/>
      <c r="WBK532" s="205"/>
      <c r="WBL532" s="206"/>
      <c r="WBM532" s="204"/>
      <c r="WBN532" s="204"/>
      <c r="WBO532" s="204"/>
      <c r="WBP532" s="204"/>
      <c r="WBQ532" s="204"/>
      <c r="WBR532" s="190"/>
      <c r="WBS532" s="190"/>
      <c r="WBT532" s="205"/>
      <c r="WBU532" s="205"/>
      <c r="WBV532" s="206"/>
      <c r="WBW532" s="204"/>
      <c r="WBX532" s="204"/>
      <c r="WBY532" s="204"/>
      <c r="WBZ532" s="204"/>
      <c r="WCA532" s="204"/>
      <c r="WCB532" s="190"/>
      <c r="WCC532" s="190"/>
      <c r="WCD532" s="205"/>
      <c r="WCE532" s="205"/>
      <c r="WCF532" s="206"/>
      <c r="WCG532" s="204"/>
      <c r="WCH532" s="204"/>
      <c r="WCI532" s="204"/>
      <c r="WCJ532" s="204"/>
      <c r="WCK532" s="204"/>
      <c r="WCL532" s="190"/>
      <c r="WCM532" s="190"/>
      <c r="WCN532" s="205"/>
      <c r="WCO532" s="205"/>
      <c r="WCP532" s="206"/>
      <c r="WCQ532" s="204"/>
      <c r="WCR532" s="204"/>
      <c r="WCS532" s="204"/>
      <c r="WCT532" s="204"/>
      <c r="WCU532" s="204"/>
      <c r="WCV532" s="190"/>
      <c r="WCW532" s="190"/>
      <c r="WCX532" s="205"/>
      <c r="WCY532" s="205"/>
      <c r="WCZ532" s="206"/>
      <c r="WDA532" s="204"/>
      <c r="WDB532" s="204"/>
      <c r="WDC532" s="204"/>
      <c r="WDD532" s="204"/>
      <c r="WDE532" s="204"/>
      <c r="WDF532" s="190"/>
      <c r="WDG532" s="190"/>
      <c r="WDH532" s="205"/>
      <c r="WDI532" s="205"/>
      <c r="WDJ532" s="206"/>
      <c r="WDK532" s="204"/>
      <c r="WDL532" s="204"/>
      <c r="WDM532" s="204"/>
      <c r="WDN532" s="204"/>
      <c r="WDO532" s="204"/>
      <c r="WDP532" s="190"/>
      <c r="WDQ532" s="190"/>
      <c r="WDR532" s="205"/>
      <c r="WDS532" s="205"/>
      <c r="WDT532" s="206"/>
      <c r="WDU532" s="204"/>
      <c r="WDV532" s="204"/>
      <c r="WDW532" s="204"/>
      <c r="WDX532" s="204"/>
      <c r="WDY532" s="204"/>
      <c r="WDZ532" s="190"/>
      <c r="WEA532" s="190"/>
      <c r="WEB532" s="205"/>
      <c r="WEC532" s="205"/>
      <c r="WED532" s="206"/>
      <c r="WEE532" s="204"/>
      <c r="WEF532" s="204"/>
      <c r="WEG532" s="204"/>
      <c r="WEH532" s="204"/>
      <c r="WEI532" s="204"/>
      <c r="WEJ532" s="190"/>
      <c r="WEK532" s="190"/>
      <c r="WEL532" s="205"/>
      <c r="WEM532" s="205"/>
      <c r="WEN532" s="206"/>
      <c r="WEO532" s="204"/>
      <c r="WEP532" s="204"/>
      <c r="WEQ532" s="204"/>
      <c r="WER532" s="204"/>
      <c r="WES532" s="204"/>
      <c r="WET532" s="190"/>
      <c r="WEU532" s="190"/>
      <c r="WEV532" s="205"/>
      <c r="WEW532" s="205"/>
      <c r="WEX532" s="206"/>
      <c r="WEY532" s="204"/>
      <c r="WEZ532" s="204"/>
      <c r="WFA532" s="204"/>
      <c r="WFB532" s="204"/>
      <c r="WFC532" s="204"/>
      <c r="WFD532" s="190"/>
      <c r="WFE532" s="190"/>
      <c r="WFF532" s="205"/>
      <c r="WFG532" s="205"/>
      <c r="WFH532" s="206"/>
      <c r="WFI532" s="204"/>
      <c r="WFJ532" s="204"/>
      <c r="WFK532" s="204"/>
      <c r="WFL532" s="204"/>
      <c r="WFM532" s="204"/>
      <c r="WFN532" s="190"/>
      <c r="WFO532" s="190"/>
      <c r="WFP532" s="205"/>
      <c r="WFQ532" s="205"/>
      <c r="WFR532" s="206"/>
      <c r="WFS532" s="204"/>
      <c r="WFT532" s="204"/>
      <c r="WFU532" s="204"/>
      <c r="WFV532" s="204"/>
      <c r="WFW532" s="204"/>
      <c r="WFX532" s="190"/>
      <c r="WFY532" s="190"/>
      <c r="WFZ532" s="205"/>
      <c r="WGA532" s="205"/>
      <c r="WGB532" s="206"/>
      <c r="WGC532" s="204"/>
      <c r="WGD532" s="204"/>
      <c r="WGE532" s="204"/>
      <c r="WGF532" s="204"/>
      <c r="WGG532" s="204"/>
      <c r="WGH532" s="190"/>
      <c r="WGI532" s="190"/>
      <c r="WGJ532" s="205"/>
      <c r="WGK532" s="205"/>
      <c r="WGL532" s="206"/>
      <c r="WGM532" s="204"/>
      <c r="WGN532" s="204"/>
      <c r="WGO532" s="204"/>
      <c r="WGP532" s="204"/>
      <c r="WGQ532" s="204"/>
      <c r="WGR532" s="190"/>
      <c r="WGS532" s="190"/>
      <c r="WGT532" s="205"/>
      <c r="WGU532" s="205"/>
      <c r="WGV532" s="206"/>
      <c r="WGW532" s="204"/>
      <c r="WGX532" s="204"/>
      <c r="WGY532" s="204"/>
      <c r="WGZ532" s="204"/>
      <c r="WHA532" s="204"/>
      <c r="WHB532" s="190"/>
      <c r="WHC532" s="190"/>
      <c r="WHD532" s="205"/>
      <c r="WHE532" s="205"/>
      <c r="WHF532" s="206"/>
      <c r="WHG532" s="204"/>
      <c r="WHH532" s="204"/>
      <c r="WHI532" s="204"/>
      <c r="WHJ532" s="204"/>
      <c r="WHK532" s="204"/>
      <c r="WHL532" s="190"/>
      <c r="WHM532" s="190"/>
      <c r="WHN532" s="205"/>
      <c r="WHO532" s="205"/>
      <c r="WHP532" s="206"/>
      <c r="WHQ532" s="204"/>
      <c r="WHR532" s="204"/>
      <c r="WHS532" s="204"/>
      <c r="WHT532" s="204"/>
      <c r="WHU532" s="204"/>
      <c r="WHV532" s="190"/>
      <c r="WHW532" s="190"/>
      <c r="WHX532" s="205"/>
      <c r="WHY532" s="205"/>
      <c r="WHZ532" s="206"/>
      <c r="WIA532" s="204"/>
      <c r="WIB532" s="204"/>
      <c r="WIC532" s="204"/>
      <c r="WID532" s="204"/>
      <c r="WIE532" s="204"/>
      <c r="WIF532" s="190"/>
      <c r="WIG532" s="190"/>
      <c r="WIH532" s="205"/>
      <c r="WII532" s="205"/>
      <c r="WIJ532" s="206"/>
      <c r="WIK532" s="204"/>
      <c r="WIL532" s="204"/>
      <c r="WIM532" s="204"/>
      <c r="WIN532" s="204"/>
      <c r="WIO532" s="204"/>
      <c r="WIP532" s="190"/>
      <c r="WIQ532" s="190"/>
      <c r="WIR532" s="205"/>
      <c r="WIS532" s="205"/>
      <c r="WIT532" s="206"/>
      <c r="WIU532" s="204"/>
      <c r="WIV532" s="204"/>
      <c r="WIW532" s="204"/>
      <c r="WIX532" s="204"/>
      <c r="WIY532" s="204"/>
      <c r="WIZ532" s="190"/>
      <c r="WJA532" s="190"/>
      <c r="WJB532" s="205"/>
      <c r="WJC532" s="205"/>
      <c r="WJD532" s="206"/>
      <c r="WJE532" s="204"/>
      <c r="WJF532" s="204"/>
      <c r="WJG532" s="204"/>
      <c r="WJH532" s="204"/>
      <c r="WJI532" s="204"/>
      <c r="WJJ532" s="190"/>
      <c r="WJK532" s="190"/>
      <c r="WJL532" s="205"/>
      <c r="WJM532" s="205"/>
      <c r="WJN532" s="206"/>
      <c r="WJO532" s="204"/>
      <c r="WJP532" s="204"/>
      <c r="WJQ532" s="204"/>
      <c r="WJR532" s="204"/>
      <c r="WJS532" s="204"/>
      <c r="WJT532" s="190"/>
      <c r="WJU532" s="190"/>
      <c r="WJV532" s="205"/>
      <c r="WJW532" s="205"/>
      <c r="WJX532" s="206"/>
      <c r="WJY532" s="204"/>
      <c r="WJZ532" s="204"/>
      <c r="WKA532" s="204"/>
      <c r="WKB532" s="204"/>
      <c r="WKC532" s="204"/>
      <c r="WKD532" s="190"/>
      <c r="WKE532" s="190"/>
      <c r="WKF532" s="205"/>
      <c r="WKG532" s="205"/>
      <c r="WKH532" s="206"/>
      <c r="WKI532" s="204"/>
      <c r="WKJ532" s="204"/>
      <c r="WKK532" s="204"/>
      <c r="WKL532" s="204"/>
      <c r="WKM532" s="204"/>
      <c r="WKN532" s="190"/>
      <c r="WKO532" s="190"/>
      <c r="WKP532" s="205"/>
      <c r="WKQ532" s="205"/>
      <c r="WKR532" s="206"/>
      <c r="WKS532" s="204"/>
      <c r="WKT532" s="204"/>
      <c r="WKU532" s="204"/>
      <c r="WKV532" s="204"/>
      <c r="WKW532" s="204"/>
      <c r="WKX532" s="190"/>
      <c r="WKY532" s="190"/>
      <c r="WKZ532" s="205"/>
      <c r="WLA532" s="205"/>
      <c r="WLB532" s="206"/>
      <c r="WLC532" s="204"/>
      <c r="WLD532" s="204"/>
      <c r="WLE532" s="204"/>
      <c r="WLF532" s="204"/>
      <c r="WLG532" s="204"/>
      <c r="WLH532" s="190"/>
      <c r="WLI532" s="190"/>
      <c r="WLJ532" s="205"/>
      <c r="WLK532" s="205"/>
      <c r="WLL532" s="206"/>
      <c r="WLM532" s="204"/>
      <c r="WLN532" s="204"/>
      <c r="WLO532" s="204"/>
      <c r="WLP532" s="204"/>
      <c r="WLQ532" s="204"/>
      <c r="WLR532" s="190"/>
      <c r="WLS532" s="190"/>
      <c r="WLT532" s="205"/>
      <c r="WLU532" s="205"/>
      <c r="WLV532" s="206"/>
      <c r="WLW532" s="204"/>
      <c r="WLX532" s="204"/>
      <c r="WLY532" s="204"/>
      <c r="WLZ532" s="204"/>
      <c r="WMA532" s="204"/>
      <c r="WMB532" s="190"/>
      <c r="WMC532" s="190"/>
      <c r="WMD532" s="205"/>
      <c r="WME532" s="205"/>
      <c r="WMF532" s="206"/>
      <c r="WMG532" s="204"/>
      <c r="WMH532" s="204"/>
      <c r="WMI532" s="204"/>
      <c r="WMJ532" s="204"/>
      <c r="WMK532" s="204"/>
      <c r="WML532" s="190"/>
      <c r="WMM532" s="190"/>
      <c r="WMN532" s="205"/>
      <c r="WMO532" s="205"/>
      <c r="WMP532" s="206"/>
      <c r="WMQ532" s="204"/>
      <c r="WMR532" s="204"/>
      <c r="WMS532" s="204"/>
      <c r="WMT532" s="204"/>
      <c r="WMU532" s="204"/>
      <c r="WMV532" s="190"/>
      <c r="WMW532" s="190"/>
      <c r="WMX532" s="205"/>
      <c r="WMY532" s="205"/>
      <c r="WMZ532" s="206"/>
      <c r="WNA532" s="204"/>
      <c r="WNB532" s="204"/>
      <c r="WNC532" s="204"/>
      <c r="WND532" s="204"/>
      <c r="WNE532" s="204"/>
      <c r="WNF532" s="190"/>
      <c r="WNG532" s="190"/>
      <c r="WNH532" s="205"/>
      <c r="WNI532" s="205"/>
      <c r="WNJ532" s="206"/>
      <c r="WNK532" s="204"/>
      <c r="WNL532" s="204"/>
      <c r="WNM532" s="204"/>
      <c r="WNN532" s="204"/>
      <c r="WNO532" s="204"/>
      <c r="WNP532" s="190"/>
      <c r="WNQ532" s="190"/>
      <c r="WNR532" s="205"/>
      <c r="WNS532" s="205"/>
      <c r="WNT532" s="206"/>
      <c r="WNU532" s="204"/>
      <c r="WNV532" s="204"/>
      <c r="WNW532" s="204"/>
      <c r="WNX532" s="204"/>
      <c r="WNY532" s="204"/>
      <c r="WNZ532" s="190"/>
      <c r="WOA532" s="190"/>
      <c r="WOB532" s="205"/>
      <c r="WOC532" s="205"/>
      <c r="WOD532" s="206"/>
      <c r="WOE532" s="204"/>
      <c r="WOF532" s="204"/>
      <c r="WOG532" s="204"/>
      <c r="WOH532" s="204"/>
      <c r="WOI532" s="204"/>
      <c r="WOJ532" s="190"/>
      <c r="WOK532" s="190"/>
      <c r="WOL532" s="205"/>
      <c r="WOM532" s="205"/>
      <c r="WON532" s="206"/>
      <c r="WOO532" s="204"/>
      <c r="WOP532" s="204"/>
      <c r="WOQ532" s="204"/>
      <c r="WOR532" s="204"/>
      <c r="WOS532" s="204"/>
      <c r="WOT532" s="190"/>
      <c r="WOU532" s="190"/>
      <c r="WOV532" s="205"/>
      <c r="WOW532" s="205"/>
      <c r="WOX532" s="206"/>
      <c r="WOY532" s="204"/>
      <c r="WOZ532" s="204"/>
      <c r="WPA532" s="204"/>
      <c r="WPB532" s="204"/>
      <c r="WPC532" s="204"/>
      <c r="WPD532" s="190"/>
      <c r="WPE532" s="190"/>
      <c r="WPF532" s="205"/>
      <c r="WPG532" s="205"/>
      <c r="WPH532" s="206"/>
      <c r="WPI532" s="204"/>
      <c r="WPJ532" s="204"/>
      <c r="WPK532" s="204"/>
      <c r="WPL532" s="204"/>
      <c r="WPM532" s="204"/>
      <c r="WPN532" s="190"/>
      <c r="WPO532" s="190"/>
      <c r="WPP532" s="205"/>
      <c r="WPQ532" s="205"/>
      <c r="WPR532" s="206"/>
      <c r="WPS532" s="204"/>
      <c r="WPT532" s="204"/>
      <c r="WPU532" s="204"/>
      <c r="WPV532" s="204"/>
      <c r="WPW532" s="204"/>
      <c r="WPX532" s="190"/>
      <c r="WPY532" s="190"/>
      <c r="WPZ532" s="205"/>
      <c r="WQA532" s="205"/>
      <c r="WQB532" s="206"/>
      <c r="WQC532" s="204"/>
      <c r="WQD532" s="204"/>
      <c r="WQE532" s="204"/>
      <c r="WQF532" s="204"/>
      <c r="WQG532" s="204"/>
      <c r="WQH532" s="190"/>
      <c r="WQI532" s="190"/>
      <c r="WQJ532" s="205"/>
      <c r="WQK532" s="205"/>
      <c r="WQL532" s="206"/>
      <c r="WQM532" s="204"/>
      <c r="WQN532" s="204"/>
      <c r="WQO532" s="204"/>
      <c r="WQP532" s="204"/>
      <c r="WQQ532" s="204"/>
      <c r="WQR532" s="190"/>
      <c r="WQS532" s="190"/>
      <c r="WQT532" s="205"/>
      <c r="WQU532" s="205"/>
      <c r="WQV532" s="206"/>
      <c r="WQW532" s="204"/>
      <c r="WQX532" s="204"/>
      <c r="WQY532" s="204"/>
      <c r="WQZ532" s="204"/>
      <c r="WRA532" s="204"/>
      <c r="WRB532" s="190"/>
      <c r="WRC532" s="190"/>
      <c r="WRD532" s="205"/>
      <c r="WRE532" s="205"/>
      <c r="WRF532" s="206"/>
      <c r="WRG532" s="204"/>
      <c r="WRH532" s="204"/>
      <c r="WRI532" s="204"/>
      <c r="WRJ532" s="204"/>
      <c r="WRK532" s="204"/>
      <c r="WRL532" s="190"/>
      <c r="WRM532" s="190"/>
      <c r="WRN532" s="205"/>
      <c r="WRO532" s="205"/>
      <c r="WRP532" s="206"/>
      <c r="WRQ532" s="204"/>
      <c r="WRR532" s="204"/>
      <c r="WRS532" s="204"/>
      <c r="WRT532" s="204"/>
      <c r="WRU532" s="204"/>
      <c r="WRV532" s="190"/>
      <c r="WRW532" s="190"/>
      <c r="WRX532" s="205"/>
      <c r="WRY532" s="205"/>
      <c r="WRZ532" s="206"/>
      <c r="WSA532" s="204"/>
      <c r="WSB532" s="204"/>
      <c r="WSC532" s="204"/>
      <c r="WSD532" s="204"/>
      <c r="WSE532" s="204"/>
      <c r="WSF532" s="190"/>
      <c r="WSG532" s="190"/>
      <c r="WSH532" s="205"/>
      <c r="WSI532" s="205"/>
      <c r="WSJ532" s="206"/>
      <c r="WSK532" s="204"/>
      <c r="WSL532" s="204"/>
      <c r="WSM532" s="204"/>
      <c r="WSN532" s="204"/>
      <c r="WSO532" s="204"/>
      <c r="WSP532" s="190"/>
      <c r="WSQ532" s="190"/>
      <c r="WSR532" s="205"/>
      <c r="WSS532" s="205"/>
      <c r="WST532" s="206"/>
      <c r="WSU532" s="204"/>
      <c r="WSV532" s="204"/>
      <c r="WSW532" s="204"/>
      <c r="WSX532" s="204"/>
      <c r="WSY532" s="204"/>
      <c r="WSZ532" s="190"/>
      <c r="WTA532" s="190"/>
      <c r="WTB532" s="205"/>
      <c r="WTC532" s="205"/>
      <c r="WTD532" s="206"/>
      <c r="WTE532" s="204"/>
      <c r="WTF532" s="204"/>
      <c r="WTG532" s="204"/>
      <c r="WTH532" s="204"/>
      <c r="WTI532" s="204"/>
      <c r="WTJ532" s="190"/>
      <c r="WTK532" s="190"/>
      <c r="WTL532" s="205"/>
      <c r="WTM532" s="205"/>
      <c r="WTN532" s="206"/>
      <c r="WTO532" s="204"/>
      <c r="WTP532" s="204"/>
      <c r="WTQ532" s="204"/>
      <c r="WTR532" s="204"/>
      <c r="WTS532" s="204"/>
      <c r="WTT532" s="190"/>
      <c r="WTU532" s="190"/>
      <c r="WTV532" s="205"/>
      <c r="WTW532" s="205"/>
      <c r="WTX532" s="206"/>
      <c r="WTY532" s="204"/>
      <c r="WTZ532" s="204"/>
      <c r="WUA532" s="204"/>
      <c r="WUB532" s="204"/>
      <c r="WUC532" s="204"/>
      <c r="WUD532" s="190"/>
      <c r="WUE532" s="190"/>
      <c r="WUF532" s="205"/>
      <c r="WUG532" s="205"/>
      <c r="WUH532" s="206"/>
      <c r="WUI532" s="204"/>
      <c r="WUJ532" s="204"/>
      <c r="WUK532" s="204"/>
      <c r="WUL532" s="204"/>
      <c r="WUM532" s="204"/>
      <c r="WUN532" s="190"/>
      <c r="WUO532" s="190"/>
      <c r="WUP532" s="205"/>
      <c r="WUQ532" s="205"/>
      <c r="WUR532" s="206"/>
      <c r="WUS532" s="204"/>
      <c r="WUT532" s="204"/>
      <c r="WUU532" s="204"/>
      <c r="WUV532" s="204"/>
      <c r="WUW532" s="204"/>
      <c r="WUX532" s="190"/>
      <c r="WUY532" s="190"/>
      <c r="WUZ532" s="205"/>
      <c r="WVA532" s="205"/>
      <c r="WVB532" s="206"/>
      <c r="WVC532" s="204"/>
      <c r="WVD532" s="204"/>
      <c r="WVE532" s="204"/>
      <c r="WVF532" s="204"/>
      <c r="WVG532" s="204"/>
      <c r="WVH532" s="190"/>
      <c r="WVI532" s="190"/>
      <c r="WVJ532" s="205"/>
      <c r="WVK532" s="205"/>
      <c r="WVL532" s="206"/>
      <c r="WVM532" s="204"/>
      <c r="WVN532" s="204"/>
      <c r="WVO532" s="204"/>
      <c r="WVP532" s="204"/>
      <c r="WVQ532" s="204"/>
      <c r="WVR532" s="190"/>
      <c r="WVS532" s="190"/>
      <c r="WVT532" s="205"/>
      <c r="WVU532" s="205"/>
      <c r="WVV532" s="206"/>
      <c r="WVW532" s="204"/>
      <c r="WVX532" s="204"/>
      <c r="WVY532" s="204"/>
      <c r="WVZ532" s="204"/>
      <c r="WWA532" s="204"/>
      <c r="WWB532" s="190"/>
      <c r="WWC532" s="190"/>
      <c r="WWD532" s="205"/>
      <c r="WWE532" s="205"/>
      <c r="WWF532" s="206"/>
      <c r="WWG532" s="204"/>
      <c r="WWH532" s="204"/>
      <c r="WWI532" s="204"/>
      <c r="WWJ532" s="204"/>
      <c r="WWK532" s="204"/>
      <c r="WWL532" s="190"/>
      <c r="WWM532" s="190"/>
      <c r="WWN532" s="205"/>
      <c r="WWO532" s="205"/>
      <c r="WWP532" s="206"/>
      <c r="WWQ532" s="204"/>
      <c r="WWR532" s="204"/>
      <c r="WWS532" s="204"/>
      <c r="WWT532" s="204"/>
      <c r="WWU532" s="204"/>
      <c r="WWV532" s="190"/>
      <c r="WWW532" s="190"/>
      <c r="WWX532" s="205"/>
      <c r="WWY532" s="205"/>
      <c r="WWZ532" s="206"/>
      <c r="WXA532" s="204"/>
      <c r="WXB532" s="204"/>
      <c r="WXC532" s="204"/>
      <c r="WXD532" s="204"/>
      <c r="WXE532" s="204"/>
      <c r="WXF532" s="190"/>
      <c r="WXG532" s="190"/>
      <c r="WXH532" s="205"/>
      <c r="WXI532" s="205"/>
      <c r="WXJ532" s="206"/>
      <c r="WXK532" s="204"/>
      <c r="WXL532" s="204"/>
      <c r="WXM532" s="204"/>
      <c r="WXN532" s="204"/>
      <c r="WXO532" s="204"/>
      <c r="WXP532" s="190"/>
      <c r="WXQ532" s="190"/>
      <c r="WXR532" s="205"/>
      <c r="WXS532" s="205"/>
      <c r="WXT532" s="206"/>
      <c r="WXU532" s="204"/>
      <c r="WXV532" s="204"/>
      <c r="WXW532" s="204"/>
      <c r="WXX532" s="204"/>
      <c r="WXY532" s="204"/>
      <c r="WXZ532" s="190"/>
      <c r="WYA532" s="190"/>
      <c r="WYB532" s="205"/>
      <c r="WYC532" s="205"/>
      <c r="WYD532" s="206"/>
      <c r="WYE532" s="204"/>
      <c r="WYF532" s="204"/>
      <c r="WYG532" s="204"/>
      <c r="WYH532" s="204"/>
      <c r="WYI532" s="204"/>
      <c r="WYJ532" s="190"/>
      <c r="WYK532" s="190"/>
      <c r="WYL532" s="205"/>
      <c r="WYM532" s="205"/>
      <c r="WYN532" s="206"/>
      <c r="WYO532" s="204"/>
      <c r="WYP532" s="204"/>
      <c r="WYQ532" s="204"/>
      <c r="WYR532" s="204"/>
      <c r="WYS532" s="204"/>
      <c r="WYT532" s="190"/>
      <c r="WYU532" s="190"/>
      <c r="WYV532" s="205"/>
      <c r="WYW532" s="205"/>
      <c r="WYX532" s="206"/>
      <c r="WYY532" s="204"/>
      <c r="WYZ532" s="204"/>
      <c r="WZA532" s="204"/>
      <c r="WZB532" s="204"/>
      <c r="WZC532" s="204"/>
      <c r="WZD532" s="190"/>
      <c r="WZE532" s="190"/>
      <c r="WZF532" s="205"/>
      <c r="WZG532" s="205"/>
      <c r="WZH532" s="206"/>
      <c r="WZI532" s="204"/>
      <c r="WZJ532" s="204"/>
      <c r="WZK532" s="204"/>
      <c r="WZL532" s="204"/>
      <c r="WZM532" s="204"/>
      <c r="WZN532" s="190"/>
      <c r="WZO532" s="190"/>
      <c r="WZP532" s="205"/>
      <c r="WZQ532" s="205"/>
      <c r="WZR532" s="206"/>
      <c r="WZS532" s="204"/>
      <c r="WZT532" s="204"/>
      <c r="WZU532" s="204"/>
      <c r="WZV532" s="204"/>
      <c r="WZW532" s="204"/>
      <c r="WZX532" s="190"/>
      <c r="WZY532" s="190"/>
      <c r="WZZ532" s="205"/>
      <c r="XAA532" s="205"/>
      <c r="XAB532" s="206"/>
      <c r="XAC532" s="204"/>
      <c r="XAD532" s="204"/>
      <c r="XAE532" s="204"/>
      <c r="XAF532" s="204"/>
      <c r="XAG532" s="204"/>
      <c r="XAH532" s="190"/>
      <c r="XAI532" s="190"/>
      <c r="XAJ532" s="205"/>
      <c r="XAK532" s="205"/>
      <c r="XAL532" s="206"/>
      <c r="XAM532" s="204"/>
      <c r="XAN532" s="204"/>
      <c r="XAO532" s="204"/>
      <c r="XAP532" s="204"/>
      <c r="XAQ532" s="204"/>
      <c r="XAR532" s="190"/>
      <c r="XAS532" s="190"/>
      <c r="XAT532" s="205"/>
      <c r="XAU532" s="205"/>
      <c r="XAV532" s="206"/>
      <c r="XAW532" s="204"/>
      <c r="XAX532" s="204"/>
      <c r="XAY532" s="204"/>
      <c r="XAZ532" s="204"/>
      <c r="XBA532" s="204"/>
      <c r="XBB532" s="190"/>
      <c r="XBC532" s="190"/>
      <c r="XBD532" s="205"/>
      <c r="XBE532" s="205"/>
      <c r="XBF532" s="206"/>
      <c r="XBG532" s="204"/>
      <c r="XBH532" s="204"/>
      <c r="XBI532" s="204"/>
      <c r="XBJ532" s="204"/>
      <c r="XBK532" s="204"/>
      <c r="XBL532" s="190"/>
      <c r="XBM532" s="190"/>
      <c r="XBN532" s="205"/>
      <c r="XBO532" s="205"/>
      <c r="XBP532" s="206"/>
      <c r="XBQ532" s="204"/>
      <c r="XBR532" s="204"/>
      <c r="XBS532" s="204"/>
      <c r="XBT532" s="204"/>
      <c r="XBU532" s="204"/>
      <c r="XBV532" s="190"/>
      <c r="XBW532" s="190"/>
      <c r="XBX532" s="205"/>
      <c r="XBY532" s="205"/>
      <c r="XBZ532" s="206"/>
      <c r="XCA532" s="204"/>
      <c r="XCB532" s="204"/>
      <c r="XCC532" s="204"/>
      <c r="XCD532" s="204"/>
      <c r="XCE532" s="204"/>
      <c r="XCF532" s="190"/>
      <c r="XCG532" s="190"/>
      <c r="XCH532" s="205"/>
      <c r="XCI532" s="205"/>
      <c r="XCJ532" s="206"/>
      <c r="XCK532" s="204"/>
      <c r="XCL532" s="204"/>
      <c r="XCM532" s="204"/>
      <c r="XCN532" s="204"/>
      <c r="XCO532" s="204"/>
      <c r="XCP532" s="190"/>
      <c r="XCQ532" s="190"/>
      <c r="XCR532" s="205"/>
      <c r="XCS532" s="205"/>
      <c r="XCT532" s="206"/>
      <c r="XCU532" s="204"/>
      <c r="XCV532" s="204"/>
      <c r="XCW532" s="204"/>
      <c r="XCX532" s="204"/>
      <c r="XCY532" s="204"/>
      <c r="XCZ532" s="190"/>
      <c r="XDA532" s="190"/>
      <c r="XDB532" s="205"/>
      <c r="XDC532" s="205"/>
      <c r="XDD532" s="206"/>
      <c r="XDE532" s="204"/>
      <c r="XDF532" s="204"/>
      <c r="XDG532" s="204"/>
      <c r="XDH532" s="204"/>
      <c r="XDI532" s="204"/>
      <c r="XDJ532" s="190"/>
      <c r="XDK532" s="190"/>
      <c r="XDL532" s="205"/>
      <c r="XDM532" s="205"/>
      <c r="XDN532" s="206"/>
      <c r="XDO532" s="204"/>
      <c r="XDP532" s="204"/>
      <c r="XDQ532" s="204"/>
      <c r="XDR532" s="204"/>
      <c r="XDS532" s="204"/>
      <c r="XDT532" s="190"/>
      <c r="XDU532" s="190"/>
      <c r="XDV532" s="205"/>
      <c r="XDW532" s="205"/>
      <c r="XDX532" s="206"/>
      <c r="XDY532" s="204"/>
      <c r="XDZ532" s="204"/>
      <c r="XEA532" s="204"/>
      <c r="XEB532" s="204"/>
      <c r="XEC532" s="204"/>
      <c r="XED532" s="190"/>
      <c r="XEE532" s="190"/>
      <c r="XEF532" s="205"/>
      <c r="XEG532" s="205"/>
      <c r="XEH532" s="206"/>
      <c r="XEI532" s="204"/>
      <c r="XEJ532" s="204"/>
      <c r="XEK532" s="204"/>
      <c r="XEL532" s="204"/>
      <c r="XEM532" s="204"/>
      <c r="XEN532" s="190"/>
      <c r="XEO532" s="190"/>
      <c r="XEP532" s="205"/>
      <c r="XEQ532" s="205"/>
      <c r="XER532" s="206"/>
      <c r="XES532" s="204"/>
      <c r="XET532" s="204"/>
      <c r="XEU532" s="204"/>
      <c r="XEV532" s="204"/>
      <c r="XEW532" s="204"/>
      <c r="XEX532" s="190"/>
      <c r="XEY532" s="190"/>
      <c r="XEZ532" s="205"/>
      <c r="XFA532" s="205"/>
    </row>
    <row r="533" spans="1:16381" ht="28.5" x14ac:dyDescent="0.25">
      <c r="A533" s="211">
        <v>25</v>
      </c>
      <c r="B533" s="211"/>
      <c r="C533" s="211" t="s">
        <v>1446</v>
      </c>
      <c r="D533" s="211" t="s">
        <v>1402</v>
      </c>
      <c r="E533" s="211">
        <v>16</v>
      </c>
      <c r="F533" s="211" t="s">
        <v>306</v>
      </c>
      <c r="G533" s="211" t="s">
        <v>84</v>
      </c>
      <c r="H533" s="211" t="s">
        <v>872</v>
      </c>
      <c r="I533" s="211"/>
      <c r="J533" s="211" t="s">
        <v>1381</v>
      </c>
      <c r="K533" s="211"/>
      <c r="L533" s="211"/>
      <c r="N533" s="211"/>
    </row>
    <row r="534" spans="1:16381" s="193" customFormat="1" ht="42.75" x14ac:dyDescent="0.25">
      <c r="A534" s="211">
        <v>26</v>
      </c>
      <c r="B534" s="211"/>
      <c r="C534" s="211" t="s">
        <v>914</v>
      </c>
      <c r="D534" s="211" t="s">
        <v>913</v>
      </c>
      <c r="E534" s="211">
        <v>16</v>
      </c>
      <c r="F534" s="211" t="s">
        <v>306</v>
      </c>
      <c r="G534" s="211" t="s">
        <v>84</v>
      </c>
      <c r="H534" s="211" t="s">
        <v>872</v>
      </c>
      <c r="I534" s="211"/>
      <c r="J534" s="211" t="s">
        <v>1381</v>
      </c>
      <c r="K534" s="211">
        <v>42156</v>
      </c>
      <c r="L534" s="211">
        <v>42387</v>
      </c>
      <c r="M534" s="200"/>
      <c r="N534" s="211"/>
      <c r="O534" s="190"/>
    </row>
    <row r="535" spans="1:16381" ht="42.75" x14ac:dyDescent="0.25">
      <c r="A535" s="211">
        <v>27</v>
      </c>
      <c r="B535" s="211"/>
      <c r="C535" s="211" t="s">
        <v>912</v>
      </c>
      <c r="D535" s="211" t="s">
        <v>915</v>
      </c>
      <c r="E535" s="211">
        <v>16</v>
      </c>
      <c r="F535" s="211" t="s">
        <v>306</v>
      </c>
      <c r="G535" s="211" t="s">
        <v>84</v>
      </c>
      <c r="H535" s="211" t="s">
        <v>872</v>
      </c>
      <c r="I535" s="211"/>
      <c r="J535" s="211" t="s">
        <v>1381</v>
      </c>
      <c r="K535" s="211"/>
      <c r="L535" s="211"/>
      <c r="N535" s="211"/>
      <c r="P535" s="207"/>
      <c r="Q535" s="193"/>
      <c r="R535" s="207"/>
      <c r="S535" s="193"/>
      <c r="T535" s="207"/>
      <c r="U535" s="193"/>
      <c r="V535" s="207"/>
      <c r="W535" s="193"/>
      <c r="X535" s="207"/>
      <c r="Y535" s="193"/>
      <c r="Z535" s="207"/>
      <c r="AA535" s="193"/>
      <c r="AB535" s="207"/>
      <c r="AC535" s="193"/>
      <c r="AD535" s="207"/>
      <c r="AE535" s="193"/>
      <c r="AF535" s="207"/>
      <c r="AG535" s="193"/>
      <c r="AH535" s="207"/>
      <c r="AI535" s="193"/>
      <c r="AJ535" s="207"/>
      <c r="AK535" s="193"/>
      <c r="AL535" s="207"/>
      <c r="AM535" s="193"/>
      <c r="AN535" s="207"/>
      <c r="AO535" s="193"/>
      <c r="AP535" s="207"/>
      <c r="AQ535" s="193"/>
      <c r="AR535" s="207"/>
      <c r="AS535" s="193"/>
      <c r="AT535" s="207"/>
      <c r="AU535" s="193"/>
      <c r="AV535" s="207"/>
      <c r="AW535" s="193"/>
      <c r="AX535" s="207"/>
      <c r="AY535" s="193"/>
      <c r="AZ535" s="207"/>
      <c r="BA535" s="193"/>
      <c r="BB535" s="207"/>
      <c r="BC535" s="193"/>
      <c r="BD535" s="207"/>
      <c r="BE535" s="193"/>
      <c r="BF535" s="207"/>
      <c r="BG535" s="193"/>
      <c r="BH535" s="207"/>
      <c r="BI535" s="193"/>
      <c r="BJ535" s="207"/>
      <c r="BK535" s="193"/>
      <c r="BL535" s="207"/>
      <c r="BM535" s="193"/>
      <c r="BN535" s="207"/>
      <c r="BO535" s="193"/>
      <c r="BP535" s="207"/>
      <c r="BQ535" s="193"/>
      <c r="BR535" s="207"/>
      <c r="BS535" s="193"/>
      <c r="BT535" s="207"/>
      <c r="BU535" s="193"/>
      <c r="BV535" s="207"/>
      <c r="BW535" s="193"/>
      <c r="BX535" s="207"/>
      <c r="BY535" s="193"/>
      <c r="BZ535" s="207"/>
      <c r="CA535" s="193"/>
      <c r="CB535" s="207"/>
      <c r="CC535" s="193"/>
      <c r="CD535" s="207"/>
      <c r="CE535" s="193"/>
      <c r="CF535" s="207"/>
      <c r="CG535" s="193"/>
      <c r="CH535" s="207"/>
      <c r="CI535" s="193"/>
      <c r="CJ535" s="207"/>
      <c r="CK535" s="193"/>
      <c r="CL535" s="207"/>
      <c r="CM535" s="193"/>
      <c r="CN535" s="207"/>
      <c r="CO535" s="193"/>
      <c r="CP535" s="207"/>
      <c r="CQ535" s="193"/>
      <c r="CR535" s="207"/>
      <c r="CS535" s="193"/>
      <c r="CT535" s="207"/>
      <c r="CU535" s="193"/>
      <c r="CV535" s="207"/>
      <c r="CW535" s="193"/>
      <c r="CX535" s="207"/>
      <c r="CY535" s="193"/>
      <c r="CZ535" s="207"/>
      <c r="DA535" s="193"/>
      <c r="DB535" s="207"/>
      <c r="DC535" s="193"/>
      <c r="DD535" s="207"/>
      <c r="DE535" s="193"/>
      <c r="DF535" s="207"/>
      <c r="DG535" s="193"/>
      <c r="DH535" s="207"/>
      <c r="DI535" s="193"/>
      <c r="DJ535" s="207"/>
      <c r="DK535" s="193"/>
      <c r="DL535" s="207"/>
      <c r="DM535" s="193"/>
      <c r="DN535" s="207"/>
      <c r="DO535" s="193"/>
      <c r="DP535" s="207"/>
      <c r="DQ535" s="193"/>
      <c r="DR535" s="207"/>
      <c r="DS535" s="193"/>
      <c r="DT535" s="207"/>
      <c r="DU535" s="193"/>
      <c r="DV535" s="207"/>
      <c r="DW535" s="193"/>
      <c r="DX535" s="207"/>
      <c r="DY535" s="193"/>
      <c r="DZ535" s="207"/>
      <c r="EA535" s="193"/>
      <c r="EB535" s="207"/>
      <c r="EC535" s="193"/>
      <c r="ED535" s="207"/>
      <c r="EE535" s="193"/>
      <c r="EF535" s="207"/>
      <c r="EG535" s="193"/>
      <c r="EH535" s="207"/>
      <c r="EI535" s="193"/>
      <c r="EJ535" s="207"/>
      <c r="EK535" s="193"/>
      <c r="EL535" s="207"/>
      <c r="EM535" s="193"/>
      <c r="EN535" s="207"/>
      <c r="EO535" s="193"/>
      <c r="EP535" s="207"/>
      <c r="EQ535" s="193"/>
      <c r="ER535" s="207"/>
      <c r="ES535" s="193"/>
      <c r="ET535" s="207"/>
      <c r="EU535" s="193"/>
      <c r="EV535" s="207"/>
      <c r="EW535" s="193"/>
      <c r="EX535" s="207"/>
      <c r="EY535" s="193"/>
      <c r="EZ535" s="207"/>
      <c r="FA535" s="193"/>
      <c r="FB535" s="207"/>
      <c r="FC535" s="193"/>
      <c r="FD535" s="207"/>
      <c r="FE535" s="193"/>
      <c r="FF535" s="207"/>
      <c r="FG535" s="193"/>
      <c r="FH535" s="207"/>
      <c r="FI535" s="193"/>
      <c r="FJ535" s="207"/>
      <c r="FK535" s="193"/>
      <c r="FL535" s="207"/>
      <c r="FM535" s="193"/>
      <c r="FN535" s="207"/>
      <c r="FO535" s="193"/>
      <c r="FP535" s="207"/>
      <c r="FQ535" s="193"/>
      <c r="FR535" s="207"/>
      <c r="FS535" s="193"/>
      <c r="FT535" s="207"/>
      <c r="FU535" s="193"/>
      <c r="FV535" s="207"/>
      <c r="FW535" s="193"/>
      <c r="FX535" s="207"/>
      <c r="FY535" s="193"/>
      <c r="FZ535" s="207"/>
      <c r="GA535" s="193"/>
      <c r="GB535" s="207"/>
      <c r="GC535" s="193"/>
      <c r="GD535" s="207"/>
      <c r="GE535" s="193"/>
      <c r="GF535" s="207"/>
      <c r="GG535" s="193"/>
      <c r="GH535" s="207"/>
      <c r="GI535" s="193"/>
      <c r="GJ535" s="207"/>
      <c r="GK535" s="193"/>
      <c r="GL535" s="207"/>
      <c r="GM535" s="193"/>
      <c r="GN535" s="207"/>
      <c r="GO535" s="193"/>
      <c r="GP535" s="207"/>
      <c r="GQ535" s="193"/>
      <c r="GR535" s="207"/>
      <c r="GS535" s="193"/>
      <c r="GT535" s="207"/>
      <c r="GU535" s="193"/>
      <c r="GV535" s="207"/>
      <c r="GW535" s="193"/>
      <c r="GX535" s="207"/>
      <c r="GY535" s="193"/>
      <c r="GZ535" s="207"/>
      <c r="HA535" s="193"/>
      <c r="HB535" s="207"/>
      <c r="HC535" s="193"/>
      <c r="HD535" s="207"/>
      <c r="HE535" s="193"/>
      <c r="HF535" s="207"/>
      <c r="HG535" s="193"/>
      <c r="HH535" s="207"/>
      <c r="HI535" s="193"/>
      <c r="HJ535" s="207"/>
      <c r="HK535" s="193"/>
      <c r="HL535" s="207"/>
      <c r="HM535" s="193"/>
      <c r="HN535" s="207"/>
      <c r="HO535" s="193"/>
      <c r="HP535" s="207"/>
      <c r="HQ535" s="193"/>
      <c r="HR535" s="207"/>
      <c r="HS535" s="193"/>
      <c r="HT535" s="207"/>
      <c r="HU535" s="193"/>
      <c r="HV535" s="207"/>
      <c r="HW535" s="193"/>
      <c r="HX535" s="207"/>
      <c r="HY535" s="193"/>
      <c r="HZ535" s="207"/>
      <c r="IA535" s="193"/>
      <c r="IB535" s="207"/>
      <c r="IC535" s="193"/>
      <c r="ID535" s="207"/>
      <c r="IE535" s="193"/>
      <c r="IF535" s="207"/>
      <c r="IG535" s="193"/>
      <c r="IH535" s="207"/>
      <c r="II535" s="193"/>
      <c r="IJ535" s="207"/>
      <c r="IK535" s="193"/>
      <c r="IL535" s="207"/>
      <c r="IM535" s="193"/>
      <c r="IN535" s="207"/>
      <c r="IO535" s="193"/>
      <c r="IP535" s="207"/>
      <c r="IQ535" s="193"/>
      <c r="IR535" s="207"/>
      <c r="IS535" s="193"/>
      <c r="IT535" s="207"/>
      <c r="IU535" s="193"/>
      <c r="IV535" s="207"/>
      <c r="IW535" s="193"/>
      <c r="IX535" s="207"/>
      <c r="IY535" s="193"/>
      <c r="IZ535" s="207"/>
      <c r="JA535" s="193"/>
      <c r="JB535" s="207"/>
      <c r="JC535" s="193"/>
      <c r="JD535" s="207"/>
      <c r="JE535" s="193"/>
      <c r="JF535" s="207"/>
      <c r="JG535" s="193"/>
      <c r="JH535" s="207"/>
      <c r="JI535" s="193"/>
      <c r="JJ535" s="207"/>
      <c r="JK535" s="193"/>
      <c r="JL535" s="207"/>
      <c r="JM535" s="193"/>
      <c r="JN535" s="207"/>
      <c r="JO535" s="193"/>
      <c r="JP535" s="207"/>
      <c r="JQ535" s="193"/>
      <c r="JR535" s="207"/>
      <c r="JS535" s="193"/>
      <c r="JT535" s="207"/>
      <c r="JU535" s="193"/>
      <c r="JV535" s="207"/>
      <c r="JW535" s="193"/>
      <c r="JX535" s="207"/>
      <c r="JY535" s="193"/>
      <c r="JZ535" s="207"/>
      <c r="KA535" s="193"/>
      <c r="KB535" s="207"/>
      <c r="KC535" s="193"/>
      <c r="KD535" s="207"/>
      <c r="KE535" s="193"/>
      <c r="KF535" s="207"/>
      <c r="KG535" s="193"/>
      <c r="KH535" s="207"/>
      <c r="KI535" s="193"/>
      <c r="KJ535" s="207"/>
      <c r="KK535" s="193"/>
      <c r="KL535" s="207"/>
      <c r="KM535" s="193"/>
      <c r="KN535" s="207"/>
      <c r="KO535" s="193"/>
      <c r="KP535" s="207"/>
      <c r="KQ535" s="193"/>
      <c r="KR535" s="207"/>
      <c r="KS535" s="193"/>
      <c r="KT535" s="207"/>
      <c r="KU535" s="193"/>
      <c r="KV535" s="207"/>
      <c r="KW535" s="193"/>
      <c r="KX535" s="207"/>
      <c r="KY535" s="193"/>
      <c r="KZ535" s="207"/>
      <c r="LA535" s="193"/>
      <c r="LB535" s="207"/>
      <c r="LC535" s="193"/>
      <c r="LD535" s="207"/>
      <c r="LE535" s="193"/>
      <c r="LF535" s="207"/>
      <c r="LG535" s="193"/>
      <c r="LH535" s="207"/>
      <c r="LI535" s="193"/>
      <c r="LJ535" s="207"/>
      <c r="LK535" s="193"/>
      <c r="LL535" s="207"/>
      <c r="LM535" s="193"/>
      <c r="LN535" s="207"/>
      <c r="LO535" s="193"/>
      <c r="LP535" s="207"/>
      <c r="LQ535" s="193"/>
      <c r="LR535" s="207"/>
      <c r="LS535" s="193"/>
      <c r="LT535" s="207"/>
      <c r="LU535" s="193"/>
      <c r="LV535" s="207"/>
      <c r="LW535" s="193"/>
      <c r="LX535" s="207"/>
      <c r="LY535" s="193"/>
      <c r="LZ535" s="207"/>
      <c r="MA535" s="193"/>
      <c r="MB535" s="207"/>
      <c r="MC535" s="193"/>
      <c r="MD535" s="207"/>
      <c r="ME535" s="193"/>
      <c r="MF535" s="207"/>
      <c r="MG535" s="193"/>
      <c r="MH535" s="207"/>
      <c r="MI535" s="193"/>
      <c r="MJ535" s="207"/>
      <c r="MK535" s="193"/>
      <c r="ML535" s="207"/>
      <c r="MM535" s="193"/>
      <c r="MN535" s="207"/>
      <c r="MO535" s="193"/>
      <c r="MP535" s="207"/>
      <c r="MQ535" s="193"/>
      <c r="MR535" s="207"/>
      <c r="MS535" s="193"/>
      <c r="MT535" s="207"/>
      <c r="MU535" s="193"/>
      <c r="MV535" s="207"/>
      <c r="MW535" s="193"/>
      <c r="MX535" s="207"/>
      <c r="MY535" s="193"/>
      <c r="MZ535" s="207"/>
      <c r="NA535" s="193"/>
      <c r="NB535" s="207"/>
      <c r="NC535" s="193"/>
      <c r="ND535" s="207"/>
      <c r="NE535" s="193"/>
      <c r="NF535" s="207"/>
      <c r="NG535" s="193"/>
      <c r="NH535" s="207"/>
      <c r="NI535" s="193"/>
      <c r="NJ535" s="207"/>
      <c r="NK535" s="193"/>
      <c r="NL535" s="207"/>
      <c r="NM535" s="193"/>
      <c r="NN535" s="207"/>
      <c r="NO535" s="193"/>
      <c r="NP535" s="207"/>
      <c r="NQ535" s="193"/>
      <c r="NR535" s="207"/>
      <c r="NS535" s="193"/>
      <c r="NT535" s="207"/>
      <c r="NU535" s="193"/>
      <c r="NV535" s="207"/>
      <c r="NW535" s="193"/>
      <c r="NX535" s="207"/>
      <c r="NY535" s="193"/>
      <c r="NZ535" s="207"/>
      <c r="OA535" s="193"/>
      <c r="OB535" s="207"/>
      <c r="OC535" s="193"/>
      <c r="OD535" s="207"/>
      <c r="OE535" s="193"/>
      <c r="OF535" s="207"/>
      <c r="OG535" s="193"/>
      <c r="OH535" s="207"/>
      <c r="OI535" s="193"/>
      <c r="OJ535" s="207"/>
      <c r="OK535" s="193"/>
      <c r="OL535" s="207"/>
      <c r="OM535" s="193"/>
      <c r="ON535" s="207"/>
      <c r="OO535" s="193"/>
      <c r="OP535" s="207"/>
      <c r="OQ535" s="193"/>
      <c r="OR535" s="207"/>
      <c r="OS535" s="193"/>
      <c r="OT535" s="207"/>
      <c r="OU535" s="193"/>
      <c r="OV535" s="207"/>
      <c r="OW535" s="193"/>
      <c r="OX535" s="207"/>
      <c r="OY535" s="193"/>
      <c r="OZ535" s="207"/>
      <c r="PA535" s="193"/>
      <c r="PB535" s="207"/>
      <c r="PC535" s="193"/>
      <c r="PD535" s="207"/>
      <c r="PE535" s="193"/>
      <c r="PF535" s="207"/>
      <c r="PG535" s="193"/>
      <c r="PH535" s="207"/>
      <c r="PI535" s="193"/>
      <c r="PJ535" s="207"/>
      <c r="PK535" s="193"/>
      <c r="PL535" s="207"/>
      <c r="PM535" s="193"/>
      <c r="PN535" s="207"/>
      <c r="PO535" s="193"/>
      <c r="PP535" s="207"/>
      <c r="PQ535" s="193"/>
      <c r="PR535" s="207"/>
      <c r="PS535" s="193"/>
      <c r="PT535" s="207"/>
      <c r="PU535" s="193"/>
      <c r="PV535" s="207"/>
      <c r="PW535" s="193"/>
      <c r="PX535" s="207"/>
      <c r="PY535" s="193"/>
      <c r="PZ535" s="207"/>
      <c r="QA535" s="193"/>
      <c r="QB535" s="207"/>
      <c r="QC535" s="193"/>
      <c r="QD535" s="207"/>
      <c r="QE535" s="193"/>
      <c r="QF535" s="207"/>
      <c r="QG535" s="193"/>
      <c r="QH535" s="207"/>
      <c r="QI535" s="193"/>
      <c r="QJ535" s="207"/>
      <c r="QK535" s="193"/>
      <c r="QL535" s="207"/>
      <c r="QM535" s="193"/>
      <c r="QN535" s="207"/>
      <c r="QO535" s="193"/>
      <c r="QP535" s="207"/>
      <c r="QQ535" s="193"/>
      <c r="QR535" s="207"/>
      <c r="QS535" s="193"/>
      <c r="QT535" s="207"/>
      <c r="QU535" s="193"/>
      <c r="QV535" s="207"/>
      <c r="QW535" s="193"/>
      <c r="QX535" s="207"/>
      <c r="QY535" s="193"/>
      <c r="QZ535" s="207"/>
      <c r="RA535" s="193"/>
      <c r="RB535" s="207"/>
      <c r="RC535" s="193"/>
      <c r="RD535" s="207"/>
      <c r="RE535" s="193"/>
      <c r="RF535" s="207"/>
      <c r="RG535" s="193"/>
      <c r="RH535" s="207"/>
      <c r="RI535" s="193"/>
      <c r="RJ535" s="207"/>
      <c r="RK535" s="193"/>
      <c r="RL535" s="207"/>
      <c r="RM535" s="193"/>
      <c r="RN535" s="207"/>
      <c r="RO535" s="193"/>
      <c r="RP535" s="207"/>
      <c r="RQ535" s="193"/>
      <c r="RR535" s="207"/>
      <c r="RS535" s="193"/>
      <c r="RT535" s="207"/>
      <c r="RU535" s="193"/>
      <c r="RV535" s="207"/>
      <c r="RW535" s="193"/>
      <c r="RX535" s="207"/>
      <c r="RY535" s="193"/>
      <c r="RZ535" s="207"/>
      <c r="SA535" s="193"/>
      <c r="SB535" s="207"/>
      <c r="SC535" s="193"/>
      <c r="SD535" s="207"/>
      <c r="SE535" s="193"/>
      <c r="SF535" s="207"/>
      <c r="SG535" s="193"/>
      <c r="SH535" s="207"/>
      <c r="SI535" s="193"/>
      <c r="SJ535" s="207"/>
      <c r="SK535" s="193"/>
      <c r="SL535" s="207"/>
      <c r="SM535" s="193"/>
      <c r="SN535" s="207"/>
      <c r="SO535" s="193"/>
      <c r="SP535" s="207"/>
      <c r="SQ535" s="193"/>
      <c r="SR535" s="207"/>
      <c r="SS535" s="193"/>
      <c r="ST535" s="207"/>
      <c r="SU535" s="193"/>
      <c r="SV535" s="207"/>
      <c r="SW535" s="193"/>
      <c r="SX535" s="207"/>
      <c r="SY535" s="193"/>
      <c r="SZ535" s="207"/>
      <c r="TA535" s="193"/>
      <c r="TB535" s="207"/>
      <c r="TC535" s="193"/>
      <c r="TD535" s="207"/>
      <c r="TE535" s="193"/>
      <c r="TF535" s="207"/>
      <c r="TG535" s="193"/>
      <c r="TH535" s="207"/>
      <c r="TI535" s="193"/>
      <c r="TJ535" s="207"/>
      <c r="TK535" s="193"/>
      <c r="TL535" s="207"/>
      <c r="TM535" s="193"/>
      <c r="TN535" s="207"/>
      <c r="TO535" s="193"/>
      <c r="TP535" s="207"/>
      <c r="TQ535" s="193"/>
      <c r="TR535" s="207"/>
      <c r="TS535" s="193"/>
      <c r="TT535" s="207"/>
      <c r="TU535" s="193"/>
      <c r="TV535" s="207"/>
      <c r="TW535" s="193"/>
      <c r="TX535" s="207"/>
      <c r="TY535" s="193"/>
      <c r="TZ535" s="207"/>
      <c r="UA535" s="193"/>
      <c r="UB535" s="207"/>
      <c r="UC535" s="193"/>
      <c r="UD535" s="207"/>
      <c r="UE535" s="193"/>
      <c r="UF535" s="207"/>
      <c r="UG535" s="193"/>
      <c r="UH535" s="207"/>
      <c r="UI535" s="193"/>
      <c r="UJ535" s="207"/>
      <c r="UK535" s="193"/>
      <c r="UL535" s="207"/>
      <c r="UM535" s="193"/>
      <c r="UN535" s="207"/>
      <c r="UO535" s="193"/>
      <c r="UP535" s="207"/>
      <c r="UQ535" s="193"/>
      <c r="UR535" s="207"/>
      <c r="US535" s="193"/>
      <c r="UT535" s="207"/>
      <c r="UU535" s="193"/>
      <c r="UV535" s="207"/>
      <c r="UW535" s="193"/>
      <c r="UX535" s="207"/>
      <c r="UY535" s="193"/>
      <c r="UZ535" s="207"/>
      <c r="VA535" s="193"/>
      <c r="VB535" s="207"/>
      <c r="VC535" s="193"/>
      <c r="VD535" s="207"/>
      <c r="VE535" s="193"/>
      <c r="VF535" s="207"/>
      <c r="VG535" s="193"/>
      <c r="VH535" s="207"/>
      <c r="VI535" s="193"/>
      <c r="VJ535" s="207"/>
      <c r="VK535" s="193"/>
      <c r="VL535" s="207"/>
      <c r="VM535" s="193"/>
      <c r="VN535" s="207"/>
      <c r="VO535" s="193"/>
      <c r="VP535" s="207"/>
      <c r="VQ535" s="193"/>
      <c r="VR535" s="207"/>
      <c r="VS535" s="193"/>
      <c r="VT535" s="207"/>
      <c r="VU535" s="193"/>
      <c r="VV535" s="207"/>
      <c r="VW535" s="193"/>
      <c r="VX535" s="207"/>
      <c r="VY535" s="193"/>
      <c r="VZ535" s="207"/>
      <c r="WA535" s="193"/>
      <c r="WB535" s="207"/>
      <c r="WC535" s="193"/>
      <c r="WD535" s="207"/>
      <c r="WE535" s="193"/>
      <c r="WF535" s="207"/>
      <c r="WG535" s="193"/>
      <c r="WH535" s="207"/>
      <c r="WI535" s="193"/>
      <c r="WJ535" s="207"/>
      <c r="WK535" s="193"/>
      <c r="WL535" s="207"/>
      <c r="WM535" s="193"/>
      <c r="WN535" s="207"/>
      <c r="WO535" s="193"/>
      <c r="WP535" s="207"/>
      <c r="WQ535" s="193"/>
      <c r="WR535" s="207"/>
      <c r="WS535" s="193"/>
      <c r="WT535" s="207"/>
      <c r="WU535" s="193"/>
      <c r="WV535" s="207"/>
      <c r="WW535" s="193"/>
      <c r="WX535" s="207"/>
      <c r="WY535" s="193"/>
      <c r="WZ535" s="207"/>
      <c r="XA535" s="193"/>
      <c r="XB535" s="207"/>
      <c r="XC535" s="193"/>
      <c r="XD535" s="207"/>
      <c r="XE535" s="193"/>
      <c r="XF535" s="207"/>
      <c r="XG535" s="193"/>
      <c r="XH535" s="207"/>
      <c r="XI535" s="193"/>
      <c r="XJ535" s="207"/>
      <c r="XK535" s="193"/>
      <c r="XL535" s="207"/>
      <c r="XM535" s="193"/>
      <c r="XN535" s="207"/>
      <c r="XO535" s="193"/>
      <c r="XP535" s="207"/>
      <c r="XQ535" s="193"/>
      <c r="XR535" s="207"/>
      <c r="XS535" s="193"/>
      <c r="XT535" s="207"/>
      <c r="XU535" s="193"/>
      <c r="XV535" s="207"/>
      <c r="XW535" s="193"/>
      <c r="XX535" s="207"/>
      <c r="XY535" s="193"/>
      <c r="XZ535" s="207"/>
      <c r="YA535" s="193"/>
      <c r="YB535" s="207"/>
      <c r="YC535" s="193"/>
      <c r="YD535" s="207"/>
      <c r="YE535" s="193"/>
      <c r="YF535" s="207"/>
      <c r="YG535" s="193"/>
      <c r="YH535" s="207"/>
      <c r="YI535" s="193"/>
      <c r="YJ535" s="207"/>
      <c r="YK535" s="193"/>
      <c r="YL535" s="207"/>
      <c r="YM535" s="193"/>
      <c r="YN535" s="207"/>
      <c r="YO535" s="193"/>
      <c r="YP535" s="207"/>
      <c r="YQ535" s="193"/>
      <c r="YR535" s="207"/>
      <c r="YS535" s="193"/>
      <c r="YT535" s="207"/>
      <c r="YU535" s="193"/>
      <c r="YV535" s="207"/>
      <c r="YW535" s="193"/>
      <c r="YX535" s="207"/>
      <c r="YY535" s="193"/>
      <c r="YZ535" s="207"/>
      <c r="ZA535" s="193"/>
      <c r="ZB535" s="207"/>
      <c r="ZC535" s="193"/>
      <c r="ZD535" s="207"/>
      <c r="ZE535" s="193"/>
      <c r="ZF535" s="207"/>
      <c r="ZG535" s="193"/>
      <c r="ZH535" s="207"/>
      <c r="ZI535" s="193"/>
      <c r="ZJ535" s="207"/>
      <c r="ZK535" s="193"/>
      <c r="ZL535" s="207"/>
      <c r="ZM535" s="193"/>
      <c r="ZN535" s="207"/>
      <c r="ZO535" s="193"/>
      <c r="ZP535" s="207"/>
      <c r="ZQ535" s="193"/>
      <c r="ZR535" s="207"/>
      <c r="ZS535" s="193"/>
      <c r="ZT535" s="207"/>
      <c r="ZU535" s="193"/>
      <c r="ZV535" s="207"/>
      <c r="ZW535" s="193"/>
      <c r="ZX535" s="207"/>
      <c r="ZY535" s="193"/>
      <c r="ZZ535" s="207"/>
      <c r="AAA535" s="193"/>
      <c r="AAB535" s="207"/>
      <c r="AAC535" s="193"/>
      <c r="AAD535" s="207"/>
      <c r="AAE535" s="193"/>
      <c r="AAF535" s="207"/>
      <c r="AAG535" s="193"/>
      <c r="AAH535" s="207"/>
      <c r="AAI535" s="193"/>
      <c r="AAJ535" s="207"/>
      <c r="AAK535" s="193"/>
      <c r="AAL535" s="207"/>
      <c r="AAM535" s="193"/>
      <c r="AAN535" s="207"/>
      <c r="AAO535" s="193"/>
      <c r="AAP535" s="207"/>
      <c r="AAQ535" s="193"/>
      <c r="AAR535" s="207"/>
      <c r="AAS535" s="193"/>
      <c r="AAT535" s="207"/>
      <c r="AAU535" s="193"/>
      <c r="AAV535" s="207"/>
      <c r="AAW535" s="193"/>
      <c r="AAX535" s="207"/>
      <c r="AAY535" s="193"/>
      <c r="AAZ535" s="207"/>
      <c r="ABA535" s="193"/>
      <c r="ABB535" s="207"/>
      <c r="ABC535" s="193"/>
      <c r="ABD535" s="207"/>
      <c r="ABE535" s="193"/>
      <c r="ABF535" s="207"/>
      <c r="ABG535" s="193"/>
      <c r="ABH535" s="207"/>
      <c r="ABI535" s="193"/>
      <c r="ABJ535" s="207"/>
      <c r="ABK535" s="193"/>
      <c r="ABL535" s="207"/>
      <c r="ABM535" s="193"/>
      <c r="ABN535" s="207"/>
      <c r="ABO535" s="193"/>
      <c r="ABP535" s="207"/>
      <c r="ABQ535" s="193"/>
      <c r="ABR535" s="207"/>
      <c r="ABS535" s="193"/>
      <c r="ABT535" s="207"/>
      <c r="ABU535" s="193"/>
      <c r="ABV535" s="207"/>
      <c r="ABW535" s="193"/>
      <c r="ABX535" s="207"/>
      <c r="ABY535" s="193"/>
      <c r="ABZ535" s="207"/>
      <c r="ACA535" s="193"/>
      <c r="ACB535" s="207"/>
      <c r="ACC535" s="193"/>
      <c r="ACD535" s="207"/>
      <c r="ACE535" s="193"/>
      <c r="ACF535" s="207"/>
      <c r="ACG535" s="193"/>
      <c r="ACH535" s="207"/>
      <c r="ACI535" s="193"/>
      <c r="ACJ535" s="207"/>
      <c r="ACK535" s="193"/>
      <c r="ACL535" s="207"/>
      <c r="ACM535" s="193"/>
      <c r="ACN535" s="207"/>
      <c r="ACO535" s="193"/>
      <c r="ACP535" s="207"/>
      <c r="ACQ535" s="193"/>
      <c r="ACR535" s="207"/>
      <c r="ACS535" s="193"/>
      <c r="ACT535" s="207"/>
      <c r="ACU535" s="193"/>
      <c r="ACV535" s="207"/>
      <c r="ACW535" s="193"/>
      <c r="ACX535" s="207"/>
      <c r="ACY535" s="193"/>
      <c r="ACZ535" s="207"/>
      <c r="ADA535" s="193"/>
      <c r="ADB535" s="207"/>
      <c r="ADC535" s="193"/>
      <c r="ADD535" s="207"/>
      <c r="ADE535" s="193"/>
      <c r="ADF535" s="207"/>
      <c r="ADG535" s="193"/>
      <c r="ADH535" s="207"/>
      <c r="ADI535" s="193"/>
      <c r="ADJ535" s="207"/>
      <c r="ADK535" s="193"/>
      <c r="ADL535" s="207"/>
      <c r="ADM535" s="193"/>
      <c r="ADN535" s="207"/>
      <c r="ADO535" s="193"/>
      <c r="ADP535" s="207"/>
      <c r="ADQ535" s="193"/>
      <c r="ADR535" s="207"/>
      <c r="ADS535" s="193"/>
      <c r="ADT535" s="207"/>
      <c r="ADU535" s="193"/>
      <c r="ADV535" s="207"/>
      <c r="ADW535" s="193"/>
      <c r="ADX535" s="207"/>
      <c r="ADY535" s="193"/>
      <c r="ADZ535" s="207"/>
      <c r="AEA535" s="193"/>
      <c r="AEB535" s="207"/>
      <c r="AEC535" s="193"/>
      <c r="AED535" s="207"/>
      <c r="AEE535" s="193"/>
      <c r="AEF535" s="207"/>
      <c r="AEG535" s="193"/>
      <c r="AEH535" s="207"/>
      <c r="AEI535" s="193"/>
      <c r="AEJ535" s="207"/>
      <c r="AEK535" s="193"/>
      <c r="AEL535" s="207"/>
      <c r="AEM535" s="193"/>
      <c r="AEN535" s="207"/>
      <c r="AEO535" s="193"/>
      <c r="AEP535" s="207"/>
      <c r="AEQ535" s="193"/>
      <c r="AER535" s="207"/>
      <c r="AES535" s="193"/>
      <c r="AET535" s="207"/>
      <c r="AEU535" s="193"/>
      <c r="AEV535" s="207"/>
      <c r="AEW535" s="193"/>
      <c r="AEX535" s="207"/>
      <c r="AEY535" s="193"/>
      <c r="AEZ535" s="207"/>
      <c r="AFA535" s="193"/>
      <c r="AFB535" s="207"/>
      <c r="AFC535" s="193"/>
      <c r="AFD535" s="207"/>
      <c r="AFE535" s="193"/>
      <c r="AFF535" s="207"/>
      <c r="AFG535" s="193"/>
      <c r="AFH535" s="207"/>
      <c r="AFI535" s="193"/>
      <c r="AFJ535" s="207"/>
      <c r="AFK535" s="193"/>
      <c r="AFL535" s="207"/>
      <c r="AFM535" s="193"/>
      <c r="AFN535" s="207"/>
      <c r="AFO535" s="193"/>
      <c r="AFP535" s="207"/>
      <c r="AFQ535" s="193"/>
      <c r="AFR535" s="207"/>
      <c r="AFS535" s="193"/>
      <c r="AFT535" s="207"/>
      <c r="AFU535" s="193"/>
      <c r="AFV535" s="207"/>
      <c r="AFW535" s="193"/>
      <c r="AFX535" s="207"/>
      <c r="AFY535" s="193"/>
      <c r="AFZ535" s="207"/>
      <c r="AGA535" s="193"/>
      <c r="AGB535" s="207"/>
      <c r="AGC535" s="193"/>
      <c r="AGD535" s="207"/>
      <c r="AGE535" s="193"/>
      <c r="AGF535" s="207"/>
      <c r="AGG535" s="193"/>
      <c r="AGH535" s="207"/>
      <c r="AGI535" s="193"/>
      <c r="AGJ535" s="207"/>
      <c r="AGK535" s="193"/>
      <c r="AGL535" s="207"/>
      <c r="AGM535" s="193"/>
      <c r="AGN535" s="207"/>
      <c r="AGO535" s="193"/>
      <c r="AGP535" s="207"/>
      <c r="AGQ535" s="193"/>
      <c r="AGR535" s="207"/>
      <c r="AGS535" s="193"/>
      <c r="AGT535" s="207"/>
      <c r="AGU535" s="193"/>
      <c r="AGV535" s="207"/>
      <c r="AGW535" s="193"/>
      <c r="AGX535" s="207"/>
      <c r="AGY535" s="193"/>
      <c r="AGZ535" s="207"/>
      <c r="AHA535" s="193"/>
      <c r="AHB535" s="207"/>
      <c r="AHC535" s="193"/>
      <c r="AHD535" s="207"/>
      <c r="AHE535" s="193"/>
      <c r="AHF535" s="207"/>
      <c r="AHG535" s="193"/>
      <c r="AHH535" s="207"/>
      <c r="AHI535" s="193"/>
      <c r="AHJ535" s="207"/>
      <c r="AHK535" s="193"/>
      <c r="AHL535" s="207"/>
      <c r="AHM535" s="193"/>
      <c r="AHN535" s="207"/>
      <c r="AHO535" s="193"/>
      <c r="AHP535" s="207"/>
      <c r="AHQ535" s="193"/>
      <c r="AHR535" s="207"/>
      <c r="AHS535" s="193"/>
      <c r="AHT535" s="207"/>
      <c r="AHU535" s="193"/>
      <c r="AHV535" s="207"/>
      <c r="AHW535" s="193"/>
      <c r="AHX535" s="207"/>
      <c r="AHY535" s="193"/>
      <c r="AHZ535" s="207"/>
      <c r="AIA535" s="193"/>
      <c r="AIB535" s="207"/>
      <c r="AIC535" s="193"/>
      <c r="AID535" s="207"/>
      <c r="AIE535" s="193"/>
      <c r="AIF535" s="207"/>
      <c r="AIG535" s="193"/>
      <c r="AIH535" s="207"/>
      <c r="AII535" s="193"/>
      <c r="AIJ535" s="207"/>
      <c r="AIK535" s="193"/>
      <c r="AIL535" s="207"/>
      <c r="AIM535" s="193"/>
      <c r="AIN535" s="207"/>
      <c r="AIO535" s="193"/>
      <c r="AIP535" s="207"/>
      <c r="AIQ535" s="193"/>
      <c r="AIR535" s="207"/>
      <c r="AIS535" s="193"/>
      <c r="AIT535" s="207"/>
      <c r="AIU535" s="193"/>
      <c r="AIV535" s="207"/>
      <c r="AIW535" s="193"/>
      <c r="AIX535" s="207"/>
      <c r="AIY535" s="193"/>
      <c r="AIZ535" s="207"/>
      <c r="AJA535" s="193"/>
      <c r="AJB535" s="207"/>
      <c r="AJC535" s="193"/>
      <c r="AJD535" s="207"/>
      <c r="AJE535" s="193"/>
      <c r="AJF535" s="207"/>
      <c r="AJG535" s="193"/>
      <c r="AJH535" s="207"/>
      <c r="AJI535" s="193"/>
      <c r="AJJ535" s="207"/>
      <c r="AJK535" s="193"/>
      <c r="AJL535" s="207"/>
      <c r="AJM535" s="193"/>
      <c r="AJN535" s="207"/>
      <c r="AJO535" s="193"/>
      <c r="AJP535" s="207"/>
      <c r="AJQ535" s="193"/>
      <c r="AJR535" s="207"/>
      <c r="AJS535" s="193"/>
      <c r="AJT535" s="207"/>
      <c r="AJU535" s="193"/>
      <c r="AJV535" s="207"/>
      <c r="AJW535" s="193"/>
      <c r="AJX535" s="207"/>
      <c r="AJY535" s="193"/>
      <c r="AJZ535" s="207"/>
      <c r="AKA535" s="193"/>
      <c r="AKB535" s="207"/>
      <c r="AKC535" s="193"/>
      <c r="AKD535" s="207"/>
      <c r="AKE535" s="193"/>
      <c r="AKF535" s="207"/>
      <c r="AKG535" s="193"/>
      <c r="AKH535" s="207"/>
      <c r="AKI535" s="193"/>
      <c r="AKJ535" s="207"/>
      <c r="AKK535" s="193"/>
      <c r="AKL535" s="207"/>
      <c r="AKM535" s="193"/>
      <c r="AKN535" s="207"/>
      <c r="AKO535" s="193"/>
      <c r="AKP535" s="207"/>
      <c r="AKQ535" s="193"/>
      <c r="AKR535" s="207"/>
      <c r="AKS535" s="193"/>
      <c r="AKT535" s="207"/>
      <c r="AKU535" s="193"/>
      <c r="AKV535" s="207"/>
      <c r="AKW535" s="193"/>
      <c r="AKX535" s="207"/>
      <c r="AKY535" s="193"/>
      <c r="AKZ535" s="207"/>
      <c r="ALA535" s="193"/>
      <c r="ALB535" s="207"/>
      <c r="ALC535" s="193"/>
      <c r="ALD535" s="207"/>
      <c r="ALE535" s="193"/>
      <c r="ALF535" s="207"/>
      <c r="ALG535" s="193"/>
      <c r="ALH535" s="207"/>
      <c r="ALI535" s="193"/>
      <c r="ALJ535" s="207"/>
      <c r="ALK535" s="193"/>
      <c r="ALL535" s="207"/>
      <c r="ALM535" s="193"/>
      <c r="ALN535" s="207"/>
      <c r="ALO535" s="193"/>
      <c r="ALP535" s="207"/>
      <c r="ALQ535" s="193"/>
      <c r="ALR535" s="207"/>
      <c r="ALS535" s="193"/>
      <c r="ALT535" s="207"/>
      <c r="ALU535" s="193"/>
      <c r="ALV535" s="207"/>
      <c r="ALW535" s="193"/>
      <c r="ALX535" s="207"/>
      <c r="ALY535" s="193"/>
      <c r="ALZ535" s="207"/>
      <c r="AMA535" s="193"/>
      <c r="AMB535" s="207"/>
      <c r="AMC535" s="193"/>
      <c r="AMD535" s="207"/>
      <c r="AME535" s="193"/>
      <c r="AMF535" s="207"/>
      <c r="AMG535" s="193"/>
      <c r="AMH535" s="207"/>
      <c r="AMI535" s="193"/>
      <c r="AMJ535" s="207"/>
      <c r="AMK535" s="193"/>
      <c r="AML535" s="207"/>
      <c r="AMM535" s="193"/>
      <c r="AMN535" s="207"/>
      <c r="AMO535" s="193"/>
      <c r="AMP535" s="207"/>
      <c r="AMQ535" s="193"/>
      <c r="AMR535" s="207"/>
      <c r="AMS535" s="193"/>
      <c r="AMT535" s="207"/>
      <c r="AMU535" s="193"/>
      <c r="AMV535" s="207"/>
      <c r="AMW535" s="193"/>
      <c r="AMX535" s="207"/>
      <c r="AMY535" s="193"/>
      <c r="AMZ535" s="207"/>
      <c r="ANA535" s="193"/>
      <c r="ANB535" s="207"/>
      <c r="ANC535" s="193"/>
      <c r="AND535" s="207"/>
      <c r="ANE535" s="193"/>
      <c r="ANF535" s="207"/>
      <c r="ANG535" s="193"/>
      <c r="ANH535" s="207"/>
      <c r="ANI535" s="193"/>
      <c r="ANJ535" s="207"/>
      <c r="ANK535" s="193"/>
      <c r="ANL535" s="207"/>
      <c r="ANM535" s="193"/>
      <c r="ANN535" s="207"/>
      <c r="ANO535" s="193"/>
      <c r="ANP535" s="207"/>
      <c r="ANQ535" s="193"/>
      <c r="ANR535" s="207"/>
      <c r="ANS535" s="193"/>
      <c r="ANT535" s="207"/>
      <c r="ANU535" s="193"/>
      <c r="ANV535" s="207"/>
      <c r="ANW535" s="193"/>
      <c r="ANX535" s="207"/>
      <c r="ANY535" s="193"/>
      <c r="ANZ535" s="207"/>
      <c r="AOA535" s="193"/>
      <c r="AOB535" s="207"/>
      <c r="AOC535" s="193"/>
      <c r="AOD535" s="207"/>
      <c r="AOE535" s="193"/>
      <c r="AOF535" s="207"/>
      <c r="AOG535" s="193"/>
      <c r="AOH535" s="207"/>
      <c r="AOI535" s="193"/>
      <c r="AOJ535" s="207"/>
      <c r="AOK535" s="193"/>
      <c r="AOL535" s="207"/>
      <c r="AOM535" s="193"/>
      <c r="AON535" s="207"/>
      <c r="AOO535" s="193"/>
      <c r="AOP535" s="207"/>
      <c r="AOQ535" s="193"/>
      <c r="AOR535" s="207"/>
      <c r="AOS535" s="193"/>
      <c r="AOT535" s="207"/>
      <c r="AOU535" s="193"/>
      <c r="AOV535" s="207"/>
      <c r="AOW535" s="193"/>
      <c r="AOX535" s="207"/>
      <c r="AOY535" s="193"/>
      <c r="AOZ535" s="207"/>
      <c r="APA535" s="193"/>
      <c r="APB535" s="207"/>
      <c r="APC535" s="193"/>
      <c r="APD535" s="207"/>
      <c r="APE535" s="193"/>
      <c r="APF535" s="207"/>
      <c r="APG535" s="193"/>
      <c r="APH535" s="207"/>
      <c r="API535" s="193"/>
      <c r="APJ535" s="207"/>
      <c r="APK535" s="193"/>
      <c r="APL535" s="207"/>
      <c r="APM535" s="193"/>
      <c r="APN535" s="207"/>
      <c r="APO535" s="193"/>
      <c r="APP535" s="207"/>
      <c r="APQ535" s="193"/>
      <c r="APR535" s="207"/>
      <c r="APS535" s="193"/>
      <c r="APT535" s="207"/>
      <c r="APU535" s="193"/>
      <c r="APV535" s="207"/>
      <c r="APW535" s="193"/>
      <c r="APX535" s="207"/>
      <c r="APY535" s="193"/>
      <c r="APZ535" s="207"/>
      <c r="AQA535" s="193"/>
      <c r="AQB535" s="207"/>
      <c r="AQC535" s="193"/>
      <c r="AQD535" s="207"/>
      <c r="AQE535" s="193"/>
      <c r="AQF535" s="207"/>
      <c r="AQG535" s="193"/>
      <c r="AQH535" s="207"/>
      <c r="AQI535" s="193"/>
      <c r="AQJ535" s="207"/>
      <c r="AQK535" s="193"/>
      <c r="AQL535" s="207"/>
      <c r="AQM535" s="193"/>
      <c r="AQN535" s="207"/>
      <c r="AQO535" s="193"/>
      <c r="AQP535" s="207"/>
      <c r="AQQ535" s="193"/>
      <c r="AQR535" s="207"/>
      <c r="AQS535" s="193"/>
      <c r="AQT535" s="207"/>
      <c r="AQU535" s="193"/>
      <c r="AQV535" s="207"/>
      <c r="AQW535" s="193"/>
      <c r="AQX535" s="207"/>
      <c r="AQY535" s="193"/>
      <c r="AQZ535" s="207"/>
      <c r="ARA535" s="193"/>
      <c r="ARB535" s="207"/>
      <c r="ARC535" s="193"/>
      <c r="ARD535" s="207"/>
      <c r="ARE535" s="193"/>
      <c r="ARF535" s="207"/>
      <c r="ARG535" s="193"/>
      <c r="ARH535" s="207"/>
      <c r="ARI535" s="193"/>
      <c r="ARJ535" s="207"/>
      <c r="ARK535" s="193"/>
      <c r="ARL535" s="207"/>
      <c r="ARM535" s="193"/>
      <c r="ARN535" s="207"/>
      <c r="ARO535" s="193"/>
      <c r="ARP535" s="207"/>
      <c r="ARQ535" s="193"/>
      <c r="ARR535" s="207"/>
      <c r="ARS535" s="193"/>
      <c r="ART535" s="207"/>
      <c r="ARU535" s="193"/>
      <c r="ARV535" s="207"/>
      <c r="ARW535" s="193"/>
      <c r="ARX535" s="207"/>
      <c r="ARY535" s="193"/>
      <c r="ARZ535" s="207"/>
      <c r="ASA535" s="193"/>
      <c r="ASB535" s="207"/>
      <c r="ASC535" s="193"/>
      <c r="ASD535" s="207"/>
      <c r="ASE535" s="193"/>
      <c r="ASF535" s="207"/>
      <c r="ASG535" s="193"/>
      <c r="ASH535" s="207"/>
      <c r="ASI535" s="193"/>
      <c r="ASJ535" s="207"/>
      <c r="ASK535" s="193"/>
      <c r="ASL535" s="207"/>
      <c r="ASM535" s="193"/>
      <c r="ASN535" s="207"/>
      <c r="ASO535" s="193"/>
      <c r="ASP535" s="207"/>
      <c r="ASQ535" s="193"/>
      <c r="ASR535" s="207"/>
      <c r="ASS535" s="193"/>
      <c r="AST535" s="207"/>
      <c r="ASU535" s="193"/>
      <c r="ASV535" s="207"/>
      <c r="ASW535" s="193"/>
      <c r="ASX535" s="207"/>
      <c r="ASY535" s="193"/>
      <c r="ASZ535" s="207"/>
      <c r="ATA535" s="193"/>
      <c r="ATB535" s="207"/>
      <c r="ATC535" s="193"/>
      <c r="ATD535" s="207"/>
      <c r="ATE535" s="193"/>
      <c r="ATF535" s="207"/>
      <c r="ATG535" s="193"/>
      <c r="ATH535" s="207"/>
      <c r="ATI535" s="193"/>
      <c r="ATJ535" s="207"/>
      <c r="ATK535" s="193"/>
      <c r="ATL535" s="207"/>
      <c r="ATM535" s="193"/>
      <c r="ATN535" s="207"/>
      <c r="ATO535" s="193"/>
      <c r="ATP535" s="207"/>
      <c r="ATQ535" s="193"/>
      <c r="ATR535" s="207"/>
      <c r="ATS535" s="193"/>
      <c r="ATT535" s="207"/>
      <c r="ATU535" s="193"/>
      <c r="ATV535" s="207"/>
      <c r="ATW535" s="193"/>
      <c r="ATX535" s="207"/>
      <c r="ATY535" s="193"/>
      <c r="ATZ535" s="207"/>
      <c r="AUA535" s="193"/>
      <c r="AUB535" s="207"/>
      <c r="AUC535" s="193"/>
      <c r="AUD535" s="207"/>
      <c r="AUE535" s="193"/>
      <c r="AUF535" s="207"/>
      <c r="AUG535" s="193"/>
      <c r="AUH535" s="207"/>
      <c r="AUI535" s="193"/>
      <c r="AUJ535" s="207"/>
      <c r="AUK535" s="193"/>
      <c r="AUL535" s="207"/>
      <c r="AUM535" s="193"/>
      <c r="AUN535" s="207"/>
      <c r="AUO535" s="193"/>
      <c r="AUP535" s="207"/>
      <c r="AUQ535" s="193"/>
      <c r="AUR535" s="207"/>
      <c r="AUS535" s="193"/>
      <c r="AUT535" s="207"/>
      <c r="AUU535" s="193"/>
      <c r="AUV535" s="207"/>
      <c r="AUW535" s="193"/>
      <c r="AUX535" s="207"/>
      <c r="AUY535" s="193"/>
      <c r="AUZ535" s="207"/>
      <c r="AVA535" s="193"/>
      <c r="AVB535" s="207"/>
      <c r="AVC535" s="193"/>
      <c r="AVD535" s="207"/>
      <c r="AVE535" s="193"/>
      <c r="AVF535" s="207"/>
      <c r="AVG535" s="193"/>
      <c r="AVH535" s="207"/>
      <c r="AVI535" s="193"/>
      <c r="AVJ535" s="207"/>
      <c r="AVK535" s="193"/>
      <c r="AVL535" s="207"/>
      <c r="AVM535" s="193"/>
      <c r="AVN535" s="207"/>
      <c r="AVO535" s="193"/>
      <c r="AVP535" s="207"/>
      <c r="AVQ535" s="193"/>
      <c r="AVR535" s="207"/>
      <c r="AVS535" s="193"/>
      <c r="AVT535" s="207"/>
      <c r="AVU535" s="193"/>
      <c r="AVV535" s="207"/>
      <c r="AVW535" s="193"/>
      <c r="AVX535" s="207"/>
      <c r="AVY535" s="193"/>
      <c r="AVZ535" s="207"/>
      <c r="AWA535" s="193"/>
      <c r="AWB535" s="207"/>
      <c r="AWC535" s="193"/>
      <c r="AWD535" s="207"/>
      <c r="AWE535" s="193"/>
      <c r="AWF535" s="207"/>
      <c r="AWG535" s="193"/>
      <c r="AWH535" s="207"/>
      <c r="AWI535" s="193"/>
      <c r="AWJ535" s="207"/>
      <c r="AWK535" s="193"/>
      <c r="AWL535" s="207"/>
      <c r="AWM535" s="193"/>
      <c r="AWN535" s="207"/>
      <c r="AWO535" s="193"/>
      <c r="AWP535" s="207"/>
      <c r="AWQ535" s="193"/>
      <c r="AWR535" s="207"/>
      <c r="AWS535" s="193"/>
      <c r="AWT535" s="207"/>
      <c r="AWU535" s="193"/>
      <c r="AWV535" s="207"/>
      <c r="AWW535" s="193"/>
      <c r="AWX535" s="207"/>
      <c r="AWY535" s="193"/>
      <c r="AWZ535" s="207"/>
      <c r="AXA535" s="193"/>
      <c r="AXB535" s="207"/>
      <c r="AXC535" s="193"/>
      <c r="AXD535" s="207"/>
      <c r="AXE535" s="193"/>
      <c r="AXF535" s="207"/>
      <c r="AXG535" s="193"/>
      <c r="AXH535" s="207"/>
      <c r="AXI535" s="193"/>
      <c r="AXJ535" s="207"/>
      <c r="AXK535" s="193"/>
      <c r="AXL535" s="207"/>
      <c r="AXM535" s="193"/>
      <c r="AXN535" s="207"/>
      <c r="AXO535" s="193"/>
      <c r="AXP535" s="207"/>
      <c r="AXQ535" s="193"/>
      <c r="AXR535" s="207"/>
      <c r="AXS535" s="193"/>
      <c r="AXT535" s="207"/>
      <c r="AXU535" s="193"/>
      <c r="AXV535" s="207"/>
      <c r="AXW535" s="193"/>
      <c r="AXX535" s="207"/>
      <c r="AXY535" s="193"/>
      <c r="AXZ535" s="207"/>
      <c r="AYA535" s="193"/>
      <c r="AYB535" s="207"/>
      <c r="AYC535" s="193"/>
      <c r="AYD535" s="207"/>
      <c r="AYE535" s="193"/>
      <c r="AYF535" s="207"/>
      <c r="AYG535" s="193"/>
      <c r="AYH535" s="207"/>
      <c r="AYI535" s="193"/>
      <c r="AYJ535" s="207"/>
      <c r="AYK535" s="193"/>
      <c r="AYL535" s="207"/>
      <c r="AYM535" s="193"/>
      <c r="AYN535" s="207"/>
      <c r="AYO535" s="193"/>
      <c r="AYP535" s="207"/>
      <c r="AYQ535" s="193"/>
      <c r="AYR535" s="207"/>
      <c r="AYS535" s="193"/>
      <c r="AYT535" s="207"/>
      <c r="AYU535" s="193"/>
      <c r="AYV535" s="207"/>
      <c r="AYW535" s="193"/>
      <c r="AYX535" s="207"/>
      <c r="AYY535" s="193"/>
      <c r="AYZ535" s="207"/>
      <c r="AZA535" s="193"/>
      <c r="AZB535" s="207"/>
      <c r="AZC535" s="193"/>
      <c r="AZD535" s="207"/>
      <c r="AZE535" s="193"/>
      <c r="AZF535" s="207"/>
      <c r="AZG535" s="193"/>
      <c r="AZH535" s="207"/>
      <c r="AZI535" s="193"/>
      <c r="AZJ535" s="207"/>
      <c r="AZK535" s="193"/>
      <c r="AZL535" s="207"/>
      <c r="AZM535" s="193"/>
      <c r="AZN535" s="207"/>
      <c r="AZO535" s="193"/>
      <c r="AZP535" s="207"/>
      <c r="AZQ535" s="193"/>
      <c r="AZR535" s="207"/>
      <c r="AZS535" s="193"/>
      <c r="AZT535" s="207"/>
      <c r="AZU535" s="193"/>
      <c r="AZV535" s="207"/>
      <c r="AZW535" s="193"/>
      <c r="AZX535" s="207"/>
      <c r="AZY535" s="193"/>
      <c r="AZZ535" s="207"/>
      <c r="BAA535" s="193"/>
      <c r="BAB535" s="207"/>
      <c r="BAC535" s="193"/>
      <c r="BAD535" s="207"/>
      <c r="BAE535" s="193"/>
      <c r="BAF535" s="207"/>
      <c r="BAG535" s="193"/>
      <c r="BAH535" s="207"/>
      <c r="BAI535" s="193"/>
      <c r="BAJ535" s="207"/>
      <c r="BAK535" s="193"/>
      <c r="BAL535" s="207"/>
      <c r="BAM535" s="193"/>
      <c r="BAN535" s="207"/>
      <c r="BAO535" s="193"/>
      <c r="BAP535" s="207"/>
      <c r="BAQ535" s="193"/>
      <c r="BAR535" s="207"/>
      <c r="BAS535" s="193"/>
      <c r="BAT535" s="207"/>
      <c r="BAU535" s="193"/>
      <c r="BAV535" s="207"/>
      <c r="BAW535" s="193"/>
      <c r="BAX535" s="207"/>
      <c r="BAY535" s="193"/>
      <c r="BAZ535" s="207"/>
      <c r="BBA535" s="193"/>
      <c r="BBB535" s="207"/>
      <c r="BBC535" s="193"/>
      <c r="BBD535" s="207"/>
      <c r="BBE535" s="193"/>
      <c r="BBF535" s="207"/>
      <c r="BBG535" s="193"/>
      <c r="BBH535" s="207"/>
      <c r="BBI535" s="193"/>
      <c r="BBJ535" s="207"/>
      <c r="BBK535" s="193"/>
      <c r="BBL535" s="207"/>
      <c r="BBM535" s="193"/>
      <c r="BBN535" s="207"/>
      <c r="BBO535" s="193"/>
      <c r="BBP535" s="207"/>
      <c r="BBQ535" s="193"/>
      <c r="BBR535" s="207"/>
      <c r="BBS535" s="193"/>
      <c r="BBT535" s="207"/>
      <c r="BBU535" s="193"/>
      <c r="BBV535" s="207"/>
      <c r="BBW535" s="193"/>
      <c r="BBX535" s="207"/>
      <c r="BBY535" s="193"/>
      <c r="BBZ535" s="207"/>
      <c r="BCA535" s="193"/>
      <c r="BCB535" s="207"/>
      <c r="BCC535" s="193"/>
      <c r="BCD535" s="207"/>
      <c r="BCE535" s="193"/>
      <c r="BCF535" s="207"/>
      <c r="BCG535" s="193"/>
      <c r="BCH535" s="207"/>
      <c r="BCI535" s="193"/>
      <c r="BCJ535" s="207"/>
      <c r="BCK535" s="193"/>
      <c r="BCL535" s="207"/>
      <c r="BCM535" s="193"/>
      <c r="BCN535" s="207"/>
      <c r="BCO535" s="193"/>
      <c r="BCP535" s="207"/>
      <c r="BCQ535" s="193"/>
      <c r="BCR535" s="207"/>
      <c r="BCS535" s="193"/>
      <c r="BCT535" s="207"/>
      <c r="BCU535" s="193"/>
      <c r="BCV535" s="207"/>
      <c r="BCW535" s="193"/>
      <c r="BCX535" s="207"/>
      <c r="BCY535" s="193"/>
      <c r="BCZ535" s="207"/>
      <c r="BDA535" s="193"/>
      <c r="BDB535" s="207"/>
      <c r="BDC535" s="193"/>
      <c r="BDD535" s="207"/>
      <c r="BDE535" s="193"/>
      <c r="BDF535" s="207"/>
      <c r="BDG535" s="193"/>
      <c r="BDH535" s="207"/>
      <c r="BDI535" s="193"/>
      <c r="BDJ535" s="207"/>
      <c r="BDK535" s="193"/>
      <c r="BDL535" s="207"/>
      <c r="BDM535" s="193"/>
      <c r="BDN535" s="207"/>
      <c r="BDO535" s="193"/>
      <c r="BDP535" s="207"/>
      <c r="BDQ535" s="193"/>
      <c r="BDR535" s="207"/>
      <c r="BDS535" s="193"/>
      <c r="BDT535" s="207"/>
      <c r="BDU535" s="193"/>
      <c r="BDV535" s="207"/>
      <c r="BDW535" s="193"/>
      <c r="BDX535" s="207"/>
      <c r="BDY535" s="193"/>
      <c r="BDZ535" s="207"/>
      <c r="BEA535" s="193"/>
      <c r="BEB535" s="207"/>
      <c r="BEC535" s="193"/>
      <c r="BED535" s="207"/>
      <c r="BEE535" s="193"/>
      <c r="BEF535" s="207"/>
      <c r="BEG535" s="193"/>
      <c r="BEH535" s="207"/>
      <c r="BEI535" s="193"/>
      <c r="BEJ535" s="207"/>
      <c r="BEK535" s="193"/>
      <c r="BEL535" s="207"/>
      <c r="BEM535" s="193"/>
      <c r="BEN535" s="207"/>
      <c r="BEO535" s="193"/>
      <c r="BEP535" s="207"/>
      <c r="BEQ535" s="193"/>
      <c r="BER535" s="207"/>
      <c r="BES535" s="193"/>
      <c r="BET535" s="207"/>
      <c r="BEU535" s="193"/>
      <c r="BEV535" s="207"/>
      <c r="BEW535" s="193"/>
      <c r="BEX535" s="207"/>
      <c r="BEY535" s="193"/>
      <c r="BEZ535" s="207"/>
      <c r="BFA535" s="193"/>
      <c r="BFB535" s="207"/>
      <c r="BFC535" s="193"/>
      <c r="BFD535" s="207"/>
      <c r="BFE535" s="193"/>
      <c r="BFF535" s="207"/>
      <c r="BFG535" s="193"/>
      <c r="BFH535" s="207"/>
      <c r="BFI535" s="193"/>
      <c r="BFJ535" s="207"/>
      <c r="BFK535" s="193"/>
      <c r="BFL535" s="207"/>
      <c r="BFM535" s="193"/>
      <c r="BFN535" s="207"/>
      <c r="BFO535" s="193"/>
      <c r="BFP535" s="207"/>
      <c r="BFQ535" s="193"/>
      <c r="BFR535" s="207"/>
      <c r="BFS535" s="193"/>
      <c r="BFT535" s="207"/>
      <c r="BFU535" s="193"/>
      <c r="BFV535" s="207"/>
      <c r="BFW535" s="193"/>
      <c r="BFX535" s="207"/>
      <c r="BFY535" s="193"/>
      <c r="BFZ535" s="207"/>
      <c r="BGA535" s="193"/>
      <c r="BGB535" s="207"/>
      <c r="BGC535" s="193"/>
      <c r="BGD535" s="207"/>
      <c r="BGE535" s="193"/>
      <c r="BGF535" s="207"/>
      <c r="BGG535" s="193"/>
      <c r="BGH535" s="207"/>
      <c r="BGI535" s="193"/>
      <c r="BGJ535" s="207"/>
      <c r="BGK535" s="193"/>
      <c r="BGL535" s="207"/>
      <c r="BGM535" s="193"/>
      <c r="BGN535" s="207"/>
      <c r="BGO535" s="193"/>
      <c r="BGP535" s="207"/>
      <c r="BGQ535" s="193"/>
      <c r="BGR535" s="207"/>
      <c r="BGS535" s="193"/>
      <c r="BGT535" s="207"/>
      <c r="BGU535" s="193"/>
      <c r="BGV535" s="207"/>
      <c r="BGW535" s="193"/>
      <c r="BGX535" s="207"/>
      <c r="BGY535" s="193"/>
      <c r="BGZ535" s="207"/>
      <c r="BHA535" s="193"/>
      <c r="BHB535" s="207"/>
      <c r="BHC535" s="193"/>
      <c r="BHD535" s="207"/>
      <c r="BHE535" s="193"/>
      <c r="BHF535" s="207"/>
      <c r="BHG535" s="193"/>
      <c r="BHH535" s="207"/>
      <c r="BHI535" s="193"/>
      <c r="BHJ535" s="207"/>
      <c r="BHK535" s="193"/>
      <c r="BHL535" s="207"/>
      <c r="BHM535" s="193"/>
      <c r="BHN535" s="207"/>
      <c r="BHO535" s="193"/>
      <c r="BHP535" s="207"/>
      <c r="BHQ535" s="193"/>
      <c r="BHR535" s="207"/>
      <c r="BHS535" s="193"/>
      <c r="BHT535" s="207"/>
      <c r="BHU535" s="193"/>
      <c r="BHV535" s="207"/>
      <c r="BHW535" s="193"/>
      <c r="BHX535" s="207"/>
      <c r="BHY535" s="193"/>
      <c r="BHZ535" s="207"/>
      <c r="BIA535" s="193"/>
      <c r="BIB535" s="207"/>
      <c r="BIC535" s="193"/>
      <c r="BID535" s="207"/>
      <c r="BIE535" s="193"/>
      <c r="BIF535" s="207"/>
      <c r="BIG535" s="193"/>
      <c r="BIH535" s="207"/>
      <c r="BII535" s="193"/>
      <c r="BIJ535" s="207"/>
      <c r="BIK535" s="193"/>
      <c r="BIL535" s="207"/>
      <c r="BIM535" s="193"/>
      <c r="BIN535" s="207"/>
      <c r="BIO535" s="193"/>
      <c r="BIP535" s="207"/>
      <c r="BIQ535" s="193"/>
      <c r="BIR535" s="207"/>
      <c r="BIS535" s="193"/>
      <c r="BIT535" s="207"/>
      <c r="BIU535" s="193"/>
      <c r="BIV535" s="207"/>
      <c r="BIW535" s="193"/>
      <c r="BIX535" s="207"/>
      <c r="BIY535" s="193"/>
      <c r="BIZ535" s="207"/>
      <c r="BJA535" s="193"/>
      <c r="BJB535" s="207"/>
      <c r="BJC535" s="193"/>
      <c r="BJD535" s="207"/>
      <c r="BJE535" s="193"/>
      <c r="BJF535" s="207"/>
      <c r="BJG535" s="193"/>
      <c r="BJH535" s="207"/>
      <c r="BJI535" s="193"/>
      <c r="BJJ535" s="207"/>
      <c r="BJK535" s="193"/>
      <c r="BJL535" s="207"/>
      <c r="BJM535" s="193"/>
      <c r="BJN535" s="207"/>
      <c r="BJO535" s="193"/>
      <c r="BJP535" s="207"/>
      <c r="BJQ535" s="193"/>
      <c r="BJR535" s="207"/>
      <c r="BJS535" s="193"/>
      <c r="BJT535" s="207"/>
      <c r="BJU535" s="193"/>
      <c r="BJV535" s="207"/>
      <c r="BJW535" s="193"/>
      <c r="BJX535" s="207"/>
      <c r="BJY535" s="193"/>
      <c r="BJZ535" s="207"/>
      <c r="BKA535" s="193"/>
      <c r="BKB535" s="207"/>
      <c r="BKC535" s="193"/>
      <c r="BKD535" s="207"/>
      <c r="BKE535" s="193"/>
      <c r="BKF535" s="207"/>
      <c r="BKG535" s="193"/>
      <c r="BKH535" s="207"/>
      <c r="BKI535" s="193"/>
      <c r="BKJ535" s="207"/>
      <c r="BKK535" s="193"/>
      <c r="BKL535" s="207"/>
      <c r="BKM535" s="193"/>
      <c r="BKN535" s="207"/>
      <c r="BKO535" s="193"/>
      <c r="BKP535" s="207"/>
      <c r="BKQ535" s="193"/>
      <c r="BKR535" s="207"/>
      <c r="BKS535" s="193"/>
      <c r="BKT535" s="207"/>
      <c r="BKU535" s="193"/>
      <c r="BKV535" s="207"/>
      <c r="BKW535" s="193"/>
      <c r="BKX535" s="207"/>
      <c r="BKY535" s="193"/>
      <c r="BKZ535" s="207"/>
      <c r="BLA535" s="193"/>
      <c r="BLB535" s="207"/>
      <c r="BLC535" s="193"/>
      <c r="BLD535" s="207"/>
      <c r="BLE535" s="193"/>
      <c r="BLF535" s="207"/>
      <c r="BLG535" s="193"/>
      <c r="BLH535" s="207"/>
      <c r="BLI535" s="193"/>
      <c r="BLJ535" s="207"/>
      <c r="BLK535" s="193"/>
      <c r="BLL535" s="207"/>
      <c r="BLM535" s="193"/>
      <c r="BLN535" s="207"/>
      <c r="BLO535" s="193"/>
      <c r="BLP535" s="207"/>
      <c r="BLQ535" s="193"/>
      <c r="BLR535" s="207"/>
      <c r="BLS535" s="193"/>
      <c r="BLT535" s="207"/>
      <c r="BLU535" s="193"/>
      <c r="BLV535" s="207"/>
      <c r="BLW535" s="193"/>
      <c r="BLX535" s="207"/>
      <c r="BLY535" s="193"/>
      <c r="BLZ535" s="207"/>
      <c r="BMA535" s="193"/>
      <c r="BMB535" s="207"/>
      <c r="BMC535" s="193"/>
      <c r="BMD535" s="207"/>
      <c r="BME535" s="193"/>
      <c r="BMF535" s="207"/>
      <c r="BMG535" s="193"/>
      <c r="BMH535" s="207"/>
      <c r="BMI535" s="193"/>
      <c r="BMJ535" s="207"/>
      <c r="BMK535" s="193"/>
      <c r="BML535" s="207"/>
      <c r="BMM535" s="193"/>
      <c r="BMN535" s="207"/>
      <c r="BMO535" s="193"/>
      <c r="BMP535" s="207"/>
      <c r="BMQ535" s="193"/>
      <c r="BMR535" s="207"/>
      <c r="BMS535" s="193"/>
      <c r="BMT535" s="207"/>
      <c r="BMU535" s="193"/>
      <c r="BMV535" s="207"/>
      <c r="BMW535" s="193"/>
      <c r="BMX535" s="207"/>
      <c r="BMY535" s="193"/>
      <c r="BMZ535" s="207"/>
      <c r="BNA535" s="193"/>
      <c r="BNB535" s="207"/>
      <c r="BNC535" s="193"/>
      <c r="BND535" s="207"/>
      <c r="BNE535" s="193"/>
      <c r="BNF535" s="207"/>
      <c r="BNG535" s="193"/>
      <c r="BNH535" s="207"/>
      <c r="BNI535" s="193"/>
      <c r="BNJ535" s="207"/>
      <c r="BNK535" s="193"/>
      <c r="BNL535" s="207"/>
      <c r="BNM535" s="193"/>
      <c r="BNN535" s="207"/>
      <c r="BNO535" s="193"/>
      <c r="BNP535" s="207"/>
      <c r="BNQ535" s="193"/>
      <c r="BNR535" s="207"/>
      <c r="BNS535" s="193"/>
      <c r="BNT535" s="207"/>
      <c r="BNU535" s="193"/>
      <c r="BNV535" s="207"/>
      <c r="BNW535" s="193"/>
      <c r="BNX535" s="207"/>
      <c r="BNY535" s="193"/>
      <c r="BNZ535" s="207"/>
      <c r="BOA535" s="193"/>
      <c r="BOB535" s="207"/>
      <c r="BOC535" s="193"/>
      <c r="BOD535" s="207"/>
      <c r="BOE535" s="193"/>
      <c r="BOF535" s="207"/>
      <c r="BOG535" s="193"/>
      <c r="BOH535" s="207"/>
      <c r="BOI535" s="193"/>
      <c r="BOJ535" s="207"/>
      <c r="BOK535" s="193"/>
      <c r="BOL535" s="207"/>
      <c r="BOM535" s="193"/>
      <c r="BON535" s="207"/>
      <c r="BOO535" s="193"/>
      <c r="BOP535" s="207"/>
      <c r="BOQ535" s="193"/>
      <c r="BOR535" s="207"/>
      <c r="BOS535" s="193"/>
      <c r="BOT535" s="207"/>
      <c r="BOU535" s="193"/>
      <c r="BOV535" s="207"/>
      <c r="BOW535" s="193"/>
      <c r="BOX535" s="207"/>
      <c r="BOY535" s="193"/>
      <c r="BOZ535" s="207"/>
      <c r="BPA535" s="193"/>
      <c r="BPB535" s="207"/>
      <c r="BPC535" s="193"/>
      <c r="BPD535" s="207"/>
      <c r="BPE535" s="193"/>
      <c r="BPF535" s="207"/>
      <c r="BPG535" s="193"/>
      <c r="BPH535" s="207"/>
      <c r="BPI535" s="193"/>
      <c r="BPJ535" s="207"/>
      <c r="BPK535" s="193"/>
      <c r="BPL535" s="207"/>
      <c r="BPM535" s="193"/>
      <c r="BPN535" s="207"/>
      <c r="BPO535" s="193"/>
      <c r="BPP535" s="207"/>
      <c r="BPQ535" s="193"/>
      <c r="BPR535" s="207"/>
      <c r="BPS535" s="193"/>
      <c r="BPT535" s="207"/>
      <c r="BPU535" s="193"/>
      <c r="BPV535" s="207"/>
      <c r="BPW535" s="193"/>
      <c r="BPX535" s="207"/>
      <c r="BPY535" s="193"/>
      <c r="BPZ535" s="207"/>
      <c r="BQA535" s="193"/>
      <c r="BQB535" s="207"/>
      <c r="BQC535" s="193"/>
      <c r="BQD535" s="207"/>
      <c r="BQE535" s="193"/>
      <c r="BQF535" s="207"/>
      <c r="BQG535" s="193"/>
      <c r="BQH535" s="207"/>
      <c r="BQI535" s="193"/>
      <c r="BQJ535" s="207"/>
      <c r="BQK535" s="193"/>
      <c r="BQL535" s="207"/>
      <c r="BQM535" s="193"/>
      <c r="BQN535" s="207"/>
      <c r="BQO535" s="193"/>
      <c r="BQP535" s="207"/>
      <c r="BQQ535" s="193"/>
      <c r="BQR535" s="207"/>
      <c r="BQS535" s="193"/>
      <c r="BQT535" s="207"/>
      <c r="BQU535" s="193"/>
      <c r="BQV535" s="207"/>
      <c r="BQW535" s="193"/>
      <c r="BQX535" s="207"/>
      <c r="BQY535" s="193"/>
      <c r="BQZ535" s="207"/>
      <c r="BRA535" s="193"/>
      <c r="BRB535" s="207"/>
      <c r="BRC535" s="193"/>
      <c r="BRD535" s="207"/>
      <c r="BRE535" s="193"/>
      <c r="BRF535" s="207"/>
      <c r="BRG535" s="193"/>
      <c r="BRH535" s="207"/>
      <c r="BRI535" s="193"/>
      <c r="BRJ535" s="207"/>
      <c r="BRK535" s="193"/>
      <c r="BRL535" s="207"/>
      <c r="BRM535" s="193"/>
      <c r="BRN535" s="207"/>
      <c r="BRO535" s="193"/>
      <c r="BRP535" s="207"/>
      <c r="BRQ535" s="193"/>
      <c r="BRR535" s="207"/>
      <c r="BRS535" s="193"/>
      <c r="BRT535" s="207"/>
      <c r="BRU535" s="193"/>
      <c r="BRV535" s="207"/>
      <c r="BRW535" s="193"/>
      <c r="BRX535" s="207"/>
      <c r="BRY535" s="193"/>
      <c r="BRZ535" s="207"/>
      <c r="BSA535" s="193"/>
      <c r="BSB535" s="207"/>
      <c r="BSC535" s="193"/>
      <c r="BSD535" s="207"/>
      <c r="BSE535" s="193"/>
      <c r="BSF535" s="207"/>
      <c r="BSG535" s="193"/>
      <c r="BSH535" s="207"/>
      <c r="BSI535" s="193"/>
      <c r="BSJ535" s="207"/>
      <c r="BSK535" s="193"/>
      <c r="BSL535" s="207"/>
      <c r="BSM535" s="193"/>
      <c r="BSN535" s="207"/>
      <c r="BSO535" s="193"/>
      <c r="BSP535" s="207"/>
      <c r="BSQ535" s="193"/>
      <c r="BSR535" s="207"/>
      <c r="BSS535" s="193"/>
      <c r="BST535" s="207"/>
      <c r="BSU535" s="193"/>
      <c r="BSV535" s="207"/>
      <c r="BSW535" s="193"/>
      <c r="BSX535" s="207"/>
      <c r="BSY535" s="193"/>
      <c r="BSZ535" s="207"/>
      <c r="BTA535" s="193"/>
      <c r="BTB535" s="207"/>
      <c r="BTC535" s="193"/>
      <c r="BTD535" s="207"/>
      <c r="BTE535" s="193"/>
      <c r="BTF535" s="207"/>
      <c r="BTG535" s="193"/>
      <c r="BTH535" s="207"/>
      <c r="BTI535" s="193"/>
      <c r="BTJ535" s="207"/>
      <c r="BTK535" s="193"/>
      <c r="BTL535" s="207"/>
      <c r="BTM535" s="193"/>
      <c r="BTN535" s="207"/>
      <c r="BTO535" s="193"/>
      <c r="BTP535" s="207"/>
      <c r="BTQ535" s="193"/>
      <c r="BTR535" s="207"/>
      <c r="BTS535" s="193"/>
      <c r="BTT535" s="207"/>
      <c r="BTU535" s="193"/>
      <c r="BTV535" s="207"/>
      <c r="BTW535" s="193"/>
      <c r="BTX535" s="207"/>
      <c r="BTY535" s="193"/>
      <c r="BTZ535" s="207"/>
      <c r="BUA535" s="193"/>
      <c r="BUB535" s="207"/>
      <c r="BUC535" s="193"/>
      <c r="BUD535" s="207"/>
      <c r="BUE535" s="193"/>
      <c r="BUF535" s="207"/>
      <c r="BUG535" s="193"/>
      <c r="BUH535" s="207"/>
      <c r="BUI535" s="193"/>
      <c r="BUJ535" s="207"/>
      <c r="BUK535" s="193"/>
      <c r="BUL535" s="207"/>
      <c r="BUM535" s="193"/>
      <c r="BUN535" s="207"/>
      <c r="BUO535" s="193"/>
      <c r="BUP535" s="207"/>
      <c r="BUQ535" s="193"/>
      <c r="BUR535" s="207"/>
      <c r="BUS535" s="193"/>
      <c r="BUT535" s="207"/>
      <c r="BUU535" s="193"/>
      <c r="BUV535" s="207"/>
      <c r="BUW535" s="193"/>
      <c r="BUX535" s="207"/>
      <c r="BUY535" s="193"/>
      <c r="BUZ535" s="207"/>
      <c r="BVA535" s="193"/>
      <c r="BVB535" s="207"/>
      <c r="BVC535" s="193"/>
      <c r="BVD535" s="207"/>
      <c r="BVE535" s="193"/>
      <c r="BVF535" s="207"/>
      <c r="BVG535" s="193"/>
      <c r="BVH535" s="207"/>
      <c r="BVI535" s="193"/>
      <c r="BVJ535" s="207"/>
      <c r="BVK535" s="193"/>
      <c r="BVL535" s="207"/>
      <c r="BVM535" s="193"/>
      <c r="BVN535" s="207"/>
      <c r="BVO535" s="193"/>
      <c r="BVP535" s="207"/>
      <c r="BVQ535" s="193"/>
      <c r="BVR535" s="207"/>
      <c r="BVS535" s="193"/>
      <c r="BVT535" s="207"/>
      <c r="BVU535" s="193"/>
      <c r="BVV535" s="207"/>
      <c r="BVW535" s="193"/>
      <c r="BVX535" s="207"/>
      <c r="BVY535" s="193"/>
      <c r="BVZ535" s="207"/>
      <c r="BWA535" s="193"/>
      <c r="BWB535" s="207"/>
      <c r="BWC535" s="193"/>
      <c r="BWD535" s="207"/>
      <c r="BWE535" s="193"/>
      <c r="BWF535" s="207"/>
      <c r="BWG535" s="193"/>
      <c r="BWH535" s="207"/>
      <c r="BWI535" s="193"/>
      <c r="BWJ535" s="207"/>
      <c r="BWK535" s="193"/>
      <c r="BWL535" s="207"/>
      <c r="BWM535" s="193"/>
      <c r="BWN535" s="207"/>
      <c r="BWO535" s="193"/>
      <c r="BWP535" s="207"/>
      <c r="BWQ535" s="193"/>
      <c r="BWR535" s="207"/>
      <c r="BWS535" s="193"/>
      <c r="BWT535" s="207"/>
      <c r="BWU535" s="193"/>
      <c r="BWV535" s="207"/>
      <c r="BWW535" s="193"/>
      <c r="BWX535" s="207"/>
      <c r="BWY535" s="193"/>
      <c r="BWZ535" s="207"/>
      <c r="BXA535" s="193"/>
      <c r="BXB535" s="207"/>
      <c r="BXC535" s="193"/>
      <c r="BXD535" s="207"/>
      <c r="BXE535" s="193"/>
      <c r="BXF535" s="207"/>
      <c r="BXG535" s="193"/>
      <c r="BXH535" s="207"/>
      <c r="BXI535" s="193"/>
      <c r="BXJ535" s="207"/>
      <c r="BXK535" s="193"/>
      <c r="BXL535" s="207"/>
      <c r="BXM535" s="193"/>
      <c r="BXN535" s="207"/>
      <c r="BXO535" s="193"/>
      <c r="BXP535" s="207"/>
      <c r="BXQ535" s="193"/>
      <c r="BXR535" s="207"/>
      <c r="BXS535" s="193"/>
      <c r="BXT535" s="207"/>
      <c r="BXU535" s="193"/>
      <c r="BXV535" s="207"/>
      <c r="BXW535" s="193"/>
      <c r="BXX535" s="207"/>
      <c r="BXY535" s="193"/>
      <c r="BXZ535" s="207"/>
      <c r="BYA535" s="193"/>
      <c r="BYB535" s="207"/>
      <c r="BYC535" s="193"/>
      <c r="BYD535" s="207"/>
      <c r="BYE535" s="193"/>
      <c r="BYF535" s="207"/>
      <c r="BYG535" s="193"/>
      <c r="BYH535" s="207"/>
      <c r="BYI535" s="193"/>
      <c r="BYJ535" s="207"/>
      <c r="BYK535" s="193"/>
      <c r="BYL535" s="207"/>
      <c r="BYM535" s="193"/>
      <c r="BYN535" s="207"/>
      <c r="BYO535" s="193"/>
      <c r="BYP535" s="207"/>
      <c r="BYQ535" s="193"/>
      <c r="BYR535" s="207"/>
      <c r="BYS535" s="193"/>
      <c r="BYT535" s="207"/>
      <c r="BYU535" s="193"/>
      <c r="BYV535" s="207"/>
      <c r="BYW535" s="193"/>
      <c r="BYX535" s="207"/>
      <c r="BYY535" s="193"/>
      <c r="BYZ535" s="207"/>
      <c r="BZA535" s="193"/>
      <c r="BZB535" s="207"/>
      <c r="BZC535" s="193"/>
      <c r="BZD535" s="207"/>
      <c r="BZE535" s="193"/>
      <c r="BZF535" s="207"/>
      <c r="BZG535" s="193"/>
      <c r="BZH535" s="207"/>
      <c r="BZI535" s="193"/>
      <c r="BZJ535" s="207"/>
      <c r="BZK535" s="193"/>
      <c r="BZL535" s="207"/>
      <c r="BZM535" s="193"/>
      <c r="BZN535" s="207"/>
      <c r="BZO535" s="193"/>
      <c r="BZP535" s="207"/>
      <c r="BZQ535" s="193"/>
      <c r="BZR535" s="207"/>
      <c r="BZS535" s="193"/>
      <c r="BZT535" s="207"/>
      <c r="BZU535" s="193"/>
      <c r="BZV535" s="207"/>
      <c r="BZW535" s="193"/>
      <c r="BZX535" s="207"/>
      <c r="BZY535" s="193"/>
      <c r="BZZ535" s="207"/>
      <c r="CAA535" s="193"/>
      <c r="CAB535" s="207"/>
      <c r="CAC535" s="193"/>
      <c r="CAD535" s="207"/>
      <c r="CAE535" s="193"/>
      <c r="CAF535" s="207"/>
      <c r="CAG535" s="193"/>
      <c r="CAH535" s="207"/>
      <c r="CAI535" s="193"/>
      <c r="CAJ535" s="207"/>
      <c r="CAK535" s="193"/>
      <c r="CAL535" s="207"/>
      <c r="CAM535" s="193"/>
      <c r="CAN535" s="207"/>
      <c r="CAO535" s="193"/>
      <c r="CAP535" s="207"/>
      <c r="CAQ535" s="193"/>
      <c r="CAR535" s="207"/>
      <c r="CAS535" s="193"/>
      <c r="CAT535" s="207"/>
      <c r="CAU535" s="193"/>
      <c r="CAV535" s="207"/>
      <c r="CAW535" s="193"/>
      <c r="CAX535" s="207"/>
      <c r="CAY535" s="193"/>
      <c r="CAZ535" s="207"/>
      <c r="CBA535" s="193"/>
      <c r="CBB535" s="207"/>
      <c r="CBC535" s="193"/>
      <c r="CBD535" s="207"/>
      <c r="CBE535" s="193"/>
      <c r="CBF535" s="207"/>
      <c r="CBG535" s="193"/>
      <c r="CBH535" s="207"/>
      <c r="CBI535" s="193"/>
      <c r="CBJ535" s="207"/>
      <c r="CBK535" s="193"/>
      <c r="CBL535" s="207"/>
      <c r="CBM535" s="193"/>
      <c r="CBN535" s="207"/>
      <c r="CBO535" s="193"/>
      <c r="CBP535" s="207"/>
      <c r="CBQ535" s="193"/>
      <c r="CBR535" s="207"/>
      <c r="CBS535" s="193"/>
      <c r="CBT535" s="207"/>
      <c r="CBU535" s="193"/>
      <c r="CBV535" s="207"/>
      <c r="CBW535" s="193"/>
      <c r="CBX535" s="207"/>
      <c r="CBY535" s="193"/>
      <c r="CBZ535" s="207"/>
      <c r="CCA535" s="193"/>
      <c r="CCB535" s="207"/>
      <c r="CCC535" s="193"/>
      <c r="CCD535" s="207"/>
      <c r="CCE535" s="193"/>
      <c r="CCF535" s="207"/>
      <c r="CCG535" s="193"/>
      <c r="CCH535" s="207"/>
      <c r="CCI535" s="193"/>
      <c r="CCJ535" s="207"/>
      <c r="CCK535" s="193"/>
      <c r="CCL535" s="207"/>
      <c r="CCM535" s="193"/>
      <c r="CCN535" s="207"/>
      <c r="CCO535" s="193"/>
      <c r="CCP535" s="207"/>
      <c r="CCQ535" s="193"/>
      <c r="CCR535" s="207"/>
      <c r="CCS535" s="193"/>
      <c r="CCT535" s="207"/>
      <c r="CCU535" s="193"/>
      <c r="CCV535" s="207"/>
      <c r="CCW535" s="193"/>
      <c r="CCX535" s="207"/>
      <c r="CCY535" s="193"/>
      <c r="CCZ535" s="207"/>
      <c r="CDA535" s="193"/>
      <c r="CDB535" s="207"/>
      <c r="CDC535" s="193"/>
      <c r="CDD535" s="207"/>
      <c r="CDE535" s="193"/>
      <c r="CDF535" s="207"/>
      <c r="CDG535" s="193"/>
      <c r="CDH535" s="207"/>
      <c r="CDI535" s="193"/>
      <c r="CDJ535" s="207"/>
      <c r="CDK535" s="193"/>
      <c r="CDL535" s="207"/>
      <c r="CDM535" s="193"/>
      <c r="CDN535" s="207"/>
      <c r="CDO535" s="193"/>
      <c r="CDP535" s="207"/>
      <c r="CDQ535" s="193"/>
      <c r="CDR535" s="207"/>
      <c r="CDS535" s="193"/>
      <c r="CDT535" s="207"/>
      <c r="CDU535" s="193"/>
      <c r="CDV535" s="207"/>
      <c r="CDW535" s="193"/>
      <c r="CDX535" s="207"/>
      <c r="CDY535" s="193"/>
      <c r="CDZ535" s="207"/>
      <c r="CEA535" s="193"/>
      <c r="CEB535" s="207"/>
      <c r="CEC535" s="193"/>
      <c r="CED535" s="207"/>
      <c r="CEE535" s="193"/>
      <c r="CEF535" s="207"/>
      <c r="CEG535" s="193"/>
      <c r="CEH535" s="207"/>
      <c r="CEI535" s="193"/>
      <c r="CEJ535" s="207"/>
      <c r="CEK535" s="193"/>
      <c r="CEL535" s="207"/>
      <c r="CEM535" s="193"/>
      <c r="CEN535" s="207"/>
      <c r="CEO535" s="193"/>
      <c r="CEP535" s="207"/>
      <c r="CEQ535" s="193"/>
      <c r="CER535" s="207"/>
      <c r="CES535" s="193"/>
      <c r="CET535" s="207"/>
      <c r="CEU535" s="193"/>
      <c r="CEV535" s="207"/>
      <c r="CEW535" s="193"/>
      <c r="CEX535" s="207"/>
      <c r="CEY535" s="193"/>
      <c r="CEZ535" s="207"/>
      <c r="CFA535" s="193"/>
      <c r="CFB535" s="207"/>
      <c r="CFC535" s="193"/>
      <c r="CFD535" s="207"/>
      <c r="CFE535" s="193"/>
      <c r="CFF535" s="207"/>
      <c r="CFG535" s="193"/>
      <c r="CFH535" s="207"/>
      <c r="CFI535" s="193"/>
      <c r="CFJ535" s="207"/>
      <c r="CFK535" s="193"/>
      <c r="CFL535" s="207"/>
      <c r="CFM535" s="193"/>
      <c r="CFN535" s="207"/>
      <c r="CFO535" s="193"/>
      <c r="CFP535" s="207"/>
      <c r="CFQ535" s="193"/>
      <c r="CFR535" s="207"/>
      <c r="CFS535" s="193"/>
      <c r="CFT535" s="207"/>
      <c r="CFU535" s="193"/>
      <c r="CFV535" s="207"/>
      <c r="CFW535" s="193"/>
      <c r="CFX535" s="207"/>
      <c r="CFY535" s="193"/>
      <c r="CFZ535" s="207"/>
      <c r="CGA535" s="193"/>
      <c r="CGB535" s="207"/>
      <c r="CGC535" s="193"/>
      <c r="CGD535" s="207"/>
      <c r="CGE535" s="193"/>
      <c r="CGF535" s="207"/>
      <c r="CGG535" s="193"/>
      <c r="CGH535" s="207"/>
      <c r="CGI535" s="193"/>
      <c r="CGJ535" s="207"/>
      <c r="CGK535" s="193"/>
      <c r="CGL535" s="207"/>
      <c r="CGM535" s="193"/>
      <c r="CGN535" s="207"/>
      <c r="CGO535" s="193"/>
      <c r="CGP535" s="207"/>
      <c r="CGQ535" s="193"/>
      <c r="CGR535" s="207"/>
      <c r="CGS535" s="193"/>
      <c r="CGT535" s="207"/>
      <c r="CGU535" s="193"/>
      <c r="CGV535" s="207"/>
      <c r="CGW535" s="193"/>
      <c r="CGX535" s="207"/>
      <c r="CGY535" s="193"/>
      <c r="CGZ535" s="207"/>
      <c r="CHA535" s="193"/>
      <c r="CHB535" s="207"/>
      <c r="CHC535" s="193"/>
      <c r="CHD535" s="207"/>
      <c r="CHE535" s="193"/>
      <c r="CHF535" s="207"/>
      <c r="CHG535" s="193"/>
      <c r="CHH535" s="207"/>
      <c r="CHI535" s="193"/>
      <c r="CHJ535" s="207"/>
      <c r="CHK535" s="193"/>
      <c r="CHL535" s="207"/>
      <c r="CHM535" s="193"/>
      <c r="CHN535" s="207"/>
      <c r="CHO535" s="193"/>
      <c r="CHP535" s="207"/>
      <c r="CHQ535" s="193"/>
      <c r="CHR535" s="207"/>
      <c r="CHS535" s="193"/>
      <c r="CHT535" s="207"/>
      <c r="CHU535" s="193"/>
      <c r="CHV535" s="207"/>
      <c r="CHW535" s="193"/>
      <c r="CHX535" s="207"/>
      <c r="CHY535" s="193"/>
      <c r="CHZ535" s="207"/>
      <c r="CIA535" s="193"/>
      <c r="CIB535" s="207"/>
      <c r="CIC535" s="193"/>
      <c r="CID535" s="207"/>
      <c r="CIE535" s="193"/>
      <c r="CIF535" s="207"/>
      <c r="CIG535" s="193"/>
      <c r="CIH535" s="207"/>
      <c r="CII535" s="193"/>
      <c r="CIJ535" s="207"/>
      <c r="CIK535" s="193"/>
      <c r="CIL535" s="207"/>
      <c r="CIM535" s="193"/>
      <c r="CIN535" s="207"/>
      <c r="CIO535" s="193"/>
      <c r="CIP535" s="207"/>
      <c r="CIQ535" s="193"/>
      <c r="CIR535" s="207"/>
      <c r="CIS535" s="193"/>
      <c r="CIT535" s="207"/>
      <c r="CIU535" s="193"/>
      <c r="CIV535" s="207"/>
      <c r="CIW535" s="193"/>
      <c r="CIX535" s="207"/>
      <c r="CIY535" s="193"/>
      <c r="CIZ535" s="207"/>
      <c r="CJA535" s="193"/>
      <c r="CJB535" s="207"/>
      <c r="CJC535" s="193"/>
      <c r="CJD535" s="207"/>
      <c r="CJE535" s="193"/>
      <c r="CJF535" s="207"/>
      <c r="CJG535" s="193"/>
      <c r="CJH535" s="207"/>
      <c r="CJI535" s="193"/>
      <c r="CJJ535" s="207"/>
      <c r="CJK535" s="193"/>
      <c r="CJL535" s="207"/>
      <c r="CJM535" s="193"/>
      <c r="CJN535" s="207"/>
      <c r="CJO535" s="193"/>
      <c r="CJP535" s="207"/>
      <c r="CJQ535" s="193"/>
      <c r="CJR535" s="207"/>
      <c r="CJS535" s="193"/>
      <c r="CJT535" s="207"/>
      <c r="CJU535" s="193"/>
      <c r="CJV535" s="207"/>
      <c r="CJW535" s="193"/>
      <c r="CJX535" s="207"/>
      <c r="CJY535" s="193"/>
      <c r="CJZ535" s="207"/>
      <c r="CKA535" s="193"/>
      <c r="CKB535" s="207"/>
      <c r="CKC535" s="193"/>
      <c r="CKD535" s="207"/>
      <c r="CKE535" s="193"/>
      <c r="CKF535" s="207"/>
      <c r="CKG535" s="193"/>
      <c r="CKH535" s="207"/>
      <c r="CKI535" s="193"/>
      <c r="CKJ535" s="207"/>
      <c r="CKK535" s="193"/>
      <c r="CKL535" s="207"/>
      <c r="CKM535" s="193"/>
      <c r="CKN535" s="207"/>
      <c r="CKO535" s="193"/>
      <c r="CKP535" s="207"/>
      <c r="CKQ535" s="193"/>
      <c r="CKR535" s="207"/>
      <c r="CKS535" s="193"/>
      <c r="CKT535" s="207"/>
      <c r="CKU535" s="193"/>
      <c r="CKV535" s="207"/>
      <c r="CKW535" s="193"/>
      <c r="CKX535" s="207"/>
      <c r="CKY535" s="193"/>
      <c r="CKZ535" s="207"/>
      <c r="CLA535" s="193"/>
      <c r="CLB535" s="207"/>
      <c r="CLC535" s="193"/>
      <c r="CLD535" s="207"/>
      <c r="CLE535" s="193"/>
      <c r="CLF535" s="207"/>
      <c r="CLG535" s="193"/>
      <c r="CLH535" s="207"/>
      <c r="CLI535" s="193"/>
      <c r="CLJ535" s="207"/>
      <c r="CLK535" s="193"/>
      <c r="CLL535" s="207"/>
      <c r="CLM535" s="193"/>
      <c r="CLN535" s="207"/>
      <c r="CLO535" s="193"/>
      <c r="CLP535" s="207"/>
      <c r="CLQ535" s="193"/>
      <c r="CLR535" s="207"/>
      <c r="CLS535" s="193"/>
      <c r="CLT535" s="207"/>
      <c r="CLU535" s="193"/>
      <c r="CLV535" s="207"/>
      <c r="CLW535" s="193"/>
      <c r="CLX535" s="207"/>
      <c r="CLY535" s="193"/>
      <c r="CLZ535" s="207"/>
      <c r="CMA535" s="193"/>
      <c r="CMB535" s="207"/>
      <c r="CMC535" s="193"/>
      <c r="CMD535" s="207"/>
      <c r="CME535" s="193"/>
      <c r="CMF535" s="207"/>
      <c r="CMG535" s="193"/>
      <c r="CMH535" s="207"/>
      <c r="CMI535" s="193"/>
      <c r="CMJ535" s="207"/>
      <c r="CMK535" s="193"/>
      <c r="CML535" s="207"/>
      <c r="CMM535" s="193"/>
      <c r="CMN535" s="207"/>
      <c r="CMO535" s="193"/>
      <c r="CMP535" s="207"/>
      <c r="CMQ535" s="193"/>
      <c r="CMR535" s="207"/>
      <c r="CMS535" s="193"/>
      <c r="CMT535" s="207"/>
      <c r="CMU535" s="193"/>
      <c r="CMV535" s="207"/>
      <c r="CMW535" s="193"/>
      <c r="CMX535" s="207"/>
      <c r="CMY535" s="193"/>
      <c r="CMZ535" s="207"/>
      <c r="CNA535" s="193"/>
      <c r="CNB535" s="207"/>
      <c r="CNC535" s="193"/>
      <c r="CND535" s="207"/>
      <c r="CNE535" s="193"/>
      <c r="CNF535" s="207"/>
      <c r="CNG535" s="193"/>
      <c r="CNH535" s="207"/>
      <c r="CNI535" s="193"/>
      <c r="CNJ535" s="207"/>
      <c r="CNK535" s="193"/>
      <c r="CNL535" s="207"/>
      <c r="CNM535" s="193"/>
      <c r="CNN535" s="207"/>
      <c r="CNO535" s="193"/>
      <c r="CNP535" s="207"/>
      <c r="CNQ535" s="193"/>
      <c r="CNR535" s="207"/>
      <c r="CNS535" s="193"/>
      <c r="CNT535" s="207"/>
      <c r="CNU535" s="193"/>
      <c r="CNV535" s="207"/>
      <c r="CNW535" s="193"/>
      <c r="CNX535" s="207"/>
      <c r="CNY535" s="193"/>
      <c r="CNZ535" s="207"/>
      <c r="COA535" s="193"/>
      <c r="COB535" s="207"/>
      <c r="COC535" s="193"/>
      <c r="COD535" s="207"/>
      <c r="COE535" s="193"/>
      <c r="COF535" s="207"/>
      <c r="COG535" s="193"/>
      <c r="COH535" s="207"/>
      <c r="COI535" s="193"/>
      <c r="COJ535" s="207"/>
      <c r="COK535" s="193"/>
      <c r="COL535" s="207"/>
      <c r="COM535" s="193"/>
      <c r="CON535" s="207"/>
      <c r="COO535" s="193"/>
      <c r="COP535" s="207"/>
      <c r="COQ535" s="193"/>
      <c r="COR535" s="207"/>
      <c r="COS535" s="193"/>
      <c r="COT535" s="207"/>
      <c r="COU535" s="193"/>
      <c r="COV535" s="207"/>
      <c r="COW535" s="193"/>
      <c r="COX535" s="207"/>
      <c r="COY535" s="193"/>
      <c r="COZ535" s="207"/>
      <c r="CPA535" s="193"/>
      <c r="CPB535" s="207"/>
      <c r="CPC535" s="193"/>
      <c r="CPD535" s="207"/>
      <c r="CPE535" s="193"/>
      <c r="CPF535" s="207"/>
      <c r="CPG535" s="193"/>
      <c r="CPH535" s="207"/>
      <c r="CPI535" s="193"/>
      <c r="CPJ535" s="207"/>
      <c r="CPK535" s="193"/>
      <c r="CPL535" s="207"/>
      <c r="CPM535" s="193"/>
      <c r="CPN535" s="207"/>
      <c r="CPO535" s="193"/>
      <c r="CPP535" s="207"/>
      <c r="CPQ535" s="193"/>
      <c r="CPR535" s="207"/>
      <c r="CPS535" s="193"/>
      <c r="CPT535" s="207"/>
      <c r="CPU535" s="193"/>
      <c r="CPV535" s="207"/>
      <c r="CPW535" s="193"/>
      <c r="CPX535" s="207"/>
      <c r="CPY535" s="193"/>
      <c r="CPZ535" s="207"/>
      <c r="CQA535" s="193"/>
      <c r="CQB535" s="207"/>
      <c r="CQC535" s="193"/>
      <c r="CQD535" s="207"/>
      <c r="CQE535" s="193"/>
      <c r="CQF535" s="207"/>
      <c r="CQG535" s="193"/>
      <c r="CQH535" s="207"/>
      <c r="CQI535" s="193"/>
      <c r="CQJ535" s="207"/>
      <c r="CQK535" s="193"/>
      <c r="CQL535" s="207"/>
      <c r="CQM535" s="193"/>
      <c r="CQN535" s="207"/>
      <c r="CQO535" s="193"/>
      <c r="CQP535" s="207"/>
      <c r="CQQ535" s="193"/>
      <c r="CQR535" s="207"/>
      <c r="CQS535" s="193"/>
      <c r="CQT535" s="207"/>
      <c r="CQU535" s="193"/>
      <c r="CQV535" s="207"/>
      <c r="CQW535" s="193"/>
      <c r="CQX535" s="207"/>
      <c r="CQY535" s="193"/>
      <c r="CQZ535" s="207"/>
      <c r="CRA535" s="193"/>
      <c r="CRB535" s="207"/>
      <c r="CRC535" s="193"/>
      <c r="CRD535" s="207"/>
      <c r="CRE535" s="193"/>
      <c r="CRF535" s="207"/>
      <c r="CRG535" s="193"/>
      <c r="CRH535" s="207"/>
      <c r="CRI535" s="193"/>
      <c r="CRJ535" s="207"/>
      <c r="CRK535" s="193"/>
      <c r="CRL535" s="207"/>
      <c r="CRM535" s="193"/>
      <c r="CRN535" s="207"/>
      <c r="CRO535" s="193"/>
      <c r="CRP535" s="207"/>
      <c r="CRQ535" s="193"/>
      <c r="CRR535" s="207"/>
      <c r="CRS535" s="193"/>
      <c r="CRT535" s="207"/>
      <c r="CRU535" s="193"/>
      <c r="CRV535" s="207"/>
      <c r="CRW535" s="193"/>
      <c r="CRX535" s="207"/>
      <c r="CRY535" s="193"/>
      <c r="CRZ535" s="207"/>
      <c r="CSA535" s="193"/>
      <c r="CSB535" s="207"/>
      <c r="CSC535" s="193"/>
      <c r="CSD535" s="207"/>
      <c r="CSE535" s="193"/>
      <c r="CSF535" s="207"/>
      <c r="CSG535" s="193"/>
      <c r="CSH535" s="207"/>
      <c r="CSI535" s="193"/>
      <c r="CSJ535" s="207"/>
      <c r="CSK535" s="193"/>
      <c r="CSL535" s="207"/>
      <c r="CSM535" s="193"/>
      <c r="CSN535" s="207"/>
      <c r="CSO535" s="193"/>
      <c r="CSP535" s="207"/>
      <c r="CSQ535" s="193"/>
      <c r="CSR535" s="207"/>
      <c r="CSS535" s="193"/>
      <c r="CST535" s="207"/>
      <c r="CSU535" s="193"/>
      <c r="CSV535" s="207"/>
      <c r="CSW535" s="193"/>
      <c r="CSX535" s="207"/>
      <c r="CSY535" s="193"/>
      <c r="CSZ535" s="207"/>
      <c r="CTA535" s="193"/>
      <c r="CTB535" s="207"/>
      <c r="CTC535" s="193"/>
      <c r="CTD535" s="207"/>
      <c r="CTE535" s="193"/>
      <c r="CTF535" s="207"/>
      <c r="CTG535" s="193"/>
      <c r="CTH535" s="207"/>
      <c r="CTI535" s="193"/>
      <c r="CTJ535" s="207"/>
      <c r="CTK535" s="193"/>
      <c r="CTL535" s="207"/>
      <c r="CTM535" s="193"/>
      <c r="CTN535" s="207"/>
      <c r="CTO535" s="193"/>
      <c r="CTP535" s="207"/>
      <c r="CTQ535" s="193"/>
      <c r="CTR535" s="207"/>
      <c r="CTS535" s="193"/>
      <c r="CTT535" s="207"/>
      <c r="CTU535" s="193"/>
      <c r="CTV535" s="207"/>
      <c r="CTW535" s="193"/>
      <c r="CTX535" s="207"/>
      <c r="CTY535" s="193"/>
      <c r="CTZ535" s="207"/>
      <c r="CUA535" s="193"/>
      <c r="CUB535" s="207"/>
      <c r="CUC535" s="193"/>
      <c r="CUD535" s="207"/>
      <c r="CUE535" s="193"/>
      <c r="CUF535" s="207"/>
      <c r="CUG535" s="193"/>
      <c r="CUH535" s="207"/>
      <c r="CUI535" s="193"/>
      <c r="CUJ535" s="207"/>
      <c r="CUK535" s="193"/>
      <c r="CUL535" s="207"/>
      <c r="CUM535" s="193"/>
      <c r="CUN535" s="207"/>
      <c r="CUO535" s="193"/>
      <c r="CUP535" s="207"/>
      <c r="CUQ535" s="193"/>
      <c r="CUR535" s="207"/>
      <c r="CUS535" s="193"/>
      <c r="CUT535" s="207"/>
      <c r="CUU535" s="193"/>
      <c r="CUV535" s="207"/>
      <c r="CUW535" s="193"/>
      <c r="CUX535" s="207"/>
      <c r="CUY535" s="193"/>
      <c r="CUZ535" s="207"/>
      <c r="CVA535" s="193"/>
      <c r="CVB535" s="207"/>
      <c r="CVC535" s="193"/>
      <c r="CVD535" s="207"/>
      <c r="CVE535" s="193"/>
      <c r="CVF535" s="207"/>
      <c r="CVG535" s="193"/>
      <c r="CVH535" s="207"/>
      <c r="CVI535" s="193"/>
      <c r="CVJ535" s="207"/>
      <c r="CVK535" s="193"/>
      <c r="CVL535" s="207"/>
      <c r="CVM535" s="193"/>
      <c r="CVN535" s="207"/>
      <c r="CVO535" s="193"/>
      <c r="CVP535" s="207"/>
      <c r="CVQ535" s="193"/>
      <c r="CVR535" s="207"/>
      <c r="CVS535" s="193"/>
      <c r="CVT535" s="207"/>
      <c r="CVU535" s="193"/>
      <c r="CVV535" s="207"/>
      <c r="CVW535" s="193"/>
      <c r="CVX535" s="207"/>
      <c r="CVY535" s="193"/>
      <c r="CVZ535" s="207"/>
      <c r="CWA535" s="193"/>
      <c r="CWB535" s="207"/>
      <c r="CWC535" s="193"/>
      <c r="CWD535" s="207"/>
      <c r="CWE535" s="193"/>
      <c r="CWF535" s="207"/>
      <c r="CWG535" s="193"/>
      <c r="CWH535" s="207"/>
      <c r="CWI535" s="193"/>
      <c r="CWJ535" s="207"/>
      <c r="CWK535" s="193"/>
      <c r="CWL535" s="207"/>
      <c r="CWM535" s="193"/>
      <c r="CWN535" s="207"/>
      <c r="CWO535" s="193"/>
      <c r="CWP535" s="207"/>
      <c r="CWQ535" s="193"/>
      <c r="CWR535" s="207"/>
      <c r="CWS535" s="193"/>
      <c r="CWT535" s="207"/>
      <c r="CWU535" s="193"/>
      <c r="CWV535" s="207"/>
      <c r="CWW535" s="193"/>
      <c r="CWX535" s="207"/>
      <c r="CWY535" s="193"/>
      <c r="CWZ535" s="207"/>
      <c r="CXA535" s="193"/>
      <c r="CXB535" s="207"/>
      <c r="CXC535" s="193"/>
      <c r="CXD535" s="207"/>
      <c r="CXE535" s="193"/>
      <c r="CXF535" s="207"/>
      <c r="CXG535" s="193"/>
      <c r="CXH535" s="207"/>
      <c r="CXI535" s="193"/>
      <c r="CXJ535" s="207"/>
      <c r="CXK535" s="193"/>
      <c r="CXL535" s="207"/>
      <c r="CXM535" s="193"/>
      <c r="CXN535" s="207"/>
      <c r="CXO535" s="193"/>
      <c r="CXP535" s="207"/>
      <c r="CXQ535" s="193"/>
      <c r="CXR535" s="207"/>
      <c r="CXS535" s="193"/>
      <c r="CXT535" s="207"/>
      <c r="CXU535" s="193"/>
      <c r="CXV535" s="207"/>
      <c r="CXW535" s="193"/>
      <c r="CXX535" s="207"/>
      <c r="CXY535" s="193"/>
      <c r="CXZ535" s="207"/>
      <c r="CYA535" s="193"/>
      <c r="CYB535" s="207"/>
      <c r="CYC535" s="193"/>
      <c r="CYD535" s="207"/>
      <c r="CYE535" s="193"/>
      <c r="CYF535" s="207"/>
      <c r="CYG535" s="193"/>
      <c r="CYH535" s="207"/>
      <c r="CYI535" s="193"/>
      <c r="CYJ535" s="207"/>
      <c r="CYK535" s="193"/>
      <c r="CYL535" s="207"/>
      <c r="CYM535" s="193"/>
      <c r="CYN535" s="207"/>
      <c r="CYO535" s="193"/>
      <c r="CYP535" s="207"/>
      <c r="CYQ535" s="193"/>
      <c r="CYR535" s="207"/>
      <c r="CYS535" s="193"/>
      <c r="CYT535" s="207"/>
      <c r="CYU535" s="193"/>
      <c r="CYV535" s="207"/>
      <c r="CYW535" s="193"/>
      <c r="CYX535" s="207"/>
      <c r="CYY535" s="193"/>
      <c r="CYZ535" s="207"/>
      <c r="CZA535" s="193"/>
      <c r="CZB535" s="207"/>
      <c r="CZC535" s="193"/>
      <c r="CZD535" s="207"/>
      <c r="CZE535" s="193"/>
      <c r="CZF535" s="207"/>
      <c r="CZG535" s="193"/>
      <c r="CZH535" s="207"/>
      <c r="CZI535" s="193"/>
      <c r="CZJ535" s="207"/>
      <c r="CZK535" s="193"/>
      <c r="CZL535" s="207"/>
      <c r="CZM535" s="193"/>
      <c r="CZN535" s="207"/>
      <c r="CZO535" s="193"/>
      <c r="CZP535" s="207"/>
      <c r="CZQ535" s="193"/>
      <c r="CZR535" s="207"/>
      <c r="CZS535" s="193"/>
      <c r="CZT535" s="207"/>
      <c r="CZU535" s="193"/>
      <c r="CZV535" s="207"/>
      <c r="CZW535" s="193"/>
      <c r="CZX535" s="207"/>
      <c r="CZY535" s="193"/>
      <c r="CZZ535" s="207"/>
      <c r="DAA535" s="193"/>
      <c r="DAB535" s="207"/>
      <c r="DAC535" s="193"/>
      <c r="DAD535" s="207"/>
      <c r="DAE535" s="193"/>
      <c r="DAF535" s="207"/>
      <c r="DAG535" s="193"/>
      <c r="DAH535" s="207"/>
      <c r="DAI535" s="193"/>
      <c r="DAJ535" s="207"/>
      <c r="DAK535" s="193"/>
      <c r="DAL535" s="207"/>
      <c r="DAM535" s="193"/>
      <c r="DAN535" s="207"/>
      <c r="DAO535" s="193"/>
      <c r="DAP535" s="207"/>
      <c r="DAQ535" s="193"/>
      <c r="DAR535" s="207"/>
      <c r="DAS535" s="193"/>
      <c r="DAT535" s="207"/>
      <c r="DAU535" s="193"/>
      <c r="DAV535" s="207"/>
      <c r="DAW535" s="193"/>
      <c r="DAX535" s="207"/>
      <c r="DAY535" s="193"/>
      <c r="DAZ535" s="207"/>
      <c r="DBA535" s="193"/>
      <c r="DBB535" s="207"/>
      <c r="DBC535" s="193"/>
      <c r="DBD535" s="207"/>
      <c r="DBE535" s="193"/>
      <c r="DBF535" s="207"/>
      <c r="DBG535" s="193"/>
      <c r="DBH535" s="207"/>
      <c r="DBI535" s="193"/>
      <c r="DBJ535" s="207"/>
      <c r="DBK535" s="193"/>
      <c r="DBL535" s="207"/>
      <c r="DBM535" s="193"/>
      <c r="DBN535" s="207"/>
      <c r="DBO535" s="193"/>
      <c r="DBP535" s="207"/>
      <c r="DBQ535" s="193"/>
      <c r="DBR535" s="207"/>
      <c r="DBS535" s="193"/>
      <c r="DBT535" s="207"/>
      <c r="DBU535" s="193"/>
      <c r="DBV535" s="207"/>
      <c r="DBW535" s="193"/>
      <c r="DBX535" s="207"/>
      <c r="DBY535" s="193"/>
      <c r="DBZ535" s="207"/>
      <c r="DCA535" s="193"/>
      <c r="DCB535" s="207"/>
      <c r="DCC535" s="193"/>
      <c r="DCD535" s="207"/>
      <c r="DCE535" s="193"/>
      <c r="DCF535" s="207"/>
      <c r="DCG535" s="193"/>
      <c r="DCH535" s="207"/>
      <c r="DCI535" s="193"/>
      <c r="DCJ535" s="207"/>
      <c r="DCK535" s="193"/>
      <c r="DCL535" s="207"/>
      <c r="DCM535" s="193"/>
      <c r="DCN535" s="207"/>
      <c r="DCO535" s="193"/>
      <c r="DCP535" s="207"/>
      <c r="DCQ535" s="193"/>
      <c r="DCR535" s="207"/>
      <c r="DCS535" s="193"/>
      <c r="DCT535" s="207"/>
      <c r="DCU535" s="193"/>
      <c r="DCV535" s="207"/>
      <c r="DCW535" s="193"/>
      <c r="DCX535" s="207"/>
      <c r="DCY535" s="193"/>
      <c r="DCZ535" s="207"/>
      <c r="DDA535" s="193"/>
      <c r="DDB535" s="207"/>
      <c r="DDC535" s="193"/>
      <c r="DDD535" s="207"/>
      <c r="DDE535" s="193"/>
      <c r="DDF535" s="207"/>
      <c r="DDG535" s="193"/>
      <c r="DDH535" s="207"/>
      <c r="DDI535" s="193"/>
      <c r="DDJ535" s="207"/>
      <c r="DDK535" s="193"/>
      <c r="DDL535" s="207"/>
      <c r="DDM535" s="193"/>
      <c r="DDN535" s="207"/>
      <c r="DDO535" s="193"/>
      <c r="DDP535" s="207"/>
      <c r="DDQ535" s="193"/>
      <c r="DDR535" s="207"/>
      <c r="DDS535" s="193"/>
      <c r="DDT535" s="207"/>
      <c r="DDU535" s="193"/>
      <c r="DDV535" s="207"/>
      <c r="DDW535" s="193"/>
      <c r="DDX535" s="207"/>
      <c r="DDY535" s="193"/>
      <c r="DDZ535" s="207"/>
      <c r="DEA535" s="193"/>
      <c r="DEB535" s="207"/>
      <c r="DEC535" s="193"/>
      <c r="DED535" s="207"/>
      <c r="DEE535" s="193"/>
      <c r="DEF535" s="207"/>
      <c r="DEG535" s="193"/>
      <c r="DEH535" s="207"/>
      <c r="DEI535" s="193"/>
      <c r="DEJ535" s="207"/>
      <c r="DEK535" s="193"/>
      <c r="DEL535" s="207"/>
      <c r="DEM535" s="193"/>
      <c r="DEN535" s="207"/>
      <c r="DEO535" s="193"/>
      <c r="DEP535" s="207"/>
      <c r="DEQ535" s="193"/>
      <c r="DER535" s="207"/>
      <c r="DES535" s="193"/>
      <c r="DET535" s="207"/>
      <c r="DEU535" s="193"/>
      <c r="DEV535" s="207"/>
      <c r="DEW535" s="193"/>
      <c r="DEX535" s="207"/>
      <c r="DEY535" s="193"/>
      <c r="DEZ535" s="207"/>
      <c r="DFA535" s="193"/>
      <c r="DFB535" s="207"/>
      <c r="DFC535" s="193"/>
      <c r="DFD535" s="207"/>
      <c r="DFE535" s="193"/>
      <c r="DFF535" s="207"/>
      <c r="DFG535" s="193"/>
      <c r="DFH535" s="207"/>
      <c r="DFI535" s="193"/>
      <c r="DFJ535" s="207"/>
      <c r="DFK535" s="193"/>
      <c r="DFL535" s="207"/>
      <c r="DFM535" s="193"/>
      <c r="DFN535" s="207"/>
      <c r="DFO535" s="193"/>
      <c r="DFP535" s="207"/>
      <c r="DFQ535" s="193"/>
      <c r="DFR535" s="207"/>
      <c r="DFS535" s="193"/>
      <c r="DFT535" s="207"/>
      <c r="DFU535" s="193"/>
      <c r="DFV535" s="207"/>
      <c r="DFW535" s="193"/>
      <c r="DFX535" s="207"/>
      <c r="DFY535" s="193"/>
      <c r="DFZ535" s="207"/>
      <c r="DGA535" s="193"/>
      <c r="DGB535" s="207"/>
      <c r="DGC535" s="193"/>
      <c r="DGD535" s="207"/>
      <c r="DGE535" s="193"/>
      <c r="DGF535" s="207"/>
      <c r="DGG535" s="193"/>
      <c r="DGH535" s="207"/>
      <c r="DGI535" s="193"/>
      <c r="DGJ535" s="207"/>
      <c r="DGK535" s="193"/>
      <c r="DGL535" s="207"/>
      <c r="DGM535" s="193"/>
      <c r="DGN535" s="207"/>
      <c r="DGO535" s="193"/>
      <c r="DGP535" s="207"/>
      <c r="DGQ535" s="193"/>
      <c r="DGR535" s="207"/>
      <c r="DGS535" s="193"/>
      <c r="DGT535" s="207"/>
      <c r="DGU535" s="193"/>
      <c r="DGV535" s="207"/>
      <c r="DGW535" s="193"/>
      <c r="DGX535" s="207"/>
      <c r="DGY535" s="193"/>
      <c r="DGZ535" s="207"/>
      <c r="DHA535" s="193"/>
      <c r="DHB535" s="207"/>
      <c r="DHC535" s="193"/>
      <c r="DHD535" s="207"/>
      <c r="DHE535" s="193"/>
      <c r="DHF535" s="207"/>
      <c r="DHG535" s="193"/>
      <c r="DHH535" s="207"/>
      <c r="DHI535" s="193"/>
      <c r="DHJ535" s="207"/>
      <c r="DHK535" s="193"/>
      <c r="DHL535" s="207"/>
      <c r="DHM535" s="193"/>
      <c r="DHN535" s="207"/>
      <c r="DHO535" s="193"/>
      <c r="DHP535" s="207"/>
      <c r="DHQ535" s="193"/>
      <c r="DHR535" s="207"/>
      <c r="DHS535" s="193"/>
      <c r="DHT535" s="207"/>
      <c r="DHU535" s="193"/>
      <c r="DHV535" s="207"/>
      <c r="DHW535" s="193"/>
      <c r="DHX535" s="207"/>
      <c r="DHY535" s="193"/>
      <c r="DHZ535" s="207"/>
      <c r="DIA535" s="193"/>
      <c r="DIB535" s="207"/>
      <c r="DIC535" s="193"/>
      <c r="DID535" s="207"/>
      <c r="DIE535" s="193"/>
      <c r="DIF535" s="207"/>
      <c r="DIG535" s="193"/>
      <c r="DIH535" s="207"/>
      <c r="DII535" s="193"/>
      <c r="DIJ535" s="207"/>
      <c r="DIK535" s="193"/>
      <c r="DIL535" s="207"/>
      <c r="DIM535" s="193"/>
      <c r="DIN535" s="207"/>
      <c r="DIO535" s="193"/>
      <c r="DIP535" s="207"/>
      <c r="DIQ535" s="193"/>
      <c r="DIR535" s="207"/>
      <c r="DIS535" s="193"/>
      <c r="DIT535" s="207"/>
      <c r="DIU535" s="193"/>
      <c r="DIV535" s="207"/>
      <c r="DIW535" s="193"/>
      <c r="DIX535" s="207"/>
      <c r="DIY535" s="193"/>
      <c r="DIZ535" s="207"/>
      <c r="DJA535" s="193"/>
      <c r="DJB535" s="207"/>
      <c r="DJC535" s="193"/>
      <c r="DJD535" s="207"/>
      <c r="DJE535" s="193"/>
      <c r="DJF535" s="207"/>
      <c r="DJG535" s="193"/>
      <c r="DJH535" s="207"/>
      <c r="DJI535" s="193"/>
      <c r="DJJ535" s="207"/>
      <c r="DJK535" s="193"/>
      <c r="DJL535" s="207"/>
      <c r="DJM535" s="193"/>
      <c r="DJN535" s="207"/>
      <c r="DJO535" s="193"/>
      <c r="DJP535" s="207"/>
      <c r="DJQ535" s="193"/>
      <c r="DJR535" s="207"/>
      <c r="DJS535" s="193"/>
      <c r="DJT535" s="207"/>
      <c r="DJU535" s="193"/>
      <c r="DJV535" s="207"/>
      <c r="DJW535" s="193"/>
      <c r="DJX535" s="207"/>
      <c r="DJY535" s="193"/>
      <c r="DJZ535" s="207"/>
      <c r="DKA535" s="193"/>
      <c r="DKB535" s="207"/>
      <c r="DKC535" s="193"/>
      <c r="DKD535" s="207"/>
      <c r="DKE535" s="193"/>
      <c r="DKF535" s="207"/>
      <c r="DKG535" s="193"/>
      <c r="DKH535" s="207"/>
      <c r="DKI535" s="193"/>
      <c r="DKJ535" s="207"/>
      <c r="DKK535" s="193"/>
      <c r="DKL535" s="207"/>
      <c r="DKM535" s="193"/>
      <c r="DKN535" s="207"/>
      <c r="DKO535" s="193"/>
      <c r="DKP535" s="207"/>
      <c r="DKQ535" s="193"/>
      <c r="DKR535" s="207"/>
      <c r="DKS535" s="193"/>
      <c r="DKT535" s="207"/>
      <c r="DKU535" s="193"/>
      <c r="DKV535" s="207"/>
      <c r="DKW535" s="193"/>
      <c r="DKX535" s="207"/>
      <c r="DKY535" s="193"/>
      <c r="DKZ535" s="207"/>
      <c r="DLA535" s="193"/>
      <c r="DLB535" s="207"/>
      <c r="DLC535" s="193"/>
      <c r="DLD535" s="207"/>
      <c r="DLE535" s="193"/>
      <c r="DLF535" s="207"/>
      <c r="DLG535" s="193"/>
      <c r="DLH535" s="207"/>
      <c r="DLI535" s="193"/>
      <c r="DLJ535" s="207"/>
      <c r="DLK535" s="193"/>
      <c r="DLL535" s="207"/>
      <c r="DLM535" s="193"/>
      <c r="DLN535" s="207"/>
      <c r="DLO535" s="193"/>
      <c r="DLP535" s="207"/>
      <c r="DLQ535" s="193"/>
      <c r="DLR535" s="207"/>
      <c r="DLS535" s="193"/>
      <c r="DLT535" s="207"/>
      <c r="DLU535" s="193"/>
      <c r="DLV535" s="207"/>
      <c r="DLW535" s="193"/>
      <c r="DLX535" s="207"/>
      <c r="DLY535" s="193"/>
      <c r="DLZ535" s="207"/>
      <c r="DMA535" s="193"/>
      <c r="DMB535" s="207"/>
      <c r="DMC535" s="193"/>
      <c r="DMD535" s="207"/>
      <c r="DME535" s="193"/>
      <c r="DMF535" s="207"/>
      <c r="DMG535" s="193"/>
      <c r="DMH535" s="207"/>
      <c r="DMI535" s="193"/>
      <c r="DMJ535" s="207"/>
      <c r="DMK535" s="193"/>
      <c r="DML535" s="207"/>
      <c r="DMM535" s="193"/>
      <c r="DMN535" s="207"/>
      <c r="DMO535" s="193"/>
      <c r="DMP535" s="207"/>
      <c r="DMQ535" s="193"/>
      <c r="DMR535" s="207"/>
      <c r="DMS535" s="193"/>
      <c r="DMT535" s="207"/>
      <c r="DMU535" s="193"/>
      <c r="DMV535" s="207"/>
      <c r="DMW535" s="193"/>
      <c r="DMX535" s="207"/>
      <c r="DMY535" s="193"/>
      <c r="DMZ535" s="207"/>
      <c r="DNA535" s="193"/>
      <c r="DNB535" s="207"/>
      <c r="DNC535" s="193"/>
      <c r="DND535" s="207"/>
      <c r="DNE535" s="193"/>
      <c r="DNF535" s="207"/>
      <c r="DNG535" s="193"/>
      <c r="DNH535" s="207"/>
      <c r="DNI535" s="193"/>
      <c r="DNJ535" s="207"/>
      <c r="DNK535" s="193"/>
      <c r="DNL535" s="207"/>
      <c r="DNM535" s="193"/>
      <c r="DNN535" s="207"/>
      <c r="DNO535" s="193"/>
      <c r="DNP535" s="207"/>
      <c r="DNQ535" s="193"/>
      <c r="DNR535" s="207"/>
      <c r="DNS535" s="193"/>
      <c r="DNT535" s="207"/>
      <c r="DNU535" s="193"/>
      <c r="DNV535" s="207"/>
      <c r="DNW535" s="193"/>
      <c r="DNX535" s="207"/>
      <c r="DNY535" s="193"/>
      <c r="DNZ535" s="207"/>
      <c r="DOA535" s="193"/>
      <c r="DOB535" s="207"/>
      <c r="DOC535" s="193"/>
      <c r="DOD535" s="207"/>
      <c r="DOE535" s="193"/>
      <c r="DOF535" s="207"/>
      <c r="DOG535" s="193"/>
      <c r="DOH535" s="207"/>
      <c r="DOI535" s="193"/>
      <c r="DOJ535" s="207"/>
      <c r="DOK535" s="193"/>
      <c r="DOL535" s="207"/>
      <c r="DOM535" s="193"/>
      <c r="DON535" s="207"/>
      <c r="DOO535" s="193"/>
      <c r="DOP535" s="207"/>
      <c r="DOQ535" s="193"/>
      <c r="DOR535" s="207"/>
      <c r="DOS535" s="193"/>
      <c r="DOT535" s="207"/>
      <c r="DOU535" s="193"/>
      <c r="DOV535" s="207"/>
      <c r="DOW535" s="193"/>
      <c r="DOX535" s="207"/>
      <c r="DOY535" s="193"/>
      <c r="DOZ535" s="207"/>
      <c r="DPA535" s="193"/>
      <c r="DPB535" s="207"/>
      <c r="DPC535" s="193"/>
      <c r="DPD535" s="207"/>
      <c r="DPE535" s="193"/>
      <c r="DPF535" s="207"/>
      <c r="DPG535" s="193"/>
      <c r="DPH535" s="207"/>
      <c r="DPI535" s="193"/>
      <c r="DPJ535" s="207"/>
      <c r="DPK535" s="193"/>
      <c r="DPL535" s="207"/>
      <c r="DPM535" s="193"/>
      <c r="DPN535" s="207"/>
      <c r="DPO535" s="193"/>
      <c r="DPP535" s="207"/>
      <c r="DPQ535" s="193"/>
      <c r="DPR535" s="207"/>
      <c r="DPS535" s="193"/>
      <c r="DPT535" s="207"/>
      <c r="DPU535" s="193"/>
      <c r="DPV535" s="207"/>
      <c r="DPW535" s="193"/>
      <c r="DPX535" s="207"/>
      <c r="DPY535" s="193"/>
      <c r="DPZ535" s="207"/>
      <c r="DQA535" s="193"/>
      <c r="DQB535" s="207"/>
      <c r="DQC535" s="193"/>
      <c r="DQD535" s="207"/>
      <c r="DQE535" s="193"/>
      <c r="DQF535" s="207"/>
      <c r="DQG535" s="193"/>
      <c r="DQH535" s="207"/>
      <c r="DQI535" s="193"/>
      <c r="DQJ535" s="207"/>
      <c r="DQK535" s="193"/>
      <c r="DQL535" s="207"/>
      <c r="DQM535" s="193"/>
      <c r="DQN535" s="207"/>
      <c r="DQO535" s="193"/>
      <c r="DQP535" s="207"/>
      <c r="DQQ535" s="193"/>
      <c r="DQR535" s="207"/>
      <c r="DQS535" s="193"/>
      <c r="DQT535" s="207"/>
      <c r="DQU535" s="193"/>
      <c r="DQV535" s="207"/>
      <c r="DQW535" s="193"/>
      <c r="DQX535" s="207"/>
      <c r="DQY535" s="193"/>
      <c r="DQZ535" s="207"/>
      <c r="DRA535" s="193"/>
      <c r="DRB535" s="207"/>
      <c r="DRC535" s="193"/>
      <c r="DRD535" s="207"/>
      <c r="DRE535" s="193"/>
      <c r="DRF535" s="207"/>
      <c r="DRG535" s="193"/>
      <c r="DRH535" s="207"/>
      <c r="DRI535" s="193"/>
      <c r="DRJ535" s="207"/>
      <c r="DRK535" s="193"/>
      <c r="DRL535" s="207"/>
      <c r="DRM535" s="193"/>
      <c r="DRN535" s="207"/>
      <c r="DRO535" s="193"/>
      <c r="DRP535" s="207"/>
      <c r="DRQ535" s="193"/>
      <c r="DRR535" s="207"/>
      <c r="DRS535" s="193"/>
      <c r="DRT535" s="207"/>
      <c r="DRU535" s="193"/>
      <c r="DRV535" s="207"/>
      <c r="DRW535" s="193"/>
      <c r="DRX535" s="207"/>
      <c r="DRY535" s="193"/>
      <c r="DRZ535" s="207"/>
      <c r="DSA535" s="193"/>
      <c r="DSB535" s="207"/>
      <c r="DSC535" s="193"/>
      <c r="DSD535" s="207"/>
      <c r="DSE535" s="193"/>
      <c r="DSF535" s="207"/>
      <c r="DSG535" s="193"/>
      <c r="DSH535" s="207"/>
      <c r="DSI535" s="193"/>
      <c r="DSJ535" s="207"/>
      <c r="DSK535" s="193"/>
      <c r="DSL535" s="207"/>
      <c r="DSM535" s="193"/>
      <c r="DSN535" s="207"/>
      <c r="DSO535" s="193"/>
      <c r="DSP535" s="207"/>
      <c r="DSQ535" s="193"/>
      <c r="DSR535" s="207"/>
      <c r="DSS535" s="193"/>
      <c r="DST535" s="207"/>
      <c r="DSU535" s="193"/>
      <c r="DSV535" s="207"/>
      <c r="DSW535" s="193"/>
      <c r="DSX535" s="207"/>
      <c r="DSY535" s="193"/>
      <c r="DSZ535" s="207"/>
      <c r="DTA535" s="193"/>
      <c r="DTB535" s="207"/>
      <c r="DTC535" s="193"/>
      <c r="DTD535" s="207"/>
      <c r="DTE535" s="193"/>
      <c r="DTF535" s="207"/>
      <c r="DTG535" s="193"/>
      <c r="DTH535" s="207"/>
      <c r="DTI535" s="193"/>
      <c r="DTJ535" s="207"/>
      <c r="DTK535" s="193"/>
      <c r="DTL535" s="207"/>
      <c r="DTM535" s="193"/>
      <c r="DTN535" s="207"/>
      <c r="DTO535" s="193"/>
      <c r="DTP535" s="207"/>
      <c r="DTQ535" s="193"/>
      <c r="DTR535" s="207"/>
      <c r="DTS535" s="193"/>
      <c r="DTT535" s="207"/>
      <c r="DTU535" s="193"/>
      <c r="DTV535" s="207"/>
      <c r="DTW535" s="193"/>
      <c r="DTX535" s="207"/>
      <c r="DTY535" s="193"/>
      <c r="DTZ535" s="207"/>
      <c r="DUA535" s="193"/>
      <c r="DUB535" s="207"/>
      <c r="DUC535" s="193"/>
      <c r="DUD535" s="207"/>
      <c r="DUE535" s="193"/>
      <c r="DUF535" s="207"/>
      <c r="DUG535" s="193"/>
      <c r="DUH535" s="207"/>
      <c r="DUI535" s="193"/>
      <c r="DUJ535" s="207"/>
      <c r="DUK535" s="193"/>
      <c r="DUL535" s="207"/>
      <c r="DUM535" s="193"/>
      <c r="DUN535" s="207"/>
      <c r="DUO535" s="193"/>
      <c r="DUP535" s="207"/>
      <c r="DUQ535" s="193"/>
      <c r="DUR535" s="207"/>
      <c r="DUS535" s="193"/>
      <c r="DUT535" s="207"/>
      <c r="DUU535" s="193"/>
      <c r="DUV535" s="207"/>
      <c r="DUW535" s="193"/>
      <c r="DUX535" s="207"/>
      <c r="DUY535" s="193"/>
      <c r="DUZ535" s="207"/>
      <c r="DVA535" s="193"/>
      <c r="DVB535" s="207"/>
      <c r="DVC535" s="193"/>
      <c r="DVD535" s="207"/>
      <c r="DVE535" s="193"/>
      <c r="DVF535" s="207"/>
      <c r="DVG535" s="193"/>
      <c r="DVH535" s="207"/>
      <c r="DVI535" s="193"/>
      <c r="DVJ535" s="207"/>
      <c r="DVK535" s="193"/>
      <c r="DVL535" s="207"/>
      <c r="DVM535" s="193"/>
      <c r="DVN535" s="207"/>
      <c r="DVO535" s="193"/>
      <c r="DVP535" s="207"/>
      <c r="DVQ535" s="193"/>
      <c r="DVR535" s="207"/>
      <c r="DVS535" s="193"/>
      <c r="DVT535" s="207"/>
      <c r="DVU535" s="193"/>
      <c r="DVV535" s="207"/>
      <c r="DVW535" s="193"/>
      <c r="DVX535" s="207"/>
      <c r="DVY535" s="193"/>
      <c r="DVZ535" s="207"/>
      <c r="DWA535" s="193"/>
      <c r="DWB535" s="207"/>
      <c r="DWC535" s="193"/>
      <c r="DWD535" s="207"/>
      <c r="DWE535" s="193"/>
      <c r="DWF535" s="207"/>
      <c r="DWG535" s="193"/>
      <c r="DWH535" s="207"/>
      <c r="DWI535" s="193"/>
      <c r="DWJ535" s="207"/>
      <c r="DWK535" s="193"/>
      <c r="DWL535" s="207"/>
      <c r="DWM535" s="193"/>
      <c r="DWN535" s="207"/>
      <c r="DWO535" s="193"/>
      <c r="DWP535" s="207"/>
      <c r="DWQ535" s="193"/>
      <c r="DWR535" s="207"/>
      <c r="DWS535" s="193"/>
      <c r="DWT535" s="207"/>
      <c r="DWU535" s="193"/>
      <c r="DWV535" s="207"/>
      <c r="DWW535" s="193"/>
      <c r="DWX535" s="207"/>
      <c r="DWY535" s="193"/>
      <c r="DWZ535" s="207"/>
      <c r="DXA535" s="193"/>
      <c r="DXB535" s="207"/>
      <c r="DXC535" s="193"/>
      <c r="DXD535" s="207"/>
      <c r="DXE535" s="193"/>
      <c r="DXF535" s="207"/>
      <c r="DXG535" s="193"/>
      <c r="DXH535" s="207"/>
      <c r="DXI535" s="193"/>
      <c r="DXJ535" s="207"/>
      <c r="DXK535" s="193"/>
      <c r="DXL535" s="207"/>
      <c r="DXM535" s="193"/>
      <c r="DXN535" s="207"/>
      <c r="DXO535" s="193"/>
      <c r="DXP535" s="207"/>
      <c r="DXQ535" s="193"/>
      <c r="DXR535" s="207"/>
      <c r="DXS535" s="193"/>
      <c r="DXT535" s="207"/>
      <c r="DXU535" s="193"/>
      <c r="DXV535" s="207"/>
      <c r="DXW535" s="193"/>
      <c r="DXX535" s="207"/>
      <c r="DXY535" s="193"/>
      <c r="DXZ535" s="207"/>
      <c r="DYA535" s="193"/>
      <c r="DYB535" s="207"/>
      <c r="DYC535" s="193"/>
      <c r="DYD535" s="207"/>
      <c r="DYE535" s="193"/>
      <c r="DYF535" s="207"/>
      <c r="DYG535" s="193"/>
      <c r="DYH535" s="207"/>
      <c r="DYI535" s="193"/>
      <c r="DYJ535" s="207"/>
      <c r="DYK535" s="193"/>
      <c r="DYL535" s="207"/>
      <c r="DYM535" s="193"/>
      <c r="DYN535" s="207"/>
      <c r="DYO535" s="193"/>
      <c r="DYP535" s="207"/>
      <c r="DYQ535" s="193"/>
      <c r="DYR535" s="207"/>
      <c r="DYS535" s="193"/>
      <c r="DYT535" s="207"/>
      <c r="DYU535" s="193"/>
      <c r="DYV535" s="207"/>
      <c r="DYW535" s="193"/>
      <c r="DYX535" s="207"/>
      <c r="DYY535" s="193"/>
      <c r="DYZ535" s="207"/>
      <c r="DZA535" s="193"/>
      <c r="DZB535" s="207"/>
      <c r="DZC535" s="193"/>
      <c r="DZD535" s="207"/>
      <c r="DZE535" s="193"/>
      <c r="DZF535" s="207"/>
      <c r="DZG535" s="193"/>
      <c r="DZH535" s="207"/>
      <c r="DZI535" s="193"/>
      <c r="DZJ535" s="207"/>
      <c r="DZK535" s="193"/>
      <c r="DZL535" s="207"/>
      <c r="DZM535" s="193"/>
      <c r="DZN535" s="207"/>
      <c r="DZO535" s="193"/>
      <c r="DZP535" s="207"/>
      <c r="DZQ535" s="193"/>
      <c r="DZR535" s="207"/>
      <c r="DZS535" s="193"/>
      <c r="DZT535" s="207"/>
      <c r="DZU535" s="193"/>
      <c r="DZV535" s="207"/>
      <c r="DZW535" s="193"/>
      <c r="DZX535" s="207"/>
      <c r="DZY535" s="193"/>
      <c r="DZZ535" s="207"/>
      <c r="EAA535" s="193"/>
      <c r="EAB535" s="207"/>
      <c r="EAC535" s="193"/>
      <c r="EAD535" s="207"/>
      <c r="EAE535" s="193"/>
      <c r="EAF535" s="207"/>
      <c r="EAG535" s="193"/>
      <c r="EAH535" s="207"/>
      <c r="EAI535" s="193"/>
      <c r="EAJ535" s="207"/>
      <c r="EAK535" s="193"/>
      <c r="EAL535" s="207"/>
      <c r="EAM535" s="193"/>
      <c r="EAN535" s="207"/>
      <c r="EAO535" s="193"/>
      <c r="EAP535" s="207"/>
      <c r="EAQ535" s="193"/>
      <c r="EAR535" s="207"/>
      <c r="EAS535" s="193"/>
      <c r="EAT535" s="207"/>
      <c r="EAU535" s="193"/>
      <c r="EAV535" s="207"/>
      <c r="EAW535" s="193"/>
      <c r="EAX535" s="207"/>
      <c r="EAY535" s="193"/>
      <c r="EAZ535" s="207"/>
      <c r="EBA535" s="193"/>
      <c r="EBB535" s="207"/>
      <c r="EBC535" s="193"/>
      <c r="EBD535" s="207"/>
      <c r="EBE535" s="193"/>
      <c r="EBF535" s="207"/>
      <c r="EBG535" s="193"/>
      <c r="EBH535" s="207"/>
      <c r="EBI535" s="193"/>
      <c r="EBJ535" s="207"/>
      <c r="EBK535" s="193"/>
      <c r="EBL535" s="207"/>
      <c r="EBM535" s="193"/>
      <c r="EBN535" s="207"/>
      <c r="EBO535" s="193"/>
      <c r="EBP535" s="207"/>
      <c r="EBQ535" s="193"/>
      <c r="EBR535" s="207"/>
      <c r="EBS535" s="193"/>
      <c r="EBT535" s="207"/>
      <c r="EBU535" s="193"/>
      <c r="EBV535" s="207"/>
      <c r="EBW535" s="193"/>
      <c r="EBX535" s="207"/>
      <c r="EBY535" s="193"/>
      <c r="EBZ535" s="207"/>
      <c r="ECA535" s="193"/>
      <c r="ECB535" s="207"/>
      <c r="ECC535" s="193"/>
      <c r="ECD535" s="207"/>
      <c r="ECE535" s="193"/>
      <c r="ECF535" s="207"/>
      <c r="ECG535" s="193"/>
      <c r="ECH535" s="207"/>
      <c r="ECI535" s="193"/>
      <c r="ECJ535" s="207"/>
      <c r="ECK535" s="193"/>
      <c r="ECL535" s="207"/>
      <c r="ECM535" s="193"/>
      <c r="ECN535" s="207"/>
      <c r="ECO535" s="193"/>
      <c r="ECP535" s="207"/>
      <c r="ECQ535" s="193"/>
      <c r="ECR535" s="207"/>
      <c r="ECS535" s="193"/>
      <c r="ECT535" s="207"/>
      <c r="ECU535" s="193"/>
      <c r="ECV535" s="207"/>
      <c r="ECW535" s="193"/>
      <c r="ECX535" s="207"/>
      <c r="ECY535" s="193"/>
      <c r="ECZ535" s="207"/>
      <c r="EDA535" s="193"/>
      <c r="EDB535" s="207"/>
      <c r="EDC535" s="193"/>
      <c r="EDD535" s="207"/>
      <c r="EDE535" s="193"/>
      <c r="EDF535" s="207"/>
      <c r="EDG535" s="193"/>
      <c r="EDH535" s="207"/>
      <c r="EDI535" s="193"/>
      <c r="EDJ535" s="207"/>
      <c r="EDK535" s="193"/>
      <c r="EDL535" s="207"/>
      <c r="EDM535" s="193"/>
      <c r="EDN535" s="207"/>
      <c r="EDO535" s="193"/>
      <c r="EDP535" s="207"/>
      <c r="EDQ535" s="193"/>
      <c r="EDR535" s="207"/>
      <c r="EDS535" s="193"/>
      <c r="EDT535" s="207"/>
      <c r="EDU535" s="193"/>
      <c r="EDV535" s="207"/>
      <c r="EDW535" s="193"/>
      <c r="EDX535" s="207"/>
      <c r="EDY535" s="193"/>
      <c r="EDZ535" s="207"/>
      <c r="EEA535" s="193"/>
      <c r="EEB535" s="207"/>
      <c r="EEC535" s="193"/>
      <c r="EED535" s="207"/>
      <c r="EEE535" s="193"/>
      <c r="EEF535" s="207"/>
      <c r="EEG535" s="193"/>
      <c r="EEH535" s="207"/>
      <c r="EEI535" s="193"/>
      <c r="EEJ535" s="207"/>
      <c r="EEK535" s="193"/>
      <c r="EEL535" s="207"/>
      <c r="EEM535" s="193"/>
      <c r="EEN535" s="207"/>
      <c r="EEO535" s="193"/>
      <c r="EEP535" s="207"/>
      <c r="EEQ535" s="193"/>
      <c r="EER535" s="207"/>
      <c r="EES535" s="193"/>
      <c r="EET535" s="207"/>
      <c r="EEU535" s="193"/>
      <c r="EEV535" s="207"/>
      <c r="EEW535" s="193"/>
      <c r="EEX535" s="207"/>
      <c r="EEY535" s="193"/>
      <c r="EEZ535" s="207"/>
      <c r="EFA535" s="193"/>
      <c r="EFB535" s="207"/>
      <c r="EFC535" s="193"/>
      <c r="EFD535" s="207"/>
      <c r="EFE535" s="193"/>
      <c r="EFF535" s="207"/>
      <c r="EFG535" s="193"/>
      <c r="EFH535" s="207"/>
      <c r="EFI535" s="193"/>
      <c r="EFJ535" s="207"/>
      <c r="EFK535" s="193"/>
      <c r="EFL535" s="207"/>
      <c r="EFM535" s="193"/>
      <c r="EFN535" s="207"/>
      <c r="EFO535" s="193"/>
      <c r="EFP535" s="207"/>
      <c r="EFQ535" s="193"/>
      <c r="EFR535" s="207"/>
      <c r="EFS535" s="193"/>
      <c r="EFT535" s="207"/>
      <c r="EFU535" s="193"/>
      <c r="EFV535" s="207"/>
      <c r="EFW535" s="193"/>
      <c r="EFX535" s="207"/>
      <c r="EFY535" s="193"/>
      <c r="EFZ535" s="207"/>
      <c r="EGA535" s="193"/>
      <c r="EGB535" s="207"/>
      <c r="EGC535" s="193"/>
      <c r="EGD535" s="207"/>
      <c r="EGE535" s="193"/>
      <c r="EGF535" s="207"/>
      <c r="EGG535" s="193"/>
      <c r="EGH535" s="207"/>
      <c r="EGI535" s="193"/>
      <c r="EGJ535" s="207"/>
      <c r="EGK535" s="193"/>
      <c r="EGL535" s="207"/>
      <c r="EGM535" s="193"/>
      <c r="EGN535" s="207"/>
      <c r="EGO535" s="193"/>
      <c r="EGP535" s="207"/>
      <c r="EGQ535" s="193"/>
      <c r="EGR535" s="207"/>
      <c r="EGS535" s="193"/>
      <c r="EGT535" s="207"/>
      <c r="EGU535" s="193"/>
      <c r="EGV535" s="207"/>
      <c r="EGW535" s="193"/>
      <c r="EGX535" s="207"/>
      <c r="EGY535" s="193"/>
      <c r="EGZ535" s="207"/>
      <c r="EHA535" s="193"/>
      <c r="EHB535" s="207"/>
      <c r="EHC535" s="193"/>
      <c r="EHD535" s="207"/>
      <c r="EHE535" s="193"/>
      <c r="EHF535" s="207"/>
      <c r="EHG535" s="193"/>
      <c r="EHH535" s="207"/>
      <c r="EHI535" s="193"/>
      <c r="EHJ535" s="207"/>
      <c r="EHK535" s="193"/>
      <c r="EHL535" s="207"/>
      <c r="EHM535" s="193"/>
      <c r="EHN535" s="207"/>
      <c r="EHO535" s="193"/>
      <c r="EHP535" s="207"/>
      <c r="EHQ535" s="193"/>
      <c r="EHR535" s="207"/>
      <c r="EHS535" s="193"/>
      <c r="EHT535" s="207"/>
      <c r="EHU535" s="193"/>
      <c r="EHV535" s="207"/>
      <c r="EHW535" s="193"/>
      <c r="EHX535" s="207"/>
      <c r="EHY535" s="193"/>
      <c r="EHZ535" s="207"/>
      <c r="EIA535" s="193"/>
      <c r="EIB535" s="207"/>
      <c r="EIC535" s="193"/>
      <c r="EID535" s="207"/>
      <c r="EIE535" s="193"/>
      <c r="EIF535" s="207"/>
      <c r="EIG535" s="193"/>
      <c r="EIH535" s="207"/>
      <c r="EII535" s="193"/>
      <c r="EIJ535" s="207"/>
      <c r="EIK535" s="193"/>
      <c r="EIL535" s="207"/>
      <c r="EIM535" s="193"/>
      <c r="EIN535" s="207"/>
      <c r="EIO535" s="193"/>
      <c r="EIP535" s="207"/>
      <c r="EIQ535" s="193"/>
      <c r="EIR535" s="207"/>
      <c r="EIS535" s="193"/>
      <c r="EIT535" s="207"/>
      <c r="EIU535" s="193"/>
      <c r="EIV535" s="207"/>
      <c r="EIW535" s="193"/>
      <c r="EIX535" s="207"/>
      <c r="EIY535" s="193"/>
      <c r="EIZ535" s="207"/>
      <c r="EJA535" s="193"/>
      <c r="EJB535" s="207"/>
      <c r="EJC535" s="193"/>
      <c r="EJD535" s="207"/>
      <c r="EJE535" s="193"/>
      <c r="EJF535" s="207"/>
      <c r="EJG535" s="193"/>
      <c r="EJH535" s="207"/>
      <c r="EJI535" s="193"/>
      <c r="EJJ535" s="207"/>
      <c r="EJK535" s="193"/>
      <c r="EJL535" s="207"/>
      <c r="EJM535" s="193"/>
      <c r="EJN535" s="207"/>
      <c r="EJO535" s="193"/>
      <c r="EJP535" s="207"/>
      <c r="EJQ535" s="193"/>
      <c r="EJR535" s="207"/>
      <c r="EJS535" s="193"/>
      <c r="EJT535" s="207"/>
      <c r="EJU535" s="193"/>
      <c r="EJV535" s="207"/>
      <c r="EJW535" s="193"/>
      <c r="EJX535" s="207"/>
      <c r="EJY535" s="193"/>
      <c r="EJZ535" s="207"/>
      <c r="EKA535" s="193"/>
      <c r="EKB535" s="207"/>
      <c r="EKC535" s="193"/>
      <c r="EKD535" s="207"/>
      <c r="EKE535" s="193"/>
      <c r="EKF535" s="207"/>
      <c r="EKG535" s="193"/>
      <c r="EKH535" s="207"/>
      <c r="EKI535" s="193"/>
      <c r="EKJ535" s="207"/>
      <c r="EKK535" s="193"/>
      <c r="EKL535" s="207"/>
      <c r="EKM535" s="193"/>
      <c r="EKN535" s="207"/>
      <c r="EKO535" s="193"/>
      <c r="EKP535" s="207"/>
      <c r="EKQ535" s="193"/>
      <c r="EKR535" s="207"/>
      <c r="EKS535" s="193"/>
      <c r="EKT535" s="207"/>
      <c r="EKU535" s="193"/>
      <c r="EKV535" s="207"/>
      <c r="EKW535" s="193"/>
      <c r="EKX535" s="207"/>
      <c r="EKY535" s="193"/>
      <c r="EKZ535" s="207"/>
      <c r="ELA535" s="193"/>
      <c r="ELB535" s="207"/>
      <c r="ELC535" s="193"/>
      <c r="ELD535" s="207"/>
      <c r="ELE535" s="193"/>
      <c r="ELF535" s="207"/>
      <c r="ELG535" s="193"/>
      <c r="ELH535" s="207"/>
      <c r="ELI535" s="193"/>
      <c r="ELJ535" s="207"/>
      <c r="ELK535" s="193"/>
      <c r="ELL535" s="207"/>
      <c r="ELM535" s="193"/>
      <c r="ELN535" s="207"/>
      <c r="ELO535" s="193"/>
      <c r="ELP535" s="207"/>
      <c r="ELQ535" s="193"/>
      <c r="ELR535" s="207"/>
      <c r="ELS535" s="193"/>
      <c r="ELT535" s="207"/>
      <c r="ELU535" s="193"/>
      <c r="ELV535" s="207"/>
      <c r="ELW535" s="193"/>
      <c r="ELX535" s="207"/>
      <c r="ELY535" s="193"/>
      <c r="ELZ535" s="207"/>
      <c r="EMA535" s="193"/>
      <c r="EMB535" s="207"/>
      <c r="EMC535" s="193"/>
      <c r="EMD535" s="207"/>
      <c r="EME535" s="193"/>
      <c r="EMF535" s="207"/>
      <c r="EMG535" s="193"/>
      <c r="EMH535" s="207"/>
      <c r="EMI535" s="193"/>
      <c r="EMJ535" s="207"/>
      <c r="EMK535" s="193"/>
      <c r="EML535" s="207"/>
      <c r="EMM535" s="193"/>
      <c r="EMN535" s="207"/>
      <c r="EMO535" s="193"/>
      <c r="EMP535" s="207"/>
      <c r="EMQ535" s="193"/>
      <c r="EMR535" s="207"/>
      <c r="EMS535" s="193"/>
      <c r="EMT535" s="207"/>
      <c r="EMU535" s="193"/>
      <c r="EMV535" s="207"/>
      <c r="EMW535" s="193"/>
      <c r="EMX535" s="207"/>
      <c r="EMY535" s="193"/>
      <c r="EMZ535" s="207"/>
      <c r="ENA535" s="193"/>
      <c r="ENB535" s="207"/>
      <c r="ENC535" s="193"/>
      <c r="END535" s="207"/>
      <c r="ENE535" s="193"/>
      <c r="ENF535" s="207"/>
      <c r="ENG535" s="193"/>
      <c r="ENH535" s="207"/>
      <c r="ENI535" s="193"/>
      <c r="ENJ535" s="207"/>
      <c r="ENK535" s="193"/>
      <c r="ENL535" s="207"/>
      <c r="ENM535" s="193"/>
      <c r="ENN535" s="207"/>
      <c r="ENO535" s="193"/>
      <c r="ENP535" s="207"/>
      <c r="ENQ535" s="193"/>
      <c r="ENR535" s="207"/>
      <c r="ENS535" s="193"/>
      <c r="ENT535" s="207"/>
      <c r="ENU535" s="193"/>
      <c r="ENV535" s="207"/>
      <c r="ENW535" s="193"/>
      <c r="ENX535" s="207"/>
      <c r="ENY535" s="193"/>
      <c r="ENZ535" s="207"/>
      <c r="EOA535" s="193"/>
      <c r="EOB535" s="207"/>
      <c r="EOC535" s="193"/>
      <c r="EOD535" s="207"/>
      <c r="EOE535" s="193"/>
      <c r="EOF535" s="207"/>
      <c r="EOG535" s="193"/>
      <c r="EOH535" s="207"/>
      <c r="EOI535" s="193"/>
      <c r="EOJ535" s="207"/>
      <c r="EOK535" s="193"/>
      <c r="EOL535" s="207"/>
      <c r="EOM535" s="193"/>
      <c r="EON535" s="207"/>
      <c r="EOO535" s="193"/>
      <c r="EOP535" s="207"/>
      <c r="EOQ535" s="193"/>
      <c r="EOR535" s="207"/>
      <c r="EOS535" s="193"/>
      <c r="EOT535" s="207"/>
      <c r="EOU535" s="193"/>
      <c r="EOV535" s="207"/>
      <c r="EOW535" s="193"/>
      <c r="EOX535" s="207"/>
      <c r="EOY535" s="193"/>
      <c r="EOZ535" s="207"/>
      <c r="EPA535" s="193"/>
      <c r="EPB535" s="207"/>
      <c r="EPC535" s="193"/>
      <c r="EPD535" s="207"/>
      <c r="EPE535" s="193"/>
      <c r="EPF535" s="207"/>
      <c r="EPG535" s="193"/>
      <c r="EPH535" s="207"/>
      <c r="EPI535" s="193"/>
      <c r="EPJ535" s="207"/>
      <c r="EPK535" s="193"/>
      <c r="EPL535" s="207"/>
      <c r="EPM535" s="193"/>
      <c r="EPN535" s="207"/>
      <c r="EPO535" s="193"/>
      <c r="EPP535" s="207"/>
      <c r="EPQ535" s="193"/>
      <c r="EPR535" s="207"/>
      <c r="EPS535" s="193"/>
      <c r="EPT535" s="207"/>
      <c r="EPU535" s="193"/>
      <c r="EPV535" s="207"/>
      <c r="EPW535" s="193"/>
      <c r="EPX535" s="207"/>
      <c r="EPY535" s="193"/>
      <c r="EPZ535" s="207"/>
      <c r="EQA535" s="193"/>
      <c r="EQB535" s="207"/>
      <c r="EQC535" s="193"/>
      <c r="EQD535" s="207"/>
      <c r="EQE535" s="193"/>
      <c r="EQF535" s="207"/>
      <c r="EQG535" s="193"/>
      <c r="EQH535" s="207"/>
      <c r="EQI535" s="193"/>
      <c r="EQJ535" s="207"/>
      <c r="EQK535" s="193"/>
      <c r="EQL535" s="207"/>
      <c r="EQM535" s="193"/>
      <c r="EQN535" s="207"/>
      <c r="EQO535" s="193"/>
      <c r="EQP535" s="207"/>
      <c r="EQQ535" s="193"/>
      <c r="EQR535" s="207"/>
      <c r="EQS535" s="193"/>
      <c r="EQT535" s="207"/>
      <c r="EQU535" s="193"/>
      <c r="EQV535" s="207"/>
      <c r="EQW535" s="193"/>
      <c r="EQX535" s="207"/>
      <c r="EQY535" s="193"/>
      <c r="EQZ535" s="207"/>
      <c r="ERA535" s="193"/>
      <c r="ERB535" s="207"/>
      <c r="ERC535" s="193"/>
      <c r="ERD535" s="207"/>
      <c r="ERE535" s="193"/>
      <c r="ERF535" s="207"/>
      <c r="ERG535" s="193"/>
      <c r="ERH535" s="207"/>
      <c r="ERI535" s="193"/>
      <c r="ERJ535" s="207"/>
      <c r="ERK535" s="193"/>
      <c r="ERL535" s="207"/>
      <c r="ERM535" s="193"/>
      <c r="ERN535" s="207"/>
      <c r="ERO535" s="193"/>
      <c r="ERP535" s="207"/>
      <c r="ERQ535" s="193"/>
      <c r="ERR535" s="207"/>
      <c r="ERS535" s="193"/>
      <c r="ERT535" s="207"/>
      <c r="ERU535" s="193"/>
      <c r="ERV535" s="207"/>
      <c r="ERW535" s="193"/>
      <c r="ERX535" s="207"/>
      <c r="ERY535" s="193"/>
      <c r="ERZ535" s="207"/>
      <c r="ESA535" s="193"/>
      <c r="ESB535" s="207"/>
      <c r="ESC535" s="193"/>
      <c r="ESD535" s="207"/>
      <c r="ESE535" s="193"/>
      <c r="ESF535" s="207"/>
      <c r="ESG535" s="193"/>
      <c r="ESH535" s="207"/>
      <c r="ESI535" s="193"/>
      <c r="ESJ535" s="207"/>
      <c r="ESK535" s="193"/>
      <c r="ESL535" s="207"/>
      <c r="ESM535" s="193"/>
      <c r="ESN535" s="207"/>
      <c r="ESO535" s="193"/>
      <c r="ESP535" s="207"/>
      <c r="ESQ535" s="193"/>
      <c r="ESR535" s="207"/>
      <c r="ESS535" s="193"/>
      <c r="EST535" s="207"/>
      <c r="ESU535" s="193"/>
      <c r="ESV535" s="207"/>
      <c r="ESW535" s="193"/>
      <c r="ESX535" s="207"/>
      <c r="ESY535" s="193"/>
      <c r="ESZ535" s="207"/>
      <c r="ETA535" s="193"/>
      <c r="ETB535" s="207"/>
      <c r="ETC535" s="193"/>
      <c r="ETD535" s="207"/>
      <c r="ETE535" s="193"/>
      <c r="ETF535" s="207"/>
      <c r="ETG535" s="193"/>
      <c r="ETH535" s="207"/>
      <c r="ETI535" s="193"/>
      <c r="ETJ535" s="207"/>
      <c r="ETK535" s="193"/>
      <c r="ETL535" s="207"/>
      <c r="ETM535" s="193"/>
      <c r="ETN535" s="207"/>
      <c r="ETO535" s="193"/>
      <c r="ETP535" s="207"/>
      <c r="ETQ535" s="193"/>
      <c r="ETR535" s="207"/>
      <c r="ETS535" s="193"/>
      <c r="ETT535" s="207"/>
      <c r="ETU535" s="193"/>
      <c r="ETV535" s="207"/>
      <c r="ETW535" s="193"/>
      <c r="ETX535" s="207"/>
      <c r="ETY535" s="193"/>
      <c r="ETZ535" s="207"/>
      <c r="EUA535" s="193"/>
      <c r="EUB535" s="207"/>
      <c r="EUC535" s="193"/>
      <c r="EUD535" s="207"/>
      <c r="EUE535" s="193"/>
      <c r="EUF535" s="207"/>
      <c r="EUG535" s="193"/>
      <c r="EUH535" s="207"/>
      <c r="EUI535" s="193"/>
      <c r="EUJ535" s="207"/>
      <c r="EUK535" s="193"/>
      <c r="EUL535" s="207"/>
      <c r="EUM535" s="193"/>
      <c r="EUN535" s="207"/>
      <c r="EUO535" s="193"/>
      <c r="EUP535" s="207"/>
      <c r="EUQ535" s="193"/>
      <c r="EUR535" s="207"/>
      <c r="EUS535" s="193"/>
      <c r="EUT535" s="207"/>
      <c r="EUU535" s="193"/>
      <c r="EUV535" s="207"/>
      <c r="EUW535" s="193"/>
      <c r="EUX535" s="207"/>
      <c r="EUY535" s="193"/>
      <c r="EUZ535" s="207"/>
      <c r="EVA535" s="193"/>
      <c r="EVB535" s="207"/>
      <c r="EVC535" s="193"/>
      <c r="EVD535" s="207"/>
      <c r="EVE535" s="193"/>
      <c r="EVF535" s="207"/>
      <c r="EVG535" s="193"/>
      <c r="EVH535" s="207"/>
      <c r="EVI535" s="193"/>
      <c r="EVJ535" s="207"/>
      <c r="EVK535" s="193"/>
      <c r="EVL535" s="207"/>
      <c r="EVM535" s="193"/>
      <c r="EVN535" s="207"/>
      <c r="EVO535" s="193"/>
      <c r="EVP535" s="207"/>
      <c r="EVQ535" s="193"/>
      <c r="EVR535" s="207"/>
      <c r="EVS535" s="193"/>
      <c r="EVT535" s="207"/>
      <c r="EVU535" s="193"/>
      <c r="EVV535" s="207"/>
      <c r="EVW535" s="193"/>
      <c r="EVX535" s="207"/>
      <c r="EVY535" s="193"/>
      <c r="EVZ535" s="207"/>
      <c r="EWA535" s="193"/>
      <c r="EWB535" s="207"/>
      <c r="EWC535" s="193"/>
      <c r="EWD535" s="207"/>
      <c r="EWE535" s="193"/>
      <c r="EWF535" s="207"/>
      <c r="EWG535" s="193"/>
      <c r="EWH535" s="207"/>
      <c r="EWI535" s="193"/>
      <c r="EWJ535" s="207"/>
      <c r="EWK535" s="193"/>
      <c r="EWL535" s="207"/>
      <c r="EWM535" s="193"/>
      <c r="EWN535" s="207"/>
      <c r="EWO535" s="193"/>
      <c r="EWP535" s="207"/>
      <c r="EWQ535" s="193"/>
      <c r="EWR535" s="207"/>
      <c r="EWS535" s="193"/>
      <c r="EWT535" s="207"/>
      <c r="EWU535" s="193"/>
      <c r="EWV535" s="207"/>
      <c r="EWW535" s="193"/>
      <c r="EWX535" s="207"/>
      <c r="EWY535" s="193"/>
      <c r="EWZ535" s="207"/>
      <c r="EXA535" s="193"/>
      <c r="EXB535" s="207"/>
      <c r="EXC535" s="193"/>
      <c r="EXD535" s="207"/>
      <c r="EXE535" s="193"/>
      <c r="EXF535" s="207"/>
      <c r="EXG535" s="193"/>
      <c r="EXH535" s="207"/>
      <c r="EXI535" s="193"/>
      <c r="EXJ535" s="207"/>
      <c r="EXK535" s="193"/>
      <c r="EXL535" s="207"/>
      <c r="EXM535" s="193"/>
      <c r="EXN535" s="207"/>
      <c r="EXO535" s="193"/>
      <c r="EXP535" s="207"/>
      <c r="EXQ535" s="193"/>
      <c r="EXR535" s="207"/>
      <c r="EXS535" s="193"/>
      <c r="EXT535" s="207"/>
      <c r="EXU535" s="193"/>
      <c r="EXV535" s="207"/>
      <c r="EXW535" s="193"/>
      <c r="EXX535" s="207"/>
      <c r="EXY535" s="193"/>
      <c r="EXZ535" s="207"/>
      <c r="EYA535" s="193"/>
      <c r="EYB535" s="207"/>
      <c r="EYC535" s="193"/>
      <c r="EYD535" s="207"/>
      <c r="EYE535" s="193"/>
      <c r="EYF535" s="207"/>
      <c r="EYG535" s="193"/>
      <c r="EYH535" s="207"/>
      <c r="EYI535" s="193"/>
      <c r="EYJ535" s="207"/>
      <c r="EYK535" s="193"/>
      <c r="EYL535" s="207"/>
      <c r="EYM535" s="193"/>
      <c r="EYN535" s="207"/>
      <c r="EYO535" s="193"/>
      <c r="EYP535" s="207"/>
      <c r="EYQ535" s="193"/>
      <c r="EYR535" s="207"/>
      <c r="EYS535" s="193"/>
      <c r="EYT535" s="207"/>
      <c r="EYU535" s="193"/>
      <c r="EYV535" s="207"/>
      <c r="EYW535" s="193"/>
      <c r="EYX535" s="207"/>
      <c r="EYY535" s="193"/>
      <c r="EYZ535" s="207"/>
      <c r="EZA535" s="193"/>
      <c r="EZB535" s="207"/>
      <c r="EZC535" s="193"/>
      <c r="EZD535" s="207"/>
      <c r="EZE535" s="193"/>
      <c r="EZF535" s="207"/>
      <c r="EZG535" s="193"/>
      <c r="EZH535" s="207"/>
      <c r="EZI535" s="193"/>
      <c r="EZJ535" s="207"/>
      <c r="EZK535" s="193"/>
      <c r="EZL535" s="207"/>
      <c r="EZM535" s="193"/>
      <c r="EZN535" s="207"/>
      <c r="EZO535" s="193"/>
      <c r="EZP535" s="207"/>
      <c r="EZQ535" s="193"/>
      <c r="EZR535" s="207"/>
      <c r="EZS535" s="193"/>
      <c r="EZT535" s="207"/>
      <c r="EZU535" s="193"/>
      <c r="EZV535" s="207"/>
      <c r="EZW535" s="193"/>
      <c r="EZX535" s="207"/>
      <c r="EZY535" s="193"/>
      <c r="EZZ535" s="207"/>
      <c r="FAA535" s="193"/>
      <c r="FAB535" s="207"/>
      <c r="FAC535" s="193"/>
      <c r="FAD535" s="207"/>
      <c r="FAE535" s="193"/>
      <c r="FAF535" s="207"/>
      <c r="FAG535" s="193"/>
      <c r="FAH535" s="207"/>
      <c r="FAI535" s="193"/>
      <c r="FAJ535" s="207"/>
      <c r="FAK535" s="193"/>
      <c r="FAL535" s="207"/>
      <c r="FAM535" s="193"/>
      <c r="FAN535" s="207"/>
      <c r="FAO535" s="193"/>
      <c r="FAP535" s="207"/>
      <c r="FAQ535" s="193"/>
      <c r="FAR535" s="207"/>
      <c r="FAS535" s="193"/>
      <c r="FAT535" s="207"/>
      <c r="FAU535" s="193"/>
      <c r="FAV535" s="207"/>
      <c r="FAW535" s="193"/>
      <c r="FAX535" s="207"/>
      <c r="FAY535" s="193"/>
      <c r="FAZ535" s="207"/>
      <c r="FBA535" s="193"/>
      <c r="FBB535" s="207"/>
      <c r="FBC535" s="193"/>
      <c r="FBD535" s="207"/>
      <c r="FBE535" s="193"/>
      <c r="FBF535" s="207"/>
      <c r="FBG535" s="193"/>
      <c r="FBH535" s="207"/>
      <c r="FBI535" s="193"/>
      <c r="FBJ535" s="207"/>
      <c r="FBK535" s="193"/>
      <c r="FBL535" s="207"/>
      <c r="FBM535" s="193"/>
      <c r="FBN535" s="207"/>
      <c r="FBO535" s="193"/>
      <c r="FBP535" s="207"/>
      <c r="FBQ535" s="193"/>
      <c r="FBR535" s="207"/>
      <c r="FBS535" s="193"/>
      <c r="FBT535" s="207"/>
      <c r="FBU535" s="193"/>
      <c r="FBV535" s="207"/>
      <c r="FBW535" s="193"/>
      <c r="FBX535" s="207"/>
      <c r="FBY535" s="193"/>
      <c r="FBZ535" s="207"/>
      <c r="FCA535" s="193"/>
      <c r="FCB535" s="207"/>
      <c r="FCC535" s="193"/>
      <c r="FCD535" s="207"/>
      <c r="FCE535" s="193"/>
      <c r="FCF535" s="207"/>
      <c r="FCG535" s="193"/>
      <c r="FCH535" s="207"/>
      <c r="FCI535" s="193"/>
      <c r="FCJ535" s="207"/>
      <c r="FCK535" s="193"/>
      <c r="FCL535" s="207"/>
      <c r="FCM535" s="193"/>
      <c r="FCN535" s="207"/>
      <c r="FCO535" s="193"/>
      <c r="FCP535" s="207"/>
      <c r="FCQ535" s="193"/>
      <c r="FCR535" s="207"/>
      <c r="FCS535" s="193"/>
      <c r="FCT535" s="207"/>
      <c r="FCU535" s="193"/>
      <c r="FCV535" s="207"/>
      <c r="FCW535" s="193"/>
      <c r="FCX535" s="207"/>
      <c r="FCY535" s="193"/>
      <c r="FCZ535" s="207"/>
      <c r="FDA535" s="193"/>
      <c r="FDB535" s="207"/>
      <c r="FDC535" s="193"/>
      <c r="FDD535" s="207"/>
      <c r="FDE535" s="193"/>
      <c r="FDF535" s="207"/>
      <c r="FDG535" s="193"/>
      <c r="FDH535" s="207"/>
      <c r="FDI535" s="193"/>
      <c r="FDJ535" s="207"/>
      <c r="FDK535" s="193"/>
      <c r="FDL535" s="207"/>
      <c r="FDM535" s="193"/>
      <c r="FDN535" s="207"/>
      <c r="FDO535" s="193"/>
      <c r="FDP535" s="207"/>
      <c r="FDQ535" s="193"/>
      <c r="FDR535" s="207"/>
      <c r="FDS535" s="193"/>
      <c r="FDT535" s="207"/>
      <c r="FDU535" s="193"/>
      <c r="FDV535" s="207"/>
      <c r="FDW535" s="193"/>
      <c r="FDX535" s="207"/>
      <c r="FDY535" s="193"/>
      <c r="FDZ535" s="207"/>
      <c r="FEA535" s="193"/>
      <c r="FEB535" s="207"/>
      <c r="FEC535" s="193"/>
      <c r="FED535" s="207"/>
      <c r="FEE535" s="193"/>
      <c r="FEF535" s="207"/>
      <c r="FEG535" s="193"/>
      <c r="FEH535" s="207"/>
      <c r="FEI535" s="193"/>
      <c r="FEJ535" s="207"/>
      <c r="FEK535" s="193"/>
      <c r="FEL535" s="207"/>
      <c r="FEM535" s="193"/>
      <c r="FEN535" s="207"/>
      <c r="FEO535" s="193"/>
      <c r="FEP535" s="207"/>
      <c r="FEQ535" s="193"/>
      <c r="FER535" s="207"/>
      <c r="FES535" s="193"/>
      <c r="FET535" s="207"/>
      <c r="FEU535" s="193"/>
      <c r="FEV535" s="207"/>
      <c r="FEW535" s="193"/>
      <c r="FEX535" s="207"/>
      <c r="FEY535" s="193"/>
      <c r="FEZ535" s="207"/>
      <c r="FFA535" s="193"/>
      <c r="FFB535" s="207"/>
      <c r="FFC535" s="193"/>
      <c r="FFD535" s="207"/>
      <c r="FFE535" s="193"/>
      <c r="FFF535" s="207"/>
      <c r="FFG535" s="193"/>
      <c r="FFH535" s="207"/>
      <c r="FFI535" s="193"/>
      <c r="FFJ535" s="207"/>
      <c r="FFK535" s="193"/>
      <c r="FFL535" s="207"/>
      <c r="FFM535" s="193"/>
      <c r="FFN535" s="207"/>
      <c r="FFO535" s="193"/>
      <c r="FFP535" s="207"/>
      <c r="FFQ535" s="193"/>
      <c r="FFR535" s="207"/>
      <c r="FFS535" s="193"/>
      <c r="FFT535" s="207"/>
      <c r="FFU535" s="193"/>
      <c r="FFV535" s="207"/>
      <c r="FFW535" s="193"/>
      <c r="FFX535" s="207"/>
      <c r="FFY535" s="193"/>
      <c r="FFZ535" s="207"/>
      <c r="FGA535" s="193"/>
      <c r="FGB535" s="207"/>
      <c r="FGC535" s="193"/>
      <c r="FGD535" s="207"/>
      <c r="FGE535" s="193"/>
      <c r="FGF535" s="207"/>
      <c r="FGG535" s="193"/>
      <c r="FGH535" s="207"/>
      <c r="FGI535" s="193"/>
      <c r="FGJ535" s="207"/>
      <c r="FGK535" s="193"/>
      <c r="FGL535" s="207"/>
      <c r="FGM535" s="193"/>
      <c r="FGN535" s="207"/>
      <c r="FGO535" s="193"/>
      <c r="FGP535" s="207"/>
      <c r="FGQ535" s="193"/>
      <c r="FGR535" s="207"/>
      <c r="FGS535" s="193"/>
      <c r="FGT535" s="207"/>
      <c r="FGU535" s="193"/>
      <c r="FGV535" s="207"/>
      <c r="FGW535" s="193"/>
      <c r="FGX535" s="207"/>
      <c r="FGY535" s="193"/>
      <c r="FGZ535" s="207"/>
      <c r="FHA535" s="193"/>
      <c r="FHB535" s="207"/>
      <c r="FHC535" s="193"/>
      <c r="FHD535" s="207"/>
      <c r="FHE535" s="193"/>
      <c r="FHF535" s="207"/>
      <c r="FHG535" s="193"/>
      <c r="FHH535" s="207"/>
      <c r="FHI535" s="193"/>
      <c r="FHJ535" s="207"/>
      <c r="FHK535" s="193"/>
      <c r="FHL535" s="207"/>
      <c r="FHM535" s="193"/>
      <c r="FHN535" s="207"/>
      <c r="FHO535" s="193"/>
      <c r="FHP535" s="207"/>
      <c r="FHQ535" s="193"/>
      <c r="FHR535" s="207"/>
      <c r="FHS535" s="193"/>
      <c r="FHT535" s="207"/>
      <c r="FHU535" s="193"/>
      <c r="FHV535" s="207"/>
      <c r="FHW535" s="193"/>
      <c r="FHX535" s="207"/>
      <c r="FHY535" s="193"/>
      <c r="FHZ535" s="207"/>
      <c r="FIA535" s="193"/>
      <c r="FIB535" s="207"/>
      <c r="FIC535" s="193"/>
      <c r="FID535" s="207"/>
      <c r="FIE535" s="193"/>
      <c r="FIF535" s="207"/>
      <c r="FIG535" s="193"/>
      <c r="FIH535" s="207"/>
      <c r="FII535" s="193"/>
      <c r="FIJ535" s="207"/>
      <c r="FIK535" s="193"/>
      <c r="FIL535" s="207"/>
      <c r="FIM535" s="193"/>
      <c r="FIN535" s="207"/>
      <c r="FIO535" s="193"/>
      <c r="FIP535" s="207"/>
      <c r="FIQ535" s="193"/>
      <c r="FIR535" s="207"/>
      <c r="FIS535" s="193"/>
      <c r="FIT535" s="207"/>
      <c r="FIU535" s="193"/>
      <c r="FIV535" s="207"/>
      <c r="FIW535" s="193"/>
      <c r="FIX535" s="207"/>
      <c r="FIY535" s="193"/>
      <c r="FIZ535" s="207"/>
      <c r="FJA535" s="193"/>
      <c r="FJB535" s="207"/>
      <c r="FJC535" s="193"/>
      <c r="FJD535" s="207"/>
      <c r="FJE535" s="193"/>
      <c r="FJF535" s="207"/>
      <c r="FJG535" s="193"/>
      <c r="FJH535" s="207"/>
      <c r="FJI535" s="193"/>
      <c r="FJJ535" s="207"/>
      <c r="FJK535" s="193"/>
      <c r="FJL535" s="207"/>
      <c r="FJM535" s="193"/>
      <c r="FJN535" s="207"/>
      <c r="FJO535" s="193"/>
      <c r="FJP535" s="207"/>
      <c r="FJQ535" s="193"/>
      <c r="FJR535" s="207"/>
      <c r="FJS535" s="193"/>
      <c r="FJT535" s="207"/>
      <c r="FJU535" s="193"/>
      <c r="FJV535" s="207"/>
      <c r="FJW535" s="193"/>
      <c r="FJX535" s="207"/>
      <c r="FJY535" s="193"/>
      <c r="FJZ535" s="207"/>
      <c r="FKA535" s="193"/>
      <c r="FKB535" s="207"/>
      <c r="FKC535" s="193"/>
      <c r="FKD535" s="207"/>
      <c r="FKE535" s="193"/>
      <c r="FKF535" s="207"/>
      <c r="FKG535" s="193"/>
      <c r="FKH535" s="207"/>
      <c r="FKI535" s="193"/>
      <c r="FKJ535" s="207"/>
      <c r="FKK535" s="193"/>
      <c r="FKL535" s="207"/>
      <c r="FKM535" s="193"/>
      <c r="FKN535" s="207"/>
      <c r="FKO535" s="193"/>
      <c r="FKP535" s="207"/>
      <c r="FKQ535" s="193"/>
      <c r="FKR535" s="207"/>
      <c r="FKS535" s="193"/>
      <c r="FKT535" s="207"/>
      <c r="FKU535" s="193"/>
      <c r="FKV535" s="207"/>
      <c r="FKW535" s="193"/>
      <c r="FKX535" s="207"/>
      <c r="FKY535" s="193"/>
      <c r="FKZ535" s="207"/>
      <c r="FLA535" s="193"/>
      <c r="FLB535" s="207"/>
      <c r="FLC535" s="193"/>
      <c r="FLD535" s="207"/>
      <c r="FLE535" s="193"/>
      <c r="FLF535" s="207"/>
      <c r="FLG535" s="193"/>
      <c r="FLH535" s="207"/>
      <c r="FLI535" s="193"/>
      <c r="FLJ535" s="207"/>
      <c r="FLK535" s="193"/>
      <c r="FLL535" s="207"/>
      <c r="FLM535" s="193"/>
      <c r="FLN535" s="207"/>
      <c r="FLO535" s="193"/>
      <c r="FLP535" s="207"/>
      <c r="FLQ535" s="193"/>
      <c r="FLR535" s="207"/>
      <c r="FLS535" s="193"/>
      <c r="FLT535" s="207"/>
      <c r="FLU535" s="193"/>
      <c r="FLV535" s="207"/>
      <c r="FLW535" s="193"/>
      <c r="FLX535" s="207"/>
      <c r="FLY535" s="193"/>
      <c r="FLZ535" s="207"/>
      <c r="FMA535" s="193"/>
      <c r="FMB535" s="207"/>
      <c r="FMC535" s="193"/>
      <c r="FMD535" s="207"/>
      <c r="FME535" s="193"/>
      <c r="FMF535" s="207"/>
      <c r="FMG535" s="193"/>
      <c r="FMH535" s="207"/>
      <c r="FMI535" s="193"/>
      <c r="FMJ535" s="207"/>
      <c r="FMK535" s="193"/>
      <c r="FML535" s="207"/>
      <c r="FMM535" s="193"/>
      <c r="FMN535" s="207"/>
      <c r="FMO535" s="193"/>
      <c r="FMP535" s="207"/>
      <c r="FMQ535" s="193"/>
      <c r="FMR535" s="207"/>
      <c r="FMS535" s="193"/>
      <c r="FMT535" s="207"/>
      <c r="FMU535" s="193"/>
      <c r="FMV535" s="207"/>
      <c r="FMW535" s="193"/>
      <c r="FMX535" s="207"/>
      <c r="FMY535" s="193"/>
      <c r="FMZ535" s="207"/>
      <c r="FNA535" s="193"/>
      <c r="FNB535" s="207"/>
      <c r="FNC535" s="193"/>
      <c r="FND535" s="207"/>
      <c r="FNE535" s="193"/>
      <c r="FNF535" s="207"/>
      <c r="FNG535" s="193"/>
      <c r="FNH535" s="207"/>
      <c r="FNI535" s="193"/>
      <c r="FNJ535" s="207"/>
      <c r="FNK535" s="193"/>
      <c r="FNL535" s="207"/>
      <c r="FNM535" s="193"/>
      <c r="FNN535" s="207"/>
      <c r="FNO535" s="193"/>
      <c r="FNP535" s="207"/>
      <c r="FNQ535" s="193"/>
      <c r="FNR535" s="207"/>
      <c r="FNS535" s="193"/>
      <c r="FNT535" s="207"/>
      <c r="FNU535" s="193"/>
      <c r="FNV535" s="207"/>
      <c r="FNW535" s="193"/>
      <c r="FNX535" s="207"/>
      <c r="FNY535" s="193"/>
      <c r="FNZ535" s="207"/>
      <c r="FOA535" s="193"/>
      <c r="FOB535" s="207"/>
      <c r="FOC535" s="193"/>
      <c r="FOD535" s="207"/>
      <c r="FOE535" s="193"/>
      <c r="FOF535" s="207"/>
      <c r="FOG535" s="193"/>
      <c r="FOH535" s="207"/>
      <c r="FOI535" s="193"/>
      <c r="FOJ535" s="207"/>
      <c r="FOK535" s="193"/>
      <c r="FOL535" s="207"/>
      <c r="FOM535" s="193"/>
      <c r="FON535" s="207"/>
      <c r="FOO535" s="193"/>
      <c r="FOP535" s="207"/>
      <c r="FOQ535" s="193"/>
      <c r="FOR535" s="207"/>
      <c r="FOS535" s="193"/>
      <c r="FOT535" s="207"/>
      <c r="FOU535" s="193"/>
      <c r="FOV535" s="207"/>
      <c r="FOW535" s="193"/>
      <c r="FOX535" s="207"/>
      <c r="FOY535" s="193"/>
      <c r="FOZ535" s="207"/>
      <c r="FPA535" s="193"/>
      <c r="FPB535" s="207"/>
      <c r="FPC535" s="193"/>
      <c r="FPD535" s="207"/>
      <c r="FPE535" s="193"/>
      <c r="FPF535" s="207"/>
      <c r="FPG535" s="193"/>
      <c r="FPH535" s="207"/>
      <c r="FPI535" s="193"/>
      <c r="FPJ535" s="207"/>
      <c r="FPK535" s="193"/>
      <c r="FPL535" s="207"/>
      <c r="FPM535" s="193"/>
      <c r="FPN535" s="207"/>
      <c r="FPO535" s="193"/>
      <c r="FPP535" s="207"/>
      <c r="FPQ535" s="193"/>
      <c r="FPR535" s="207"/>
      <c r="FPS535" s="193"/>
      <c r="FPT535" s="207"/>
      <c r="FPU535" s="193"/>
      <c r="FPV535" s="207"/>
      <c r="FPW535" s="193"/>
      <c r="FPX535" s="207"/>
      <c r="FPY535" s="193"/>
      <c r="FPZ535" s="207"/>
      <c r="FQA535" s="193"/>
      <c r="FQB535" s="207"/>
      <c r="FQC535" s="193"/>
      <c r="FQD535" s="207"/>
      <c r="FQE535" s="193"/>
      <c r="FQF535" s="207"/>
      <c r="FQG535" s="193"/>
      <c r="FQH535" s="207"/>
      <c r="FQI535" s="193"/>
      <c r="FQJ535" s="207"/>
      <c r="FQK535" s="193"/>
      <c r="FQL535" s="207"/>
      <c r="FQM535" s="193"/>
      <c r="FQN535" s="207"/>
      <c r="FQO535" s="193"/>
      <c r="FQP535" s="207"/>
      <c r="FQQ535" s="193"/>
      <c r="FQR535" s="207"/>
      <c r="FQS535" s="193"/>
      <c r="FQT535" s="207"/>
      <c r="FQU535" s="193"/>
      <c r="FQV535" s="207"/>
      <c r="FQW535" s="193"/>
      <c r="FQX535" s="207"/>
      <c r="FQY535" s="193"/>
      <c r="FQZ535" s="207"/>
      <c r="FRA535" s="193"/>
      <c r="FRB535" s="207"/>
      <c r="FRC535" s="193"/>
      <c r="FRD535" s="207"/>
      <c r="FRE535" s="193"/>
      <c r="FRF535" s="207"/>
      <c r="FRG535" s="193"/>
      <c r="FRH535" s="207"/>
      <c r="FRI535" s="193"/>
      <c r="FRJ535" s="207"/>
      <c r="FRK535" s="193"/>
      <c r="FRL535" s="207"/>
      <c r="FRM535" s="193"/>
      <c r="FRN535" s="207"/>
      <c r="FRO535" s="193"/>
      <c r="FRP535" s="207"/>
      <c r="FRQ535" s="193"/>
      <c r="FRR535" s="207"/>
      <c r="FRS535" s="193"/>
      <c r="FRT535" s="207"/>
      <c r="FRU535" s="193"/>
      <c r="FRV535" s="207"/>
      <c r="FRW535" s="193"/>
      <c r="FRX535" s="207"/>
      <c r="FRY535" s="193"/>
      <c r="FRZ535" s="207"/>
      <c r="FSA535" s="193"/>
      <c r="FSB535" s="207"/>
      <c r="FSC535" s="193"/>
      <c r="FSD535" s="207"/>
      <c r="FSE535" s="193"/>
      <c r="FSF535" s="207"/>
      <c r="FSG535" s="193"/>
      <c r="FSH535" s="207"/>
      <c r="FSI535" s="193"/>
      <c r="FSJ535" s="207"/>
      <c r="FSK535" s="193"/>
      <c r="FSL535" s="207"/>
      <c r="FSM535" s="193"/>
      <c r="FSN535" s="207"/>
      <c r="FSO535" s="193"/>
      <c r="FSP535" s="207"/>
      <c r="FSQ535" s="193"/>
      <c r="FSR535" s="207"/>
      <c r="FSS535" s="193"/>
      <c r="FST535" s="207"/>
      <c r="FSU535" s="193"/>
      <c r="FSV535" s="207"/>
      <c r="FSW535" s="193"/>
      <c r="FSX535" s="207"/>
      <c r="FSY535" s="193"/>
      <c r="FSZ535" s="207"/>
      <c r="FTA535" s="193"/>
      <c r="FTB535" s="207"/>
      <c r="FTC535" s="193"/>
      <c r="FTD535" s="207"/>
      <c r="FTE535" s="193"/>
      <c r="FTF535" s="207"/>
      <c r="FTG535" s="193"/>
      <c r="FTH535" s="207"/>
      <c r="FTI535" s="193"/>
      <c r="FTJ535" s="207"/>
      <c r="FTK535" s="193"/>
      <c r="FTL535" s="207"/>
      <c r="FTM535" s="193"/>
      <c r="FTN535" s="207"/>
      <c r="FTO535" s="193"/>
      <c r="FTP535" s="207"/>
      <c r="FTQ535" s="193"/>
      <c r="FTR535" s="207"/>
      <c r="FTS535" s="193"/>
      <c r="FTT535" s="207"/>
      <c r="FTU535" s="193"/>
      <c r="FTV535" s="207"/>
      <c r="FTW535" s="193"/>
      <c r="FTX535" s="207"/>
      <c r="FTY535" s="193"/>
      <c r="FTZ535" s="207"/>
      <c r="FUA535" s="193"/>
      <c r="FUB535" s="207"/>
      <c r="FUC535" s="193"/>
      <c r="FUD535" s="207"/>
      <c r="FUE535" s="193"/>
      <c r="FUF535" s="207"/>
      <c r="FUG535" s="193"/>
      <c r="FUH535" s="207"/>
      <c r="FUI535" s="193"/>
      <c r="FUJ535" s="207"/>
      <c r="FUK535" s="193"/>
      <c r="FUL535" s="207"/>
      <c r="FUM535" s="193"/>
      <c r="FUN535" s="207"/>
      <c r="FUO535" s="193"/>
      <c r="FUP535" s="207"/>
      <c r="FUQ535" s="193"/>
      <c r="FUR535" s="207"/>
      <c r="FUS535" s="193"/>
      <c r="FUT535" s="207"/>
      <c r="FUU535" s="193"/>
      <c r="FUV535" s="207"/>
      <c r="FUW535" s="193"/>
      <c r="FUX535" s="207"/>
      <c r="FUY535" s="193"/>
      <c r="FUZ535" s="207"/>
      <c r="FVA535" s="193"/>
      <c r="FVB535" s="207"/>
      <c r="FVC535" s="193"/>
      <c r="FVD535" s="207"/>
      <c r="FVE535" s="193"/>
      <c r="FVF535" s="207"/>
      <c r="FVG535" s="193"/>
      <c r="FVH535" s="207"/>
      <c r="FVI535" s="193"/>
      <c r="FVJ535" s="207"/>
      <c r="FVK535" s="193"/>
      <c r="FVL535" s="207"/>
      <c r="FVM535" s="193"/>
      <c r="FVN535" s="207"/>
      <c r="FVO535" s="193"/>
      <c r="FVP535" s="207"/>
      <c r="FVQ535" s="193"/>
      <c r="FVR535" s="207"/>
      <c r="FVS535" s="193"/>
      <c r="FVT535" s="207"/>
      <c r="FVU535" s="193"/>
      <c r="FVV535" s="207"/>
      <c r="FVW535" s="193"/>
      <c r="FVX535" s="207"/>
      <c r="FVY535" s="193"/>
      <c r="FVZ535" s="207"/>
      <c r="FWA535" s="193"/>
      <c r="FWB535" s="207"/>
      <c r="FWC535" s="193"/>
      <c r="FWD535" s="207"/>
      <c r="FWE535" s="193"/>
      <c r="FWF535" s="207"/>
      <c r="FWG535" s="193"/>
      <c r="FWH535" s="207"/>
      <c r="FWI535" s="193"/>
      <c r="FWJ535" s="207"/>
      <c r="FWK535" s="193"/>
      <c r="FWL535" s="207"/>
      <c r="FWM535" s="193"/>
      <c r="FWN535" s="207"/>
      <c r="FWO535" s="193"/>
      <c r="FWP535" s="207"/>
      <c r="FWQ535" s="193"/>
      <c r="FWR535" s="207"/>
      <c r="FWS535" s="193"/>
      <c r="FWT535" s="207"/>
      <c r="FWU535" s="193"/>
      <c r="FWV535" s="207"/>
      <c r="FWW535" s="193"/>
      <c r="FWX535" s="207"/>
      <c r="FWY535" s="193"/>
      <c r="FWZ535" s="207"/>
      <c r="FXA535" s="193"/>
      <c r="FXB535" s="207"/>
      <c r="FXC535" s="193"/>
      <c r="FXD535" s="207"/>
      <c r="FXE535" s="193"/>
      <c r="FXF535" s="207"/>
      <c r="FXG535" s="193"/>
      <c r="FXH535" s="207"/>
      <c r="FXI535" s="193"/>
      <c r="FXJ535" s="207"/>
      <c r="FXK535" s="193"/>
      <c r="FXL535" s="207"/>
      <c r="FXM535" s="193"/>
      <c r="FXN535" s="207"/>
      <c r="FXO535" s="193"/>
      <c r="FXP535" s="207"/>
      <c r="FXQ535" s="193"/>
      <c r="FXR535" s="207"/>
      <c r="FXS535" s="193"/>
      <c r="FXT535" s="207"/>
      <c r="FXU535" s="193"/>
      <c r="FXV535" s="207"/>
      <c r="FXW535" s="193"/>
      <c r="FXX535" s="207"/>
      <c r="FXY535" s="193"/>
      <c r="FXZ535" s="207"/>
      <c r="FYA535" s="193"/>
      <c r="FYB535" s="207"/>
      <c r="FYC535" s="193"/>
      <c r="FYD535" s="207"/>
      <c r="FYE535" s="193"/>
      <c r="FYF535" s="207"/>
      <c r="FYG535" s="193"/>
      <c r="FYH535" s="207"/>
      <c r="FYI535" s="193"/>
      <c r="FYJ535" s="207"/>
      <c r="FYK535" s="193"/>
      <c r="FYL535" s="207"/>
      <c r="FYM535" s="193"/>
      <c r="FYN535" s="207"/>
      <c r="FYO535" s="193"/>
      <c r="FYP535" s="207"/>
      <c r="FYQ535" s="193"/>
      <c r="FYR535" s="207"/>
      <c r="FYS535" s="193"/>
      <c r="FYT535" s="207"/>
      <c r="FYU535" s="193"/>
      <c r="FYV535" s="207"/>
      <c r="FYW535" s="193"/>
      <c r="FYX535" s="207"/>
      <c r="FYY535" s="193"/>
      <c r="FYZ535" s="207"/>
      <c r="FZA535" s="193"/>
      <c r="FZB535" s="207"/>
      <c r="FZC535" s="193"/>
      <c r="FZD535" s="207"/>
      <c r="FZE535" s="193"/>
      <c r="FZF535" s="207"/>
      <c r="FZG535" s="193"/>
      <c r="FZH535" s="207"/>
      <c r="FZI535" s="193"/>
      <c r="FZJ535" s="207"/>
      <c r="FZK535" s="193"/>
      <c r="FZL535" s="207"/>
      <c r="FZM535" s="193"/>
      <c r="FZN535" s="207"/>
      <c r="FZO535" s="193"/>
      <c r="FZP535" s="207"/>
      <c r="FZQ535" s="193"/>
      <c r="FZR535" s="207"/>
      <c r="FZS535" s="193"/>
      <c r="FZT535" s="207"/>
      <c r="FZU535" s="193"/>
      <c r="FZV535" s="207"/>
      <c r="FZW535" s="193"/>
      <c r="FZX535" s="207"/>
      <c r="FZY535" s="193"/>
      <c r="FZZ535" s="207"/>
      <c r="GAA535" s="193"/>
      <c r="GAB535" s="207"/>
      <c r="GAC535" s="193"/>
      <c r="GAD535" s="207"/>
      <c r="GAE535" s="193"/>
      <c r="GAF535" s="207"/>
      <c r="GAG535" s="193"/>
      <c r="GAH535" s="207"/>
      <c r="GAI535" s="193"/>
      <c r="GAJ535" s="207"/>
      <c r="GAK535" s="193"/>
      <c r="GAL535" s="207"/>
      <c r="GAM535" s="193"/>
      <c r="GAN535" s="207"/>
      <c r="GAO535" s="193"/>
      <c r="GAP535" s="207"/>
      <c r="GAQ535" s="193"/>
      <c r="GAR535" s="207"/>
      <c r="GAS535" s="193"/>
      <c r="GAT535" s="207"/>
      <c r="GAU535" s="193"/>
      <c r="GAV535" s="207"/>
      <c r="GAW535" s="193"/>
      <c r="GAX535" s="207"/>
      <c r="GAY535" s="193"/>
      <c r="GAZ535" s="207"/>
      <c r="GBA535" s="193"/>
      <c r="GBB535" s="207"/>
      <c r="GBC535" s="193"/>
      <c r="GBD535" s="207"/>
      <c r="GBE535" s="193"/>
      <c r="GBF535" s="207"/>
      <c r="GBG535" s="193"/>
      <c r="GBH535" s="207"/>
      <c r="GBI535" s="193"/>
      <c r="GBJ535" s="207"/>
      <c r="GBK535" s="193"/>
      <c r="GBL535" s="207"/>
      <c r="GBM535" s="193"/>
      <c r="GBN535" s="207"/>
      <c r="GBO535" s="193"/>
      <c r="GBP535" s="207"/>
      <c r="GBQ535" s="193"/>
      <c r="GBR535" s="207"/>
      <c r="GBS535" s="193"/>
      <c r="GBT535" s="207"/>
      <c r="GBU535" s="193"/>
      <c r="GBV535" s="207"/>
      <c r="GBW535" s="193"/>
      <c r="GBX535" s="207"/>
      <c r="GBY535" s="193"/>
      <c r="GBZ535" s="207"/>
      <c r="GCA535" s="193"/>
      <c r="GCB535" s="207"/>
      <c r="GCC535" s="193"/>
      <c r="GCD535" s="207"/>
      <c r="GCE535" s="193"/>
      <c r="GCF535" s="207"/>
      <c r="GCG535" s="193"/>
      <c r="GCH535" s="207"/>
      <c r="GCI535" s="193"/>
      <c r="GCJ535" s="207"/>
      <c r="GCK535" s="193"/>
      <c r="GCL535" s="207"/>
      <c r="GCM535" s="193"/>
      <c r="GCN535" s="207"/>
      <c r="GCO535" s="193"/>
      <c r="GCP535" s="207"/>
      <c r="GCQ535" s="193"/>
      <c r="GCR535" s="207"/>
      <c r="GCS535" s="193"/>
      <c r="GCT535" s="207"/>
      <c r="GCU535" s="193"/>
      <c r="GCV535" s="207"/>
      <c r="GCW535" s="193"/>
      <c r="GCX535" s="207"/>
      <c r="GCY535" s="193"/>
      <c r="GCZ535" s="207"/>
      <c r="GDA535" s="193"/>
      <c r="GDB535" s="207"/>
      <c r="GDC535" s="193"/>
      <c r="GDD535" s="207"/>
      <c r="GDE535" s="193"/>
      <c r="GDF535" s="207"/>
      <c r="GDG535" s="193"/>
      <c r="GDH535" s="207"/>
      <c r="GDI535" s="193"/>
      <c r="GDJ535" s="207"/>
      <c r="GDK535" s="193"/>
      <c r="GDL535" s="207"/>
      <c r="GDM535" s="193"/>
      <c r="GDN535" s="207"/>
      <c r="GDO535" s="193"/>
      <c r="GDP535" s="207"/>
      <c r="GDQ535" s="193"/>
      <c r="GDR535" s="207"/>
      <c r="GDS535" s="193"/>
      <c r="GDT535" s="207"/>
      <c r="GDU535" s="193"/>
      <c r="GDV535" s="207"/>
      <c r="GDW535" s="193"/>
      <c r="GDX535" s="207"/>
      <c r="GDY535" s="193"/>
      <c r="GDZ535" s="207"/>
      <c r="GEA535" s="193"/>
      <c r="GEB535" s="207"/>
      <c r="GEC535" s="193"/>
      <c r="GED535" s="207"/>
      <c r="GEE535" s="193"/>
      <c r="GEF535" s="207"/>
      <c r="GEG535" s="193"/>
      <c r="GEH535" s="207"/>
      <c r="GEI535" s="193"/>
      <c r="GEJ535" s="207"/>
      <c r="GEK535" s="193"/>
      <c r="GEL535" s="207"/>
      <c r="GEM535" s="193"/>
      <c r="GEN535" s="207"/>
      <c r="GEO535" s="193"/>
      <c r="GEP535" s="207"/>
      <c r="GEQ535" s="193"/>
      <c r="GER535" s="207"/>
      <c r="GES535" s="193"/>
      <c r="GET535" s="207"/>
      <c r="GEU535" s="193"/>
      <c r="GEV535" s="207"/>
      <c r="GEW535" s="193"/>
      <c r="GEX535" s="207"/>
      <c r="GEY535" s="193"/>
      <c r="GEZ535" s="207"/>
      <c r="GFA535" s="193"/>
      <c r="GFB535" s="207"/>
      <c r="GFC535" s="193"/>
      <c r="GFD535" s="207"/>
      <c r="GFE535" s="193"/>
      <c r="GFF535" s="207"/>
      <c r="GFG535" s="193"/>
      <c r="GFH535" s="207"/>
      <c r="GFI535" s="193"/>
      <c r="GFJ535" s="207"/>
      <c r="GFK535" s="193"/>
      <c r="GFL535" s="207"/>
      <c r="GFM535" s="193"/>
      <c r="GFN535" s="207"/>
      <c r="GFO535" s="193"/>
      <c r="GFP535" s="207"/>
      <c r="GFQ535" s="193"/>
      <c r="GFR535" s="207"/>
      <c r="GFS535" s="193"/>
      <c r="GFT535" s="207"/>
      <c r="GFU535" s="193"/>
      <c r="GFV535" s="207"/>
      <c r="GFW535" s="193"/>
      <c r="GFX535" s="207"/>
      <c r="GFY535" s="193"/>
      <c r="GFZ535" s="207"/>
      <c r="GGA535" s="193"/>
      <c r="GGB535" s="207"/>
      <c r="GGC535" s="193"/>
      <c r="GGD535" s="207"/>
      <c r="GGE535" s="193"/>
      <c r="GGF535" s="207"/>
      <c r="GGG535" s="193"/>
      <c r="GGH535" s="207"/>
      <c r="GGI535" s="193"/>
      <c r="GGJ535" s="207"/>
      <c r="GGK535" s="193"/>
      <c r="GGL535" s="207"/>
      <c r="GGM535" s="193"/>
      <c r="GGN535" s="207"/>
      <c r="GGO535" s="193"/>
      <c r="GGP535" s="207"/>
      <c r="GGQ535" s="193"/>
      <c r="GGR535" s="207"/>
      <c r="GGS535" s="193"/>
      <c r="GGT535" s="207"/>
      <c r="GGU535" s="193"/>
      <c r="GGV535" s="207"/>
      <c r="GGW535" s="193"/>
      <c r="GGX535" s="207"/>
      <c r="GGY535" s="193"/>
      <c r="GGZ535" s="207"/>
      <c r="GHA535" s="193"/>
      <c r="GHB535" s="207"/>
      <c r="GHC535" s="193"/>
      <c r="GHD535" s="207"/>
      <c r="GHE535" s="193"/>
      <c r="GHF535" s="207"/>
      <c r="GHG535" s="193"/>
      <c r="GHH535" s="207"/>
      <c r="GHI535" s="193"/>
      <c r="GHJ535" s="207"/>
      <c r="GHK535" s="193"/>
      <c r="GHL535" s="207"/>
      <c r="GHM535" s="193"/>
      <c r="GHN535" s="207"/>
      <c r="GHO535" s="193"/>
      <c r="GHP535" s="207"/>
      <c r="GHQ535" s="193"/>
      <c r="GHR535" s="207"/>
      <c r="GHS535" s="193"/>
      <c r="GHT535" s="207"/>
      <c r="GHU535" s="193"/>
      <c r="GHV535" s="207"/>
      <c r="GHW535" s="193"/>
      <c r="GHX535" s="207"/>
      <c r="GHY535" s="193"/>
      <c r="GHZ535" s="207"/>
      <c r="GIA535" s="193"/>
      <c r="GIB535" s="207"/>
      <c r="GIC535" s="193"/>
      <c r="GID535" s="207"/>
      <c r="GIE535" s="193"/>
      <c r="GIF535" s="207"/>
      <c r="GIG535" s="193"/>
      <c r="GIH535" s="207"/>
      <c r="GII535" s="193"/>
      <c r="GIJ535" s="207"/>
      <c r="GIK535" s="193"/>
      <c r="GIL535" s="207"/>
      <c r="GIM535" s="193"/>
      <c r="GIN535" s="207"/>
      <c r="GIO535" s="193"/>
      <c r="GIP535" s="207"/>
      <c r="GIQ535" s="193"/>
      <c r="GIR535" s="207"/>
      <c r="GIS535" s="193"/>
      <c r="GIT535" s="207"/>
      <c r="GIU535" s="193"/>
      <c r="GIV535" s="207"/>
      <c r="GIW535" s="193"/>
      <c r="GIX535" s="207"/>
      <c r="GIY535" s="193"/>
      <c r="GIZ535" s="207"/>
      <c r="GJA535" s="193"/>
      <c r="GJB535" s="207"/>
      <c r="GJC535" s="193"/>
      <c r="GJD535" s="207"/>
      <c r="GJE535" s="193"/>
      <c r="GJF535" s="207"/>
      <c r="GJG535" s="193"/>
      <c r="GJH535" s="207"/>
      <c r="GJI535" s="193"/>
      <c r="GJJ535" s="207"/>
      <c r="GJK535" s="193"/>
      <c r="GJL535" s="207"/>
      <c r="GJM535" s="193"/>
      <c r="GJN535" s="207"/>
      <c r="GJO535" s="193"/>
      <c r="GJP535" s="207"/>
      <c r="GJQ535" s="193"/>
      <c r="GJR535" s="207"/>
      <c r="GJS535" s="193"/>
      <c r="GJT535" s="207"/>
      <c r="GJU535" s="193"/>
      <c r="GJV535" s="207"/>
      <c r="GJW535" s="193"/>
      <c r="GJX535" s="207"/>
      <c r="GJY535" s="193"/>
      <c r="GJZ535" s="207"/>
      <c r="GKA535" s="193"/>
      <c r="GKB535" s="207"/>
      <c r="GKC535" s="193"/>
      <c r="GKD535" s="207"/>
      <c r="GKE535" s="193"/>
      <c r="GKF535" s="207"/>
      <c r="GKG535" s="193"/>
      <c r="GKH535" s="207"/>
      <c r="GKI535" s="193"/>
      <c r="GKJ535" s="207"/>
      <c r="GKK535" s="193"/>
      <c r="GKL535" s="207"/>
      <c r="GKM535" s="193"/>
      <c r="GKN535" s="207"/>
      <c r="GKO535" s="193"/>
      <c r="GKP535" s="207"/>
      <c r="GKQ535" s="193"/>
      <c r="GKR535" s="207"/>
      <c r="GKS535" s="193"/>
      <c r="GKT535" s="207"/>
      <c r="GKU535" s="193"/>
      <c r="GKV535" s="207"/>
      <c r="GKW535" s="193"/>
      <c r="GKX535" s="207"/>
      <c r="GKY535" s="193"/>
      <c r="GKZ535" s="207"/>
      <c r="GLA535" s="193"/>
      <c r="GLB535" s="207"/>
      <c r="GLC535" s="193"/>
      <c r="GLD535" s="207"/>
      <c r="GLE535" s="193"/>
      <c r="GLF535" s="207"/>
      <c r="GLG535" s="193"/>
      <c r="GLH535" s="207"/>
      <c r="GLI535" s="193"/>
      <c r="GLJ535" s="207"/>
      <c r="GLK535" s="193"/>
      <c r="GLL535" s="207"/>
      <c r="GLM535" s="193"/>
      <c r="GLN535" s="207"/>
      <c r="GLO535" s="193"/>
      <c r="GLP535" s="207"/>
      <c r="GLQ535" s="193"/>
      <c r="GLR535" s="207"/>
      <c r="GLS535" s="193"/>
      <c r="GLT535" s="207"/>
      <c r="GLU535" s="193"/>
      <c r="GLV535" s="207"/>
      <c r="GLW535" s="193"/>
      <c r="GLX535" s="207"/>
      <c r="GLY535" s="193"/>
      <c r="GLZ535" s="207"/>
      <c r="GMA535" s="193"/>
      <c r="GMB535" s="207"/>
      <c r="GMC535" s="193"/>
      <c r="GMD535" s="207"/>
      <c r="GME535" s="193"/>
      <c r="GMF535" s="207"/>
      <c r="GMG535" s="193"/>
      <c r="GMH535" s="207"/>
      <c r="GMI535" s="193"/>
      <c r="GMJ535" s="207"/>
      <c r="GMK535" s="193"/>
      <c r="GML535" s="207"/>
      <c r="GMM535" s="193"/>
      <c r="GMN535" s="207"/>
      <c r="GMO535" s="193"/>
      <c r="GMP535" s="207"/>
      <c r="GMQ535" s="193"/>
      <c r="GMR535" s="207"/>
      <c r="GMS535" s="193"/>
      <c r="GMT535" s="207"/>
      <c r="GMU535" s="193"/>
      <c r="GMV535" s="207"/>
      <c r="GMW535" s="193"/>
      <c r="GMX535" s="207"/>
      <c r="GMY535" s="193"/>
      <c r="GMZ535" s="207"/>
      <c r="GNA535" s="193"/>
      <c r="GNB535" s="207"/>
      <c r="GNC535" s="193"/>
      <c r="GND535" s="207"/>
      <c r="GNE535" s="193"/>
      <c r="GNF535" s="207"/>
      <c r="GNG535" s="193"/>
      <c r="GNH535" s="207"/>
      <c r="GNI535" s="193"/>
      <c r="GNJ535" s="207"/>
      <c r="GNK535" s="193"/>
      <c r="GNL535" s="207"/>
      <c r="GNM535" s="193"/>
      <c r="GNN535" s="207"/>
      <c r="GNO535" s="193"/>
      <c r="GNP535" s="207"/>
      <c r="GNQ535" s="193"/>
      <c r="GNR535" s="207"/>
      <c r="GNS535" s="193"/>
      <c r="GNT535" s="207"/>
      <c r="GNU535" s="193"/>
      <c r="GNV535" s="207"/>
      <c r="GNW535" s="193"/>
      <c r="GNX535" s="207"/>
      <c r="GNY535" s="193"/>
      <c r="GNZ535" s="207"/>
      <c r="GOA535" s="193"/>
      <c r="GOB535" s="207"/>
      <c r="GOC535" s="193"/>
      <c r="GOD535" s="207"/>
      <c r="GOE535" s="193"/>
      <c r="GOF535" s="207"/>
      <c r="GOG535" s="193"/>
      <c r="GOH535" s="207"/>
      <c r="GOI535" s="193"/>
      <c r="GOJ535" s="207"/>
      <c r="GOK535" s="193"/>
      <c r="GOL535" s="207"/>
      <c r="GOM535" s="193"/>
      <c r="GON535" s="207"/>
      <c r="GOO535" s="193"/>
      <c r="GOP535" s="207"/>
      <c r="GOQ535" s="193"/>
      <c r="GOR535" s="207"/>
      <c r="GOS535" s="193"/>
      <c r="GOT535" s="207"/>
      <c r="GOU535" s="193"/>
      <c r="GOV535" s="207"/>
      <c r="GOW535" s="193"/>
      <c r="GOX535" s="207"/>
      <c r="GOY535" s="193"/>
      <c r="GOZ535" s="207"/>
      <c r="GPA535" s="193"/>
      <c r="GPB535" s="207"/>
      <c r="GPC535" s="193"/>
      <c r="GPD535" s="207"/>
      <c r="GPE535" s="193"/>
      <c r="GPF535" s="207"/>
      <c r="GPG535" s="193"/>
      <c r="GPH535" s="207"/>
      <c r="GPI535" s="193"/>
      <c r="GPJ535" s="207"/>
      <c r="GPK535" s="193"/>
      <c r="GPL535" s="207"/>
      <c r="GPM535" s="193"/>
      <c r="GPN535" s="207"/>
      <c r="GPO535" s="193"/>
      <c r="GPP535" s="207"/>
      <c r="GPQ535" s="193"/>
      <c r="GPR535" s="207"/>
      <c r="GPS535" s="193"/>
      <c r="GPT535" s="207"/>
      <c r="GPU535" s="193"/>
      <c r="GPV535" s="207"/>
      <c r="GPW535" s="193"/>
      <c r="GPX535" s="207"/>
      <c r="GPY535" s="193"/>
      <c r="GPZ535" s="207"/>
      <c r="GQA535" s="193"/>
      <c r="GQB535" s="207"/>
      <c r="GQC535" s="193"/>
      <c r="GQD535" s="207"/>
      <c r="GQE535" s="193"/>
      <c r="GQF535" s="207"/>
      <c r="GQG535" s="193"/>
      <c r="GQH535" s="207"/>
      <c r="GQI535" s="193"/>
      <c r="GQJ535" s="207"/>
      <c r="GQK535" s="193"/>
      <c r="GQL535" s="207"/>
      <c r="GQM535" s="193"/>
      <c r="GQN535" s="207"/>
      <c r="GQO535" s="193"/>
      <c r="GQP535" s="207"/>
      <c r="GQQ535" s="193"/>
      <c r="GQR535" s="207"/>
      <c r="GQS535" s="193"/>
      <c r="GQT535" s="207"/>
      <c r="GQU535" s="193"/>
      <c r="GQV535" s="207"/>
      <c r="GQW535" s="193"/>
      <c r="GQX535" s="207"/>
      <c r="GQY535" s="193"/>
      <c r="GQZ535" s="207"/>
      <c r="GRA535" s="193"/>
      <c r="GRB535" s="207"/>
      <c r="GRC535" s="193"/>
      <c r="GRD535" s="207"/>
      <c r="GRE535" s="193"/>
      <c r="GRF535" s="207"/>
      <c r="GRG535" s="193"/>
      <c r="GRH535" s="207"/>
      <c r="GRI535" s="193"/>
      <c r="GRJ535" s="207"/>
      <c r="GRK535" s="193"/>
      <c r="GRL535" s="207"/>
      <c r="GRM535" s="193"/>
      <c r="GRN535" s="207"/>
      <c r="GRO535" s="193"/>
      <c r="GRP535" s="207"/>
      <c r="GRQ535" s="193"/>
      <c r="GRR535" s="207"/>
      <c r="GRS535" s="193"/>
      <c r="GRT535" s="207"/>
      <c r="GRU535" s="193"/>
      <c r="GRV535" s="207"/>
      <c r="GRW535" s="193"/>
      <c r="GRX535" s="207"/>
      <c r="GRY535" s="193"/>
      <c r="GRZ535" s="207"/>
      <c r="GSA535" s="193"/>
      <c r="GSB535" s="207"/>
      <c r="GSC535" s="193"/>
      <c r="GSD535" s="207"/>
      <c r="GSE535" s="193"/>
      <c r="GSF535" s="207"/>
      <c r="GSG535" s="193"/>
      <c r="GSH535" s="207"/>
      <c r="GSI535" s="193"/>
      <c r="GSJ535" s="207"/>
      <c r="GSK535" s="193"/>
      <c r="GSL535" s="207"/>
      <c r="GSM535" s="193"/>
      <c r="GSN535" s="207"/>
      <c r="GSO535" s="193"/>
      <c r="GSP535" s="207"/>
      <c r="GSQ535" s="193"/>
      <c r="GSR535" s="207"/>
      <c r="GSS535" s="193"/>
      <c r="GST535" s="207"/>
      <c r="GSU535" s="193"/>
      <c r="GSV535" s="207"/>
      <c r="GSW535" s="193"/>
      <c r="GSX535" s="207"/>
      <c r="GSY535" s="193"/>
      <c r="GSZ535" s="207"/>
      <c r="GTA535" s="193"/>
      <c r="GTB535" s="207"/>
      <c r="GTC535" s="193"/>
      <c r="GTD535" s="207"/>
      <c r="GTE535" s="193"/>
      <c r="GTF535" s="207"/>
      <c r="GTG535" s="193"/>
      <c r="GTH535" s="207"/>
      <c r="GTI535" s="193"/>
      <c r="GTJ535" s="207"/>
      <c r="GTK535" s="193"/>
      <c r="GTL535" s="207"/>
      <c r="GTM535" s="193"/>
      <c r="GTN535" s="207"/>
      <c r="GTO535" s="193"/>
      <c r="GTP535" s="207"/>
      <c r="GTQ535" s="193"/>
      <c r="GTR535" s="207"/>
      <c r="GTS535" s="193"/>
      <c r="GTT535" s="207"/>
      <c r="GTU535" s="193"/>
      <c r="GTV535" s="207"/>
      <c r="GTW535" s="193"/>
      <c r="GTX535" s="207"/>
      <c r="GTY535" s="193"/>
      <c r="GTZ535" s="207"/>
      <c r="GUA535" s="193"/>
      <c r="GUB535" s="207"/>
      <c r="GUC535" s="193"/>
      <c r="GUD535" s="207"/>
      <c r="GUE535" s="193"/>
      <c r="GUF535" s="207"/>
      <c r="GUG535" s="193"/>
      <c r="GUH535" s="207"/>
      <c r="GUI535" s="193"/>
      <c r="GUJ535" s="207"/>
      <c r="GUK535" s="193"/>
      <c r="GUL535" s="207"/>
      <c r="GUM535" s="193"/>
      <c r="GUN535" s="207"/>
      <c r="GUO535" s="193"/>
      <c r="GUP535" s="207"/>
      <c r="GUQ535" s="193"/>
      <c r="GUR535" s="207"/>
      <c r="GUS535" s="193"/>
      <c r="GUT535" s="207"/>
      <c r="GUU535" s="193"/>
      <c r="GUV535" s="207"/>
      <c r="GUW535" s="193"/>
      <c r="GUX535" s="207"/>
      <c r="GUY535" s="193"/>
      <c r="GUZ535" s="207"/>
      <c r="GVA535" s="193"/>
      <c r="GVB535" s="207"/>
      <c r="GVC535" s="193"/>
      <c r="GVD535" s="207"/>
      <c r="GVE535" s="193"/>
      <c r="GVF535" s="207"/>
      <c r="GVG535" s="193"/>
      <c r="GVH535" s="207"/>
      <c r="GVI535" s="193"/>
      <c r="GVJ535" s="207"/>
      <c r="GVK535" s="193"/>
      <c r="GVL535" s="207"/>
      <c r="GVM535" s="193"/>
      <c r="GVN535" s="207"/>
      <c r="GVO535" s="193"/>
      <c r="GVP535" s="207"/>
      <c r="GVQ535" s="193"/>
      <c r="GVR535" s="207"/>
      <c r="GVS535" s="193"/>
      <c r="GVT535" s="207"/>
      <c r="GVU535" s="193"/>
      <c r="GVV535" s="207"/>
      <c r="GVW535" s="193"/>
      <c r="GVX535" s="207"/>
      <c r="GVY535" s="193"/>
      <c r="GVZ535" s="207"/>
      <c r="GWA535" s="193"/>
      <c r="GWB535" s="207"/>
      <c r="GWC535" s="193"/>
      <c r="GWD535" s="207"/>
      <c r="GWE535" s="193"/>
      <c r="GWF535" s="207"/>
      <c r="GWG535" s="193"/>
      <c r="GWH535" s="207"/>
      <c r="GWI535" s="193"/>
      <c r="GWJ535" s="207"/>
      <c r="GWK535" s="193"/>
      <c r="GWL535" s="207"/>
      <c r="GWM535" s="193"/>
      <c r="GWN535" s="207"/>
      <c r="GWO535" s="193"/>
      <c r="GWP535" s="207"/>
      <c r="GWQ535" s="193"/>
      <c r="GWR535" s="207"/>
      <c r="GWS535" s="193"/>
      <c r="GWT535" s="207"/>
      <c r="GWU535" s="193"/>
      <c r="GWV535" s="207"/>
      <c r="GWW535" s="193"/>
      <c r="GWX535" s="207"/>
      <c r="GWY535" s="193"/>
      <c r="GWZ535" s="207"/>
      <c r="GXA535" s="193"/>
      <c r="GXB535" s="207"/>
      <c r="GXC535" s="193"/>
      <c r="GXD535" s="207"/>
      <c r="GXE535" s="193"/>
      <c r="GXF535" s="207"/>
      <c r="GXG535" s="193"/>
      <c r="GXH535" s="207"/>
      <c r="GXI535" s="193"/>
      <c r="GXJ535" s="207"/>
      <c r="GXK535" s="193"/>
      <c r="GXL535" s="207"/>
      <c r="GXM535" s="193"/>
      <c r="GXN535" s="207"/>
      <c r="GXO535" s="193"/>
      <c r="GXP535" s="207"/>
      <c r="GXQ535" s="193"/>
      <c r="GXR535" s="207"/>
      <c r="GXS535" s="193"/>
      <c r="GXT535" s="207"/>
      <c r="GXU535" s="193"/>
      <c r="GXV535" s="207"/>
      <c r="GXW535" s="193"/>
      <c r="GXX535" s="207"/>
      <c r="GXY535" s="193"/>
      <c r="GXZ535" s="207"/>
      <c r="GYA535" s="193"/>
      <c r="GYB535" s="207"/>
      <c r="GYC535" s="193"/>
      <c r="GYD535" s="207"/>
      <c r="GYE535" s="193"/>
      <c r="GYF535" s="207"/>
      <c r="GYG535" s="193"/>
      <c r="GYH535" s="207"/>
      <c r="GYI535" s="193"/>
      <c r="GYJ535" s="207"/>
      <c r="GYK535" s="193"/>
      <c r="GYL535" s="207"/>
      <c r="GYM535" s="193"/>
      <c r="GYN535" s="207"/>
      <c r="GYO535" s="193"/>
      <c r="GYP535" s="207"/>
      <c r="GYQ535" s="193"/>
      <c r="GYR535" s="207"/>
      <c r="GYS535" s="193"/>
      <c r="GYT535" s="207"/>
      <c r="GYU535" s="193"/>
      <c r="GYV535" s="207"/>
      <c r="GYW535" s="193"/>
      <c r="GYX535" s="207"/>
      <c r="GYY535" s="193"/>
      <c r="GYZ535" s="207"/>
      <c r="GZA535" s="193"/>
      <c r="GZB535" s="207"/>
      <c r="GZC535" s="193"/>
      <c r="GZD535" s="207"/>
      <c r="GZE535" s="193"/>
      <c r="GZF535" s="207"/>
      <c r="GZG535" s="193"/>
      <c r="GZH535" s="207"/>
      <c r="GZI535" s="193"/>
      <c r="GZJ535" s="207"/>
      <c r="GZK535" s="193"/>
      <c r="GZL535" s="207"/>
      <c r="GZM535" s="193"/>
      <c r="GZN535" s="207"/>
      <c r="GZO535" s="193"/>
      <c r="GZP535" s="207"/>
      <c r="GZQ535" s="193"/>
      <c r="GZR535" s="207"/>
      <c r="GZS535" s="193"/>
      <c r="GZT535" s="207"/>
      <c r="GZU535" s="193"/>
      <c r="GZV535" s="207"/>
      <c r="GZW535" s="193"/>
      <c r="GZX535" s="207"/>
      <c r="GZY535" s="193"/>
      <c r="GZZ535" s="207"/>
      <c r="HAA535" s="193"/>
      <c r="HAB535" s="207"/>
      <c r="HAC535" s="193"/>
      <c r="HAD535" s="207"/>
      <c r="HAE535" s="193"/>
      <c r="HAF535" s="207"/>
      <c r="HAG535" s="193"/>
      <c r="HAH535" s="207"/>
      <c r="HAI535" s="193"/>
      <c r="HAJ535" s="207"/>
      <c r="HAK535" s="193"/>
      <c r="HAL535" s="207"/>
      <c r="HAM535" s="193"/>
      <c r="HAN535" s="207"/>
      <c r="HAO535" s="193"/>
      <c r="HAP535" s="207"/>
      <c r="HAQ535" s="193"/>
      <c r="HAR535" s="207"/>
      <c r="HAS535" s="193"/>
      <c r="HAT535" s="207"/>
      <c r="HAU535" s="193"/>
      <c r="HAV535" s="207"/>
      <c r="HAW535" s="193"/>
      <c r="HAX535" s="207"/>
      <c r="HAY535" s="193"/>
      <c r="HAZ535" s="207"/>
      <c r="HBA535" s="193"/>
      <c r="HBB535" s="207"/>
      <c r="HBC535" s="193"/>
      <c r="HBD535" s="207"/>
      <c r="HBE535" s="193"/>
      <c r="HBF535" s="207"/>
      <c r="HBG535" s="193"/>
      <c r="HBH535" s="207"/>
      <c r="HBI535" s="193"/>
      <c r="HBJ535" s="207"/>
      <c r="HBK535" s="193"/>
      <c r="HBL535" s="207"/>
      <c r="HBM535" s="193"/>
      <c r="HBN535" s="207"/>
      <c r="HBO535" s="193"/>
      <c r="HBP535" s="207"/>
      <c r="HBQ535" s="193"/>
      <c r="HBR535" s="207"/>
      <c r="HBS535" s="193"/>
      <c r="HBT535" s="207"/>
      <c r="HBU535" s="193"/>
      <c r="HBV535" s="207"/>
      <c r="HBW535" s="193"/>
      <c r="HBX535" s="207"/>
      <c r="HBY535" s="193"/>
      <c r="HBZ535" s="207"/>
      <c r="HCA535" s="193"/>
      <c r="HCB535" s="207"/>
      <c r="HCC535" s="193"/>
      <c r="HCD535" s="207"/>
      <c r="HCE535" s="193"/>
      <c r="HCF535" s="207"/>
      <c r="HCG535" s="193"/>
      <c r="HCH535" s="207"/>
      <c r="HCI535" s="193"/>
      <c r="HCJ535" s="207"/>
      <c r="HCK535" s="193"/>
      <c r="HCL535" s="207"/>
      <c r="HCM535" s="193"/>
      <c r="HCN535" s="207"/>
      <c r="HCO535" s="193"/>
      <c r="HCP535" s="207"/>
      <c r="HCQ535" s="193"/>
      <c r="HCR535" s="207"/>
      <c r="HCS535" s="193"/>
      <c r="HCT535" s="207"/>
      <c r="HCU535" s="193"/>
      <c r="HCV535" s="207"/>
      <c r="HCW535" s="193"/>
      <c r="HCX535" s="207"/>
      <c r="HCY535" s="193"/>
      <c r="HCZ535" s="207"/>
      <c r="HDA535" s="193"/>
      <c r="HDB535" s="207"/>
      <c r="HDC535" s="193"/>
      <c r="HDD535" s="207"/>
      <c r="HDE535" s="193"/>
      <c r="HDF535" s="207"/>
      <c r="HDG535" s="193"/>
      <c r="HDH535" s="207"/>
      <c r="HDI535" s="193"/>
      <c r="HDJ535" s="207"/>
      <c r="HDK535" s="193"/>
      <c r="HDL535" s="207"/>
      <c r="HDM535" s="193"/>
      <c r="HDN535" s="207"/>
      <c r="HDO535" s="193"/>
      <c r="HDP535" s="207"/>
      <c r="HDQ535" s="193"/>
      <c r="HDR535" s="207"/>
      <c r="HDS535" s="193"/>
      <c r="HDT535" s="207"/>
      <c r="HDU535" s="193"/>
      <c r="HDV535" s="207"/>
      <c r="HDW535" s="193"/>
      <c r="HDX535" s="207"/>
      <c r="HDY535" s="193"/>
      <c r="HDZ535" s="207"/>
      <c r="HEA535" s="193"/>
      <c r="HEB535" s="207"/>
      <c r="HEC535" s="193"/>
      <c r="HED535" s="207"/>
      <c r="HEE535" s="193"/>
      <c r="HEF535" s="207"/>
      <c r="HEG535" s="193"/>
      <c r="HEH535" s="207"/>
      <c r="HEI535" s="193"/>
      <c r="HEJ535" s="207"/>
      <c r="HEK535" s="193"/>
      <c r="HEL535" s="207"/>
      <c r="HEM535" s="193"/>
      <c r="HEN535" s="207"/>
      <c r="HEO535" s="193"/>
      <c r="HEP535" s="207"/>
      <c r="HEQ535" s="193"/>
      <c r="HER535" s="207"/>
      <c r="HES535" s="193"/>
      <c r="HET535" s="207"/>
      <c r="HEU535" s="193"/>
      <c r="HEV535" s="207"/>
      <c r="HEW535" s="193"/>
      <c r="HEX535" s="207"/>
      <c r="HEY535" s="193"/>
      <c r="HEZ535" s="207"/>
      <c r="HFA535" s="193"/>
      <c r="HFB535" s="207"/>
      <c r="HFC535" s="193"/>
      <c r="HFD535" s="207"/>
      <c r="HFE535" s="193"/>
      <c r="HFF535" s="207"/>
      <c r="HFG535" s="193"/>
      <c r="HFH535" s="207"/>
      <c r="HFI535" s="193"/>
      <c r="HFJ535" s="207"/>
      <c r="HFK535" s="193"/>
      <c r="HFL535" s="207"/>
      <c r="HFM535" s="193"/>
      <c r="HFN535" s="207"/>
      <c r="HFO535" s="193"/>
      <c r="HFP535" s="207"/>
      <c r="HFQ535" s="193"/>
      <c r="HFR535" s="207"/>
      <c r="HFS535" s="193"/>
      <c r="HFT535" s="207"/>
      <c r="HFU535" s="193"/>
      <c r="HFV535" s="207"/>
      <c r="HFW535" s="193"/>
      <c r="HFX535" s="207"/>
      <c r="HFY535" s="193"/>
      <c r="HFZ535" s="207"/>
      <c r="HGA535" s="193"/>
      <c r="HGB535" s="207"/>
      <c r="HGC535" s="193"/>
      <c r="HGD535" s="207"/>
      <c r="HGE535" s="193"/>
      <c r="HGF535" s="207"/>
      <c r="HGG535" s="193"/>
      <c r="HGH535" s="207"/>
      <c r="HGI535" s="193"/>
      <c r="HGJ535" s="207"/>
      <c r="HGK535" s="193"/>
      <c r="HGL535" s="207"/>
      <c r="HGM535" s="193"/>
      <c r="HGN535" s="207"/>
      <c r="HGO535" s="193"/>
      <c r="HGP535" s="207"/>
      <c r="HGQ535" s="193"/>
      <c r="HGR535" s="207"/>
      <c r="HGS535" s="193"/>
      <c r="HGT535" s="207"/>
      <c r="HGU535" s="193"/>
      <c r="HGV535" s="207"/>
      <c r="HGW535" s="193"/>
      <c r="HGX535" s="207"/>
      <c r="HGY535" s="193"/>
      <c r="HGZ535" s="207"/>
      <c r="HHA535" s="193"/>
      <c r="HHB535" s="207"/>
      <c r="HHC535" s="193"/>
      <c r="HHD535" s="207"/>
      <c r="HHE535" s="193"/>
      <c r="HHF535" s="207"/>
      <c r="HHG535" s="193"/>
      <c r="HHH535" s="207"/>
      <c r="HHI535" s="193"/>
      <c r="HHJ535" s="207"/>
      <c r="HHK535" s="193"/>
      <c r="HHL535" s="207"/>
      <c r="HHM535" s="193"/>
      <c r="HHN535" s="207"/>
      <c r="HHO535" s="193"/>
      <c r="HHP535" s="207"/>
      <c r="HHQ535" s="193"/>
      <c r="HHR535" s="207"/>
      <c r="HHS535" s="193"/>
      <c r="HHT535" s="207"/>
      <c r="HHU535" s="193"/>
      <c r="HHV535" s="207"/>
      <c r="HHW535" s="193"/>
      <c r="HHX535" s="207"/>
      <c r="HHY535" s="193"/>
      <c r="HHZ535" s="207"/>
      <c r="HIA535" s="193"/>
      <c r="HIB535" s="207"/>
      <c r="HIC535" s="193"/>
      <c r="HID535" s="207"/>
      <c r="HIE535" s="193"/>
      <c r="HIF535" s="207"/>
      <c r="HIG535" s="193"/>
      <c r="HIH535" s="207"/>
      <c r="HII535" s="193"/>
      <c r="HIJ535" s="207"/>
      <c r="HIK535" s="193"/>
      <c r="HIL535" s="207"/>
      <c r="HIM535" s="193"/>
      <c r="HIN535" s="207"/>
      <c r="HIO535" s="193"/>
      <c r="HIP535" s="207"/>
      <c r="HIQ535" s="193"/>
      <c r="HIR535" s="207"/>
      <c r="HIS535" s="193"/>
      <c r="HIT535" s="207"/>
      <c r="HIU535" s="193"/>
      <c r="HIV535" s="207"/>
      <c r="HIW535" s="193"/>
      <c r="HIX535" s="207"/>
      <c r="HIY535" s="193"/>
      <c r="HIZ535" s="207"/>
      <c r="HJA535" s="193"/>
      <c r="HJB535" s="207"/>
      <c r="HJC535" s="193"/>
      <c r="HJD535" s="207"/>
      <c r="HJE535" s="193"/>
      <c r="HJF535" s="207"/>
      <c r="HJG535" s="193"/>
      <c r="HJH535" s="207"/>
      <c r="HJI535" s="193"/>
      <c r="HJJ535" s="207"/>
      <c r="HJK535" s="193"/>
      <c r="HJL535" s="207"/>
      <c r="HJM535" s="193"/>
      <c r="HJN535" s="207"/>
      <c r="HJO535" s="193"/>
      <c r="HJP535" s="207"/>
      <c r="HJQ535" s="193"/>
      <c r="HJR535" s="207"/>
      <c r="HJS535" s="193"/>
      <c r="HJT535" s="207"/>
      <c r="HJU535" s="193"/>
      <c r="HJV535" s="207"/>
      <c r="HJW535" s="193"/>
      <c r="HJX535" s="207"/>
      <c r="HJY535" s="193"/>
      <c r="HJZ535" s="207"/>
      <c r="HKA535" s="193"/>
      <c r="HKB535" s="207"/>
      <c r="HKC535" s="193"/>
      <c r="HKD535" s="207"/>
      <c r="HKE535" s="193"/>
      <c r="HKF535" s="207"/>
      <c r="HKG535" s="193"/>
      <c r="HKH535" s="207"/>
      <c r="HKI535" s="193"/>
      <c r="HKJ535" s="207"/>
      <c r="HKK535" s="193"/>
      <c r="HKL535" s="207"/>
      <c r="HKM535" s="193"/>
      <c r="HKN535" s="207"/>
      <c r="HKO535" s="193"/>
      <c r="HKP535" s="207"/>
      <c r="HKQ535" s="193"/>
      <c r="HKR535" s="207"/>
      <c r="HKS535" s="193"/>
      <c r="HKT535" s="207"/>
      <c r="HKU535" s="193"/>
      <c r="HKV535" s="207"/>
      <c r="HKW535" s="193"/>
      <c r="HKX535" s="207"/>
      <c r="HKY535" s="193"/>
      <c r="HKZ535" s="207"/>
      <c r="HLA535" s="193"/>
      <c r="HLB535" s="207"/>
      <c r="HLC535" s="193"/>
      <c r="HLD535" s="207"/>
      <c r="HLE535" s="193"/>
      <c r="HLF535" s="207"/>
      <c r="HLG535" s="193"/>
      <c r="HLH535" s="207"/>
      <c r="HLI535" s="193"/>
      <c r="HLJ535" s="207"/>
      <c r="HLK535" s="193"/>
      <c r="HLL535" s="207"/>
      <c r="HLM535" s="193"/>
      <c r="HLN535" s="207"/>
      <c r="HLO535" s="193"/>
      <c r="HLP535" s="207"/>
      <c r="HLQ535" s="193"/>
      <c r="HLR535" s="207"/>
      <c r="HLS535" s="193"/>
      <c r="HLT535" s="207"/>
      <c r="HLU535" s="193"/>
      <c r="HLV535" s="207"/>
      <c r="HLW535" s="193"/>
      <c r="HLX535" s="207"/>
      <c r="HLY535" s="193"/>
      <c r="HLZ535" s="207"/>
      <c r="HMA535" s="193"/>
      <c r="HMB535" s="207"/>
      <c r="HMC535" s="193"/>
      <c r="HMD535" s="207"/>
      <c r="HME535" s="193"/>
      <c r="HMF535" s="207"/>
      <c r="HMG535" s="193"/>
      <c r="HMH535" s="207"/>
      <c r="HMI535" s="193"/>
      <c r="HMJ535" s="207"/>
      <c r="HMK535" s="193"/>
      <c r="HML535" s="207"/>
      <c r="HMM535" s="193"/>
      <c r="HMN535" s="207"/>
      <c r="HMO535" s="193"/>
      <c r="HMP535" s="207"/>
      <c r="HMQ535" s="193"/>
      <c r="HMR535" s="207"/>
      <c r="HMS535" s="193"/>
      <c r="HMT535" s="207"/>
      <c r="HMU535" s="193"/>
      <c r="HMV535" s="207"/>
      <c r="HMW535" s="193"/>
      <c r="HMX535" s="207"/>
      <c r="HMY535" s="193"/>
      <c r="HMZ535" s="207"/>
      <c r="HNA535" s="193"/>
      <c r="HNB535" s="207"/>
      <c r="HNC535" s="193"/>
      <c r="HND535" s="207"/>
      <c r="HNE535" s="193"/>
      <c r="HNF535" s="207"/>
      <c r="HNG535" s="193"/>
      <c r="HNH535" s="207"/>
      <c r="HNI535" s="193"/>
      <c r="HNJ535" s="207"/>
      <c r="HNK535" s="193"/>
      <c r="HNL535" s="207"/>
      <c r="HNM535" s="193"/>
      <c r="HNN535" s="207"/>
      <c r="HNO535" s="193"/>
      <c r="HNP535" s="207"/>
      <c r="HNQ535" s="193"/>
      <c r="HNR535" s="207"/>
      <c r="HNS535" s="193"/>
      <c r="HNT535" s="207"/>
      <c r="HNU535" s="193"/>
      <c r="HNV535" s="207"/>
      <c r="HNW535" s="193"/>
      <c r="HNX535" s="207"/>
      <c r="HNY535" s="193"/>
      <c r="HNZ535" s="207"/>
      <c r="HOA535" s="193"/>
      <c r="HOB535" s="207"/>
      <c r="HOC535" s="193"/>
      <c r="HOD535" s="207"/>
      <c r="HOE535" s="193"/>
      <c r="HOF535" s="207"/>
      <c r="HOG535" s="193"/>
      <c r="HOH535" s="207"/>
      <c r="HOI535" s="193"/>
      <c r="HOJ535" s="207"/>
      <c r="HOK535" s="193"/>
      <c r="HOL535" s="207"/>
      <c r="HOM535" s="193"/>
      <c r="HON535" s="207"/>
      <c r="HOO535" s="193"/>
      <c r="HOP535" s="207"/>
      <c r="HOQ535" s="193"/>
      <c r="HOR535" s="207"/>
      <c r="HOS535" s="193"/>
      <c r="HOT535" s="207"/>
      <c r="HOU535" s="193"/>
      <c r="HOV535" s="207"/>
      <c r="HOW535" s="193"/>
      <c r="HOX535" s="207"/>
      <c r="HOY535" s="193"/>
      <c r="HOZ535" s="207"/>
      <c r="HPA535" s="193"/>
      <c r="HPB535" s="207"/>
      <c r="HPC535" s="193"/>
      <c r="HPD535" s="207"/>
      <c r="HPE535" s="193"/>
      <c r="HPF535" s="207"/>
      <c r="HPG535" s="193"/>
      <c r="HPH535" s="207"/>
      <c r="HPI535" s="193"/>
      <c r="HPJ535" s="207"/>
      <c r="HPK535" s="193"/>
      <c r="HPL535" s="207"/>
      <c r="HPM535" s="193"/>
      <c r="HPN535" s="207"/>
      <c r="HPO535" s="193"/>
      <c r="HPP535" s="207"/>
      <c r="HPQ535" s="193"/>
      <c r="HPR535" s="207"/>
      <c r="HPS535" s="193"/>
      <c r="HPT535" s="207"/>
      <c r="HPU535" s="193"/>
      <c r="HPV535" s="207"/>
      <c r="HPW535" s="193"/>
      <c r="HPX535" s="207"/>
      <c r="HPY535" s="193"/>
      <c r="HPZ535" s="207"/>
      <c r="HQA535" s="193"/>
      <c r="HQB535" s="207"/>
      <c r="HQC535" s="193"/>
      <c r="HQD535" s="207"/>
      <c r="HQE535" s="193"/>
      <c r="HQF535" s="207"/>
      <c r="HQG535" s="193"/>
      <c r="HQH535" s="207"/>
      <c r="HQI535" s="193"/>
      <c r="HQJ535" s="207"/>
      <c r="HQK535" s="193"/>
      <c r="HQL535" s="207"/>
      <c r="HQM535" s="193"/>
      <c r="HQN535" s="207"/>
      <c r="HQO535" s="193"/>
      <c r="HQP535" s="207"/>
      <c r="HQQ535" s="193"/>
      <c r="HQR535" s="207"/>
      <c r="HQS535" s="193"/>
      <c r="HQT535" s="207"/>
      <c r="HQU535" s="193"/>
      <c r="HQV535" s="207"/>
      <c r="HQW535" s="193"/>
      <c r="HQX535" s="207"/>
      <c r="HQY535" s="193"/>
      <c r="HQZ535" s="207"/>
      <c r="HRA535" s="193"/>
      <c r="HRB535" s="207"/>
      <c r="HRC535" s="193"/>
      <c r="HRD535" s="207"/>
      <c r="HRE535" s="193"/>
      <c r="HRF535" s="207"/>
      <c r="HRG535" s="193"/>
      <c r="HRH535" s="207"/>
      <c r="HRI535" s="193"/>
      <c r="HRJ535" s="207"/>
      <c r="HRK535" s="193"/>
      <c r="HRL535" s="207"/>
      <c r="HRM535" s="193"/>
      <c r="HRN535" s="207"/>
      <c r="HRO535" s="193"/>
      <c r="HRP535" s="207"/>
      <c r="HRQ535" s="193"/>
      <c r="HRR535" s="207"/>
      <c r="HRS535" s="193"/>
      <c r="HRT535" s="207"/>
      <c r="HRU535" s="193"/>
      <c r="HRV535" s="207"/>
      <c r="HRW535" s="193"/>
      <c r="HRX535" s="207"/>
      <c r="HRY535" s="193"/>
      <c r="HRZ535" s="207"/>
      <c r="HSA535" s="193"/>
      <c r="HSB535" s="207"/>
      <c r="HSC535" s="193"/>
      <c r="HSD535" s="207"/>
      <c r="HSE535" s="193"/>
      <c r="HSF535" s="207"/>
      <c r="HSG535" s="193"/>
      <c r="HSH535" s="207"/>
      <c r="HSI535" s="193"/>
      <c r="HSJ535" s="207"/>
      <c r="HSK535" s="193"/>
      <c r="HSL535" s="207"/>
      <c r="HSM535" s="193"/>
      <c r="HSN535" s="207"/>
      <c r="HSO535" s="193"/>
      <c r="HSP535" s="207"/>
      <c r="HSQ535" s="193"/>
      <c r="HSR535" s="207"/>
      <c r="HSS535" s="193"/>
      <c r="HST535" s="207"/>
      <c r="HSU535" s="193"/>
      <c r="HSV535" s="207"/>
      <c r="HSW535" s="193"/>
      <c r="HSX535" s="207"/>
      <c r="HSY535" s="193"/>
      <c r="HSZ535" s="207"/>
      <c r="HTA535" s="193"/>
      <c r="HTB535" s="207"/>
      <c r="HTC535" s="193"/>
      <c r="HTD535" s="207"/>
      <c r="HTE535" s="193"/>
      <c r="HTF535" s="207"/>
      <c r="HTG535" s="193"/>
      <c r="HTH535" s="207"/>
      <c r="HTI535" s="193"/>
      <c r="HTJ535" s="207"/>
      <c r="HTK535" s="193"/>
      <c r="HTL535" s="207"/>
      <c r="HTM535" s="193"/>
      <c r="HTN535" s="207"/>
      <c r="HTO535" s="193"/>
      <c r="HTP535" s="207"/>
      <c r="HTQ535" s="193"/>
      <c r="HTR535" s="207"/>
      <c r="HTS535" s="193"/>
      <c r="HTT535" s="207"/>
      <c r="HTU535" s="193"/>
      <c r="HTV535" s="207"/>
      <c r="HTW535" s="193"/>
      <c r="HTX535" s="207"/>
      <c r="HTY535" s="193"/>
      <c r="HTZ535" s="207"/>
      <c r="HUA535" s="193"/>
      <c r="HUB535" s="207"/>
      <c r="HUC535" s="193"/>
      <c r="HUD535" s="207"/>
      <c r="HUE535" s="193"/>
      <c r="HUF535" s="207"/>
      <c r="HUG535" s="193"/>
      <c r="HUH535" s="207"/>
      <c r="HUI535" s="193"/>
      <c r="HUJ535" s="207"/>
      <c r="HUK535" s="193"/>
      <c r="HUL535" s="207"/>
      <c r="HUM535" s="193"/>
      <c r="HUN535" s="207"/>
      <c r="HUO535" s="193"/>
      <c r="HUP535" s="207"/>
      <c r="HUQ535" s="193"/>
      <c r="HUR535" s="207"/>
      <c r="HUS535" s="193"/>
      <c r="HUT535" s="207"/>
      <c r="HUU535" s="193"/>
      <c r="HUV535" s="207"/>
      <c r="HUW535" s="193"/>
      <c r="HUX535" s="207"/>
      <c r="HUY535" s="193"/>
      <c r="HUZ535" s="207"/>
      <c r="HVA535" s="193"/>
      <c r="HVB535" s="207"/>
      <c r="HVC535" s="193"/>
      <c r="HVD535" s="207"/>
      <c r="HVE535" s="193"/>
      <c r="HVF535" s="207"/>
      <c r="HVG535" s="193"/>
      <c r="HVH535" s="207"/>
      <c r="HVI535" s="193"/>
      <c r="HVJ535" s="207"/>
      <c r="HVK535" s="193"/>
      <c r="HVL535" s="207"/>
      <c r="HVM535" s="193"/>
      <c r="HVN535" s="207"/>
      <c r="HVO535" s="193"/>
      <c r="HVP535" s="207"/>
      <c r="HVQ535" s="193"/>
      <c r="HVR535" s="207"/>
      <c r="HVS535" s="193"/>
      <c r="HVT535" s="207"/>
      <c r="HVU535" s="193"/>
      <c r="HVV535" s="207"/>
      <c r="HVW535" s="193"/>
      <c r="HVX535" s="207"/>
      <c r="HVY535" s="193"/>
      <c r="HVZ535" s="207"/>
      <c r="HWA535" s="193"/>
      <c r="HWB535" s="207"/>
      <c r="HWC535" s="193"/>
      <c r="HWD535" s="207"/>
      <c r="HWE535" s="193"/>
      <c r="HWF535" s="207"/>
      <c r="HWG535" s="193"/>
      <c r="HWH535" s="207"/>
      <c r="HWI535" s="193"/>
      <c r="HWJ535" s="207"/>
      <c r="HWK535" s="193"/>
      <c r="HWL535" s="207"/>
      <c r="HWM535" s="193"/>
      <c r="HWN535" s="207"/>
      <c r="HWO535" s="193"/>
      <c r="HWP535" s="207"/>
      <c r="HWQ535" s="193"/>
      <c r="HWR535" s="207"/>
      <c r="HWS535" s="193"/>
      <c r="HWT535" s="207"/>
      <c r="HWU535" s="193"/>
      <c r="HWV535" s="207"/>
      <c r="HWW535" s="193"/>
      <c r="HWX535" s="207"/>
      <c r="HWY535" s="193"/>
      <c r="HWZ535" s="207"/>
      <c r="HXA535" s="193"/>
      <c r="HXB535" s="207"/>
      <c r="HXC535" s="193"/>
      <c r="HXD535" s="207"/>
      <c r="HXE535" s="193"/>
      <c r="HXF535" s="207"/>
      <c r="HXG535" s="193"/>
      <c r="HXH535" s="207"/>
      <c r="HXI535" s="193"/>
      <c r="HXJ535" s="207"/>
      <c r="HXK535" s="193"/>
      <c r="HXL535" s="207"/>
      <c r="HXM535" s="193"/>
      <c r="HXN535" s="207"/>
      <c r="HXO535" s="193"/>
      <c r="HXP535" s="207"/>
      <c r="HXQ535" s="193"/>
      <c r="HXR535" s="207"/>
      <c r="HXS535" s="193"/>
      <c r="HXT535" s="207"/>
      <c r="HXU535" s="193"/>
      <c r="HXV535" s="207"/>
      <c r="HXW535" s="193"/>
      <c r="HXX535" s="207"/>
      <c r="HXY535" s="193"/>
      <c r="HXZ535" s="207"/>
      <c r="HYA535" s="193"/>
      <c r="HYB535" s="207"/>
      <c r="HYC535" s="193"/>
      <c r="HYD535" s="207"/>
      <c r="HYE535" s="193"/>
      <c r="HYF535" s="207"/>
      <c r="HYG535" s="193"/>
      <c r="HYH535" s="207"/>
      <c r="HYI535" s="193"/>
      <c r="HYJ535" s="207"/>
      <c r="HYK535" s="193"/>
      <c r="HYL535" s="207"/>
      <c r="HYM535" s="193"/>
      <c r="HYN535" s="207"/>
      <c r="HYO535" s="193"/>
      <c r="HYP535" s="207"/>
      <c r="HYQ535" s="193"/>
      <c r="HYR535" s="207"/>
      <c r="HYS535" s="193"/>
      <c r="HYT535" s="207"/>
      <c r="HYU535" s="193"/>
      <c r="HYV535" s="207"/>
      <c r="HYW535" s="193"/>
      <c r="HYX535" s="207"/>
      <c r="HYY535" s="193"/>
      <c r="HYZ535" s="207"/>
      <c r="HZA535" s="193"/>
      <c r="HZB535" s="207"/>
      <c r="HZC535" s="193"/>
      <c r="HZD535" s="207"/>
      <c r="HZE535" s="193"/>
      <c r="HZF535" s="207"/>
      <c r="HZG535" s="193"/>
      <c r="HZH535" s="207"/>
      <c r="HZI535" s="193"/>
      <c r="HZJ535" s="207"/>
      <c r="HZK535" s="193"/>
      <c r="HZL535" s="207"/>
      <c r="HZM535" s="193"/>
      <c r="HZN535" s="207"/>
      <c r="HZO535" s="193"/>
      <c r="HZP535" s="207"/>
      <c r="HZQ535" s="193"/>
      <c r="HZR535" s="207"/>
      <c r="HZS535" s="193"/>
      <c r="HZT535" s="207"/>
      <c r="HZU535" s="193"/>
      <c r="HZV535" s="207"/>
      <c r="HZW535" s="193"/>
      <c r="HZX535" s="207"/>
      <c r="HZY535" s="193"/>
      <c r="HZZ535" s="207"/>
      <c r="IAA535" s="193"/>
      <c r="IAB535" s="207"/>
      <c r="IAC535" s="193"/>
      <c r="IAD535" s="207"/>
      <c r="IAE535" s="193"/>
      <c r="IAF535" s="207"/>
      <c r="IAG535" s="193"/>
      <c r="IAH535" s="207"/>
      <c r="IAI535" s="193"/>
      <c r="IAJ535" s="207"/>
      <c r="IAK535" s="193"/>
      <c r="IAL535" s="207"/>
      <c r="IAM535" s="193"/>
      <c r="IAN535" s="207"/>
      <c r="IAO535" s="193"/>
      <c r="IAP535" s="207"/>
      <c r="IAQ535" s="193"/>
      <c r="IAR535" s="207"/>
      <c r="IAS535" s="193"/>
      <c r="IAT535" s="207"/>
      <c r="IAU535" s="193"/>
      <c r="IAV535" s="207"/>
      <c r="IAW535" s="193"/>
      <c r="IAX535" s="207"/>
      <c r="IAY535" s="193"/>
      <c r="IAZ535" s="207"/>
      <c r="IBA535" s="193"/>
      <c r="IBB535" s="207"/>
      <c r="IBC535" s="193"/>
      <c r="IBD535" s="207"/>
      <c r="IBE535" s="193"/>
      <c r="IBF535" s="207"/>
      <c r="IBG535" s="193"/>
      <c r="IBH535" s="207"/>
      <c r="IBI535" s="193"/>
      <c r="IBJ535" s="207"/>
      <c r="IBK535" s="193"/>
      <c r="IBL535" s="207"/>
      <c r="IBM535" s="193"/>
      <c r="IBN535" s="207"/>
      <c r="IBO535" s="193"/>
      <c r="IBP535" s="207"/>
      <c r="IBQ535" s="193"/>
      <c r="IBR535" s="207"/>
      <c r="IBS535" s="193"/>
      <c r="IBT535" s="207"/>
      <c r="IBU535" s="193"/>
      <c r="IBV535" s="207"/>
      <c r="IBW535" s="193"/>
      <c r="IBX535" s="207"/>
      <c r="IBY535" s="193"/>
      <c r="IBZ535" s="207"/>
      <c r="ICA535" s="193"/>
      <c r="ICB535" s="207"/>
      <c r="ICC535" s="193"/>
      <c r="ICD535" s="207"/>
      <c r="ICE535" s="193"/>
      <c r="ICF535" s="207"/>
      <c r="ICG535" s="193"/>
      <c r="ICH535" s="207"/>
      <c r="ICI535" s="193"/>
      <c r="ICJ535" s="207"/>
      <c r="ICK535" s="193"/>
      <c r="ICL535" s="207"/>
      <c r="ICM535" s="193"/>
      <c r="ICN535" s="207"/>
      <c r="ICO535" s="193"/>
      <c r="ICP535" s="207"/>
      <c r="ICQ535" s="193"/>
      <c r="ICR535" s="207"/>
      <c r="ICS535" s="193"/>
      <c r="ICT535" s="207"/>
      <c r="ICU535" s="193"/>
      <c r="ICV535" s="207"/>
      <c r="ICW535" s="193"/>
      <c r="ICX535" s="207"/>
      <c r="ICY535" s="193"/>
      <c r="ICZ535" s="207"/>
      <c r="IDA535" s="193"/>
      <c r="IDB535" s="207"/>
      <c r="IDC535" s="193"/>
      <c r="IDD535" s="207"/>
      <c r="IDE535" s="193"/>
      <c r="IDF535" s="207"/>
      <c r="IDG535" s="193"/>
      <c r="IDH535" s="207"/>
      <c r="IDI535" s="193"/>
      <c r="IDJ535" s="207"/>
      <c r="IDK535" s="193"/>
      <c r="IDL535" s="207"/>
      <c r="IDM535" s="193"/>
      <c r="IDN535" s="207"/>
      <c r="IDO535" s="193"/>
      <c r="IDP535" s="207"/>
      <c r="IDQ535" s="193"/>
      <c r="IDR535" s="207"/>
      <c r="IDS535" s="193"/>
      <c r="IDT535" s="207"/>
      <c r="IDU535" s="193"/>
      <c r="IDV535" s="207"/>
      <c r="IDW535" s="193"/>
      <c r="IDX535" s="207"/>
      <c r="IDY535" s="193"/>
      <c r="IDZ535" s="207"/>
      <c r="IEA535" s="193"/>
      <c r="IEB535" s="207"/>
      <c r="IEC535" s="193"/>
      <c r="IED535" s="207"/>
      <c r="IEE535" s="193"/>
      <c r="IEF535" s="207"/>
      <c r="IEG535" s="193"/>
      <c r="IEH535" s="207"/>
      <c r="IEI535" s="193"/>
      <c r="IEJ535" s="207"/>
      <c r="IEK535" s="193"/>
      <c r="IEL535" s="207"/>
      <c r="IEM535" s="193"/>
      <c r="IEN535" s="207"/>
      <c r="IEO535" s="193"/>
      <c r="IEP535" s="207"/>
      <c r="IEQ535" s="193"/>
      <c r="IER535" s="207"/>
      <c r="IES535" s="193"/>
      <c r="IET535" s="207"/>
      <c r="IEU535" s="193"/>
      <c r="IEV535" s="207"/>
      <c r="IEW535" s="193"/>
      <c r="IEX535" s="207"/>
      <c r="IEY535" s="193"/>
      <c r="IEZ535" s="207"/>
      <c r="IFA535" s="193"/>
      <c r="IFB535" s="207"/>
      <c r="IFC535" s="193"/>
      <c r="IFD535" s="207"/>
      <c r="IFE535" s="193"/>
      <c r="IFF535" s="207"/>
      <c r="IFG535" s="193"/>
      <c r="IFH535" s="207"/>
      <c r="IFI535" s="193"/>
      <c r="IFJ535" s="207"/>
      <c r="IFK535" s="193"/>
      <c r="IFL535" s="207"/>
      <c r="IFM535" s="193"/>
      <c r="IFN535" s="207"/>
      <c r="IFO535" s="193"/>
      <c r="IFP535" s="207"/>
      <c r="IFQ535" s="193"/>
      <c r="IFR535" s="207"/>
      <c r="IFS535" s="193"/>
      <c r="IFT535" s="207"/>
      <c r="IFU535" s="193"/>
      <c r="IFV535" s="207"/>
      <c r="IFW535" s="193"/>
      <c r="IFX535" s="207"/>
      <c r="IFY535" s="193"/>
      <c r="IFZ535" s="207"/>
      <c r="IGA535" s="193"/>
      <c r="IGB535" s="207"/>
      <c r="IGC535" s="193"/>
      <c r="IGD535" s="207"/>
      <c r="IGE535" s="193"/>
      <c r="IGF535" s="207"/>
      <c r="IGG535" s="193"/>
      <c r="IGH535" s="207"/>
      <c r="IGI535" s="193"/>
      <c r="IGJ535" s="207"/>
      <c r="IGK535" s="193"/>
      <c r="IGL535" s="207"/>
      <c r="IGM535" s="193"/>
      <c r="IGN535" s="207"/>
      <c r="IGO535" s="193"/>
      <c r="IGP535" s="207"/>
      <c r="IGQ535" s="193"/>
      <c r="IGR535" s="207"/>
      <c r="IGS535" s="193"/>
      <c r="IGT535" s="207"/>
      <c r="IGU535" s="193"/>
      <c r="IGV535" s="207"/>
      <c r="IGW535" s="193"/>
      <c r="IGX535" s="207"/>
      <c r="IGY535" s="193"/>
      <c r="IGZ535" s="207"/>
      <c r="IHA535" s="193"/>
      <c r="IHB535" s="207"/>
      <c r="IHC535" s="193"/>
      <c r="IHD535" s="207"/>
      <c r="IHE535" s="193"/>
      <c r="IHF535" s="207"/>
      <c r="IHG535" s="193"/>
      <c r="IHH535" s="207"/>
      <c r="IHI535" s="193"/>
      <c r="IHJ535" s="207"/>
      <c r="IHK535" s="193"/>
      <c r="IHL535" s="207"/>
      <c r="IHM535" s="193"/>
      <c r="IHN535" s="207"/>
      <c r="IHO535" s="193"/>
      <c r="IHP535" s="207"/>
      <c r="IHQ535" s="193"/>
      <c r="IHR535" s="207"/>
      <c r="IHS535" s="193"/>
      <c r="IHT535" s="207"/>
      <c r="IHU535" s="193"/>
      <c r="IHV535" s="207"/>
      <c r="IHW535" s="193"/>
      <c r="IHX535" s="207"/>
      <c r="IHY535" s="193"/>
      <c r="IHZ535" s="207"/>
      <c r="IIA535" s="193"/>
      <c r="IIB535" s="207"/>
      <c r="IIC535" s="193"/>
      <c r="IID535" s="207"/>
      <c r="IIE535" s="193"/>
      <c r="IIF535" s="207"/>
      <c r="IIG535" s="193"/>
      <c r="IIH535" s="207"/>
      <c r="III535" s="193"/>
      <c r="IIJ535" s="207"/>
      <c r="IIK535" s="193"/>
      <c r="IIL535" s="207"/>
      <c r="IIM535" s="193"/>
      <c r="IIN535" s="207"/>
      <c r="IIO535" s="193"/>
      <c r="IIP535" s="207"/>
      <c r="IIQ535" s="193"/>
      <c r="IIR535" s="207"/>
      <c r="IIS535" s="193"/>
      <c r="IIT535" s="207"/>
      <c r="IIU535" s="193"/>
      <c r="IIV535" s="207"/>
      <c r="IIW535" s="193"/>
      <c r="IIX535" s="207"/>
      <c r="IIY535" s="193"/>
      <c r="IIZ535" s="207"/>
      <c r="IJA535" s="193"/>
      <c r="IJB535" s="207"/>
      <c r="IJC535" s="193"/>
      <c r="IJD535" s="207"/>
      <c r="IJE535" s="193"/>
      <c r="IJF535" s="207"/>
      <c r="IJG535" s="193"/>
      <c r="IJH535" s="207"/>
      <c r="IJI535" s="193"/>
      <c r="IJJ535" s="207"/>
      <c r="IJK535" s="193"/>
      <c r="IJL535" s="207"/>
      <c r="IJM535" s="193"/>
      <c r="IJN535" s="207"/>
      <c r="IJO535" s="193"/>
      <c r="IJP535" s="207"/>
      <c r="IJQ535" s="193"/>
      <c r="IJR535" s="207"/>
      <c r="IJS535" s="193"/>
      <c r="IJT535" s="207"/>
      <c r="IJU535" s="193"/>
      <c r="IJV535" s="207"/>
      <c r="IJW535" s="193"/>
      <c r="IJX535" s="207"/>
      <c r="IJY535" s="193"/>
      <c r="IJZ535" s="207"/>
      <c r="IKA535" s="193"/>
      <c r="IKB535" s="207"/>
      <c r="IKC535" s="193"/>
      <c r="IKD535" s="207"/>
      <c r="IKE535" s="193"/>
      <c r="IKF535" s="207"/>
      <c r="IKG535" s="193"/>
      <c r="IKH535" s="207"/>
      <c r="IKI535" s="193"/>
      <c r="IKJ535" s="207"/>
      <c r="IKK535" s="193"/>
      <c r="IKL535" s="207"/>
      <c r="IKM535" s="193"/>
      <c r="IKN535" s="207"/>
      <c r="IKO535" s="193"/>
      <c r="IKP535" s="207"/>
      <c r="IKQ535" s="193"/>
      <c r="IKR535" s="207"/>
      <c r="IKS535" s="193"/>
      <c r="IKT535" s="207"/>
      <c r="IKU535" s="193"/>
      <c r="IKV535" s="207"/>
      <c r="IKW535" s="193"/>
      <c r="IKX535" s="207"/>
      <c r="IKY535" s="193"/>
      <c r="IKZ535" s="207"/>
      <c r="ILA535" s="193"/>
      <c r="ILB535" s="207"/>
      <c r="ILC535" s="193"/>
      <c r="ILD535" s="207"/>
      <c r="ILE535" s="193"/>
      <c r="ILF535" s="207"/>
      <c r="ILG535" s="193"/>
      <c r="ILH535" s="207"/>
      <c r="ILI535" s="193"/>
      <c r="ILJ535" s="207"/>
      <c r="ILK535" s="193"/>
      <c r="ILL535" s="207"/>
      <c r="ILM535" s="193"/>
      <c r="ILN535" s="207"/>
      <c r="ILO535" s="193"/>
      <c r="ILP535" s="207"/>
      <c r="ILQ535" s="193"/>
      <c r="ILR535" s="207"/>
      <c r="ILS535" s="193"/>
      <c r="ILT535" s="207"/>
      <c r="ILU535" s="193"/>
      <c r="ILV535" s="207"/>
      <c r="ILW535" s="193"/>
      <c r="ILX535" s="207"/>
      <c r="ILY535" s="193"/>
      <c r="ILZ535" s="207"/>
      <c r="IMA535" s="193"/>
      <c r="IMB535" s="207"/>
      <c r="IMC535" s="193"/>
      <c r="IMD535" s="207"/>
      <c r="IME535" s="193"/>
      <c r="IMF535" s="207"/>
      <c r="IMG535" s="193"/>
      <c r="IMH535" s="207"/>
      <c r="IMI535" s="193"/>
      <c r="IMJ535" s="207"/>
      <c r="IMK535" s="193"/>
      <c r="IML535" s="207"/>
      <c r="IMM535" s="193"/>
      <c r="IMN535" s="207"/>
      <c r="IMO535" s="193"/>
      <c r="IMP535" s="207"/>
      <c r="IMQ535" s="193"/>
      <c r="IMR535" s="207"/>
      <c r="IMS535" s="193"/>
      <c r="IMT535" s="207"/>
      <c r="IMU535" s="193"/>
      <c r="IMV535" s="207"/>
      <c r="IMW535" s="193"/>
      <c r="IMX535" s="207"/>
      <c r="IMY535" s="193"/>
      <c r="IMZ535" s="207"/>
      <c r="INA535" s="193"/>
      <c r="INB535" s="207"/>
      <c r="INC535" s="193"/>
      <c r="IND535" s="207"/>
      <c r="INE535" s="193"/>
      <c r="INF535" s="207"/>
      <c r="ING535" s="193"/>
      <c r="INH535" s="207"/>
      <c r="INI535" s="193"/>
      <c r="INJ535" s="207"/>
      <c r="INK535" s="193"/>
      <c r="INL535" s="207"/>
      <c r="INM535" s="193"/>
      <c r="INN535" s="207"/>
      <c r="INO535" s="193"/>
      <c r="INP535" s="207"/>
      <c r="INQ535" s="193"/>
      <c r="INR535" s="207"/>
      <c r="INS535" s="193"/>
      <c r="INT535" s="207"/>
      <c r="INU535" s="193"/>
      <c r="INV535" s="207"/>
      <c r="INW535" s="193"/>
      <c r="INX535" s="207"/>
      <c r="INY535" s="193"/>
      <c r="INZ535" s="207"/>
      <c r="IOA535" s="193"/>
      <c r="IOB535" s="207"/>
      <c r="IOC535" s="193"/>
      <c r="IOD535" s="207"/>
      <c r="IOE535" s="193"/>
      <c r="IOF535" s="207"/>
      <c r="IOG535" s="193"/>
      <c r="IOH535" s="207"/>
      <c r="IOI535" s="193"/>
      <c r="IOJ535" s="207"/>
      <c r="IOK535" s="193"/>
      <c r="IOL535" s="207"/>
      <c r="IOM535" s="193"/>
      <c r="ION535" s="207"/>
      <c r="IOO535" s="193"/>
      <c r="IOP535" s="207"/>
      <c r="IOQ535" s="193"/>
      <c r="IOR535" s="207"/>
      <c r="IOS535" s="193"/>
      <c r="IOT535" s="207"/>
      <c r="IOU535" s="193"/>
      <c r="IOV535" s="207"/>
      <c r="IOW535" s="193"/>
      <c r="IOX535" s="207"/>
      <c r="IOY535" s="193"/>
      <c r="IOZ535" s="207"/>
      <c r="IPA535" s="193"/>
      <c r="IPB535" s="207"/>
      <c r="IPC535" s="193"/>
      <c r="IPD535" s="207"/>
      <c r="IPE535" s="193"/>
      <c r="IPF535" s="207"/>
      <c r="IPG535" s="193"/>
      <c r="IPH535" s="207"/>
      <c r="IPI535" s="193"/>
      <c r="IPJ535" s="207"/>
      <c r="IPK535" s="193"/>
      <c r="IPL535" s="207"/>
      <c r="IPM535" s="193"/>
      <c r="IPN535" s="207"/>
      <c r="IPO535" s="193"/>
      <c r="IPP535" s="207"/>
      <c r="IPQ535" s="193"/>
      <c r="IPR535" s="207"/>
      <c r="IPS535" s="193"/>
      <c r="IPT535" s="207"/>
      <c r="IPU535" s="193"/>
      <c r="IPV535" s="207"/>
      <c r="IPW535" s="193"/>
      <c r="IPX535" s="207"/>
      <c r="IPY535" s="193"/>
      <c r="IPZ535" s="207"/>
      <c r="IQA535" s="193"/>
      <c r="IQB535" s="207"/>
      <c r="IQC535" s="193"/>
      <c r="IQD535" s="207"/>
      <c r="IQE535" s="193"/>
      <c r="IQF535" s="207"/>
      <c r="IQG535" s="193"/>
      <c r="IQH535" s="207"/>
      <c r="IQI535" s="193"/>
      <c r="IQJ535" s="207"/>
      <c r="IQK535" s="193"/>
      <c r="IQL535" s="207"/>
      <c r="IQM535" s="193"/>
      <c r="IQN535" s="207"/>
      <c r="IQO535" s="193"/>
      <c r="IQP535" s="207"/>
      <c r="IQQ535" s="193"/>
      <c r="IQR535" s="207"/>
      <c r="IQS535" s="193"/>
      <c r="IQT535" s="207"/>
      <c r="IQU535" s="193"/>
      <c r="IQV535" s="207"/>
      <c r="IQW535" s="193"/>
      <c r="IQX535" s="207"/>
      <c r="IQY535" s="193"/>
      <c r="IQZ535" s="207"/>
      <c r="IRA535" s="193"/>
      <c r="IRB535" s="207"/>
      <c r="IRC535" s="193"/>
      <c r="IRD535" s="207"/>
      <c r="IRE535" s="193"/>
      <c r="IRF535" s="207"/>
      <c r="IRG535" s="193"/>
      <c r="IRH535" s="207"/>
      <c r="IRI535" s="193"/>
      <c r="IRJ535" s="207"/>
      <c r="IRK535" s="193"/>
      <c r="IRL535" s="207"/>
      <c r="IRM535" s="193"/>
      <c r="IRN535" s="207"/>
      <c r="IRO535" s="193"/>
      <c r="IRP535" s="207"/>
      <c r="IRQ535" s="193"/>
      <c r="IRR535" s="207"/>
      <c r="IRS535" s="193"/>
      <c r="IRT535" s="207"/>
      <c r="IRU535" s="193"/>
      <c r="IRV535" s="207"/>
      <c r="IRW535" s="193"/>
      <c r="IRX535" s="207"/>
      <c r="IRY535" s="193"/>
      <c r="IRZ535" s="207"/>
      <c r="ISA535" s="193"/>
      <c r="ISB535" s="207"/>
      <c r="ISC535" s="193"/>
      <c r="ISD535" s="207"/>
      <c r="ISE535" s="193"/>
      <c r="ISF535" s="207"/>
      <c r="ISG535" s="193"/>
      <c r="ISH535" s="207"/>
      <c r="ISI535" s="193"/>
      <c r="ISJ535" s="207"/>
      <c r="ISK535" s="193"/>
      <c r="ISL535" s="207"/>
      <c r="ISM535" s="193"/>
      <c r="ISN535" s="207"/>
      <c r="ISO535" s="193"/>
      <c r="ISP535" s="207"/>
      <c r="ISQ535" s="193"/>
      <c r="ISR535" s="207"/>
      <c r="ISS535" s="193"/>
      <c r="IST535" s="207"/>
      <c r="ISU535" s="193"/>
      <c r="ISV535" s="207"/>
      <c r="ISW535" s="193"/>
      <c r="ISX535" s="207"/>
      <c r="ISY535" s="193"/>
      <c r="ISZ535" s="207"/>
      <c r="ITA535" s="193"/>
      <c r="ITB535" s="207"/>
      <c r="ITC535" s="193"/>
      <c r="ITD535" s="207"/>
      <c r="ITE535" s="193"/>
      <c r="ITF535" s="207"/>
      <c r="ITG535" s="193"/>
      <c r="ITH535" s="207"/>
      <c r="ITI535" s="193"/>
      <c r="ITJ535" s="207"/>
      <c r="ITK535" s="193"/>
      <c r="ITL535" s="207"/>
      <c r="ITM535" s="193"/>
      <c r="ITN535" s="207"/>
      <c r="ITO535" s="193"/>
      <c r="ITP535" s="207"/>
      <c r="ITQ535" s="193"/>
      <c r="ITR535" s="207"/>
      <c r="ITS535" s="193"/>
      <c r="ITT535" s="207"/>
      <c r="ITU535" s="193"/>
      <c r="ITV535" s="207"/>
      <c r="ITW535" s="193"/>
      <c r="ITX535" s="207"/>
      <c r="ITY535" s="193"/>
      <c r="ITZ535" s="207"/>
      <c r="IUA535" s="193"/>
      <c r="IUB535" s="207"/>
      <c r="IUC535" s="193"/>
      <c r="IUD535" s="207"/>
      <c r="IUE535" s="193"/>
      <c r="IUF535" s="207"/>
      <c r="IUG535" s="193"/>
      <c r="IUH535" s="207"/>
      <c r="IUI535" s="193"/>
      <c r="IUJ535" s="207"/>
      <c r="IUK535" s="193"/>
      <c r="IUL535" s="207"/>
      <c r="IUM535" s="193"/>
      <c r="IUN535" s="207"/>
      <c r="IUO535" s="193"/>
      <c r="IUP535" s="207"/>
      <c r="IUQ535" s="193"/>
      <c r="IUR535" s="207"/>
      <c r="IUS535" s="193"/>
      <c r="IUT535" s="207"/>
      <c r="IUU535" s="193"/>
      <c r="IUV535" s="207"/>
      <c r="IUW535" s="193"/>
      <c r="IUX535" s="207"/>
      <c r="IUY535" s="193"/>
      <c r="IUZ535" s="207"/>
      <c r="IVA535" s="193"/>
      <c r="IVB535" s="207"/>
      <c r="IVC535" s="193"/>
      <c r="IVD535" s="207"/>
      <c r="IVE535" s="193"/>
      <c r="IVF535" s="207"/>
      <c r="IVG535" s="193"/>
      <c r="IVH535" s="207"/>
      <c r="IVI535" s="193"/>
      <c r="IVJ535" s="207"/>
      <c r="IVK535" s="193"/>
      <c r="IVL535" s="207"/>
      <c r="IVM535" s="193"/>
      <c r="IVN535" s="207"/>
      <c r="IVO535" s="193"/>
      <c r="IVP535" s="207"/>
      <c r="IVQ535" s="193"/>
      <c r="IVR535" s="207"/>
      <c r="IVS535" s="193"/>
      <c r="IVT535" s="207"/>
      <c r="IVU535" s="193"/>
      <c r="IVV535" s="207"/>
      <c r="IVW535" s="193"/>
      <c r="IVX535" s="207"/>
      <c r="IVY535" s="193"/>
      <c r="IVZ535" s="207"/>
      <c r="IWA535" s="193"/>
      <c r="IWB535" s="207"/>
      <c r="IWC535" s="193"/>
      <c r="IWD535" s="207"/>
      <c r="IWE535" s="193"/>
      <c r="IWF535" s="207"/>
      <c r="IWG535" s="193"/>
      <c r="IWH535" s="207"/>
      <c r="IWI535" s="193"/>
      <c r="IWJ535" s="207"/>
      <c r="IWK535" s="193"/>
      <c r="IWL535" s="207"/>
      <c r="IWM535" s="193"/>
      <c r="IWN535" s="207"/>
      <c r="IWO535" s="193"/>
      <c r="IWP535" s="207"/>
      <c r="IWQ535" s="193"/>
      <c r="IWR535" s="207"/>
      <c r="IWS535" s="193"/>
      <c r="IWT535" s="207"/>
      <c r="IWU535" s="193"/>
      <c r="IWV535" s="207"/>
      <c r="IWW535" s="193"/>
      <c r="IWX535" s="207"/>
      <c r="IWY535" s="193"/>
      <c r="IWZ535" s="207"/>
      <c r="IXA535" s="193"/>
      <c r="IXB535" s="207"/>
      <c r="IXC535" s="193"/>
      <c r="IXD535" s="207"/>
      <c r="IXE535" s="193"/>
      <c r="IXF535" s="207"/>
      <c r="IXG535" s="193"/>
      <c r="IXH535" s="207"/>
      <c r="IXI535" s="193"/>
      <c r="IXJ535" s="207"/>
      <c r="IXK535" s="193"/>
      <c r="IXL535" s="207"/>
      <c r="IXM535" s="193"/>
      <c r="IXN535" s="207"/>
      <c r="IXO535" s="193"/>
      <c r="IXP535" s="207"/>
      <c r="IXQ535" s="193"/>
      <c r="IXR535" s="207"/>
      <c r="IXS535" s="193"/>
      <c r="IXT535" s="207"/>
      <c r="IXU535" s="193"/>
      <c r="IXV535" s="207"/>
      <c r="IXW535" s="193"/>
      <c r="IXX535" s="207"/>
      <c r="IXY535" s="193"/>
      <c r="IXZ535" s="207"/>
      <c r="IYA535" s="193"/>
      <c r="IYB535" s="207"/>
      <c r="IYC535" s="193"/>
      <c r="IYD535" s="207"/>
      <c r="IYE535" s="193"/>
      <c r="IYF535" s="207"/>
      <c r="IYG535" s="193"/>
      <c r="IYH535" s="207"/>
      <c r="IYI535" s="193"/>
      <c r="IYJ535" s="207"/>
      <c r="IYK535" s="193"/>
      <c r="IYL535" s="207"/>
      <c r="IYM535" s="193"/>
      <c r="IYN535" s="207"/>
      <c r="IYO535" s="193"/>
      <c r="IYP535" s="207"/>
      <c r="IYQ535" s="193"/>
      <c r="IYR535" s="207"/>
      <c r="IYS535" s="193"/>
      <c r="IYT535" s="207"/>
      <c r="IYU535" s="193"/>
      <c r="IYV535" s="207"/>
      <c r="IYW535" s="193"/>
      <c r="IYX535" s="207"/>
      <c r="IYY535" s="193"/>
      <c r="IYZ535" s="207"/>
      <c r="IZA535" s="193"/>
      <c r="IZB535" s="207"/>
      <c r="IZC535" s="193"/>
      <c r="IZD535" s="207"/>
      <c r="IZE535" s="193"/>
      <c r="IZF535" s="207"/>
      <c r="IZG535" s="193"/>
      <c r="IZH535" s="207"/>
      <c r="IZI535" s="193"/>
      <c r="IZJ535" s="207"/>
      <c r="IZK535" s="193"/>
      <c r="IZL535" s="207"/>
      <c r="IZM535" s="193"/>
      <c r="IZN535" s="207"/>
      <c r="IZO535" s="193"/>
      <c r="IZP535" s="207"/>
      <c r="IZQ535" s="193"/>
      <c r="IZR535" s="207"/>
      <c r="IZS535" s="193"/>
      <c r="IZT535" s="207"/>
      <c r="IZU535" s="193"/>
      <c r="IZV535" s="207"/>
      <c r="IZW535" s="193"/>
      <c r="IZX535" s="207"/>
      <c r="IZY535" s="193"/>
      <c r="IZZ535" s="207"/>
      <c r="JAA535" s="193"/>
      <c r="JAB535" s="207"/>
      <c r="JAC535" s="193"/>
      <c r="JAD535" s="207"/>
      <c r="JAE535" s="193"/>
      <c r="JAF535" s="207"/>
      <c r="JAG535" s="193"/>
      <c r="JAH535" s="207"/>
      <c r="JAI535" s="193"/>
      <c r="JAJ535" s="207"/>
      <c r="JAK535" s="193"/>
      <c r="JAL535" s="207"/>
      <c r="JAM535" s="193"/>
      <c r="JAN535" s="207"/>
      <c r="JAO535" s="193"/>
      <c r="JAP535" s="207"/>
      <c r="JAQ535" s="193"/>
      <c r="JAR535" s="207"/>
      <c r="JAS535" s="193"/>
      <c r="JAT535" s="207"/>
      <c r="JAU535" s="193"/>
      <c r="JAV535" s="207"/>
      <c r="JAW535" s="193"/>
      <c r="JAX535" s="207"/>
      <c r="JAY535" s="193"/>
      <c r="JAZ535" s="207"/>
      <c r="JBA535" s="193"/>
      <c r="JBB535" s="207"/>
      <c r="JBC535" s="193"/>
      <c r="JBD535" s="207"/>
      <c r="JBE535" s="193"/>
      <c r="JBF535" s="207"/>
      <c r="JBG535" s="193"/>
      <c r="JBH535" s="207"/>
      <c r="JBI535" s="193"/>
      <c r="JBJ535" s="207"/>
      <c r="JBK535" s="193"/>
      <c r="JBL535" s="207"/>
      <c r="JBM535" s="193"/>
      <c r="JBN535" s="207"/>
      <c r="JBO535" s="193"/>
      <c r="JBP535" s="207"/>
      <c r="JBQ535" s="193"/>
      <c r="JBR535" s="207"/>
      <c r="JBS535" s="193"/>
      <c r="JBT535" s="207"/>
      <c r="JBU535" s="193"/>
      <c r="JBV535" s="207"/>
      <c r="JBW535" s="193"/>
      <c r="JBX535" s="207"/>
      <c r="JBY535" s="193"/>
      <c r="JBZ535" s="207"/>
      <c r="JCA535" s="193"/>
      <c r="JCB535" s="207"/>
      <c r="JCC535" s="193"/>
      <c r="JCD535" s="207"/>
      <c r="JCE535" s="193"/>
      <c r="JCF535" s="207"/>
      <c r="JCG535" s="193"/>
      <c r="JCH535" s="207"/>
      <c r="JCI535" s="193"/>
      <c r="JCJ535" s="207"/>
      <c r="JCK535" s="193"/>
      <c r="JCL535" s="207"/>
      <c r="JCM535" s="193"/>
      <c r="JCN535" s="207"/>
      <c r="JCO535" s="193"/>
      <c r="JCP535" s="207"/>
      <c r="JCQ535" s="193"/>
      <c r="JCR535" s="207"/>
      <c r="JCS535" s="193"/>
      <c r="JCT535" s="207"/>
      <c r="JCU535" s="193"/>
      <c r="JCV535" s="207"/>
      <c r="JCW535" s="193"/>
      <c r="JCX535" s="207"/>
      <c r="JCY535" s="193"/>
      <c r="JCZ535" s="207"/>
      <c r="JDA535" s="193"/>
      <c r="JDB535" s="207"/>
      <c r="JDC535" s="193"/>
      <c r="JDD535" s="207"/>
      <c r="JDE535" s="193"/>
      <c r="JDF535" s="207"/>
      <c r="JDG535" s="193"/>
      <c r="JDH535" s="207"/>
      <c r="JDI535" s="193"/>
      <c r="JDJ535" s="207"/>
      <c r="JDK535" s="193"/>
      <c r="JDL535" s="207"/>
      <c r="JDM535" s="193"/>
      <c r="JDN535" s="207"/>
      <c r="JDO535" s="193"/>
      <c r="JDP535" s="207"/>
      <c r="JDQ535" s="193"/>
      <c r="JDR535" s="207"/>
      <c r="JDS535" s="193"/>
      <c r="JDT535" s="207"/>
      <c r="JDU535" s="193"/>
      <c r="JDV535" s="207"/>
      <c r="JDW535" s="193"/>
      <c r="JDX535" s="207"/>
      <c r="JDY535" s="193"/>
      <c r="JDZ535" s="207"/>
      <c r="JEA535" s="193"/>
      <c r="JEB535" s="207"/>
      <c r="JEC535" s="193"/>
      <c r="JED535" s="207"/>
      <c r="JEE535" s="193"/>
      <c r="JEF535" s="207"/>
      <c r="JEG535" s="193"/>
      <c r="JEH535" s="207"/>
      <c r="JEI535" s="193"/>
      <c r="JEJ535" s="207"/>
      <c r="JEK535" s="193"/>
      <c r="JEL535" s="207"/>
      <c r="JEM535" s="193"/>
      <c r="JEN535" s="207"/>
      <c r="JEO535" s="193"/>
      <c r="JEP535" s="207"/>
      <c r="JEQ535" s="193"/>
      <c r="JER535" s="207"/>
      <c r="JES535" s="193"/>
      <c r="JET535" s="207"/>
      <c r="JEU535" s="193"/>
      <c r="JEV535" s="207"/>
      <c r="JEW535" s="193"/>
      <c r="JEX535" s="207"/>
      <c r="JEY535" s="193"/>
      <c r="JEZ535" s="207"/>
      <c r="JFA535" s="193"/>
      <c r="JFB535" s="207"/>
      <c r="JFC535" s="193"/>
      <c r="JFD535" s="207"/>
      <c r="JFE535" s="193"/>
      <c r="JFF535" s="207"/>
      <c r="JFG535" s="193"/>
      <c r="JFH535" s="207"/>
      <c r="JFI535" s="193"/>
      <c r="JFJ535" s="207"/>
      <c r="JFK535" s="193"/>
      <c r="JFL535" s="207"/>
      <c r="JFM535" s="193"/>
      <c r="JFN535" s="207"/>
      <c r="JFO535" s="193"/>
      <c r="JFP535" s="207"/>
      <c r="JFQ535" s="193"/>
      <c r="JFR535" s="207"/>
      <c r="JFS535" s="193"/>
      <c r="JFT535" s="207"/>
      <c r="JFU535" s="193"/>
      <c r="JFV535" s="207"/>
      <c r="JFW535" s="193"/>
      <c r="JFX535" s="207"/>
      <c r="JFY535" s="193"/>
      <c r="JFZ535" s="207"/>
      <c r="JGA535" s="193"/>
      <c r="JGB535" s="207"/>
      <c r="JGC535" s="193"/>
      <c r="JGD535" s="207"/>
      <c r="JGE535" s="193"/>
      <c r="JGF535" s="207"/>
      <c r="JGG535" s="193"/>
      <c r="JGH535" s="207"/>
      <c r="JGI535" s="193"/>
      <c r="JGJ535" s="207"/>
      <c r="JGK535" s="193"/>
      <c r="JGL535" s="207"/>
      <c r="JGM535" s="193"/>
      <c r="JGN535" s="207"/>
      <c r="JGO535" s="193"/>
      <c r="JGP535" s="207"/>
      <c r="JGQ535" s="193"/>
      <c r="JGR535" s="207"/>
      <c r="JGS535" s="193"/>
      <c r="JGT535" s="207"/>
      <c r="JGU535" s="193"/>
      <c r="JGV535" s="207"/>
      <c r="JGW535" s="193"/>
      <c r="JGX535" s="207"/>
      <c r="JGY535" s="193"/>
      <c r="JGZ535" s="207"/>
      <c r="JHA535" s="193"/>
      <c r="JHB535" s="207"/>
      <c r="JHC535" s="193"/>
      <c r="JHD535" s="207"/>
      <c r="JHE535" s="193"/>
      <c r="JHF535" s="207"/>
      <c r="JHG535" s="193"/>
      <c r="JHH535" s="207"/>
      <c r="JHI535" s="193"/>
      <c r="JHJ535" s="207"/>
      <c r="JHK535" s="193"/>
      <c r="JHL535" s="207"/>
      <c r="JHM535" s="193"/>
      <c r="JHN535" s="207"/>
      <c r="JHO535" s="193"/>
      <c r="JHP535" s="207"/>
      <c r="JHQ535" s="193"/>
      <c r="JHR535" s="207"/>
      <c r="JHS535" s="193"/>
      <c r="JHT535" s="207"/>
      <c r="JHU535" s="193"/>
      <c r="JHV535" s="207"/>
      <c r="JHW535" s="193"/>
      <c r="JHX535" s="207"/>
      <c r="JHY535" s="193"/>
      <c r="JHZ535" s="207"/>
      <c r="JIA535" s="193"/>
      <c r="JIB535" s="207"/>
      <c r="JIC535" s="193"/>
      <c r="JID535" s="207"/>
      <c r="JIE535" s="193"/>
      <c r="JIF535" s="207"/>
      <c r="JIG535" s="193"/>
      <c r="JIH535" s="207"/>
      <c r="JII535" s="193"/>
      <c r="JIJ535" s="207"/>
      <c r="JIK535" s="193"/>
      <c r="JIL535" s="207"/>
      <c r="JIM535" s="193"/>
      <c r="JIN535" s="207"/>
      <c r="JIO535" s="193"/>
      <c r="JIP535" s="207"/>
      <c r="JIQ535" s="193"/>
      <c r="JIR535" s="207"/>
      <c r="JIS535" s="193"/>
      <c r="JIT535" s="207"/>
      <c r="JIU535" s="193"/>
      <c r="JIV535" s="207"/>
      <c r="JIW535" s="193"/>
      <c r="JIX535" s="207"/>
      <c r="JIY535" s="193"/>
      <c r="JIZ535" s="207"/>
      <c r="JJA535" s="193"/>
      <c r="JJB535" s="207"/>
      <c r="JJC535" s="193"/>
      <c r="JJD535" s="207"/>
      <c r="JJE535" s="193"/>
      <c r="JJF535" s="207"/>
      <c r="JJG535" s="193"/>
      <c r="JJH535" s="207"/>
      <c r="JJI535" s="193"/>
      <c r="JJJ535" s="207"/>
      <c r="JJK535" s="193"/>
      <c r="JJL535" s="207"/>
      <c r="JJM535" s="193"/>
      <c r="JJN535" s="207"/>
      <c r="JJO535" s="193"/>
      <c r="JJP535" s="207"/>
      <c r="JJQ535" s="193"/>
      <c r="JJR535" s="207"/>
      <c r="JJS535" s="193"/>
      <c r="JJT535" s="207"/>
      <c r="JJU535" s="193"/>
      <c r="JJV535" s="207"/>
      <c r="JJW535" s="193"/>
      <c r="JJX535" s="207"/>
      <c r="JJY535" s="193"/>
      <c r="JJZ535" s="207"/>
      <c r="JKA535" s="193"/>
      <c r="JKB535" s="207"/>
      <c r="JKC535" s="193"/>
      <c r="JKD535" s="207"/>
      <c r="JKE535" s="193"/>
      <c r="JKF535" s="207"/>
      <c r="JKG535" s="193"/>
      <c r="JKH535" s="207"/>
      <c r="JKI535" s="193"/>
      <c r="JKJ535" s="207"/>
      <c r="JKK535" s="193"/>
      <c r="JKL535" s="207"/>
      <c r="JKM535" s="193"/>
      <c r="JKN535" s="207"/>
      <c r="JKO535" s="193"/>
      <c r="JKP535" s="207"/>
      <c r="JKQ535" s="193"/>
      <c r="JKR535" s="207"/>
      <c r="JKS535" s="193"/>
      <c r="JKT535" s="207"/>
      <c r="JKU535" s="193"/>
      <c r="JKV535" s="207"/>
      <c r="JKW535" s="193"/>
      <c r="JKX535" s="207"/>
      <c r="JKY535" s="193"/>
      <c r="JKZ535" s="207"/>
      <c r="JLA535" s="193"/>
      <c r="JLB535" s="207"/>
      <c r="JLC535" s="193"/>
      <c r="JLD535" s="207"/>
      <c r="JLE535" s="193"/>
      <c r="JLF535" s="207"/>
      <c r="JLG535" s="193"/>
      <c r="JLH535" s="207"/>
      <c r="JLI535" s="193"/>
      <c r="JLJ535" s="207"/>
      <c r="JLK535" s="193"/>
      <c r="JLL535" s="207"/>
      <c r="JLM535" s="193"/>
      <c r="JLN535" s="207"/>
      <c r="JLO535" s="193"/>
      <c r="JLP535" s="207"/>
      <c r="JLQ535" s="193"/>
      <c r="JLR535" s="207"/>
      <c r="JLS535" s="193"/>
      <c r="JLT535" s="207"/>
      <c r="JLU535" s="193"/>
      <c r="JLV535" s="207"/>
      <c r="JLW535" s="193"/>
      <c r="JLX535" s="207"/>
      <c r="JLY535" s="193"/>
      <c r="JLZ535" s="207"/>
      <c r="JMA535" s="193"/>
      <c r="JMB535" s="207"/>
      <c r="JMC535" s="193"/>
      <c r="JMD535" s="207"/>
      <c r="JME535" s="193"/>
      <c r="JMF535" s="207"/>
      <c r="JMG535" s="193"/>
      <c r="JMH535" s="207"/>
      <c r="JMI535" s="193"/>
      <c r="JMJ535" s="207"/>
      <c r="JMK535" s="193"/>
      <c r="JML535" s="207"/>
      <c r="JMM535" s="193"/>
      <c r="JMN535" s="207"/>
      <c r="JMO535" s="193"/>
      <c r="JMP535" s="207"/>
      <c r="JMQ535" s="193"/>
      <c r="JMR535" s="207"/>
      <c r="JMS535" s="193"/>
      <c r="JMT535" s="207"/>
      <c r="JMU535" s="193"/>
      <c r="JMV535" s="207"/>
      <c r="JMW535" s="193"/>
      <c r="JMX535" s="207"/>
      <c r="JMY535" s="193"/>
      <c r="JMZ535" s="207"/>
      <c r="JNA535" s="193"/>
      <c r="JNB535" s="207"/>
      <c r="JNC535" s="193"/>
      <c r="JND535" s="207"/>
      <c r="JNE535" s="193"/>
      <c r="JNF535" s="207"/>
      <c r="JNG535" s="193"/>
      <c r="JNH535" s="207"/>
      <c r="JNI535" s="193"/>
      <c r="JNJ535" s="207"/>
      <c r="JNK535" s="193"/>
      <c r="JNL535" s="207"/>
      <c r="JNM535" s="193"/>
      <c r="JNN535" s="207"/>
      <c r="JNO535" s="193"/>
      <c r="JNP535" s="207"/>
      <c r="JNQ535" s="193"/>
      <c r="JNR535" s="207"/>
      <c r="JNS535" s="193"/>
      <c r="JNT535" s="207"/>
      <c r="JNU535" s="193"/>
      <c r="JNV535" s="207"/>
      <c r="JNW535" s="193"/>
      <c r="JNX535" s="207"/>
      <c r="JNY535" s="193"/>
      <c r="JNZ535" s="207"/>
      <c r="JOA535" s="193"/>
      <c r="JOB535" s="207"/>
      <c r="JOC535" s="193"/>
      <c r="JOD535" s="207"/>
      <c r="JOE535" s="193"/>
      <c r="JOF535" s="207"/>
      <c r="JOG535" s="193"/>
      <c r="JOH535" s="207"/>
      <c r="JOI535" s="193"/>
      <c r="JOJ535" s="207"/>
      <c r="JOK535" s="193"/>
      <c r="JOL535" s="207"/>
      <c r="JOM535" s="193"/>
      <c r="JON535" s="207"/>
      <c r="JOO535" s="193"/>
      <c r="JOP535" s="207"/>
      <c r="JOQ535" s="193"/>
      <c r="JOR535" s="207"/>
      <c r="JOS535" s="193"/>
      <c r="JOT535" s="207"/>
      <c r="JOU535" s="193"/>
      <c r="JOV535" s="207"/>
      <c r="JOW535" s="193"/>
      <c r="JOX535" s="207"/>
      <c r="JOY535" s="193"/>
      <c r="JOZ535" s="207"/>
      <c r="JPA535" s="193"/>
      <c r="JPB535" s="207"/>
      <c r="JPC535" s="193"/>
      <c r="JPD535" s="207"/>
      <c r="JPE535" s="193"/>
      <c r="JPF535" s="207"/>
      <c r="JPG535" s="193"/>
      <c r="JPH535" s="207"/>
      <c r="JPI535" s="193"/>
      <c r="JPJ535" s="207"/>
      <c r="JPK535" s="193"/>
      <c r="JPL535" s="207"/>
      <c r="JPM535" s="193"/>
      <c r="JPN535" s="207"/>
      <c r="JPO535" s="193"/>
      <c r="JPP535" s="207"/>
      <c r="JPQ535" s="193"/>
      <c r="JPR535" s="207"/>
      <c r="JPS535" s="193"/>
      <c r="JPT535" s="207"/>
      <c r="JPU535" s="193"/>
      <c r="JPV535" s="207"/>
      <c r="JPW535" s="193"/>
      <c r="JPX535" s="207"/>
      <c r="JPY535" s="193"/>
      <c r="JPZ535" s="207"/>
      <c r="JQA535" s="193"/>
      <c r="JQB535" s="207"/>
      <c r="JQC535" s="193"/>
      <c r="JQD535" s="207"/>
      <c r="JQE535" s="193"/>
      <c r="JQF535" s="207"/>
      <c r="JQG535" s="193"/>
      <c r="JQH535" s="207"/>
      <c r="JQI535" s="193"/>
      <c r="JQJ535" s="207"/>
      <c r="JQK535" s="193"/>
      <c r="JQL535" s="207"/>
      <c r="JQM535" s="193"/>
      <c r="JQN535" s="207"/>
      <c r="JQO535" s="193"/>
      <c r="JQP535" s="207"/>
      <c r="JQQ535" s="193"/>
      <c r="JQR535" s="207"/>
      <c r="JQS535" s="193"/>
      <c r="JQT535" s="207"/>
      <c r="JQU535" s="193"/>
      <c r="JQV535" s="207"/>
      <c r="JQW535" s="193"/>
      <c r="JQX535" s="207"/>
      <c r="JQY535" s="193"/>
      <c r="JQZ535" s="207"/>
      <c r="JRA535" s="193"/>
      <c r="JRB535" s="207"/>
      <c r="JRC535" s="193"/>
      <c r="JRD535" s="207"/>
      <c r="JRE535" s="193"/>
      <c r="JRF535" s="207"/>
      <c r="JRG535" s="193"/>
      <c r="JRH535" s="207"/>
      <c r="JRI535" s="193"/>
      <c r="JRJ535" s="207"/>
      <c r="JRK535" s="193"/>
      <c r="JRL535" s="207"/>
      <c r="JRM535" s="193"/>
      <c r="JRN535" s="207"/>
      <c r="JRO535" s="193"/>
      <c r="JRP535" s="207"/>
      <c r="JRQ535" s="193"/>
      <c r="JRR535" s="207"/>
      <c r="JRS535" s="193"/>
      <c r="JRT535" s="207"/>
      <c r="JRU535" s="193"/>
      <c r="JRV535" s="207"/>
      <c r="JRW535" s="193"/>
      <c r="JRX535" s="207"/>
      <c r="JRY535" s="193"/>
      <c r="JRZ535" s="207"/>
      <c r="JSA535" s="193"/>
      <c r="JSB535" s="207"/>
      <c r="JSC535" s="193"/>
      <c r="JSD535" s="207"/>
      <c r="JSE535" s="193"/>
      <c r="JSF535" s="207"/>
      <c r="JSG535" s="193"/>
      <c r="JSH535" s="207"/>
      <c r="JSI535" s="193"/>
      <c r="JSJ535" s="207"/>
      <c r="JSK535" s="193"/>
      <c r="JSL535" s="207"/>
      <c r="JSM535" s="193"/>
      <c r="JSN535" s="207"/>
      <c r="JSO535" s="193"/>
      <c r="JSP535" s="207"/>
      <c r="JSQ535" s="193"/>
      <c r="JSR535" s="207"/>
      <c r="JSS535" s="193"/>
      <c r="JST535" s="207"/>
      <c r="JSU535" s="193"/>
      <c r="JSV535" s="207"/>
      <c r="JSW535" s="193"/>
      <c r="JSX535" s="207"/>
      <c r="JSY535" s="193"/>
      <c r="JSZ535" s="207"/>
      <c r="JTA535" s="193"/>
      <c r="JTB535" s="207"/>
      <c r="JTC535" s="193"/>
      <c r="JTD535" s="207"/>
      <c r="JTE535" s="193"/>
      <c r="JTF535" s="207"/>
      <c r="JTG535" s="193"/>
      <c r="JTH535" s="207"/>
      <c r="JTI535" s="193"/>
      <c r="JTJ535" s="207"/>
      <c r="JTK535" s="193"/>
      <c r="JTL535" s="207"/>
      <c r="JTM535" s="193"/>
      <c r="JTN535" s="207"/>
      <c r="JTO535" s="193"/>
      <c r="JTP535" s="207"/>
      <c r="JTQ535" s="193"/>
      <c r="JTR535" s="207"/>
      <c r="JTS535" s="193"/>
      <c r="JTT535" s="207"/>
      <c r="JTU535" s="193"/>
      <c r="JTV535" s="207"/>
      <c r="JTW535" s="193"/>
      <c r="JTX535" s="207"/>
      <c r="JTY535" s="193"/>
      <c r="JTZ535" s="207"/>
      <c r="JUA535" s="193"/>
      <c r="JUB535" s="207"/>
      <c r="JUC535" s="193"/>
      <c r="JUD535" s="207"/>
      <c r="JUE535" s="193"/>
      <c r="JUF535" s="207"/>
      <c r="JUG535" s="193"/>
      <c r="JUH535" s="207"/>
      <c r="JUI535" s="193"/>
      <c r="JUJ535" s="207"/>
      <c r="JUK535" s="193"/>
      <c r="JUL535" s="207"/>
      <c r="JUM535" s="193"/>
      <c r="JUN535" s="207"/>
      <c r="JUO535" s="193"/>
      <c r="JUP535" s="207"/>
      <c r="JUQ535" s="193"/>
      <c r="JUR535" s="207"/>
      <c r="JUS535" s="193"/>
      <c r="JUT535" s="207"/>
      <c r="JUU535" s="193"/>
      <c r="JUV535" s="207"/>
      <c r="JUW535" s="193"/>
      <c r="JUX535" s="207"/>
      <c r="JUY535" s="193"/>
      <c r="JUZ535" s="207"/>
      <c r="JVA535" s="193"/>
      <c r="JVB535" s="207"/>
      <c r="JVC535" s="193"/>
      <c r="JVD535" s="207"/>
      <c r="JVE535" s="193"/>
      <c r="JVF535" s="207"/>
      <c r="JVG535" s="193"/>
      <c r="JVH535" s="207"/>
      <c r="JVI535" s="193"/>
      <c r="JVJ535" s="207"/>
      <c r="JVK535" s="193"/>
      <c r="JVL535" s="207"/>
      <c r="JVM535" s="193"/>
      <c r="JVN535" s="207"/>
      <c r="JVO535" s="193"/>
      <c r="JVP535" s="207"/>
      <c r="JVQ535" s="193"/>
      <c r="JVR535" s="207"/>
      <c r="JVS535" s="193"/>
      <c r="JVT535" s="207"/>
      <c r="JVU535" s="193"/>
      <c r="JVV535" s="207"/>
      <c r="JVW535" s="193"/>
      <c r="JVX535" s="207"/>
      <c r="JVY535" s="193"/>
      <c r="JVZ535" s="207"/>
      <c r="JWA535" s="193"/>
      <c r="JWB535" s="207"/>
      <c r="JWC535" s="193"/>
      <c r="JWD535" s="207"/>
      <c r="JWE535" s="193"/>
      <c r="JWF535" s="207"/>
      <c r="JWG535" s="193"/>
      <c r="JWH535" s="207"/>
      <c r="JWI535" s="193"/>
      <c r="JWJ535" s="207"/>
      <c r="JWK535" s="193"/>
      <c r="JWL535" s="207"/>
      <c r="JWM535" s="193"/>
      <c r="JWN535" s="207"/>
      <c r="JWO535" s="193"/>
      <c r="JWP535" s="207"/>
      <c r="JWQ535" s="193"/>
      <c r="JWR535" s="207"/>
      <c r="JWS535" s="193"/>
      <c r="JWT535" s="207"/>
      <c r="JWU535" s="193"/>
      <c r="JWV535" s="207"/>
      <c r="JWW535" s="193"/>
      <c r="JWX535" s="207"/>
      <c r="JWY535" s="193"/>
      <c r="JWZ535" s="207"/>
      <c r="JXA535" s="193"/>
      <c r="JXB535" s="207"/>
      <c r="JXC535" s="193"/>
      <c r="JXD535" s="207"/>
      <c r="JXE535" s="193"/>
      <c r="JXF535" s="207"/>
      <c r="JXG535" s="193"/>
      <c r="JXH535" s="207"/>
      <c r="JXI535" s="193"/>
      <c r="JXJ535" s="207"/>
      <c r="JXK535" s="193"/>
      <c r="JXL535" s="207"/>
      <c r="JXM535" s="193"/>
      <c r="JXN535" s="207"/>
      <c r="JXO535" s="193"/>
      <c r="JXP535" s="207"/>
      <c r="JXQ535" s="193"/>
      <c r="JXR535" s="207"/>
      <c r="JXS535" s="193"/>
      <c r="JXT535" s="207"/>
      <c r="JXU535" s="193"/>
      <c r="JXV535" s="207"/>
      <c r="JXW535" s="193"/>
      <c r="JXX535" s="207"/>
      <c r="JXY535" s="193"/>
      <c r="JXZ535" s="207"/>
      <c r="JYA535" s="193"/>
      <c r="JYB535" s="207"/>
      <c r="JYC535" s="193"/>
      <c r="JYD535" s="207"/>
      <c r="JYE535" s="193"/>
      <c r="JYF535" s="207"/>
      <c r="JYG535" s="193"/>
      <c r="JYH535" s="207"/>
      <c r="JYI535" s="193"/>
      <c r="JYJ535" s="207"/>
      <c r="JYK535" s="193"/>
      <c r="JYL535" s="207"/>
      <c r="JYM535" s="193"/>
      <c r="JYN535" s="207"/>
      <c r="JYO535" s="193"/>
      <c r="JYP535" s="207"/>
      <c r="JYQ535" s="193"/>
      <c r="JYR535" s="207"/>
      <c r="JYS535" s="193"/>
      <c r="JYT535" s="207"/>
      <c r="JYU535" s="193"/>
      <c r="JYV535" s="207"/>
      <c r="JYW535" s="193"/>
      <c r="JYX535" s="207"/>
      <c r="JYY535" s="193"/>
      <c r="JYZ535" s="207"/>
      <c r="JZA535" s="193"/>
      <c r="JZB535" s="207"/>
      <c r="JZC535" s="193"/>
      <c r="JZD535" s="207"/>
      <c r="JZE535" s="193"/>
      <c r="JZF535" s="207"/>
      <c r="JZG535" s="193"/>
      <c r="JZH535" s="207"/>
      <c r="JZI535" s="193"/>
      <c r="JZJ535" s="207"/>
      <c r="JZK535" s="193"/>
      <c r="JZL535" s="207"/>
      <c r="JZM535" s="193"/>
      <c r="JZN535" s="207"/>
      <c r="JZO535" s="193"/>
      <c r="JZP535" s="207"/>
      <c r="JZQ535" s="193"/>
      <c r="JZR535" s="207"/>
      <c r="JZS535" s="193"/>
      <c r="JZT535" s="207"/>
      <c r="JZU535" s="193"/>
      <c r="JZV535" s="207"/>
      <c r="JZW535" s="193"/>
      <c r="JZX535" s="207"/>
      <c r="JZY535" s="193"/>
      <c r="JZZ535" s="207"/>
      <c r="KAA535" s="193"/>
      <c r="KAB535" s="207"/>
      <c r="KAC535" s="193"/>
      <c r="KAD535" s="207"/>
      <c r="KAE535" s="193"/>
      <c r="KAF535" s="207"/>
      <c r="KAG535" s="193"/>
      <c r="KAH535" s="207"/>
      <c r="KAI535" s="193"/>
      <c r="KAJ535" s="207"/>
      <c r="KAK535" s="193"/>
      <c r="KAL535" s="207"/>
      <c r="KAM535" s="193"/>
      <c r="KAN535" s="207"/>
      <c r="KAO535" s="193"/>
      <c r="KAP535" s="207"/>
      <c r="KAQ535" s="193"/>
      <c r="KAR535" s="207"/>
      <c r="KAS535" s="193"/>
      <c r="KAT535" s="207"/>
      <c r="KAU535" s="193"/>
      <c r="KAV535" s="207"/>
      <c r="KAW535" s="193"/>
      <c r="KAX535" s="207"/>
      <c r="KAY535" s="193"/>
      <c r="KAZ535" s="207"/>
      <c r="KBA535" s="193"/>
      <c r="KBB535" s="207"/>
      <c r="KBC535" s="193"/>
      <c r="KBD535" s="207"/>
      <c r="KBE535" s="193"/>
      <c r="KBF535" s="207"/>
      <c r="KBG535" s="193"/>
      <c r="KBH535" s="207"/>
      <c r="KBI535" s="193"/>
      <c r="KBJ535" s="207"/>
      <c r="KBK535" s="193"/>
      <c r="KBL535" s="207"/>
      <c r="KBM535" s="193"/>
      <c r="KBN535" s="207"/>
      <c r="KBO535" s="193"/>
      <c r="KBP535" s="207"/>
      <c r="KBQ535" s="193"/>
      <c r="KBR535" s="207"/>
      <c r="KBS535" s="193"/>
      <c r="KBT535" s="207"/>
      <c r="KBU535" s="193"/>
      <c r="KBV535" s="207"/>
      <c r="KBW535" s="193"/>
      <c r="KBX535" s="207"/>
      <c r="KBY535" s="193"/>
      <c r="KBZ535" s="207"/>
      <c r="KCA535" s="193"/>
      <c r="KCB535" s="207"/>
      <c r="KCC535" s="193"/>
      <c r="KCD535" s="207"/>
      <c r="KCE535" s="193"/>
      <c r="KCF535" s="207"/>
      <c r="KCG535" s="193"/>
      <c r="KCH535" s="207"/>
      <c r="KCI535" s="193"/>
      <c r="KCJ535" s="207"/>
      <c r="KCK535" s="193"/>
      <c r="KCL535" s="207"/>
      <c r="KCM535" s="193"/>
      <c r="KCN535" s="207"/>
      <c r="KCO535" s="193"/>
      <c r="KCP535" s="207"/>
      <c r="KCQ535" s="193"/>
      <c r="KCR535" s="207"/>
      <c r="KCS535" s="193"/>
      <c r="KCT535" s="207"/>
      <c r="KCU535" s="193"/>
      <c r="KCV535" s="207"/>
      <c r="KCW535" s="193"/>
      <c r="KCX535" s="207"/>
      <c r="KCY535" s="193"/>
      <c r="KCZ535" s="207"/>
      <c r="KDA535" s="193"/>
      <c r="KDB535" s="207"/>
      <c r="KDC535" s="193"/>
      <c r="KDD535" s="207"/>
      <c r="KDE535" s="193"/>
      <c r="KDF535" s="207"/>
      <c r="KDG535" s="193"/>
      <c r="KDH535" s="207"/>
      <c r="KDI535" s="193"/>
      <c r="KDJ535" s="207"/>
      <c r="KDK535" s="193"/>
      <c r="KDL535" s="207"/>
      <c r="KDM535" s="193"/>
      <c r="KDN535" s="207"/>
      <c r="KDO535" s="193"/>
      <c r="KDP535" s="207"/>
      <c r="KDQ535" s="193"/>
      <c r="KDR535" s="207"/>
      <c r="KDS535" s="193"/>
      <c r="KDT535" s="207"/>
      <c r="KDU535" s="193"/>
      <c r="KDV535" s="207"/>
      <c r="KDW535" s="193"/>
      <c r="KDX535" s="207"/>
      <c r="KDY535" s="193"/>
      <c r="KDZ535" s="207"/>
      <c r="KEA535" s="193"/>
      <c r="KEB535" s="207"/>
      <c r="KEC535" s="193"/>
      <c r="KED535" s="207"/>
      <c r="KEE535" s="193"/>
      <c r="KEF535" s="207"/>
      <c r="KEG535" s="193"/>
      <c r="KEH535" s="207"/>
      <c r="KEI535" s="193"/>
      <c r="KEJ535" s="207"/>
      <c r="KEK535" s="193"/>
      <c r="KEL535" s="207"/>
      <c r="KEM535" s="193"/>
      <c r="KEN535" s="207"/>
      <c r="KEO535" s="193"/>
      <c r="KEP535" s="207"/>
      <c r="KEQ535" s="193"/>
      <c r="KER535" s="207"/>
      <c r="KES535" s="193"/>
      <c r="KET535" s="207"/>
      <c r="KEU535" s="193"/>
      <c r="KEV535" s="207"/>
      <c r="KEW535" s="193"/>
      <c r="KEX535" s="207"/>
      <c r="KEY535" s="193"/>
      <c r="KEZ535" s="207"/>
      <c r="KFA535" s="193"/>
      <c r="KFB535" s="207"/>
      <c r="KFC535" s="193"/>
      <c r="KFD535" s="207"/>
      <c r="KFE535" s="193"/>
      <c r="KFF535" s="207"/>
      <c r="KFG535" s="193"/>
      <c r="KFH535" s="207"/>
      <c r="KFI535" s="193"/>
      <c r="KFJ535" s="207"/>
      <c r="KFK535" s="193"/>
      <c r="KFL535" s="207"/>
      <c r="KFM535" s="193"/>
      <c r="KFN535" s="207"/>
      <c r="KFO535" s="193"/>
      <c r="KFP535" s="207"/>
      <c r="KFQ535" s="193"/>
      <c r="KFR535" s="207"/>
      <c r="KFS535" s="193"/>
      <c r="KFT535" s="207"/>
      <c r="KFU535" s="193"/>
      <c r="KFV535" s="207"/>
      <c r="KFW535" s="193"/>
      <c r="KFX535" s="207"/>
      <c r="KFY535" s="193"/>
      <c r="KFZ535" s="207"/>
      <c r="KGA535" s="193"/>
      <c r="KGB535" s="207"/>
      <c r="KGC535" s="193"/>
      <c r="KGD535" s="207"/>
      <c r="KGE535" s="193"/>
      <c r="KGF535" s="207"/>
      <c r="KGG535" s="193"/>
      <c r="KGH535" s="207"/>
      <c r="KGI535" s="193"/>
      <c r="KGJ535" s="207"/>
      <c r="KGK535" s="193"/>
      <c r="KGL535" s="207"/>
      <c r="KGM535" s="193"/>
      <c r="KGN535" s="207"/>
      <c r="KGO535" s="193"/>
      <c r="KGP535" s="207"/>
      <c r="KGQ535" s="193"/>
      <c r="KGR535" s="207"/>
      <c r="KGS535" s="193"/>
      <c r="KGT535" s="207"/>
      <c r="KGU535" s="193"/>
      <c r="KGV535" s="207"/>
      <c r="KGW535" s="193"/>
      <c r="KGX535" s="207"/>
      <c r="KGY535" s="193"/>
      <c r="KGZ535" s="207"/>
      <c r="KHA535" s="193"/>
      <c r="KHB535" s="207"/>
      <c r="KHC535" s="193"/>
      <c r="KHD535" s="207"/>
      <c r="KHE535" s="193"/>
      <c r="KHF535" s="207"/>
      <c r="KHG535" s="193"/>
      <c r="KHH535" s="207"/>
      <c r="KHI535" s="193"/>
      <c r="KHJ535" s="207"/>
      <c r="KHK535" s="193"/>
      <c r="KHL535" s="207"/>
      <c r="KHM535" s="193"/>
      <c r="KHN535" s="207"/>
      <c r="KHO535" s="193"/>
      <c r="KHP535" s="207"/>
      <c r="KHQ535" s="193"/>
      <c r="KHR535" s="207"/>
      <c r="KHS535" s="193"/>
      <c r="KHT535" s="207"/>
      <c r="KHU535" s="193"/>
      <c r="KHV535" s="207"/>
      <c r="KHW535" s="193"/>
      <c r="KHX535" s="207"/>
      <c r="KHY535" s="193"/>
      <c r="KHZ535" s="207"/>
      <c r="KIA535" s="193"/>
      <c r="KIB535" s="207"/>
      <c r="KIC535" s="193"/>
      <c r="KID535" s="207"/>
      <c r="KIE535" s="193"/>
      <c r="KIF535" s="207"/>
      <c r="KIG535" s="193"/>
      <c r="KIH535" s="207"/>
      <c r="KII535" s="193"/>
      <c r="KIJ535" s="207"/>
      <c r="KIK535" s="193"/>
      <c r="KIL535" s="207"/>
      <c r="KIM535" s="193"/>
      <c r="KIN535" s="207"/>
      <c r="KIO535" s="193"/>
      <c r="KIP535" s="207"/>
      <c r="KIQ535" s="193"/>
      <c r="KIR535" s="207"/>
      <c r="KIS535" s="193"/>
      <c r="KIT535" s="207"/>
      <c r="KIU535" s="193"/>
      <c r="KIV535" s="207"/>
      <c r="KIW535" s="193"/>
      <c r="KIX535" s="207"/>
      <c r="KIY535" s="193"/>
      <c r="KIZ535" s="207"/>
      <c r="KJA535" s="193"/>
      <c r="KJB535" s="207"/>
      <c r="KJC535" s="193"/>
      <c r="KJD535" s="207"/>
      <c r="KJE535" s="193"/>
      <c r="KJF535" s="207"/>
      <c r="KJG535" s="193"/>
      <c r="KJH535" s="207"/>
      <c r="KJI535" s="193"/>
      <c r="KJJ535" s="207"/>
      <c r="KJK535" s="193"/>
      <c r="KJL535" s="207"/>
      <c r="KJM535" s="193"/>
      <c r="KJN535" s="207"/>
      <c r="KJO535" s="193"/>
      <c r="KJP535" s="207"/>
      <c r="KJQ535" s="193"/>
      <c r="KJR535" s="207"/>
      <c r="KJS535" s="193"/>
      <c r="KJT535" s="207"/>
      <c r="KJU535" s="193"/>
      <c r="KJV535" s="207"/>
      <c r="KJW535" s="193"/>
      <c r="KJX535" s="207"/>
      <c r="KJY535" s="193"/>
      <c r="KJZ535" s="207"/>
      <c r="KKA535" s="193"/>
      <c r="KKB535" s="207"/>
      <c r="KKC535" s="193"/>
      <c r="KKD535" s="207"/>
      <c r="KKE535" s="193"/>
      <c r="KKF535" s="207"/>
      <c r="KKG535" s="193"/>
      <c r="KKH535" s="207"/>
      <c r="KKI535" s="193"/>
      <c r="KKJ535" s="207"/>
      <c r="KKK535" s="193"/>
      <c r="KKL535" s="207"/>
      <c r="KKM535" s="193"/>
      <c r="KKN535" s="207"/>
      <c r="KKO535" s="193"/>
      <c r="KKP535" s="207"/>
      <c r="KKQ535" s="193"/>
      <c r="KKR535" s="207"/>
      <c r="KKS535" s="193"/>
      <c r="KKT535" s="207"/>
      <c r="KKU535" s="193"/>
      <c r="KKV535" s="207"/>
      <c r="KKW535" s="193"/>
      <c r="KKX535" s="207"/>
      <c r="KKY535" s="193"/>
      <c r="KKZ535" s="207"/>
      <c r="KLA535" s="193"/>
      <c r="KLB535" s="207"/>
      <c r="KLC535" s="193"/>
      <c r="KLD535" s="207"/>
      <c r="KLE535" s="193"/>
      <c r="KLF535" s="207"/>
      <c r="KLG535" s="193"/>
      <c r="KLH535" s="207"/>
      <c r="KLI535" s="193"/>
      <c r="KLJ535" s="207"/>
      <c r="KLK535" s="193"/>
      <c r="KLL535" s="207"/>
      <c r="KLM535" s="193"/>
      <c r="KLN535" s="207"/>
      <c r="KLO535" s="193"/>
      <c r="KLP535" s="207"/>
      <c r="KLQ535" s="193"/>
      <c r="KLR535" s="207"/>
      <c r="KLS535" s="193"/>
      <c r="KLT535" s="207"/>
      <c r="KLU535" s="193"/>
      <c r="KLV535" s="207"/>
      <c r="KLW535" s="193"/>
      <c r="KLX535" s="207"/>
      <c r="KLY535" s="193"/>
      <c r="KLZ535" s="207"/>
      <c r="KMA535" s="193"/>
      <c r="KMB535" s="207"/>
      <c r="KMC535" s="193"/>
      <c r="KMD535" s="207"/>
      <c r="KME535" s="193"/>
      <c r="KMF535" s="207"/>
      <c r="KMG535" s="193"/>
      <c r="KMH535" s="207"/>
      <c r="KMI535" s="193"/>
      <c r="KMJ535" s="207"/>
      <c r="KMK535" s="193"/>
      <c r="KML535" s="207"/>
      <c r="KMM535" s="193"/>
      <c r="KMN535" s="207"/>
      <c r="KMO535" s="193"/>
      <c r="KMP535" s="207"/>
      <c r="KMQ535" s="193"/>
      <c r="KMR535" s="207"/>
      <c r="KMS535" s="193"/>
      <c r="KMT535" s="207"/>
      <c r="KMU535" s="193"/>
      <c r="KMV535" s="207"/>
      <c r="KMW535" s="193"/>
      <c r="KMX535" s="207"/>
      <c r="KMY535" s="193"/>
      <c r="KMZ535" s="207"/>
      <c r="KNA535" s="193"/>
      <c r="KNB535" s="207"/>
      <c r="KNC535" s="193"/>
      <c r="KND535" s="207"/>
      <c r="KNE535" s="193"/>
      <c r="KNF535" s="207"/>
      <c r="KNG535" s="193"/>
      <c r="KNH535" s="207"/>
      <c r="KNI535" s="193"/>
      <c r="KNJ535" s="207"/>
      <c r="KNK535" s="193"/>
      <c r="KNL535" s="207"/>
      <c r="KNM535" s="193"/>
      <c r="KNN535" s="207"/>
      <c r="KNO535" s="193"/>
      <c r="KNP535" s="207"/>
      <c r="KNQ535" s="193"/>
      <c r="KNR535" s="207"/>
      <c r="KNS535" s="193"/>
      <c r="KNT535" s="207"/>
      <c r="KNU535" s="193"/>
      <c r="KNV535" s="207"/>
      <c r="KNW535" s="193"/>
      <c r="KNX535" s="207"/>
      <c r="KNY535" s="193"/>
      <c r="KNZ535" s="207"/>
      <c r="KOA535" s="193"/>
      <c r="KOB535" s="207"/>
      <c r="KOC535" s="193"/>
      <c r="KOD535" s="207"/>
      <c r="KOE535" s="193"/>
      <c r="KOF535" s="207"/>
      <c r="KOG535" s="193"/>
      <c r="KOH535" s="207"/>
      <c r="KOI535" s="193"/>
      <c r="KOJ535" s="207"/>
      <c r="KOK535" s="193"/>
      <c r="KOL535" s="207"/>
      <c r="KOM535" s="193"/>
      <c r="KON535" s="207"/>
      <c r="KOO535" s="193"/>
      <c r="KOP535" s="207"/>
      <c r="KOQ535" s="193"/>
      <c r="KOR535" s="207"/>
      <c r="KOS535" s="193"/>
      <c r="KOT535" s="207"/>
      <c r="KOU535" s="193"/>
      <c r="KOV535" s="207"/>
      <c r="KOW535" s="193"/>
      <c r="KOX535" s="207"/>
      <c r="KOY535" s="193"/>
      <c r="KOZ535" s="207"/>
      <c r="KPA535" s="193"/>
      <c r="KPB535" s="207"/>
      <c r="KPC535" s="193"/>
      <c r="KPD535" s="207"/>
      <c r="KPE535" s="193"/>
      <c r="KPF535" s="207"/>
      <c r="KPG535" s="193"/>
      <c r="KPH535" s="207"/>
      <c r="KPI535" s="193"/>
      <c r="KPJ535" s="207"/>
      <c r="KPK535" s="193"/>
      <c r="KPL535" s="207"/>
      <c r="KPM535" s="193"/>
      <c r="KPN535" s="207"/>
      <c r="KPO535" s="193"/>
      <c r="KPP535" s="207"/>
      <c r="KPQ535" s="193"/>
      <c r="KPR535" s="207"/>
      <c r="KPS535" s="193"/>
      <c r="KPT535" s="207"/>
      <c r="KPU535" s="193"/>
      <c r="KPV535" s="207"/>
      <c r="KPW535" s="193"/>
      <c r="KPX535" s="207"/>
      <c r="KPY535" s="193"/>
      <c r="KPZ535" s="207"/>
      <c r="KQA535" s="193"/>
      <c r="KQB535" s="207"/>
      <c r="KQC535" s="193"/>
      <c r="KQD535" s="207"/>
      <c r="KQE535" s="193"/>
      <c r="KQF535" s="207"/>
      <c r="KQG535" s="193"/>
      <c r="KQH535" s="207"/>
      <c r="KQI535" s="193"/>
      <c r="KQJ535" s="207"/>
      <c r="KQK535" s="193"/>
      <c r="KQL535" s="207"/>
      <c r="KQM535" s="193"/>
      <c r="KQN535" s="207"/>
      <c r="KQO535" s="193"/>
      <c r="KQP535" s="207"/>
      <c r="KQQ535" s="193"/>
      <c r="KQR535" s="207"/>
      <c r="KQS535" s="193"/>
      <c r="KQT535" s="207"/>
      <c r="KQU535" s="193"/>
      <c r="KQV535" s="207"/>
      <c r="KQW535" s="193"/>
      <c r="KQX535" s="207"/>
      <c r="KQY535" s="193"/>
      <c r="KQZ535" s="207"/>
      <c r="KRA535" s="193"/>
      <c r="KRB535" s="207"/>
      <c r="KRC535" s="193"/>
      <c r="KRD535" s="207"/>
      <c r="KRE535" s="193"/>
      <c r="KRF535" s="207"/>
      <c r="KRG535" s="193"/>
      <c r="KRH535" s="207"/>
      <c r="KRI535" s="193"/>
      <c r="KRJ535" s="207"/>
      <c r="KRK535" s="193"/>
      <c r="KRL535" s="207"/>
      <c r="KRM535" s="193"/>
      <c r="KRN535" s="207"/>
      <c r="KRO535" s="193"/>
      <c r="KRP535" s="207"/>
      <c r="KRQ535" s="193"/>
      <c r="KRR535" s="207"/>
      <c r="KRS535" s="193"/>
      <c r="KRT535" s="207"/>
      <c r="KRU535" s="193"/>
      <c r="KRV535" s="207"/>
      <c r="KRW535" s="193"/>
      <c r="KRX535" s="207"/>
      <c r="KRY535" s="193"/>
      <c r="KRZ535" s="207"/>
      <c r="KSA535" s="193"/>
      <c r="KSB535" s="207"/>
      <c r="KSC535" s="193"/>
      <c r="KSD535" s="207"/>
      <c r="KSE535" s="193"/>
      <c r="KSF535" s="207"/>
      <c r="KSG535" s="193"/>
      <c r="KSH535" s="207"/>
      <c r="KSI535" s="193"/>
      <c r="KSJ535" s="207"/>
      <c r="KSK535" s="193"/>
      <c r="KSL535" s="207"/>
      <c r="KSM535" s="193"/>
      <c r="KSN535" s="207"/>
      <c r="KSO535" s="193"/>
      <c r="KSP535" s="207"/>
      <c r="KSQ535" s="193"/>
      <c r="KSR535" s="207"/>
      <c r="KSS535" s="193"/>
      <c r="KST535" s="207"/>
      <c r="KSU535" s="193"/>
      <c r="KSV535" s="207"/>
      <c r="KSW535" s="193"/>
      <c r="KSX535" s="207"/>
      <c r="KSY535" s="193"/>
      <c r="KSZ535" s="207"/>
      <c r="KTA535" s="193"/>
      <c r="KTB535" s="207"/>
      <c r="KTC535" s="193"/>
      <c r="KTD535" s="207"/>
      <c r="KTE535" s="193"/>
      <c r="KTF535" s="207"/>
      <c r="KTG535" s="193"/>
      <c r="KTH535" s="207"/>
      <c r="KTI535" s="193"/>
      <c r="KTJ535" s="207"/>
      <c r="KTK535" s="193"/>
      <c r="KTL535" s="207"/>
      <c r="KTM535" s="193"/>
      <c r="KTN535" s="207"/>
      <c r="KTO535" s="193"/>
      <c r="KTP535" s="207"/>
      <c r="KTQ535" s="193"/>
      <c r="KTR535" s="207"/>
      <c r="KTS535" s="193"/>
      <c r="KTT535" s="207"/>
      <c r="KTU535" s="193"/>
      <c r="KTV535" s="207"/>
      <c r="KTW535" s="193"/>
      <c r="KTX535" s="207"/>
      <c r="KTY535" s="193"/>
      <c r="KTZ535" s="207"/>
      <c r="KUA535" s="193"/>
      <c r="KUB535" s="207"/>
      <c r="KUC535" s="193"/>
      <c r="KUD535" s="207"/>
      <c r="KUE535" s="193"/>
      <c r="KUF535" s="207"/>
      <c r="KUG535" s="193"/>
      <c r="KUH535" s="207"/>
      <c r="KUI535" s="193"/>
      <c r="KUJ535" s="207"/>
      <c r="KUK535" s="193"/>
      <c r="KUL535" s="207"/>
      <c r="KUM535" s="193"/>
      <c r="KUN535" s="207"/>
      <c r="KUO535" s="193"/>
      <c r="KUP535" s="207"/>
      <c r="KUQ535" s="193"/>
      <c r="KUR535" s="207"/>
      <c r="KUS535" s="193"/>
      <c r="KUT535" s="207"/>
      <c r="KUU535" s="193"/>
      <c r="KUV535" s="207"/>
      <c r="KUW535" s="193"/>
      <c r="KUX535" s="207"/>
      <c r="KUY535" s="193"/>
      <c r="KUZ535" s="207"/>
      <c r="KVA535" s="193"/>
      <c r="KVB535" s="207"/>
      <c r="KVC535" s="193"/>
      <c r="KVD535" s="207"/>
      <c r="KVE535" s="193"/>
      <c r="KVF535" s="207"/>
      <c r="KVG535" s="193"/>
      <c r="KVH535" s="207"/>
      <c r="KVI535" s="193"/>
      <c r="KVJ535" s="207"/>
      <c r="KVK535" s="193"/>
      <c r="KVL535" s="207"/>
      <c r="KVM535" s="193"/>
      <c r="KVN535" s="207"/>
      <c r="KVO535" s="193"/>
      <c r="KVP535" s="207"/>
      <c r="KVQ535" s="193"/>
      <c r="KVR535" s="207"/>
      <c r="KVS535" s="193"/>
      <c r="KVT535" s="207"/>
      <c r="KVU535" s="193"/>
      <c r="KVV535" s="207"/>
      <c r="KVW535" s="193"/>
      <c r="KVX535" s="207"/>
      <c r="KVY535" s="193"/>
      <c r="KVZ535" s="207"/>
      <c r="KWA535" s="193"/>
      <c r="KWB535" s="207"/>
      <c r="KWC535" s="193"/>
      <c r="KWD535" s="207"/>
      <c r="KWE535" s="193"/>
      <c r="KWF535" s="207"/>
      <c r="KWG535" s="193"/>
      <c r="KWH535" s="207"/>
      <c r="KWI535" s="193"/>
      <c r="KWJ535" s="207"/>
      <c r="KWK535" s="193"/>
      <c r="KWL535" s="207"/>
      <c r="KWM535" s="193"/>
      <c r="KWN535" s="207"/>
      <c r="KWO535" s="193"/>
      <c r="KWP535" s="207"/>
      <c r="KWQ535" s="193"/>
      <c r="KWR535" s="207"/>
      <c r="KWS535" s="193"/>
      <c r="KWT535" s="207"/>
      <c r="KWU535" s="193"/>
      <c r="KWV535" s="207"/>
      <c r="KWW535" s="193"/>
      <c r="KWX535" s="207"/>
      <c r="KWY535" s="193"/>
      <c r="KWZ535" s="207"/>
      <c r="KXA535" s="193"/>
      <c r="KXB535" s="207"/>
      <c r="KXC535" s="193"/>
      <c r="KXD535" s="207"/>
      <c r="KXE535" s="193"/>
      <c r="KXF535" s="207"/>
      <c r="KXG535" s="193"/>
      <c r="KXH535" s="207"/>
      <c r="KXI535" s="193"/>
      <c r="KXJ535" s="207"/>
      <c r="KXK535" s="193"/>
      <c r="KXL535" s="207"/>
      <c r="KXM535" s="193"/>
      <c r="KXN535" s="207"/>
      <c r="KXO535" s="193"/>
      <c r="KXP535" s="207"/>
      <c r="KXQ535" s="193"/>
      <c r="KXR535" s="207"/>
      <c r="KXS535" s="193"/>
      <c r="KXT535" s="207"/>
      <c r="KXU535" s="193"/>
      <c r="KXV535" s="207"/>
      <c r="KXW535" s="193"/>
      <c r="KXX535" s="207"/>
      <c r="KXY535" s="193"/>
      <c r="KXZ535" s="207"/>
      <c r="KYA535" s="193"/>
      <c r="KYB535" s="207"/>
      <c r="KYC535" s="193"/>
      <c r="KYD535" s="207"/>
      <c r="KYE535" s="193"/>
      <c r="KYF535" s="207"/>
      <c r="KYG535" s="193"/>
      <c r="KYH535" s="207"/>
      <c r="KYI535" s="193"/>
      <c r="KYJ535" s="207"/>
      <c r="KYK535" s="193"/>
      <c r="KYL535" s="207"/>
      <c r="KYM535" s="193"/>
      <c r="KYN535" s="207"/>
      <c r="KYO535" s="193"/>
      <c r="KYP535" s="207"/>
      <c r="KYQ535" s="193"/>
      <c r="KYR535" s="207"/>
      <c r="KYS535" s="193"/>
      <c r="KYT535" s="207"/>
      <c r="KYU535" s="193"/>
      <c r="KYV535" s="207"/>
      <c r="KYW535" s="193"/>
      <c r="KYX535" s="207"/>
      <c r="KYY535" s="193"/>
      <c r="KYZ535" s="207"/>
      <c r="KZA535" s="193"/>
      <c r="KZB535" s="207"/>
      <c r="KZC535" s="193"/>
      <c r="KZD535" s="207"/>
      <c r="KZE535" s="193"/>
      <c r="KZF535" s="207"/>
      <c r="KZG535" s="193"/>
      <c r="KZH535" s="207"/>
      <c r="KZI535" s="193"/>
      <c r="KZJ535" s="207"/>
      <c r="KZK535" s="193"/>
      <c r="KZL535" s="207"/>
      <c r="KZM535" s="193"/>
      <c r="KZN535" s="207"/>
      <c r="KZO535" s="193"/>
      <c r="KZP535" s="207"/>
      <c r="KZQ535" s="193"/>
      <c r="KZR535" s="207"/>
      <c r="KZS535" s="193"/>
      <c r="KZT535" s="207"/>
      <c r="KZU535" s="193"/>
      <c r="KZV535" s="207"/>
      <c r="KZW535" s="193"/>
      <c r="KZX535" s="207"/>
      <c r="KZY535" s="193"/>
      <c r="KZZ535" s="207"/>
      <c r="LAA535" s="193"/>
      <c r="LAB535" s="207"/>
      <c r="LAC535" s="193"/>
      <c r="LAD535" s="207"/>
      <c r="LAE535" s="193"/>
      <c r="LAF535" s="207"/>
      <c r="LAG535" s="193"/>
      <c r="LAH535" s="207"/>
      <c r="LAI535" s="193"/>
      <c r="LAJ535" s="207"/>
      <c r="LAK535" s="193"/>
      <c r="LAL535" s="207"/>
      <c r="LAM535" s="193"/>
      <c r="LAN535" s="207"/>
      <c r="LAO535" s="193"/>
      <c r="LAP535" s="207"/>
      <c r="LAQ535" s="193"/>
      <c r="LAR535" s="207"/>
      <c r="LAS535" s="193"/>
      <c r="LAT535" s="207"/>
      <c r="LAU535" s="193"/>
      <c r="LAV535" s="207"/>
      <c r="LAW535" s="193"/>
      <c r="LAX535" s="207"/>
      <c r="LAY535" s="193"/>
      <c r="LAZ535" s="207"/>
      <c r="LBA535" s="193"/>
      <c r="LBB535" s="207"/>
      <c r="LBC535" s="193"/>
      <c r="LBD535" s="207"/>
      <c r="LBE535" s="193"/>
      <c r="LBF535" s="207"/>
      <c r="LBG535" s="193"/>
      <c r="LBH535" s="207"/>
      <c r="LBI535" s="193"/>
      <c r="LBJ535" s="207"/>
      <c r="LBK535" s="193"/>
      <c r="LBL535" s="207"/>
      <c r="LBM535" s="193"/>
      <c r="LBN535" s="207"/>
      <c r="LBO535" s="193"/>
      <c r="LBP535" s="207"/>
      <c r="LBQ535" s="193"/>
      <c r="LBR535" s="207"/>
      <c r="LBS535" s="193"/>
      <c r="LBT535" s="207"/>
      <c r="LBU535" s="193"/>
      <c r="LBV535" s="207"/>
      <c r="LBW535" s="193"/>
      <c r="LBX535" s="207"/>
      <c r="LBY535" s="193"/>
      <c r="LBZ535" s="207"/>
      <c r="LCA535" s="193"/>
      <c r="LCB535" s="207"/>
      <c r="LCC535" s="193"/>
      <c r="LCD535" s="207"/>
      <c r="LCE535" s="193"/>
      <c r="LCF535" s="207"/>
      <c r="LCG535" s="193"/>
      <c r="LCH535" s="207"/>
      <c r="LCI535" s="193"/>
      <c r="LCJ535" s="207"/>
      <c r="LCK535" s="193"/>
      <c r="LCL535" s="207"/>
      <c r="LCM535" s="193"/>
      <c r="LCN535" s="207"/>
      <c r="LCO535" s="193"/>
      <c r="LCP535" s="207"/>
      <c r="LCQ535" s="193"/>
      <c r="LCR535" s="207"/>
      <c r="LCS535" s="193"/>
      <c r="LCT535" s="207"/>
      <c r="LCU535" s="193"/>
      <c r="LCV535" s="207"/>
      <c r="LCW535" s="193"/>
      <c r="LCX535" s="207"/>
      <c r="LCY535" s="193"/>
      <c r="LCZ535" s="207"/>
      <c r="LDA535" s="193"/>
      <c r="LDB535" s="207"/>
      <c r="LDC535" s="193"/>
      <c r="LDD535" s="207"/>
      <c r="LDE535" s="193"/>
      <c r="LDF535" s="207"/>
      <c r="LDG535" s="193"/>
      <c r="LDH535" s="207"/>
      <c r="LDI535" s="193"/>
      <c r="LDJ535" s="207"/>
      <c r="LDK535" s="193"/>
      <c r="LDL535" s="207"/>
      <c r="LDM535" s="193"/>
      <c r="LDN535" s="207"/>
      <c r="LDO535" s="193"/>
      <c r="LDP535" s="207"/>
      <c r="LDQ535" s="193"/>
      <c r="LDR535" s="207"/>
      <c r="LDS535" s="193"/>
      <c r="LDT535" s="207"/>
      <c r="LDU535" s="193"/>
      <c r="LDV535" s="207"/>
      <c r="LDW535" s="193"/>
      <c r="LDX535" s="207"/>
      <c r="LDY535" s="193"/>
      <c r="LDZ535" s="207"/>
      <c r="LEA535" s="193"/>
      <c r="LEB535" s="207"/>
      <c r="LEC535" s="193"/>
      <c r="LED535" s="207"/>
      <c r="LEE535" s="193"/>
      <c r="LEF535" s="207"/>
      <c r="LEG535" s="193"/>
      <c r="LEH535" s="207"/>
      <c r="LEI535" s="193"/>
      <c r="LEJ535" s="207"/>
      <c r="LEK535" s="193"/>
      <c r="LEL535" s="207"/>
      <c r="LEM535" s="193"/>
      <c r="LEN535" s="207"/>
      <c r="LEO535" s="193"/>
      <c r="LEP535" s="207"/>
      <c r="LEQ535" s="193"/>
      <c r="LER535" s="207"/>
      <c r="LES535" s="193"/>
      <c r="LET535" s="207"/>
      <c r="LEU535" s="193"/>
      <c r="LEV535" s="207"/>
      <c r="LEW535" s="193"/>
      <c r="LEX535" s="207"/>
      <c r="LEY535" s="193"/>
      <c r="LEZ535" s="207"/>
      <c r="LFA535" s="193"/>
      <c r="LFB535" s="207"/>
      <c r="LFC535" s="193"/>
      <c r="LFD535" s="207"/>
      <c r="LFE535" s="193"/>
      <c r="LFF535" s="207"/>
      <c r="LFG535" s="193"/>
      <c r="LFH535" s="207"/>
      <c r="LFI535" s="193"/>
      <c r="LFJ535" s="207"/>
      <c r="LFK535" s="193"/>
      <c r="LFL535" s="207"/>
      <c r="LFM535" s="193"/>
      <c r="LFN535" s="207"/>
      <c r="LFO535" s="193"/>
      <c r="LFP535" s="207"/>
      <c r="LFQ535" s="193"/>
      <c r="LFR535" s="207"/>
      <c r="LFS535" s="193"/>
      <c r="LFT535" s="207"/>
      <c r="LFU535" s="193"/>
      <c r="LFV535" s="207"/>
      <c r="LFW535" s="193"/>
      <c r="LFX535" s="207"/>
      <c r="LFY535" s="193"/>
      <c r="LFZ535" s="207"/>
      <c r="LGA535" s="193"/>
      <c r="LGB535" s="207"/>
      <c r="LGC535" s="193"/>
      <c r="LGD535" s="207"/>
      <c r="LGE535" s="193"/>
      <c r="LGF535" s="207"/>
      <c r="LGG535" s="193"/>
      <c r="LGH535" s="207"/>
      <c r="LGI535" s="193"/>
      <c r="LGJ535" s="207"/>
      <c r="LGK535" s="193"/>
      <c r="LGL535" s="207"/>
      <c r="LGM535" s="193"/>
      <c r="LGN535" s="207"/>
      <c r="LGO535" s="193"/>
      <c r="LGP535" s="207"/>
      <c r="LGQ535" s="193"/>
      <c r="LGR535" s="207"/>
      <c r="LGS535" s="193"/>
      <c r="LGT535" s="207"/>
      <c r="LGU535" s="193"/>
      <c r="LGV535" s="207"/>
      <c r="LGW535" s="193"/>
      <c r="LGX535" s="207"/>
      <c r="LGY535" s="193"/>
      <c r="LGZ535" s="207"/>
      <c r="LHA535" s="193"/>
      <c r="LHB535" s="207"/>
      <c r="LHC535" s="193"/>
      <c r="LHD535" s="207"/>
      <c r="LHE535" s="193"/>
      <c r="LHF535" s="207"/>
      <c r="LHG535" s="193"/>
      <c r="LHH535" s="207"/>
      <c r="LHI535" s="193"/>
      <c r="LHJ535" s="207"/>
      <c r="LHK535" s="193"/>
      <c r="LHL535" s="207"/>
      <c r="LHM535" s="193"/>
      <c r="LHN535" s="207"/>
      <c r="LHO535" s="193"/>
      <c r="LHP535" s="207"/>
      <c r="LHQ535" s="193"/>
      <c r="LHR535" s="207"/>
      <c r="LHS535" s="193"/>
      <c r="LHT535" s="207"/>
      <c r="LHU535" s="193"/>
      <c r="LHV535" s="207"/>
      <c r="LHW535" s="193"/>
      <c r="LHX535" s="207"/>
      <c r="LHY535" s="193"/>
      <c r="LHZ535" s="207"/>
      <c r="LIA535" s="193"/>
      <c r="LIB535" s="207"/>
      <c r="LIC535" s="193"/>
      <c r="LID535" s="207"/>
      <c r="LIE535" s="193"/>
      <c r="LIF535" s="207"/>
      <c r="LIG535" s="193"/>
      <c r="LIH535" s="207"/>
      <c r="LII535" s="193"/>
      <c r="LIJ535" s="207"/>
      <c r="LIK535" s="193"/>
      <c r="LIL535" s="207"/>
      <c r="LIM535" s="193"/>
      <c r="LIN535" s="207"/>
      <c r="LIO535" s="193"/>
      <c r="LIP535" s="207"/>
      <c r="LIQ535" s="193"/>
      <c r="LIR535" s="207"/>
      <c r="LIS535" s="193"/>
      <c r="LIT535" s="207"/>
      <c r="LIU535" s="193"/>
      <c r="LIV535" s="207"/>
      <c r="LIW535" s="193"/>
      <c r="LIX535" s="207"/>
      <c r="LIY535" s="193"/>
      <c r="LIZ535" s="207"/>
      <c r="LJA535" s="193"/>
      <c r="LJB535" s="207"/>
      <c r="LJC535" s="193"/>
      <c r="LJD535" s="207"/>
      <c r="LJE535" s="193"/>
      <c r="LJF535" s="207"/>
      <c r="LJG535" s="193"/>
      <c r="LJH535" s="207"/>
      <c r="LJI535" s="193"/>
      <c r="LJJ535" s="207"/>
      <c r="LJK535" s="193"/>
      <c r="LJL535" s="207"/>
      <c r="LJM535" s="193"/>
      <c r="LJN535" s="207"/>
      <c r="LJO535" s="193"/>
      <c r="LJP535" s="207"/>
      <c r="LJQ535" s="193"/>
      <c r="LJR535" s="207"/>
      <c r="LJS535" s="193"/>
      <c r="LJT535" s="207"/>
      <c r="LJU535" s="193"/>
      <c r="LJV535" s="207"/>
      <c r="LJW535" s="193"/>
      <c r="LJX535" s="207"/>
      <c r="LJY535" s="193"/>
      <c r="LJZ535" s="207"/>
      <c r="LKA535" s="193"/>
      <c r="LKB535" s="207"/>
      <c r="LKC535" s="193"/>
      <c r="LKD535" s="207"/>
      <c r="LKE535" s="193"/>
      <c r="LKF535" s="207"/>
      <c r="LKG535" s="193"/>
      <c r="LKH535" s="207"/>
      <c r="LKI535" s="193"/>
      <c r="LKJ535" s="207"/>
      <c r="LKK535" s="193"/>
      <c r="LKL535" s="207"/>
      <c r="LKM535" s="193"/>
      <c r="LKN535" s="207"/>
      <c r="LKO535" s="193"/>
      <c r="LKP535" s="207"/>
      <c r="LKQ535" s="193"/>
      <c r="LKR535" s="207"/>
      <c r="LKS535" s="193"/>
      <c r="LKT535" s="207"/>
      <c r="LKU535" s="193"/>
      <c r="LKV535" s="207"/>
      <c r="LKW535" s="193"/>
      <c r="LKX535" s="207"/>
      <c r="LKY535" s="193"/>
      <c r="LKZ535" s="207"/>
      <c r="LLA535" s="193"/>
      <c r="LLB535" s="207"/>
      <c r="LLC535" s="193"/>
      <c r="LLD535" s="207"/>
      <c r="LLE535" s="193"/>
      <c r="LLF535" s="207"/>
      <c r="LLG535" s="193"/>
      <c r="LLH535" s="207"/>
      <c r="LLI535" s="193"/>
      <c r="LLJ535" s="207"/>
      <c r="LLK535" s="193"/>
      <c r="LLL535" s="207"/>
      <c r="LLM535" s="193"/>
      <c r="LLN535" s="207"/>
      <c r="LLO535" s="193"/>
      <c r="LLP535" s="207"/>
      <c r="LLQ535" s="193"/>
      <c r="LLR535" s="207"/>
      <c r="LLS535" s="193"/>
      <c r="LLT535" s="207"/>
      <c r="LLU535" s="193"/>
      <c r="LLV535" s="207"/>
      <c r="LLW535" s="193"/>
      <c r="LLX535" s="207"/>
      <c r="LLY535" s="193"/>
      <c r="LLZ535" s="207"/>
      <c r="LMA535" s="193"/>
      <c r="LMB535" s="207"/>
      <c r="LMC535" s="193"/>
      <c r="LMD535" s="207"/>
      <c r="LME535" s="193"/>
      <c r="LMF535" s="207"/>
      <c r="LMG535" s="193"/>
      <c r="LMH535" s="207"/>
      <c r="LMI535" s="193"/>
      <c r="LMJ535" s="207"/>
      <c r="LMK535" s="193"/>
      <c r="LML535" s="207"/>
      <c r="LMM535" s="193"/>
      <c r="LMN535" s="207"/>
      <c r="LMO535" s="193"/>
      <c r="LMP535" s="207"/>
      <c r="LMQ535" s="193"/>
      <c r="LMR535" s="207"/>
      <c r="LMS535" s="193"/>
      <c r="LMT535" s="207"/>
      <c r="LMU535" s="193"/>
      <c r="LMV535" s="207"/>
      <c r="LMW535" s="193"/>
      <c r="LMX535" s="207"/>
      <c r="LMY535" s="193"/>
      <c r="LMZ535" s="207"/>
      <c r="LNA535" s="193"/>
      <c r="LNB535" s="207"/>
      <c r="LNC535" s="193"/>
      <c r="LND535" s="207"/>
      <c r="LNE535" s="193"/>
      <c r="LNF535" s="207"/>
      <c r="LNG535" s="193"/>
      <c r="LNH535" s="207"/>
      <c r="LNI535" s="193"/>
      <c r="LNJ535" s="207"/>
      <c r="LNK535" s="193"/>
      <c r="LNL535" s="207"/>
      <c r="LNM535" s="193"/>
      <c r="LNN535" s="207"/>
      <c r="LNO535" s="193"/>
      <c r="LNP535" s="207"/>
      <c r="LNQ535" s="193"/>
      <c r="LNR535" s="207"/>
      <c r="LNS535" s="193"/>
      <c r="LNT535" s="207"/>
      <c r="LNU535" s="193"/>
      <c r="LNV535" s="207"/>
      <c r="LNW535" s="193"/>
      <c r="LNX535" s="207"/>
      <c r="LNY535" s="193"/>
      <c r="LNZ535" s="207"/>
      <c r="LOA535" s="193"/>
      <c r="LOB535" s="207"/>
      <c r="LOC535" s="193"/>
      <c r="LOD535" s="207"/>
      <c r="LOE535" s="193"/>
      <c r="LOF535" s="207"/>
      <c r="LOG535" s="193"/>
      <c r="LOH535" s="207"/>
      <c r="LOI535" s="193"/>
      <c r="LOJ535" s="207"/>
      <c r="LOK535" s="193"/>
      <c r="LOL535" s="207"/>
      <c r="LOM535" s="193"/>
      <c r="LON535" s="207"/>
      <c r="LOO535" s="193"/>
      <c r="LOP535" s="207"/>
      <c r="LOQ535" s="193"/>
      <c r="LOR535" s="207"/>
      <c r="LOS535" s="193"/>
      <c r="LOT535" s="207"/>
      <c r="LOU535" s="193"/>
      <c r="LOV535" s="207"/>
      <c r="LOW535" s="193"/>
      <c r="LOX535" s="207"/>
      <c r="LOY535" s="193"/>
      <c r="LOZ535" s="207"/>
      <c r="LPA535" s="193"/>
      <c r="LPB535" s="207"/>
      <c r="LPC535" s="193"/>
      <c r="LPD535" s="207"/>
      <c r="LPE535" s="193"/>
      <c r="LPF535" s="207"/>
      <c r="LPG535" s="193"/>
      <c r="LPH535" s="207"/>
      <c r="LPI535" s="193"/>
      <c r="LPJ535" s="207"/>
      <c r="LPK535" s="193"/>
      <c r="LPL535" s="207"/>
      <c r="LPM535" s="193"/>
      <c r="LPN535" s="207"/>
      <c r="LPO535" s="193"/>
      <c r="LPP535" s="207"/>
      <c r="LPQ535" s="193"/>
      <c r="LPR535" s="207"/>
      <c r="LPS535" s="193"/>
      <c r="LPT535" s="207"/>
      <c r="LPU535" s="193"/>
      <c r="LPV535" s="207"/>
      <c r="LPW535" s="193"/>
      <c r="LPX535" s="207"/>
      <c r="LPY535" s="193"/>
      <c r="LPZ535" s="207"/>
      <c r="LQA535" s="193"/>
      <c r="LQB535" s="207"/>
      <c r="LQC535" s="193"/>
      <c r="LQD535" s="207"/>
      <c r="LQE535" s="193"/>
      <c r="LQF535" s="207"/>
      <c r="LQG535" s="193"/>
      <c r="LQH535" s="207"/>
      <c r="LQI535" s="193"/>
      <c r="LQJ535" s="207"/>
      <c r="LQK535" s="193"/>
      <c r="LQL535" s="207"/>
      <c r="LQM535" s="193"/>
      <c r="LQN535" s="207"/>
      <c r="LQO535" s="193"/>
      <c r="LQP535" s="207"/>
      <c r="LQQ535" s="193"/>
      <c r="LQR535" s="207"/>
      <c r="LQS535" s="193"/>
      <c r="LQT535" s="207"/>
      <c r="LQU535" s="193"/>
      <c r="LQV535" s="207"/>
      <c r="LQW535" s="193"/>
      <c r="LQX535" s="207"/>
      <c r="LQY535" s="193"/>
      <c r="LQZ535" s="207"/>
      <c r="LRA535" s="193"/>
      <c r="LRB535" s="207"/>
      <c r="LRC535" s="193"/>
      <c r="LRD535" s="207"/>
      <c r="LRE535" s="193"/>
      <c r="LRF535" s="207"/>
      <c r="LRG535" s="193"/>
      <c r="LRH535" s="207"/>
      <c r="LRI535" s="193"/>
      <c r="LRJ535" s="207"/>
      <c r="LRK535" s="193"/>
      <c r="LRL535" s="207"/>
      <c r="LRM535" s="193"/>
      <c r="LRN535" s="207"/>
      <c r="LRO535" s="193"/>
      <c r="LRP535" s="207"/>
      <c r="LRQ535" s="193"/>
      <c r="LRR535" s="207"/>
      <c r="LRS535" s="193"/>
      <c r="LRT535" s="207"/>
      <c r="LRU535" s="193"/>
      <c r="LRV535" s="207"/>
      <c r="LRW535" s="193"/>
      <c r="LRX535" s="207"/>
      <c r="LRY535" s="193"/>
      <c r="LRZ535" s="207"/>
      <c r="LSA535" s="193"/>
      <c r="LSB535" s="207"/>
      <c r="LSC535" s="193"/>
      <c r="LSD535" s="207"/>
      <c r="LSE535" s="193"/>
      <c r="LSF535" s="207"/>
      <c r="LSG535" s="193"/>
      <c r="LSH535" s="207"/>
      <c r="LSI535" s="193"/>
      <c r="LSJ535" s="207"/>
      <c r="LSK535" s="193"/>
      <c r="LSL535" s="207"/>
      <c r="LSM535" s="193"/>
      <c r="LSN535" s="207"/>
      <c r="LSO535" s="193"/>
      <c r="LSP535" s="207"/>
      <c r="LSQ535" s="193"/>
      <c r="LSR535" s="207"/>
      <c r="LSS535" s="193"/>
      <c r="LST535" s="207"/>
      <c r="LSU535" s="193"/>
      <c r="LSV535" s="207"/>
      <c r="LSW535" s="193"/>
      <c r="LSX535" s="207"/>
      <c r="LSY535" s="193"/>
      <c r="LSZ535" s="207"/>
      <c r="LTA535" s="193"/>
      <c r="LTB535" s="207"/>
      <c r="LTC535" s="193"/>
      <c r="LTD535" s="207"/>
      <c r="LTE535" s="193"/>
      <c r="LTF535" s="207"/>
      <c r="LTG535" s="193"/>
      <c r="LTH535" s="207"/>
      <c r="LTI535" s="193"/>
      <c r="LTJ535" s="207"/>
      <c r="LTK535" s="193"/>
      <c r="LTL535" s="207"/>
      <c r="LTM535" s="193"/>
      <c r="LTN535" s="207"/>
      <c r="LTO535" s="193"/>
      <c r="LTP535" s="207"/>
      <c r="LTQ535" s="193"/>
      <c r="LTR535" s="207"/>
      <c r="LTS535" s="193"/>
      <c r="LTT535" s="207"/>
      <c r="LTU535" s="193"/>
      <c r="LTV535" s="207"/>
      <c r="LTW535" s="193"/>
      <c r="LTX535" s="207"/>
      <c r="LTY535" s="193"/>
      <c r="LTZ535" s="207"/>
      <c r="LUA535" s="193"/>
      <c r="LUB535" s="207"/>
      <c r="LUC535" s="193"/>
      <c r="LUD535" s="207"/>
      <c r="LUE535" s="193"/>
      <c r="LUF535" s="207"/>
      <c r="LUG535" s="193"/>
      <c r="LUH535" s="207"/>
      <c r="LUI535" s="193"/>
      <c r="LUJ535" s="207"/>
      <c r="LUK535" s="193"/>
      <c r="LUL535" s="207"/>
      <c r="LUM535" s="193"/>
      <c r="LUN535" s="207"/>
      <c r="LUO535" s="193"/>
      <c r="LUP535" s="207"/>
      <c r="LUQ535" s="193"/>
      <c r="LUR535" s="207"/>
      <c r="LUS535" s="193"/>
      <c r="LUT535" s="207"/>
      <c r="LUU535" s="193"/>
      <c r="LUV535" s="207"/>
      <c r="LUW535" s="193"/>
      <c r="LUX535" s="207"/>
      <c r="LUY535" s="193"/>
      <c r="LUZ535" s="207"/>
      <c r="LVA535" s="193"/>
      <c r="LVB535" s="207"/>
      <c r="LVC535" s="193"/>
      <c r="LVD535" s="207"/>
      <c r="LVE535" s="193"/>
      <c r="LVF535" s="207"/>
      <c r="LVG535" s="193"/>
      <c r="LVH535" s="207"/>
      <c r="LVI535" s="193"/>
      <c r="LVJ535" s="207"/>
      <c r="LVK535" s="193"/>
      <c r="LVL535" s="207"/>
      <c r="LVM535" s="193"/>
      <c r="LVN535" s="207"/>
      <c r="LVO535" s="193"/>
      <c r="LVP535" s="207"/>
      <c r="LVQ535" s="193"/>
      <c r="LVR535" s="207"/>
      <c r="LVS535" s="193"/>
      <c r="LVT535" s="207"/>
      <c r="LVU535" s="193"/>
      <c r="LVV535" s="207"/>
      <c r="LVW535" s="193"/>
      <c r="LVX535" s="207"/>
      <c r="LVY535" s="193"/>
      <c r="LVZ535" s="207"/>
      <c r="LWA535" s="193"/>
      <c r="LWB535" s="207"/>
      <c r="LWC535" s="193"/>
      <c r="LWD535" s="207"/>
      <c r="LWE535" s="193"/>
      <c r="LWF535" s="207"/>
      <c r="LWG535" s="193"/>
      <c r="LWH535" s="207"/>
      <c r="LWI535" s="193"/>
      <c r="LWJ535" s="207"/>
      <c r="LWK535" s="193"/>
      <c r="LWL535" s="207"/>
      <c r="LWM535" s="193"/>
      <c r="LWN535" s="207"/>
      <c r="LWO535" s="193"/>
      <c r="LWP535" s="207"/>
      <c r="LWQ535" s="193"/>
      <c r="LWR535" s="207"/>
      <c r="LWS535" s="193"/>
      <c r="LWT535" s="207"/>
      <c r="LWU535" s="193"/>
      <c r="LWV535" s="207"/>
      <c r="LWW535" s="193"/>
      <c r="LWX535" s="207"/>
      <c r="LWY535" s="193"/>
      <c r="LWZ535" s="207"/>
      <c r="LXA535" s="193"/>
      <c r="LXB535" s="207"/>
      <c r="LXC535" s="193"/>
      <c r="LXD535" s="207"/>
      <c r="LXE535" s="193"/>
      <c r="LXF535" s="207"/>
      <c r="LXG535" s="193"/>
      <c r="LXH535" s="207"/>
      <c r="LXI535" s="193"/>
      <c r="LXJ535" s="207"/>
      <c r="LXK535" s="193"/>
      <c r="LXL535" s="207"/>
      <c r="LXM535" s="193"/>
      <c r="LXN535" s="207"/>
      <c r="LXO535" s="193"/>
      <c r="LXP535" s="207"/>
      <c r="LXQ535" s="193"/>
      <c r="LXR535" s="207"/>
      <c r="LXS535" s="193"/>
      <c r="LXT535" s="207"/>
      <c r="LXU535" s="193"/>
      <c r="LXV535" s="207"/>
      <c r="LXW535" s="193"/>
      <c r="LXX535" s="207"/>
      <c r="LXY535" s="193"/>
      <c r="LXZ535" s="207"/>
      <c r="LYA535" s="193"/>
      <c r="LYB535" s="207"/>
      <c r="LYC535" s="193"/>
      <c r="LYD535" s="207"/>
      <c r="LYE535" s="193"/>
      <c r="LYF535" s="207"/>
      <c r="LYG535" s="193"/>
      <c r="LYH535" s="207"/>
      <c r="LYI535" s="193"/>
      <c r="LYJ535" s="207"/>
      <c r="LYK535" s="193"/>
      <c r="LYL535" s="207"/>
      <c r="LYM535" s="193"/>
      <c r="LYN535" s="207"/>
      <c r="LYO535" s="193"/>
      <c r="LYP535" s="207"/>
      <c r="LYQ535" s="193"/>
      <c r="LYR535" s="207"/>
      <c r="LYS535" s="193"/>
      <c r="LYT535" s="207"/>
      <c r="LYU535" s="193"/>
      <c r="LYV535" s="207"/>
      <c r="LYW535" s="193"/>
      <c r="LYX535" s="207"/>
      <c r="LYY535" s="193"/>
      <c r="LYZ535" s="207"/>
      <c r="LZA535" s="193"/>
      <c r="LZB535" s="207"/>
      <c r="LZC535" s="193"/>
      <c r="LZD535" s="207"/>
      <c r="LZE535" s="193"/>
      <c r="LZF535" s="207"/>
      <c r="LZG535" s="193"/>
      <c r="LZH535" s="207"/>
      <c r="LZI535" s="193"/>
      <c r="LZJ535" s="207"/>
      <c r="LZK535" s="193"/>
      <c r="LZL535" s="207"/>
      <c r="LZM535" s="193"/>
      <c r="LZN535" s="207"/>
      <c r="LZO535" s="193"/>
      <c r="LZP535" s="207"/>
      <c r="LZQ535" s="193"/>
      <c r="LZR535" s="207"/>
      <c r="LZS535" s="193"/>
      <c r="LZT535" s="207"/>
      <c r="LZU535" s="193"/>
      <c r="LZV535" s="207"/>
      <c r="LZW535" s="193"/>
      <c r="LZX535" s="207"/>
      <c r="LZY535" s="193"/>
      <c r="LZZ535" s="207"/>
      <c r="MAA535" s="193"/>
      <c r="MAB535" s="207"/>
      <c r="MAC535" s="193"/>
      <c r="MAD535" s="207"/>
      <c r="MAE535" s="193"/>
      <c r="MAF535" s="207"/>
      <c r="MAG535" s="193"/>
      <c r="MAH535" s="207"/>
      <c r="MAI535" s="193"/>
      <c r="MAJ535" s="207"/>
      <c r="MAK535" s="193"/>
      <c r="MAL535" s="207"/>
      <c r="MAM535" s="193"/>
      <c r="MAN535" s="207"/>
      <c r="MAO535" s="193"/>
      <c r="MAP535" s="207"/>
      <c r="MAQ535" s="193"/>
      <c r="MAR535" s="207"/>
      <c r="MAS535" s="193"/>
      <c r="MAT535" s="207"/>
      <c r="MAU535" s="193"/>
      <c r="MAV535" s="207"/>
      <c r="MAW535" s="193"/>
      <c r="MAX535" s="207"/>
      <c r="MAY535" s="193"/>
      <c r="MAZ535" s="207"/>
      <c r="MBA535" s="193"/>
      <c r="MBB535" s="207"/>
      <c r="MBC535" s="193"/>
      <c r="MBD535" s="207"/>
      <c r="MBE535" s="193"/>
      <c r="MBF535" s="207"/>
      <c r="MBG535" s="193"/>
      <c r="MBH535" s="207"/>
      <c r="MBI535" s="193"/>
      <c r="MBJ535" s="207"/>
      <c r="MBK535" s="193"/>
      <c r="MBL535" s="207"/>
      <c r="MBM535" s="193"/>
      <c r="MBN535" s="207"/>
      <c r="MBO535" s="193"/>
      <c r="MBP535" s="207"/>
      <c r="MBQ535" s="193"/>
      <c r="MBR535" s="207"/>
      <c r="MBS535" s="193"/>
      <c r="MBT535" s="207"/>
      <c r="MBU535" s="193"/>
      <c r="MBV535" s="207"/>
      <c r="MBW535" s="193"/>
      <c r="MBX535" s="207"/>
      <c r="MBY535" s="193"/>
      <c r="MBZ535" s="207"/>
      <c r="MCA535" s="193"/>
      <c r="MCB535" s="207"/>
      <c r="MCC535" s="193"/>
      <c r="MCD535" s="207"/>
      <c r="MCE535" s="193"/>
      <c r="MCF535" s="207"/>
      <c r="MCG535" s="193"/>
      <c r="MCH535" s="207"/>
      <c r="MCI535" s="193"/>
      <c r="MCJ535" s="207"/>
      <c r="MCK535" s="193"/>
      <c r="MCL535" s="207"/>
      <c r="MCM535" s="193"/>
      <c r="MCN535" s="207"/>
      <c r="MCO535" s="193"/>
      <c r="MCP535" s="207"/>
      <c r="MCQ535" s="193"/>
      <c r="MCR535" s="207"/>
      <c r="MCS535" s="193"/>
      <c r="MCT535" s="207"/>
      <c r="MCU535" s="193"/>
      <c r="MCV535" s="207"/>
      <c r="MCW535" s="193"/>
      <c r="MCX535" s="207"/>
      <c r="MCY535" s="193"/>
      <c r="MCZ535" s="207"/>
      <c r="MDA535" s="193"/>
      <c r="MDB535" s="207"/>
      <c r="MDC535" s="193"/>
      <c r="MDD535" s="207"/>
      <c r="MDE535" s="193"/>
      <c r="MDF535" s="207"/>
      <c r="MDG535" s="193"/>
      <c r="MDH535" s="207"/>
      <c r="MDI535" s="193"/>
      <c r="MDJ535" s="207"/>
      <c r="MDK535" s="193"/>
      <c r="MDL535" s="207"/>
      <c r="MDM535" s="193"/>
      <c r="MDN535" s="207"/>
      <c r="MDO535" s="193"/>
      <c r="MDP535" s="207"/>
      <c r="MDQ535" s="193"/>
      <c r="MDR535" s="207"/>
      <c r="MDS535" s="193"/>
      <c r="MDT535" s="207"/>
      <c r="MDU535" s="193"/>
      <c r="MDV535" s="207"/>
      <c r="MDW535" s="193"/>
      <c r="MDX535" s="207"/>
      <c r="MDY535" s="193"/>
      <c r="MDZ535" s="207"/>
      <c r="MEA535" s="193"/>
      <c r="MEB535" s="207"/>
      <c r="MEC535" s="193"/>
      <c r="MED535" s="207"/>
      <c r="MEE535" s="193"/>
      <c r="MEF535" s="207"/>
      <c r="MEG535" s="193"/>
      <c r="MEH535" s="207"/>
      <c r="MEI535" s="193"/>
      <c r="MEJ535" s="207"/>
      <c r="MEK535" s="193"/>
      <c r="MEL535" s="207"/>
      <c r="MEM535" s="193"/>
      <c r="MEN535" s="207"/>
      <c r="MEO535" s="193"/>
      <c r="MEP535" s="207"/>
      <c r="MEQ535" s="193"/>
      <c r="MER535" s="207"/>
      <c r="MES535" s="193"/>
      <c r="MET535" s="207"/>
      <c r="MEU535" s="193"/>
      <c r="MEV535" s="207"/>
      <c r="MEW535" s="193"/>
      <c r="MEX535" s="207"/>
      <c r="MEY535" s="193"/>
      <c r="MEZ535" s="207"/>
      <c r="MFA535" s="193"/>
      <c r="MFB535" s="207"/>
      <c r="MFC535" s="193"/>
      <c r="MFD535" s="207"/>
      <c r="MFE535" s="193"/>
      <c r="MFF535" s="207"/>
      <c r="MFG535" s="193"/>
      <c r="MFH535" s="207"/>
      <c r="MFI535" s="193"/>
      <c r="MFJ535" s="207"/>
      <c r="MFK535" s="193"/>
      <c r="MFL535" s="207"/>
      <c r="MFM535" s="193"/>
      <c r="MFN535" s="207"/>
      <c r="MFO535" s="193"/>
      <c r="MFP535" s="207"/>
      <c r="MFQ535" s="193"/>
      <c r="MFR535" s="207"/>
      <c r="MFS535" s="193"/>
      <c r="MFT535" s="207"/>
      <c r="MFU535" s="193"/>
      <c r="MFV535" s="207"/>
      <c r="MFW535" s="193"/>
      <c r="MFX535" s="207"/>
      <c r="MFY535" s="193"/>
      <c r="MFZ535" s="207"/>
      <c r="MGA535" s="193"/>
      <c r="MGB535" s="207"/>
      <c r="MGC535" s="193"/>
      <c r="MGD535" s="207"/>
      <c r="MGE535" s="193"/>
      <c r="MGF535" s="207"/>
      <c r="MGG535" s="193"/>
      <c r="MGH535" s="207"/>
      <c r="MGI535" s="193"/>
      <c r="MGJ535" s="207"/>
      <c r="MGK535" s="193"/>
      <c r="MGL535" s="207"/>
      <c r="MGM535" s="193"/>
      <c r="MGN535" s="207"/>
      <c r="MGO535" s="193"/>
      <c r="MGP535" s="207"/>
      <c r="MGQ535" s="193"/>
      <c r="MGR535" s="207"/>
      <c r="MGS535" s="193"/>
      <c r="MGT535" s="207"/>
      <c r="MGU535" s="193"/>
      <c r="MGV535" s="207"/>
      <c r="MGW535" s="193"/>
      <c r="MGX535" s="207"/>
      <c r="MGY535" s="193"/>
      <c r="MGZ535" s="207"/>
      <c r="MHA535" s="193"/>
      <c r="MHB535" s="207"/>
      <c r="MHC535" s="193"/>
      <c r="MHD535" s="207"/>
      <c r="MHE535" s="193"/>
      <c r="MHF535" s="207"/>
      <c r="MHG535" s="193"/>
      <c r="MHH535" s="207"/>
      <c r="MHI535" s="193"/>
      <c r="MHJ535" s="207"/>
      <c r="MHK535" s="193"/>
      <c r="MHL535" s="207"/>
      <c r="MHM535" s="193"/>
      <c r="MHN535" s="207"/>
      <c r="MHO535" s="193"/>
      <c r="MHP535" s="207"/>
      <c r="MHQ535" s="193"/>
      <c r="MHR535" s="207"/>
      <c r="MHS535" s="193"/>
      <c r="MHT535" s="207"/>
      <c r="MHU535" s="193"/>
      <c r="MHV535" s="207"/>
      <c r="MHW535" s="193"/>
      <c r="MHX535" s="207"/>
      <c r="MHY535" s="193"/>
      <c r="MHZ535" s="207"/>
      <c r="MIA535" s="193"/>
      <c r="MIB535" s="207"/>
      <c r="MIC535" s="193"/>
      <c r="MID535" s="207"/>
      <c r="MIE535" s="193"/>
      <c r="MIF535" s="207"/>
      <c r="MIG535" s="193"/>
      <c r="MIH535" s="207"/>
      <c r="MII535" s="193"/>
      <c r="MIJ535" s="207"/>
      <c r="MIK535" s="193"/>
      <c r="MIL535" s="207"/>
      <c r="MIM535" s="193"/>
      <c r="MIN535" s="207"/>
      <c r="MIO535" s="193"/>
      <c r="MIP535" s="207"/>
      <c r="MIQ535" s="193"/>
      <c r="MIR535" s="207"/>
      <c r="MIS535" s="193"/>
      <c r="MIT535" s="207"/>
      <c r="MIU535" s="193"/>
      <c r="MIV535" s="207"/>
      <c r="MIW535" s="193"/>
      <c r="MIX535" s="207"/>
      <c r="MIY535" s="193"/>
      <c r="MIZ535" s="207"/>
      <c r="MJA535" s="193"/>
      <c r="MJB535" s="207"/>
      <c r="MJC535" s="193"/>
      <c r="MJD535" s="207"/>
      <c r="MJE535" s="193"/>
      <c r="MJF535" s="207"/>
      <c r="MJG535" s="193"/>
      <c r="MJH535" s="207"/>
      <c r="MJI535" s="193"/>
      <c r="MJJ535" s="207"/>
      <c r="MJK535" s="193"/>
      <c r="MJL535" s="207"/>
      <c r="MJM535" s="193"/>
      <c r="MJN535" s="207"/>
      <c r="MJO535" s="193"/>
      <c r="MJP535" s="207"/>
      <c r="MJQ535" s="193"/>
      <c r="MJR535" s="207"/>
      <c r="MJS535" s="193"/>
      <c r="MJT535" s="207"/>
      <c r="MJU535" s="193"/>
      <c r="MJV535" s="207"/>
      <c r="MJW535" s="193"/>
      <c r="MJX535" s="207"/>
      <c r="MJY535" s="193"/>
      <c r="MJZ535" s="207"/>
      <c r="MKA535" s="193"/>
      <c r="MKB535" s="207"/>
      <c r="MKC535" s="193"/>
      <c r="MKD535" s="207"/>
      <c r="MKE535" s="193"/>
      <c r="MKF535" s="207"/>
      <c r="MKG535" s="193"/>
      <c r="MKH535" s="207"/>
      <c r="MKI535" s="193"/>
      <c r="MKJ535" s="207"/>
      <c r="MKK535" s="193"/>
      <c r="MKL535" s="207"/>
      <c r="MKM535" s="193"/>
      <c r="MKN535" s="207"/>
      <c r="MKO535" s="193"/>
      <c r="MKP535" s="207"/>
      <c r="MKQ535" s="193"/>
      <c r="MKR535" s="207"/>
      <c r="MKS535" s="193"/>
      <c r="MKT535" s="207"/>
      <c r="MKU535" s="193"/>
      <c r="MKV535" s="207"/>
      <c r="MKW535" s="193"/>
      <c r="MKX535" s="207"/>
      <c r="MKY535" s="193"/>
      <c r="MKZ535" s="207"/>
      <c r="MLA535" s="193"/>
      <c r="MLB535" s="207"/>
      <c r="MLC535" s="193"/>
      <c r="MLD535" s="207"/>
      <c r="MLE535" s="193"/>
      <c r="MLF535" s="207"/>
      <c r="MLG535" s="193"/>
      <c r="MLH535" s="207"/>
      <c r="MLI535" s="193"/>
      <c r="MLJ535" s="207"/>
      <c r="MLK535" s="193"/>
      <c r="MLL535" s="207"/>
      <c r="MLM535" s="193"/>
      <c r="MLN535" s="207"/>
      <c r="MLO535" s="193"/>
      <c r="MLP535" s="207"/>
      <c r="MLQ535" s="193"/>
      <c r="MLR535" s="207"/>
      <c r="MLS535" s="193"/>
      <c r="MLT535" s="207"/>
      <c r="MLU535" s="193"/>
      <c r="MLV535" s="207"/>
      <c r="MLW535" s="193"/>
      <c r="MLX535" s="207"/>
      <c r="MLY535" s="193"/>
      <c r="MLZ535" s="207"/>
      <c r="MMA535" s="193"/>
      <c r="MMB535" s="207"/>
      <c r="MMC535" s="193"/>
      <c r="MMD535" s="207"/>
      <c r="MME535" s="193"/>
      <c r="MMF535" s="207"/>
      <c r="MMG535" s="193"/>
      <c r="MMH535" s="207"/>
      <c r="MMI535" s="193"/>
      <c r="MMJ535" s="207"/>
      <c r="MMK535" s="193"/>
      <c r="MML535" s="207"/>
      <c r="MMM535" s="193"/>
      <c r="MMN535" s="207"/>
      <c r="MMO535" s="193"/>
      <c r="MMP535" s="207"/>
      <c r="MMQ535" s="193"/>
      <c r="MMR535" s="207"/>
      <c r="MMS535" s="193"/>
      <c r="MMT535" s="207"/>
      <c r="MMU535" s="193"/>
      <c r="MMV535" s="207"/>
      <c r="MMW535" s="193"/>
      <c r="MMX535" s="207"/>
      <c r="MMY535" s="193"/>
      <c r="MMZ535" s="207"/>
      <c r="MNA535" s="193"/>
      <c r="MNB535" s="207"/>
      <c r="MNC535" s="193"/>
      <c r="MND535" s="207"/>
      <c r="MNE535" s="193"/>
      <c r="MNF535" s="207"/>
      <c r="MNG535" s="193"/>
      <c r="MNH535" s="207"/>
      <c r="MNI535" s="193"/>
      <c r="MNJ535" s="207"/>
      <c r="MNK535" s="193"/>
      <c r="MNL535" s="207"/>
      <c r="MNM535" s="193"/>
      <c r="MNN535" s="207"/>
      <c r="MNO535" s="193"/>
      <c r="MNP535" s="207"/>
      <c r="MNQ535" s="193"/>
      <c r="MNR535" s="207"/>
      <c r="MNS535" s="193"/>
      <c r="MNT535" s="207"/>
      <c r="MNU535" s="193"/>
      <c r="MNV535" s="207"/>
      <c r="MNW535" s="193"/>
      <c r="MNX535" s="207"/>
      <c r="MNY535" s="193"/>
      <c r="MNZ535" s="207"/>
      <c r="MOA535" s="193"/>
      <c r="MOB535" s="207"/>
      <c r="MOC535" s="193"/>
      <c r="MOD535" s="207"/>
      <c r="MOE535" s="193"/>
      <c r="MOF535" s="207"/>
      <c r="MOG535" s="193"/>
      <c r="MOH535" s="207"/>
      <c r="MOI535" s="193"/>
      <c r="MOJ535" s="207"/>
      <c r="MOK535" s="193"/>
      <c r="MOL535" s="207"/>
      <c r="MOM535" s="193"/>
      <c r="MON535" s="207"/>
      <c r="MOO535" s="193"/>
      <c r="MOP535" s="207"/>
      <c r="MOQ535" s="193"/>
      <c r="MOR535" s="207"/>
      <c r="MOS535" s="193"/>
      <c r="MOT535" s="207"/>
      <c r="MOU535" s="193"/>
      <c r="MOV535" s="207"/>
      <c r="MOW535" s="193"/>
      <c r="MOX535" s="207"/>
      <c r="MOY535" s="193"/>
      <c r="MOZ535" s="207"/>
      <c r="MPA535" s="193"/>
      <c r="MPB535" s="207"/>
      <c r="MPC535" s="193"/>
      <c r="MPD535" s="207"/>
      <c r="MPE535" s="193"/>
      <c r="MPF535" s="207"/>
      <c r="MPG535" s="193"/>
      <c r="MPH535" s="207"/>
      <c r="MPI535" s="193"/>
      <c r="MPJ535" s="207"/>
      <c r="MPK535" s="193"/>
      <c r="MPL535" s="207"/>
      <c r="MPM535" s="193"/>
      <c r="MPN535" s="207"/>
      <c r="MPO535" s="193"/>
      <c r="MPP535" s="207"/>
      <c r="MPQ535" s="193"/>
      <c r="MPR535" s="207"/>
      <c r="MPS535" s="193"/>
      <c r="MPT535" s="207"/>
      <c r="MPU535" s="193"/>
      <c r="MPV535" s="207"/>
      <c r="MPW535" s="193"/>
      <c r="MPX535" s="207"/>
      <c r="MPY535" s="193"/>
      <c r="MPZ535" s="207"/>
      <c r="MQA535" s="193"/>
      <c r="MQB535" s="207"/>
      <c r="MQC535" s="193"/>
      <c r="MQD535" s="207"/>
      <c r="MQE535" s="193"/>
      <c r="MQF535" s="207"/>
      <c r="MQG535" s="193"/>
      <c r="MQH535" s="207"/>
      <c r="MQI535" s="193"/>
      <c r="MQJ535" s="207"/>
      <c r="MQK535" s="193"/>
      <c r="MQL535" s="207"/>
      <c r="MQM535" s="193"/>
      <c r="MQN535" s="207"/>
      <c r="MQO535" s="193"/>
      <c r="MQP535" s="207"/>
      <c r="MQQ535" s="193"/>
      <c r="MQR535" s="207"/>
      <c r="MQS535" s="193"/>
      <c r="MQT535" s="207"/>
      <c r="MQU535" s="193"/>
      <c r="MQV535" s="207"/>
      <c r="MQW535" s="193"/>
      <c r="MQX535" s="207"/>
      <c r="MQY535" s="193"/>
      <c r="MQZ535" s="207"/>
      <c r="MRA535" s="193"/>
      <c r="MRB535" s="207"/>
      <c r="MRC535" s="193"/>
      <c r="MRD535" s="207"/>
      <c r="MRE535" s="193"/>
      <c r="MRF535" s="207"/>
      <c r="MRG535" s="193"/>
      <c r="MRH535" s="207"/>
      <c r="MRI535" s="193"/>
      <c r="MRJ535" s="207"/>
      <c r="MRK535" s="193"/>
      <c r="MRL535" s="207"/>
      <c r="MRM535" s="193"/>
      <c r="MRN535" s="207"/>
      <c r="MRO535" s="193"/>
      <c r="MRP535" s="207"/>
      <c r="MRQ535" s="193"/>
      <c r="MRR535" s="207"/>
      <c r="MRS535" s="193"/>
      <c r="MRT535" s="207"/>
      <c r="MRU535" s="193"/>
      <c r="MRV535" s="207"/>
      <c r="MRW535" s="193"/>
      <c r="MRX535" s="207"/>
      <c r="MRY535" s="193"/>
      <c r="MRZ535" s="207"/>
      <c r="MSA535" s="193"/>
      <c r="MSB535" s="207"/>
      <c r="MSC535" s="193"/>
      <c r="MSD535" s="207"/>
      <c r="MSE535" s="193"/>
      <c r="MSF535" s="207"/>
      <c r="MSG535" s="193"/>
      <c r="MSH535" s="207"/>
      <c r="MSI535" s="193"/>
      <c r="MSJ535" s="207"/>
      <c r="MSK535" s="193"/>
      <c r="MSL535" s="207"/>
      <c r="MSM535" s="193"/>
      <c r="MSN535" s="207"/>
      <c r="MSO535" s="193"/>
      <c r="MSP535" s="207"/>
      <c r="MSQ535" s="193"/>
      <c r="MSR535" s="207"/>
      <c r="MSS535" s="193"/>
      <c r="MST535" s="207"/>
      <c r="MSU535" s="193"/>
      <c r="MSV535" s="207"/>
      <c r="MSW535" s="193"/>
      <c r="MSX535" s="207"/>
      <c r="MSY535" s="193"/>
      <c r="MSZ535" s="207"/>
      <c r="MTA535" s="193"/>
      <c r="MTB535" s="207"/>
      <c r="MTC535" s="193"/>
      <c r="MTD535" s="207"/>
      <c r="MTE535" s="193"/>
      <c r="MTF535" s="207"/>
      <c r="MTG535" s="193"/>
      <c r="MTH535" s="207"/>
      <c r="MTI535" s="193"/>
      <c r="MTJ535" s="207"/>
      <c r="MTK535" s="193"/>
      <c r="MTL535" s="207"/>
      <c r="MTM535" s="193"/>
      <c r="MTN535" s="207"/>
      <c r="MTO535" s="193"/>
      <c r="MTP535" s="207"/>
      <c r="MTQ535" s="193"/>
      <c r="MTR535" s="207"/>
      <c r="MTS535" s="193"/>
      <c r="MTT535" s="207"/>
      <c r="MTU535" s="193"/>
      <c r="MTV535" s="207"/>
      <c r="MTW535" s="193"/>
      <c r="MTX535" s="207"/>
      <c r="MTY535" s="193"/>
      <c r="MTZ535" s="207"/>
      <c r="MUA535" s="193"/>
      <c r="MUB535" s="207"/>
      <c r="MUC535" s="193"/>
      <c r="MUD535" s="207"/>
      <c r="MUE535" s="193"/>
      <c r="MUF535" s="207"/>
      <c r="MUG535" s="193"/>
      <c r="MUH535" s="207"/>
      <c r="MUI535" s="193"/>
      <c r="MUJ535" s="207"/>
      <c r="MUK535" s="193"/>
      <c r="MUL535" s="207"/>
      <c r="MUM535" s="193"/>
      <c r="MUN535" s="207"/>
      <c r="MUO535" s="193"/>
      <c r="MUP535" s="207"/>
      <c r="MUQ535" s="193"/>
      <c r="MUR535" s="207"/>
      <c r="MUS535" s="193"/>
      <c r="MUT535" s="207"/>
      <c r="MUU535" s="193"/>
      <c r="MUV535" s="207"/>
      <c r="MUW535" s="193"/>
      <c r="MUX535" s="207"/>
      <c r="MUY535" s="193"/>
      <c r="MUZ535" s="207"/>
      <c r="MVA535" s="193"/>
      <c r="MVB535" s="207"/>
      <c r="MVC535" s="193"/>
      <c r="MVD535" s="207"/>
      <c r="MVE535" s="193"/>
      <c r="MVF535" s="207"/>
      <c r="MVG535" s="193"/>
      <c r="MVH535" s="207"/>
      <c r="MVI535" s="193"/>
      <c r="MVJ535" s="207"/>
      <c r="MVK535" s="193"/>
      <c r="MVL535" s="207"/>
      <c r="MVM535" s="193"/>
      <c r="MVN535" s="207"/>
      <c r="MVO535" s="193"/>
      <c r="MVP535" s="207"/>
      <c r="MVQ535" s="193"/>
      <c r="MVR535" s="207"/>
      <c r="MVS535" s="193"/>
      <c r="MVT535" s="207"/>
      <c r="MVU535" s="193"/>
      <c r="MVV535" s="207"/>
      <c r="MVW535" s="193"/>
      <c r="MVX535" s="207"/>
      <c r="MVY535" s="193"/>
      <c r="MVZ535" s="207"/>
      <c r="MWA535" s="193"/>
      <c r="MWB535" s="207"/>
      <c r="MWC535" s="193"/>
      <c r="MWD535" s="207"/>
      <c r="MWE535" s="193"/>
      <c r="MWF535" s="207"/>
      <c r="MWG535" s="193"/>
      <c r="MWH535" s="207"/>
      <c r="MWI535" s="193"/>
      <c r="MWJ535" s="207"/>
      <c r="MWK535" s="193"/>
      <c r="MWL535" s="207"/>
      <c r="MWM535" s="193"/>
      <c r="MWN535" s="207"/>
      <c r="MWO535" s="193"/>
      <c r="MWP535" s="207"/>
      <c r="MWQ535" s="193"/>
      <c r="MWR535" s="207"/>
      <c r="MWS535" s="193"/>
      <c r="MWT535" s="207"/>
      <c r="MWU535" s="193"/>
      <c r="MWV535" s="207"/>
      <c r="MWW535" s="193"/>
      <c r="MWX535" s="207"/>
      <c r="MWY535" s="193"/>
      <c r="MWZ535" s="207"/>
      <c r="MXA535" s="193"/>
      <c r="MXB535" s="207"/>
      <c r="MXC535" s="193"/>
      <c r="MXD535" s="207"/>
      <c r="MXE535" s="193"/>
      <c r="MXF535" s="207"/>
      <c r="MXG535" s="193"/>
      <c r="MXH535" s="207"/>
      <c r="MXI535" s="193"/>
      <c r="MXJ535" s="207"/>
      <c r="MXK535" s="193"/>
      <c r="MXL535" s="207"/>
      <c r="MXM535" s="193"/>
      <c r="MXN535" s="207"/>
      <c r="MXO535" s="193"/>
      <c r="MXP535" s="207"/>
      <c r="MXQ535" s="193"/>
      <c r="MXR535" s="207"/>
      <c r="MXS535" s="193"/>
      <c r="MXT535" s="207"/>
      <c r="MXU535" s="193"/>
      <c r="MXV535" s="207"/>
      <c r="MXW535" s="193"/>
      <c r="MXX535" s="207"/>
      <c r="MXY535" s="193"/>
      <c r="MXZ535" s="207"/>
      <c r="MYA535" s="193"/>
      <c r="MYB535" s="207"/>
      <c r="MYC535" s="193"/>
      <c r="MYD535" s="207"/>
      <c r="MYE535" s="193"/>
      <c r="MYF535" s="207"/>
      <c r="MYG535" s="193"/>
      <c r="MYH535" s="207"/>
      <c r="MYI535" s="193"/>
      <c r="MYJ535" s="207"/>
      <c r="MYK535" s="193"/>
      <c r="MYL535" s="207"/>
      <c r="MYM535" s="193"/>
      <c r="MYN535" s="207"/>
      <c r="MYO535" s="193"/>
      <c r="MYP535" s="207"/>
      <c r="MYQ535" s="193"/>
      <c r="MYR535" s="207"/>
      <c r="MYS535" s="193"/>
      <c r="MYT535" s="207"/>
      <c r="MYU535" s="193"/>
      <c r="MYV535" s="207"/>
      <c r="MYW535" s="193"/>
      <c r="MYX535" s="207"/>
      <c r="MYY535" s="193"/>
      <c r="MYZ535" s="207"/>
      <c r="MZA535" s="193"/>
      <c r="MZB535" s="207"/>
      <c r="MZC535" s="193"/>
      <c r="MZD535" s="207"/>
      <c r="MZE535" s="193"/>
      <c r="MZF535" s="207"/>
      <c r="MZG535" s="193"/>
      <c r="MZH535" s="207"/>
      <c r="MZI535" s="193"/>
      <c r="MZJ535" s="207"/>
      <c r="MZK535" s="193"/>
      <c r="MZL535" s="207"/>
      <c r="MZM535" s="193"/>
      <c r="MZN535" s="207"/>
      <c r="MZO535" s="193"/>
      <c r="MZP535" s="207"/>
      <c r="MZQ535" s="193"/>
      <c r="MZR535" s="207"/>
      <c r="MZS535" s="193"/>
      <c r="MZT535" s="207"/>
      <c r="MZU535" s="193"/>
      <c r="MZV535" s="207"/>
      <c r="MZW535" s="193"/>
      <c r="MZX535" s="207"/>
      <c r="MZY535" s="193"/>
      <c r="MZZ535" s="207"/>
      <c r="NAA535" s="193"/>
      <c r="NAB535" s="207"/>
      <c r="NAC535" s="193"/>
      <c r="NAD535" s="207"/>
      <c r="NAE535" s="193"/>
      <c r="NAF535" s="207"/>
      <c r="NAG535" s="193"/>
      <c r="NAH535" s="207"/>
      <c r="NAI535" s="193"/>
      <c r="NAJ535" s="207"/>
      <c r="NAK535" s="193"/>
      <c r="NAL535" s="207"/>
      <c r="NAM535" s="193"/>
      <c r="NAN535" s="207"/>
      <c r="NAO535" s="193"/>
      <c r="NAP535" s="207"/>
      <c r="NAQ535" s="193"/>
      <c r="NAR535" s="207"/>
      <c r="NAS535" s="193"/>
      <c r="NAT535" s="207"/>
      <c r="NAU535" s="193"/>
      <c r="NAV535" s="207"/>
      <c r="NAW535" s="193"/>
      <c r="NAX535" s="207"/>
      <c r="NAY535" s="193"/>
      <c r="NAZ535" s="207"/>
      <c r="NBA535" s="193"/>
      <c r="NBB535" s="207"/>
      <c r="NBC535" s="193"/>
      <c r="NBD535" s="207"/>
      <c r="NBE535" s="193"/>
      <c r="NBF535" s="207"/>
      <c r="NBG535" s="193"/>
      <c r="NBH535" s="207"/>
      <c r="NBI535" s="193"/>
      <c r="NBJ535" s="207"/>
      <c r="NBK535" s="193"/>
      <c r="NBL535" s="207"/>
      <c r="NBM535" s="193"/>
      <c r="NBN535" s="207"/>
      <c r="NBO535" s="193"/>
      <c r="NBP535" s="207"/>
      <c r="NBQ535" s="193"/>
      <c r="NBR535" s="207"/>
      <c r="NBS535" s="193"/>
      <c r="NBT535" s="207"/>
      <c r="NBU535" s="193"/>
      <c r="NBV535" s="207"/>
      <c r="NBW535" s="193"/>
      <c r="NBX535" s="207"/>
      <c r="NBY535" s="193"/>
      <c r="NBZ535" s="207"/>
      <c r="NCA535" s="193"/>
      <c r="NCB535" s="207"/>
      <c r="NCC535" s="193"/>
      <c r="NCD535" s="207"/>
      <c r="NCE535" s="193"/>
      <c r="NCF535" s="207"/>
      <c r="NCG535" s="193"/>
      <c r="NCH535" s="207"/>
      <c r="NCI535" s="193"/>
      <c r="NCJ535" s="207"/>
      <c r="NCK535" s="193"/>
      <c r="NCL535" s="207"/>
      <c r="NCM535" s="193"/>
      <c r="NCN535" s="207"/>
      <c r="NCO535" s="193"/>
      <c r="NCP535" s="207"/>
      <c r="NCQ535" s="193"/>
      <c r="NCR535" s="207"/>
      <c r="NCS535" s="193"/>
      <c r="NCT535" s="207"/>
      <c r="NCU535" s="193"/>
      <c r="NCV535" s="207"/>
      <c r="NCW535" s="193"/>
      <c r="NCX535" s="207"/>
      <c r="NCY535" s="193"/>
      <c r="NCZ535" s="207"/>
      <c r="NDA535" s="193"/>
      <c r="NDB535" s="207"/>
      <c r="NDC535" s="193"/>
      <c r="NDD535" s="207"/>
      <c r="NDE535" s="193"/>
      <c r="NDF535" s="207"/>
      <c r="NDG535" s="193"/>
      <c r="NDH535" s="207"/>
      <c r="NDI535" s="193"/>
      <c r="NDJ535" s="207"/>
      <c r="NDK535" s="193"/>
      <c r="NDL535" s="207"/>
      <c r="NDM535" s="193"/>
      <c r="NDN535" s="207"/>
      <c r="NDO535" s="193"/>
      <c r="NDP535" s="207"/>
      <c r="NDQ535" s="193"/>
      <c r="NDR535" s="207"/>
      <c r="NDS535" s="193"/>
      <c r="NDT535" s="207"/>
      <c r="NDU535" s="193"/>
      <c r="NDV535" s="207"/>
      <c r="NDW535" s="193"/>
      <c r="NDX535" s="207"/>
      <c r="NDY535" s="193"/>
      <c r="NDZ535" s="207"/>
      <c r="NEA535" s="193"/>
      <c r="NEB535" s="207"/>
      <c r="NEC535" s="193"/>
      <c r="NED535" s="207"/>
      <c r="NEE535" s="193"/>
      <c r="NEF535" s="207"/>
      <c r="NEG535" s="193"/>
      <c r="NEH535" s="207"/>
      <c r="NEI535" s="193"/>
      <c r="NEJ535" s="207"/>
      <c r="NEK535" s="193"/>
      <c r="NEL535" s="207"/>
      <c r="NEM535" s="193"/>
      <c r="NEN535" s="207"/>
      <c r="NEO535" s="193"/>
      <c r="NEP535" s="207"/>
      <c r="NEQ535" s="193"/>
      <c r="NER535" s="207"/>
      <c r="NES535" s="193"/>
      <c r="NET535" s="207"/>
      <c r="NEU535" s="193"/>
      <c r="NEV535" s="207"/>
      <c r="NEW535" s="193"/>
      <c r="NEX535" s="207"/>
      <c r="NEY535" s="193"/>
      <c r="NEZ535" s="207"/>
      <c r="NFA535" s="193"/>
      <c r="NFB535" s="207"/>
      <c r="NFC535" s="193"/>
      <c r="NFD535" s="207"/>
      <c r="NFE535" s="193"/>
      <c r="NFF535" s="207"/>
      <c r="NFG535" s="193"/>
      <c r="NFH535" s="207"/>
      <c r="NFI535" s="193"/>
      <c r="NFJ535" s="207"/>
      <c r="NFK535" s="193"/>
      <c r="NFL535" s="207"/>
      <c r="NFM535" s="193"/>
      <c r="NFN535" s="207"/>
      <c r="NFO535" s="193"/>
      <c r="NFP535" s="207"/>
      <c r="NFQ535" s="193"/>
      <c r="NFR535" s="207"/>
      <c r="NFS535" s="193"/>
      <c r="NFT535" s="207"/>
      <c r="NFU535" s="193"/>
      <c r="NFV535" s="207"/>
      <c r="NFW535" s="193"/>
      <c r="NFX535" s="207"/>
      <c r="NFY535" s="193"/>
      <c r="NFZ535" s="207"/>
      <c r="NGA535" s="193"/>
      <c r="NGB535" s="207"/>
      <c r="NGC535" s="193"/>
      <c r="NGD535" s="207"/>
      <c r="NGE535" s="193"/>
      <c r="NGF535" s="207"/>
      <c r="NGG535" s="193"/>
      <c r="NGH535" s="207"/>
      <c r="NGI535" s="193"/>
      <c r="NGJ535" s="207"/>
      <c r="NGK535" s="193"/>
      <c r="NGL535" s="207"/>
      <c r="NGM535" s="193"/>
      <c r="NGN535" s="207"/>
      <c r="NGO535" s="193"/>
      <c r="NGP535" s="207"/>
      <c r="NGQ535" s="193"/>
      <c r="NGR535" s="207"/>
      <c r="NGS535" s="193"/>
      <c r="NGT535" s="207"/>
      <c r="NGU535" s="193"/>
      <c r="NGV535" s="207"/>
      <c r="NGW535" s="193"/>
      <c r="NGX535" s="207"/>
      <c r="NGY535" s="193"/>
      <c r="NGZ535" s="207"/>
      <c r="NHA535" s="193"/>
      <c r="NHB535" s="207"/>
      <c r="NHC535" s="193"/>
      <c r="NHD535" s="207"/>
      <c r="NHE535" s="193"/>
      <c r="NHF535" s="207"/>
      <c r="NHG535" s="193"/>
      <c r="NHH535" s="207"/>
      <c r="NHI535" s="193"/>
      <c r="NHJ535" s="207"/>
      <c r="NHK535" s="193"/>
      <c r="NHL535" s="207"/>
      <c r="NHM535" s="193"/>
      <c r="NHN535" s="207"/>
      <c r="NHO535" s="193"/>
      <c r="NHP535" s="207"/>
      <c r="NHQ535" s="193"/>
      <c r="NHR535" s="207"/>
      <c r="NHS535" s="193"/>
      <c r="NHT535" s="207"/>
      <c r="NHU535" s="193"/>
      <c r="NHV535" s="207"/>
      <c r="NHW535" s="193"/>
      <c r="NHX535" s="207"/>
      <c r="NHY535" s="193"/>
      <c r="NHZ535" s="207"/>
      <c r="NIA535" s="193"/>
      <c r="NIB535" s="207"/>
      <c r="NIC535" s="193"/>
      <c r="NID535" s="207"/>
      <c r="NIE535" s="193"/>
      <c r="NIF535" s="207"/>
      <c r="NIG535" s="193"/>
      <c r="NIH535" s="207"/>
      <c r="NII535" s="193"/>
      <c r="NIJ535" s="207"/>
      <c r="NIK535" s="193"/>
      <c r="NIL535" s="207"/>
      <c r="NIM535" s="193"/>
      <c r="NIN535" s="207"/>
      <c r="NIO535" s="193"/>
      <c r="NIP535" s="207"/>
      <c r="NIQ535" s="193"/>
      <c r="NIR535" s="207"/>
      <c r="NIS535" s="193"/>
      <c r="NIT535" s="207"/>
      <c r="NIU535" s="193"/>
      <c r="NIV535" s="207"/>
      <c r="NIW535" s="193"/>
      <c r="NIX535" s="207"/>
      <c r="NIY535" s="193"/>
      <c r="NIZ535" s="207"/>
      <c r="NJA535" s="193"/>
      <c r="NJB535" s="207"/>
      <c r="NJC535" s="193"/>
      <c r="NJD535" s="207"/>
      <c r="NJE535" s="193"/>
      <c r="NJF535" s="207"/>
      <c r="NJG535" s="193"/>
      <c r="NJH535" s="207"/>
      <c r="NJI535" s="193"/>
      <c r="NJJ535" s="207"/>
      <c r="NJK535" s="193"/>
      <c r="NJL535" s="207"/>
      <c r="NJM535" s="193"/>
      <c r="NJN535" s="207"/>
      <c r="NJO535" s="193"/>
      <c r="NJP535" s="207"/>
      <c r="NJQ535" s="193"/>
      <c r="NJR535" s="207"/>
      <c r="NJS535" s="193"/>
      <c r="NJT535" s="207"/>
      <c r="NJU535" s="193"/>
      <c r="NJV535" s="207"/>
      <c r="NJW535" s="193"/>
      <c r="NJX535" s="207"/>
      <c r="NJY535" s="193"/>
      <c r="NJZ535" s="207"/>
      <c r="NKA535" s="193"/>
      <c r="NKB535" s="207"/>
      <c r="NKC535" s="193"/>
      <c r="NKD535" s="207"/>
      <c r="NKE535" s="193"/>
      <c r="NKF535" s="207"/>
      <c r="NKG535" s="193"/>
      <c r="NKH535" s="207"/>
      <c r="NKI535" s="193"/>
      <c r="NKJ535" s="207"/>
      <c r="NKK535" s="193"/>
      <c r="NKL535" s="207"/>
      <c r="NKM535" s="193"/>
      <c r="NKN535" s="207"/>
      <c r="NKO535" s="193"/>
      <c r="NKP535" s="207"/>
      <c r="NKQ535" s="193"/>
      <c r="NKR535" s="207"/>
      <c r="NKS535" s="193"/>
      <c r="NKT535" s="207"/>
      <c r="NKU535" s="193"/>
      <c r="NKV535" s="207"/>
      <c r="NKW535" s="193"/>
      <c r="NKX535" s="207"/>
      <c r="NKY535" s="193"/>
      <c r="NKZ535" s="207"/>
      <c r="NLA535" s="193"/>
      <c r="NLB535" s="207"/>
      <c r="NLC535" s="193"/>
      <c r="NLD535" s="207"/>
      <c r="NLE535" s="193"/>
      <c r="NLF535" s="207"/>
      <c r="NLG535" s="193"/>
      <c r="NLH535" s="207"/>
      <c r="NLI535" s="193"/>
      <c r="NLJ535" s="207"/>
      <c r="NLK535" s="193"/>
      <c r="NLL535" s="207"/>
      <c r="NLM535" s="193"/>
      <c r="NLN535" s="207"/>
      <c r="NLO535" s="193"/>
      <c r="NLP535" s="207"/>
      <c r="NLQ535" s="193"/>
      <c r="NLR535" s="207"/>
      <c r="NLS535" s="193"/>
      <c r="NLT535" s="207"/>
      <c r="NLU535" s="193"/>
      <c r="NLV535" s="207"/>
      <c r="NLW535" s="193"/>
      <c r="NLX535" s="207"/>
      <c r="NLY535" s="193"/>
      <c r="NLZ535" s="207"/>
      <c r="NMA535" s="193"/>
      <c r="NMB535" s="207"/>
      <c r="NMC535" s="193"/>
      <c r="NMD535" s="207"/>
      <c r="NME535" s="193"/>
      <c r="NMF535" s="207"/>
      <c r="NMG535" s="193"/>
      <c r="NMH535" s="207"/>
      <c r="NMI535" s="193"/>
      <c r="NMJ535" s="207"/>
      <c r="NMK535" s="193"/>
      <c r="NML535" s="207"/>
      <c r="NMM535" s="193"/>
      <c r="NMN535" s="207"/>
      <c r="NMO535" s="193"/>
      <c r="NMP535" s="207"/>
      <c r="NMQ535" s="193"/>
      <c r="NMR535" s="207"/>
      <c r="NMS535" s="193"/>
      <c r="NMT535" s="207"/>
      <c r="NMU535" s="193"/>
      <c r="NMV535" s="207"/>
      <c r="NMW535" s="193"/>
      <c r="NMX535" s="207"/>
      <c r="NMY535" s="193"/>
      <c r="NMZ535" s="207"/>
      <c r="NNA535" s="193"/>
      <c r="NNB535" s="207"/>
      <c r="NNC535" s="193"/>
      <c r="NND535" s="207"/>
      <c r="NNE535" s="193"/>
      <c r="NNF535" s="207"/>
      <c r="NNG535" s="193"/>
      <c r="NNH535" s="207"/>
      <c r="NNI535" s="193"/>
      <c r="NNJ535" s="207"/>
      <c r="NNK535" s="193"/>
      <c r="NNL535" s="207"/>
      <c r="NNM535" s="193"/>
      <c r="NNN535" s="207"/>
      <c r="NNO535" s="193"/>
      <c r="NNP535" s="207"/>
      <c r="NNQ535" s="193"/>
      <c r="NNR535" s="207"/>
      <c r="NNS535" s="193"/>
      <c r="NNT535" s="207"/>
      <c r="NNU535" s="193"/>
      <c r="NNV535" s="207"/>
      <c r="NNW535" s="193"/>
      <c r="NNX535" s="207"/>
      <c r="NNY535" s="193"/>
      <c r="NNZ535" s="207"/>
      <c r="NOA535" s="193"/>
      <c r="NOB535" s="207"/>
      <c r="NOC535" s="193"/>
      <c r="NOD535" s="207"/>
      <c r="NOE535" s="193"/>
      <c r="NOF535" s="207"/>
      <c r="NOG535" s="193"/>
      <c r="NOH535" s="207"/>
      <c r="NOI535" s="193"/>
      <c r="NOJ535" s="207"/>
      <c r="NOK535" s="193"/>
      <c r="NOL535" s="207"/>
      <c r="NOM535" s="193"/>
      <c r="NON535" s="207"/>
      <c r="NOO535" s="193"/>
      <c r="NOP535" s="207"/>
      <c r="NOQ535" s="193"/>
      <c r="NOR535" s="207"/>
      <c r="NOS535" s="193"/>
      <c r="NOT535" s="207"/>
      <c r="NOU535" s="193"/>
      <c r="NOV535" s="207"/>
      <c r="NOW535" s="193"/>
      <c r="NOX535" s="207"/>
      <c r="NOY535" s="193"/>
      <c r="NOZ535" s="207"/>
      <c r="NPA535" s="193"/>
      <c r="NPB535" s="207"/>
      <c r="NPC535" s="193"/>
      <c r="NPD535" s="207"/>
      <c r="NPE535" s="193"/>
      <c r="NPF535" s="207"/>
      <c r="NPG535" s="193"/>
      <c r="NPH535" s="207"/>
      <c r="NPI535" s="193"/>
      <c r="NPJ535" s="207"/>
      <c r="NPK535" s="193"/>
      <c r="NPL535" s="207"/>
      <c r="NPM535" s="193"/>
      <c r="NPN535" s="207"/>
      <c r="NPO535" s="193"/>
      <c r="NPP535" s="207"/>
      <c r="NPQ535" s="193"/>
      <c r="NPR535" s="207"/>
      <c r="NPS535" s="193"/>
      <c r="NPT535" s="207"/>
      <c r="NPU535" s="193"/>
      <c r="NPV535" s="207"/>
      <c r="NPW535" s="193"/>
      <c r="NPX535" s="207"/>
      <c r="NPY535" s="193"/>
      <c r="NPZ535" s="207"/>
      <c r="NQA535" s="193"/>
      <c r="NQB535" s="207"/>
      <c r="NQC535" s="193"/>
      <c r="NQD535" s="207"/>
      <c r="NQE535" s="193"/>
      <c r="NQF535" s="207"/>
      <c r="NQG535" s="193"/>
      <c r="NQH535" s="207"/>
      <c r="NQI535" s="193"/>
      <c r="NQJ535" s="207"/>
      <c r="NQK535" s="193"/>
      <c r="NQL535" s="207"/>
      <c r="NQM535" s="193"/>
      <c r="NQN535" s="207"/>
      <c r="NQO535" s="193"/>
      <c r="NQP535" s="207"/>
      <c r="NQQ535" s="193"/>
      <c r="NQR535" s="207"/>
      <c r="NQS535" s="193"/>
      <c r="NQT535" s="207"/>
      <c r="NQU535" s="193"/>
      <c r="NQV535" s="207"/>
      <c r="NQW535" s="193"/>
      <c r="NQX535" s="207"/>
      <c r="NQY535" s="193"/>
      <c r="NQZ535" s="207"/>
      <c r="NRA535" s="193"/>
      <c r="NRB535" s="207"/>
      <c r="NRC535" s="193"/>
      <c r="NRD535" s="207"/>
      <c r="NRE535" s="193"/>
      <c r="NRF535" s="207"/>
      <c r="NRG535" s="193"/>
      <c r="NRH535" s="207"/>
      <c r="NRI535" s="193"/>
      <c r="NRJ535" s="207"/>
      <c r="NRK535" s="193"/>
      <c r="NRL535" s="207"/>
      <c r="NRM535" s="193"/>
      <c r="NRN535" s="207"/>
      <c r="NRO535" s="193"/>
      <c r="NRP535" s="207"/>
      <c r="NRQ535" s="193"/>
      <c r="NRR535" s="207"/>
      <c r="NRS535" s="193"/>
      <c r="NRT535" s="207"/>
      <c r="NRU535" s="193"/>
      <c r="NRV535" s="207"/>
      <c r="NRW535" s="193"/>
      <c r="NRX535" s="207"/>
      <c r="NRY535" s="193"/>
      <c r="NRZ535" s="207"/>
      <c r="NSA535" s="193"/>
      <c r="NSB535" s="207"/>
      <c r="NSC535" s="193"/>
      <c r="NSD535" s="207"/>
      <c r="NSE535" s="193"/>
      <c r="NSF535" s="207"/>
      <c r="NSG535" s="193"/>
      <c r="NSH535" s="207"/>
      <c r="NSI535" s="193"/>
      <c r="NSJ535" s="207"/>
      <c r="NSK535" s="193"/>
      <c r="NSL535" s="207"/>
      <c r="NSM535" s="193"/>
      <c r="NSN535" s="207"/>
      <c r="NSO535" s="193"/>
      <c r="NSP535" s="207"/>
      <c r="NSQ535" s="193"/>
      <c r="NSR535" s="207"/>
      <c r="NSS535" s="193"/>
      <c r="NST535" s="207"/>
      <c r="NSU535" s="193"/>
      <c r="NSV535" s="207"/>
      <c r="NSW535" s="193"/>
      <c r="NSX535" s="207"/>
      <c r="NSY535" s="193"/>
      <c r="NSZ535" s="207"/>
      <c r="NTA535" s="193"/>
      <c r="NTB535" s="207"/>
      <c r="NTC535" s="193"/>
      <c r="NTD535" s="207"/>
      <c r="NTE535" s="193"/>
      <c r="NTF535" s="207"/>
      <c r="NTG535" s="193"/>
      <c r="NTH535" s="207"/>
      <c r="NTI535" s="193"/>
      <c r="NTJ535" s="207"/>
      <c r="NTK535" s="193"/>
      <c r="NTL535" s="207"/>
      <c r="NTM535" s="193"/>
      <c r="NTN535" s="207"/>
      <c r="NTO535" s="193"/>
      <c r="NTP535" s="207"/>
      <c r="NTQ535" s="193"/>
      <c r="NTR535" s="207"/>
      <c r="NTS535" s="193"/>
      <c r="NTT535" s="207"/>
      <c r="NTU535" s="193"/>
      <c r="NTV535" s="207"/>
      <c r="NTW535" s="193"/>
      <c r="NTX535" s="207"/>
      <c r="NTY535" s="193"/>
      <c r="NTZ535" s="207"/>
      <c r="NUA535" s="193"/>
      <c r="NUB535" s="207"/>
      <c r="NUC535" s="193"/>
      <c r="NUD535" s="207"/>
      <c r="NUE535" s="193"/>
      <c r="NUF535" s="207"/>
      <c r="NUG535" s="193"/>
      <c r="NUH535" s="207"/>
      <c r="NUI535" s="193"/>
      <c r="NUJ535" s="207"/>
      <c r="NUK535" s="193"/>
      <c r="NUL535" s="207"/>
      <c r="NUM535" s="193"/>
      <c r="NUN535" s="207"/>
      <c r="NUO535" s="193"/>
      <c r="NUP535" s="207"/>
      <c r="NUQ535" s="193"/>
      <c r="NUR535" s="207"/>
      <c r="NUS535" s="193"/>
      <c r="NUT535" s="207"/>
      <c r="NUU535" s="193"/>
      <c r="NUV535" s="207"/>
      <c r="NUW535" s="193"/>
      <c r="NUX535" s="207"/>
      <c r="NUY535" s="193"/>
      <c r="NUZ535" s="207"/>
      <c r="NVA535" s="193"/>
      <c r="NVB535" s="207"/>
      <c r="NVC535" s="193"/>
      <c r="NVD535" s="207"/>
      <c r="NVE535" s="193"/>
      <c r="NVF535" s="207"/>
      <c r="NVG535" s="193"/>
      <c r="NVH535" s="207"/>
      <c r="NVI535" s="193"/>
      <c r="NVJ535" s="207"/>
      <c r="NVK535" s="193"/>
      <c r="NVL535" s="207"/>
      <c r="NVM535" s="193"/>
      <c r="NVN535" s="207"/>
      <c r="NVO535" s="193"/>
      <c r="NVP535" s="207"/>
      <c r="NVQ535" s="193"/>
      <c r="NVR535" s="207"/>
      <c r="NVS535" s="193"/>
      <c r="NVT535" s="207"/>
      <c r="NVU535" s="193"/>
      <c r="NVV535" s="207"/>
      <c r="NVW535" s="193"/>
      <c r="NVX535" s="207"/>
      <c r="NVY535" s="193"/>
      <c r="NVZ535" s="207"/>
      <c r="NWA535" s="193"/>
      <c r="NWB535" s="207"/>
      <c r="NWC535" s="193"/>
      <c r="NWD535" s="207"/>
      <c r="NWE535" s="193"/>
      <c r="NWF535" s="207"/>
      <c r="NWG535" s="193"/>
      <c r="NWH535" s="207"/>
      <c r="NWI535" s="193"/>
      <c r="NWJ535" s="207"/>
      <c r="NWK535" s="193"/>
      <c r="NWL535" s="207"/>
      <c r="NWM535" s="193"/>
      <c r="NWN535" s="207"/>
      <c r="NWO535" s="193"/>
      <c r="NWP535" s="207"/>
      <c r="NWQ535" s="193"/>
      <c r="NWR535" s="207"/>
      <c r="NWS535" s="193"/>
      <c r="NWT535" s="207"/>
      <c r="NWU535" s="193"/>
      <c r="NWV535" s="207"/>
      <c r="NWW535" s="193"/>
      <c r="NWX535" s="207"/>
      <c r="NWY535" s="193"/>
      <c r="NWZ535" s="207"/>
      <c r="NXA535" s="193"/>
      <c r="NXB535" s="207"/>
      <c r="NXC535" s="193"/>
      <c r="NXD535" s="207"/>
      <c r="NXE535" s="193"/>
      <c r="NXF535" s="207"/>
      <c r="NXG535" s="193"/>
      <c r="NXH535" s="207"/>
      <c r="NXI535" s="193"/>
      <c r="NXJ535" s="207"/>
      <c r="NXK535" s="193"/>
      <c r="NXL535" s="207"/>
      <c r="NXM535" s="193"/>
      <c r="NXN535" s="207"/>
      <c r="NXO535" s="193"/>
      <c r="NXP535" s="207"/>
      <c r="NXQ535" s="193"/>
      <c r="NXR535" s="207"/>
      <c r="NXS535" s="193"/>
      <c r="NXT535" s="207"/>
      <c r="NXU535" s="193"/>
      <c r="NXV535" s="207"/>
      <c r="NXW535" s="193"/>
      <c r="NXX535" s="207"/>
      <c r="NXY535" s="193"/>
      <c r="NXZ535" s="207"/>
      <c r="NYA535" s="193"/>
      <c r="NYB535" s="207"/>
      <c r="NYC535" s="193"/>
      <c r="NYD535" s="207"/>
      <c r="NYE535" s="193"/>
      <c r="NYF535" s="207"/>
      <c r="NYG535" s="193"/>
      <c r="NYH535" s="207"/>
      <c r="NYI535" s="193"/>
      <c r="NYJ535" s="207"/>
      <c r="NYK535" s="193"/>
      <c r="NYL535" s="207"/>
      <c r="NYM535" s="193"/>
      <c r="NYN535" s="207"/>
      <c r="NYO535" s="193"/>
      <c r="NYP535" s="207"/>
      <c r="NYQ535" s="193"/>
      <c r="NYR535" s="207"/>
      <c r="NYS535" s="193"/>
      <c r="NYT535" s="207"/>
      <c r="NYU535" s="193"/>
      <c r="NYV535" s="207"/>
      <c r="NYW535" s="193"/>
      <c r="NYX535" s="207"/>
      <c r="NYY535" s="193"/>
      <c r="NYZ535" s="207"/>
      <c r="NZA535" s="193"/>
      <c r="NZB535" s="207"/>
      <c r="NZC535" s="193"/>
      <c r="NZD535" s="207"/>
      <c r="NZE535" s="193"/>
      <c r="NZF535" s="207"/>
      <c r="NZG535" s="193"/>
      <c r="NZH535" s="207"/>
      <c r="NZI535" s="193"/>
      <c r="NZJ535" s="207"/>
      <c r="NZK535" s="193"/>
      <c r="NZL535" s="207"/>
      <c r="NZM535" s="193"/>
      <c r="NZN535" s="207"/>
      <c r="NZO535" s="193"/>
      <c r="NZP535" s="207"/>
      <c r="NZQ535" s="193"/>
      <c r="NZR535" s="207"/>
      <c r="NZS535" s="193"/>
      <c r="NZT535" s="207"/>
      <c r="NZU535" s="193"/>
      <c r="NZV535" s="207"/>
      <c r="NZW535" s="193"/>
      <c r="NZX535" s="207"/>
      <c r="NZY535" s="193"/>
      <c r="NZZ535" s="207"/>
      <c r="OAA535" s="193"/>
      <c r="OAB535" s="207"/>
      <c r="OAC535" s="193"/>
      <c r="OAD535" s="207"/>
      <c r="OAE535" s="193"/>
      <c r="OAF535" s="207"/>
      <c r="OAG535" s="193"/>
      <c r="OAH535" s="207"/>
      <c r="OAI535" s="193"/>
      <c r="OAJ535" s="207"/>
      <c r="OAK535" s="193"/>
      <c r="OAL535" s="207"/>
      <c r="OAM535" s="193"/>
      <c r="OAN535" s="207"/>
      <c r="OAO535" s="193"/>
      <c r="OAP535" s="207"/>
      <c r="OAQ535" s="193"/>
      <c r="OAR535" s="207"/>
      <c r="OAS535" s="193"/>
      <c r="OAT535" s="207"/>
      <c r="OAU535" s="193"/>
      <c r="OAV535" s="207"/>
      <c r="OAW535" s="193"/>
      <c r="OAX535" s="207"/>
      <c r="OAY535" s="193"/>
      <c r="OAZ535" s="207"/>
      <c r="OBA535" s="193"/>
      <c r="OBB535" s="207"/>
      <c r="OBC535" s="193"/>
      <c r="OBD535" s="207"/>
      <c r="OBE535" s="193"/>
      <c r="OBF535" s="207"/>
      <c r="OBG535" s="193"/>
      <c r="OBH535" s="207"/>
      <c r="OBI535" s="193"/>
      <c r="OBJ535" s="207"/>
      <c r="OBK535" s="193"/>
      <c r="OBL535" s="207"/>
      <c r="OBM535" s="193"/>
      <c r="OBN535" s="207"/>
      <c r="OBO535" s="193"/>
      <c r="OBP535" s="207"/>
      <c r="OBQ535" s="193"/>
      <c r="OBR535" s="207"/>
      <c r="OBS535" s="193"/>
      <c r="OBT535" s="207"/>
      <c r="OBU535" s="193"/>
      <c r="OBV535" s="207"/>
      <c r="OBW535" s="193"/>
      <c r="OBX535" s="207"/>
      <c r="OBY535" s="193"/>
      <c r="OBZ535" s="207"/>
      <c r="OCA535" s="193"/>
      <c r="OCB535" s="207"/>
      <c r="OCC535" s="193"/>
      <c r="OCD535" s="207"/>
      <c r="OCE535" s="193"/>
      <c r="OCF535" s="207"/>
      <c r="OCG535" s="193"/>
      <c r="OCH535" s="207"/>
      <c r="OCI535" s="193"/>
      <c r="OCJ535" s="207"/>
      <c r="OCK535" s="193"/>
      <c r="OCL535" s="207"/>
      <c r="OCM535" s="193"/>
      <c r="OCN535" s="207"/>
      <c r="OCO535" s="193"/>
      <c r="OCP535" s="207"/>
      <c r="OCQ535" s="193"/>
      <c r="OCR535" s="207"/>
      <c r="OCS535" s="193"/>
      <c r="OCT535" s="207"/>
      <c r="OCU535" s="193"/>
      <c r="OCV535" s="207"/>
      <c r="OCW535" s="193"/>
      <c r="OCX535" s="207"/>
      <c r="OCY535" s="193"/>
      <c r="OCZ535" s="207"/>
      <c r="ODA535" s="193"/>
      <c r="ODB535" s="207"/>
      <c r="ODC535" s="193"/>
      <c r="ODD535" s="207"/>
      <c r="ODE535" s="193"/>
      <c r="ODF535" s="207"/>
      <c r="ODG535" s="193"/>
      <c r="ODH535" s="207"/>
      <c r="ODI535" s="193"/>
      <c r="ODJ535" s="207"/>
      <c r="ODK535" s="193"/>
      <c r="ODL535" s="207"/>
      <c r="ODM535" s="193"/>
      <c r="ODN535" s="207"/>
      <c r="ODO535" s="193"/>
      <c r="ODP535" s="207"/>
      <c r="ODQ535" s="193"/>
      <c r="ODR535" s="207"/>
      <c r="ODS535" s="193"/>
      <c r="ODT535" s="207"/>
      <c r="ODU535" s="193"/>
      <c r="ODV535" s="207"/>
      <c r="ODW535" s="193"/>
      <c r="ODX535" s="207"/>
      <c r="ODY535" s="193"/>
      <c r="ODZ535" s="207"/>
      <c r="OEA535" s="193"/>
      <c r="OEB535" s="207"/>
      <c r="OEC535" s="193"/>
      <c r="OED535" s="207"/>
      <c r="OEE535" s="193"/>
      <c r="OEF535" s="207"/>
      <c r="OEG535" s="193"/>
      <c r="OEH535" s="207"/>
      <c r="OEI535" s="193"/>
      <c r="OEJ535" s="207"/>
      <c r="OEK535" s="193"/>
      <c r="OEL535" s="207"/>
      <c r="OEM535" s="193"/>
      <c r="OEN535" s="207"/>
      <c r="OEO535" s="193"/>
      <c r="OEP535" s="207"/>
      <c r="OEQ535" s="193"/>
      <c r="OER535" s="207"/>
      <c r="OES535" s="193"/>
      <c r="OET535" s="207"/>
      <c r="OEU535" s="193"/>
      <c r="OEV535" s="207"/>
      <c r="OEW535" s="193"/>
      <c r="OEX535" s="207"/>
      <c r="OEY535" s="193"/>
      <c r="OEZ535" s="207"/>
      <c r="OFA535" s="193"/>
      <c r="OFB535" s="207"/>
      <c r="OFC535" s="193"/>
      <c r="OFD535" s="207"/>
      <c r="OFE535" s="193"/>
      <c r="OFF535" s="207"/>
      <c r="OFG535" s="193"/>
      <c r="OFH535" s="207"/>
      <c r="OFI535" s="193"/>
      <c r="OFJ535" s="207"/>
      <c r="OFK535" s="193"/>
      <c r="OFL535" s="207"/>
      <c r="OFM535" s="193"/>
      <c r="OFN535" s="207"/>
      <c r="OFO535" s="193"/>
      <c r="OFP535" s="207"/>
      <c r="OFQ535" s="193"/>
      <c r="OFR535" s="207"/>
      <c r="OFS535" s="193"/>
      <c r="OFT535" s="207"/>
      <c r="OFU535" s="193"/>
      <c r="OFV535" s="207"/>
      <c r="OFW535" s="193"/>
      <c r="OFX535" s="207"/>
      <c r="OFY535" s="193"/>
      <c r="OFZ535" s="207"/>
      <c r="OGA535" s="193"/>
      <c r="OGB535" s="207"/>
      <c r="OGC535" s="193"/>
      <c r="OGD535" s="207"/>
      <c r="OGE535" s="193"/>
      <c r="OGF535" s="207"/>
      <c r="OGG535" s="193"/>
      <c r="OGH535" s="207"/>
      <c r="OGI535" s="193"/>
      <c r="OGJ535" s="207"/>
      <c r="OGK535" s="193"/>
      <c r="OGL535" s="207"/>
      <c r="OGM535" s="193"/>
      <c r="OGN535" s="207"/>
      <c r="OGO535" s="193"/>
      <c r="OGP535" s="207"/>
      <c r="OGQ535" s="193"/>
      <c r="OGR535" s="207"/>
      <c r="OGS535" s="193"/>
      <c r="OGT535" s="207"/>
      <c r="OGU535" s="193"/>
      <c r="OGV535" s="207"/>
      <c r="OGW535" s="193"/>
      <c r="OGX535" s="207"/>
      <c r="OGY535" s="193"/>
      <c r="OGZ535" s="207"/>
      <c r="OHA535" s="193"/>
      <c r="OHB535" s="207"/>
      <c r="OHC535" s="193"/>
      <c r="OHD535" s="207"/>
      <c r="OHE535" s="193"/>
      <c r="OHF535" s="207"/>
      <c r="OHG535" s="193"/>
      <c r="OHH535" s="207"/>
      <c r="OHI535" s="193"/>
      <c r="OHJ535" s="207"/>
      <c r="OHK535" s="193"/>
      <c r="OHL535" s="207"/>
      <c r="OHM535" s="193"/>
      <c r="OHN535" s="207"/>
      <c r="OHO535" s="193"/>
      <c r="OHP535" s="207"/>
      <c r="OHQ535" s="193"/>
      <c r="OHR535" s="207"/>
      <c r="OHS535" s="193"/>
      <c r="OHT535" s="207"/>
      <c r="OHU535" s="193"/>
      <c r="OHV535" s="207"/>
      <c r="OHW535" s="193"/>
      <c r="OHX535" s="207"/>
      <c r="OHY535" s="193"/>
      <c r="OHZ535" s="207"/>
      <c r="OIA535" s="193"/>
      <c r="OIB535" s="207"/>
      <c r="OIC535" s="193"/>
      <c r="OID535" s="207"/>
      <c r="OIE535" s="193"/>
      <c r="OIF535" s="207"/>
      <c r="OIG535" s="193"/>
      <c r="OIH535" s="207"/>
      <c r="OII535" s="193"/>
      <c r="OIJ535" s="207"/>
      <c r="OIK535" s="193"/>
      <c r="OIL535" s="207"/>
      <c r="OIM535" s="193"/>
      <c r="OIN535" s="207"/>
      <c r="OIO535" s="193"/>
      <c r="OIP535" s="207"/>
      <c r="OIQ535" s="193"/>
      <c r="OIR535" s="207"/>
      <c r="OIS535" s="193"/>
      <c r="OIT535" s="207"/>
      <c r="OIU535" s="193"/>
      <c r="OIV535" s="207"/>
      <c r="OIW535" s="193"/>
      <c r="OIX535" s="207"/>
      <c r="OIY535" s="193"/>
      <c r="OIZ535" s="207"/>
      <c r="OJA535" s="193"/>
      <c r="OJB535" s="207"/>
      <c r="OJC535" s="193"/>
      <c r="OJD535" s="207"/>
      <c r="OJE535" s="193"/>
      <c r="OJF535" s="207"/>
      <c r="OJG535" s="193"/>
      <c r="OJH535" s="207"/>
      <c r="OJI535" s="193"/>
      <c r="OJJ535" s="207"/>
      <c r="OJK535" s="193"/>
      <c r="OJL535" s="207"/>
      <c r="OJM535" s="193"/>
      <c r="OJN535" s="207"/>
      <c r="OJO535" s="193"/>
      <c r="OJP535" s="207"/>
      <c r="OJQ535" s="193"/>
      <c r="OJR535" s="207"/>
      <c r="OJS535" s="193"/>
      <c r="OJT535" s="207"/>
      <c r="OJU535" s="193"/>
      <c r="OJV535" s="207"/>
      <c r="OJW535" s="193"/>
      <c r="OJX535" s="207"/>
      <c r="OJY535" s="193"/>
      <c r="OJZ535" s="207"/>
      <c r="OKA535" s="193"/>
      <c r="OKB535" s="207"/>
      <c r="OKC535" s="193"/>
      <c r="OKD535" s="207"/>
      <c r="OKE535" s="193"/>
      <c r="OKF535" s="207"/>
      <c r="OKG535" s="193"/>
      <c r="OKH535" s="207"/>
      <c r="OKI535" s="193"/>
      <c r="OKJ535" s="207"/>
      <c r="OKK535" s="193"/>
      <c r="OKL535" s="207"/>
      <c r="OKM535" s="193"/>
      <c r="OKN535" s="207"/>
      <c r="OKO535" s="193"/>
      <c r="OKP535" s="207"/>
      <c r="OKQ535" s="193"/>
      <c r="OKR535" s="207"/>
      <c r="OKS535" s="193"/>
      <c r="OKT535" s="207"/>
      <c r="OKU535" s="193"/>
      <c r="OKV535" s="207"/>
      <c r="OKW535" s="193"/>
      <c r="OKX535" s="207"/>
      <c r="OKY535" s="193"/>
      <c r="OKZ535" s="207"/>
      <c r="OLA535" s="193"/>
      <c r="OLB535" s="207"/>
      <c r="OLC535" s="193"/>
      <c r="OLD535" s="207"/>
      <c r="OLE535" s="193"/>
      <c r="OLF535" s="207"/>
      <c r="OLG535" s="193"/>
      <c r="OLH535" s="207"/>
      <c r="OLI535" s="193"/>
      <c r="OLJ535" s="207"/>
      <c r="OLK535" s="193"/>
      <c r="OLL535" s="207"/>
      <c r="OLM535" s="193"/>
      <c r="OLN535" s="207"/>
      <c r="OLO535" s="193"/>
      <c r="OLP535" s="207"/>
      <c r="OLQ535" s="193"/>
      <c r="OLR535" s="207"/>
      <c r="OLS535" s="193"/>
      <c r="OLT535" s="207"/>
      <c r="OLU535" s="193"/>
      <c r="OLV535" s="207"/>
      <c r="OLW535" s="193"/>
      <c r="OLX535" s="207"/>
      <c r="OLY535" s="193"/>
      <c r="OLZ535" s="207"/>
      <c r="OMA535" s="193"/>
      <c r="OMB535" s="207"/>
      <c r="OMC535" s="193"/>
      <c r="OMD535" s="207"/>
      <c r="OME535" s="193"/>
      <c r="OMF535" s="207"/>
      <c r="OMG535" s="193"/>
      <c r="OMH535" s="207"/>
      <c r="OMI535" s="193"/>
      <c r="OMJ535" s="207"/>
      <c r="OMK535" s="193"/>
      <c r="OML535" s="207"/>
      <c r="OMM535" s="193"/>
      <c r="OMN535" s="207"/>
      <c r="OMO535" s="193"/>
      <c r="OMP535" s="207"/>
      <c r="OMQ535" s="193"/>
      <c r="OMR535" s="207"/>
      <c r="OMS535" s="193"/>
      <c r="OMT535" s="207"/>
      <c r="OMU535" s="193"/>
      <c r="OMV535" s="207"/>
      <c r="OMW535" s="193"/>
      <c r="OMX535" s="207"/>
      <c r="OMY535" s="193"/>
      <c r="OMZ535" s="207"/>
      <c r="ONA535" s="193"/>
      <c r="ONB535" s="207"/>
      <c r="ONC535" s="193"/>
      <c r="OND535" s="207"/>
      <c r="ONE535" s="193"/>
      <c r="ONF535" s="207"/>
      <c r="ONG535" s="193"/>
      <c r="ONH535" s="207"/>
      <c r="ONI535" s="193"/>
      <c r="ONJ535" s="207"/>
      <c r="ONK535" s="193"/>
      <c r="ONL535" s="207"/>
      <c r="ONM535" s="193"/>
      <c r="ONN535" s="207"/>
      <c r="ONO535" s="193"/>
      <c r="ONP535" s="207"/>
      <c r="ONQ535" s="193"/>
      <c r="ONR535" s="207"/>
      <c r="ONS535" s="193"/>
      <c r="ONT535" s="207"/>
      <c r="ONU535" s="193"/>
      <c r="ONV535" s="207"/>
      <c r="ONW535" s="193"/>
      <c r="ONX535" s="207"/>
      <c r="ONY535" s="193"/>
      <c r="ONZ535" s="207"/>
      <c r="OOA535" s="193"/>
      <c r="OOB535" s="207"/>
      <c r="OOC535" s="193"/>
      <c r="OOD535" s="207"/>
      <c r="OOE535" s="193"/>
      <c r="OOF535" s="207"/>
      <c r="OOG535" s="193"/>
      <c r="OOH535" s="207"/>
      <c r="OOI535" s="193"/>
      <c r="OOJ535" s="207"/>
      <c r="OOK535" s="193"/>
      <c r="OOL535" s="207"/>
      <c r="OOM535" s="193"/>
      <c r="OON535" s="207"/>
      <c r="OOO535" s="193"/>
      <c r="OOP535" s="207"/>
      <c r="OOQ535" s="193"/>
      <c r="OOR535" s="207"/>
      <c r="OOS535" s="193"/>
      <c r="OOT535" s="207"/>
      <c r="OOU535" s="193"/>
      <c r="OOV535" s="207"/>
      <c r="OOW535" s="193"/>
      <c r="OOX535" s="207"/>
      <c r="OOY535" s="193"/>
      <c r="OOZ535" s="207"/>
      <c r="OPA535" s="193"/>
      <c r="OPB535" s="207"/>
      <c r="OPC535" s="193"/>
      <c r="OPD535" s="207"/>
      <c r="OPE535" s="193"/>
      <c r="OPF535" s="207"/>
      <c r="OPG535" s="193"/>
      <c r="OPH535" s="207"/>
      <c r="OPI535" s="193"/>
      <c r="OPJ535" s="207"/>
      <c r="OPK535" s="193"/>
      <c r="OPL535" s="207"/>
      <c r="OPM535" s="193"/>
      <c r="OPN535" s="207"/>
      <c r="OPO535" s="193"/>
      <c r="OPP535" s="207"/>
      <c r="OPQ535" s="193"/>
      <c r="OPR535" s="207"/>
      <c r="OPS535" s="193"/>
      <c r="OPT535" s="207"/>
      <c r="OPU535" s="193"/>
      <c r="OPV535" s="207"/>
      <c r="OPW535" s="193"/>
      <c r="OPX535" s="207"/>
      <c r="OPY535" s="193"/>
      <c r="OPZ535" s="207"/>
      <c r="OQA535" s="193"/>
      <c r="OQB535" s="207"/>
      <c r="OQC535" s="193"/>
      <c r="OQD535" s="207"/>
      <c r="OQE535" s="193"/>
      <c r="OQF535" s="207"/>
      <c r="OQG535" s="193"/>
      <c r="OQH535" s="207"/>
      <c r="OQI535" s="193"/>
      <c r="OQJ535" s="207"/>
      <c r="OQK535" s="193"/>
      <c r="OQL535" s="207"/>
      <c r="OQM535" s="193"/>
      <c r="OQN535" s="207"/>
      <c r="OQO535" s="193"/>
      <c r="OQP535" s="207"/>
      <c r="OQQ535" s="193"/>
      <c r="OQR535" s="207"/>
      <c r="OQS535" s="193"/>
      <c r="OQT535" s="207"/>
      <c r="OQU535" s="193"/>
      <c r="OQV535" s="207"/>
      <c r="OQW535" s="193"/>
      <c r="OQX535" s="207"/>
      <c r="OQY535" s="193"/>
      <c r="OQZ535" s="207"/>
      <c r="ORA535" s="193"/>
      <c r="ORB535" s="207"/>
      <c r="ORC535" s="193"/>
      <c r="ORD535" s="207"/>
      <c r="ORE535" s="193"/>
      <c r="ORF535" s="207"/>
      <c r="ORG535" s="193"/>
      <c r="ORH535" s="207"/>
      <c r="ORI535" s="193"/>
      <c r="ORJ535" s="207"/>
      <c r="ORK535" s="193"/>
      <c r="ORL535" s="207"/>
      <c r="ORM535" s="193"/>
      <c r="ORN535" s="207"/>
      <c r="ORO535" s="193"/>
      <c r="ORP535" s="207"/>
      <c r="ORQ535" s="193"/>
      <c r="ORR535" s="207"/>
      <c r="ORS535" s="193"/>
      <c r="ORT535" s="207"/>
      <c r="ORU535" s="193"/>
      <c r="ORV535" s="207"/>
      <c r="ORW535" s="193"/>
      <c r="ORX535" s="207"/>
      <c r="ORY535" s="193"/>
      <c r="ORZ535" s="207"/>
      <c r="OSA535" s="193"/>
      <c r="OSB535" s="207"/>
      <c r="OSC535" s="193"/>
      <c r="OSD535" s="207"/>
      <c r="OSE535" s="193"/>
      <c r="OSF535" s="207"/>
      <c r="OSG535" s="193"/>
      <c r="OSH535" s="207"/>
      <c r="OSI535" s="193"/>
      <c r="OSJ535" s="207"/>
      <c r="OSK535" s="193"/>
      <c r="OSL535" s="207"/>
      <c r="OSM535" s="193"/>
      <c r="OSN535" s="207"/>
      <c r="OSO535" s="193"/>
      <c r="OSP535" s="207"/>
      <c r="OSQ535" s="193"/>
      <c r="OSR535" s="207"/>
      <c r="OSS535" s="193"/>
      <c r="OST535" s="207"/>
      <c r="OSU535" s="193"/>
      <c r="OSV535" s="207"/>
      <c r="OSW535" s="193"/>
      <c r="OSX535" s="207"/>
      <c r="OSY535" s="193"/>
      <c r="OSZ535" s="207"/>
      <c r="OTA535" s="193"/>
      <c r="OTB535" s="207"/>
      <c r="OTC535" s="193"/>
      <c r="OTD535" s="207"/>
      <c r="OTE535" s="193"/>
      <c r="OTF535" s="207"/>
      <c r="OTG535" s="193"/>
      <c r="OTH535" s="207"/>
      <c r="OTI535" s="193"/>
      <c r="OTJ535" s="207"/>
      <c r="OTK535" s="193"/>
      <c r="OTL535" s="207"/>
      <c r="OTM535" s="193"/>
      <c r="OTN535" s="207"/>
      <c r="OTO535" s="193"/>
      <c r="OTP535" s="207"/>
      <c r="OTQ535" s="193"/>
      <c r="OTR535" s="207"/>
      <c r="OTS535" s="193"/>
      <c r="OTT535" s="207"/>
      <c r="OTU535" s="193"/>
      <c r="OTV535" s="207"/>
      <c r="OTW535" s="193"/>
      <c r="OTX535" s="207"/>
      <c r="OTY535" s="193"/>
      <c r="OTZ535" s="207"/>
      <c r="OUA535" s="193"/>
      <c r="OUB535" s="207"/>
      <c r="OUC535" s="193"/>
      <c r="OUD535" s="207"/>
      <c r="OUE535" s="193"/>
      <c r="OUF535" s="207"/>
      <c r="OUG535" s="193"/>
      <c r="OUH535" s="207"/>
      <c r="OUI535" s="193"/>
      <c r="OUJ535" s="207"/>
      <c r="OUK535" s="193"/>
      <c r="OUL535" s="207"/>
      <c r="OUM535" s="193"/>
      <c r="OUN535" s="207"/>
      <c r="OUO535" s="193"/>
      <c r="OUP535" s="207"/>
      <c r="OUQ535" s="193"/>
      <c r="OUR535" s="207"/>
      <c r="OUS535" s="193"/>
      <c r="OUT535" s="207"/>
      <c r="OUU535" s="193"/>
      <c r="OUV535" s="207"/>
      <c r="OUW535" s="193"/>
      <c r="OUX535" s="207"/>
      <c r="OUY535" s="193"/>
      <c r="OUZ535" s="207"/>
      <c r="OVA535" s="193"/>
      <c r="OVB535" s="207"/>
      <c r="OVC535" s="193"/>
      <c r="OVD535" s="207"/>
      <c r="OVE535" s="193"/>
      <c r="OVF535" s="207"/>
      <c r="OVG535" s="193"/>
      <c r="OVH535" s="207"/>
      <c r="OVI535" s="193"/>
      <c r="OVJ535" s="207"/>
      <c r="OVK535" s="193"/>
      <c r="OVL535" s="207"/>
      <c r="OVM535" s="193"/>
      <c r="OVN535" s="207"/>
      <c r="OVO535" s="193"/>
      <c r="OVP535" s="207"/>
      <c r="OVQ535" s="193"/>
      <c r="OVR535" s="207"/>
      <c r="OVS535" s="193"/>
      <c r="OVT535" s="207"/>
      <c r="OVU535" s="193"/>
      <c r="OVV535" s="207"/>
      <c r="OVW535" s="193"/>
      <c r="OVX535" s="207"/>
      <c r="OVY535" s="193"/>
      <c r="OVZ535" s="207"/>
      <c r="OWA535" s="193"/>
      <c r="OWB535" s="207"/>
      <c r="OWC535" s="193"/>
      <c r="OWD535" s="207"/>
      <c r="OWE535" s="193"/>
      <c r="OWF535" s="207"/>
      <c r="OWG535" s="193"/>
      <c r="OWH535" s="207"/>
      <c r="OWI535" s="193"/>
      <c r="OWJ535" s="207"/>
      <c r="OWK535" s="193"/>
      <c r="OWL535" s="207"/>
      <c r="OWM535" s="193"/>
      <c r="OWN535" s="207"/>
      <c r="OWO535" s="193"/>
      <c r="OWP535" s="207"/>
      <c r="OWQ535" s="193"/>
      <c r="OWR535" s="207"/>
      <c r="OWS535" s="193"/>
      <c r="OWT535" s="207"/>
      <c r="OWU535" s="193"/>
      <c r="OWV535" s="207"/>
      <c r="OWW535" s="193"/>
      <c r="OWX535" s="207"/>
      <c r="OWY535" s="193"/>
      <c r="OWZ535" s="207"/>
      <c r="OXA535" s="193"/>
      <c r="OXB535" s="207"/>
      <c r="OXC535" s="193"/>
      <c r="OXD535" s="207"/>
      <c r="OXE535" s="193"/>
      <c r="OXF535" s="207"/>
      <c r="OXG535" s="193"/>
      <c r="OXH535" s="207"/>
      <c r="OXI535" s="193"/>
      <c r="OXJ535" s="207"/>
      <c r="OXK535" s="193"/>
      <c r="OXL535" s="207"/>
      <c r="OXM535" s="193"/>
      <c r="OXN535" s="207"/>
      <c r="OXO535" s="193"/>
      <c r="OXP535" s="207"/>
      <c r="OXQ535" s="193"/>
      <c r="OXR535" s="207"/>
      <c r="OXS535" s="193"/>
      <c r="OXT535" s="207"/>
      <c r="OXU535" s="193"/>
      <c r="OXV535" s="207"/>
      <c r="OXW535" s="193"/>
      <c r="OXX535" s="207"/>
      <c r="OXY535" s="193"/>
      <c r="OXZ535" s="207"/>
      <c r="OYA535" s="193"/>
      <c r="OYB535" s="207"/>
      <c r="OYC535" s="193"/>
      <c r="OYD535" s="207"/>
      <c r="OYE535" s="193"/>
      <c r="OYF535" s="207"/>
      <c r="OYG535" s="193"/>
      <c r="OYH535" s="207"/>
      <c r="OYI535" s="193"/>
      <c r="OYJ535" s="207"/>
      <c r="OYK535" s="193"/>
      <c r="OYL535" s="207"/>
      <c r="OYM535" s="193"/>
      <c r="OYN535" s="207"/>
      <c r="OYO535" s="193"/>
      <c r="OYP535" s="207"/>
      <c r="OYQ535" s="193"/>
      <c r="OYR535" s="207"/>
      <c r="OYS535" s="193"/>
      <c r="OYT535" s="207"/>
      <c r="OYU535" s="193"/>
      <c r="OYV535" s="207"/>
      <c r="OYW535" s="193"/>
      <c r="OYX535" s="207"/>
      <c r="OYY535" s="193"/>
      <c r="OYZ535" s="207"/>
      <c r="OZA535" s="193"/>
      <c r="OZB535" s="207"/>
      <c r="OZC535" s="193"/>
      <c r="OZD535" s="207"/>
      <c r="OZE535" s="193"/>
      <c r="OZF535" s="207"/>
      <c r="OZG535" s="193"/>
      <c r="OZH535" s="207"/>
      <c r="OZI535" s="193"/>
      <c r="OZJ535" s="207"/>
      <c r="OZK535" s="193"/>
      <c r="OZL535" s="207"/>
      <c r="OZM535" s="193"/>
      <c r="OZN535" s="207"/>
      <c r="OZO535" s="193"/>
      <c r="OZP535" s="207"/>
      <c r="OZQ535" s="193"/>
      <c r="OZR535" s="207"/>
      <c r="OZS535" s="193"/>
      <c r="OZT535" s="207"/>
      <c r="OZU535" s="193"/>
      <c r="OZV535" s="207"/>
      <c r="OZW535" s="193"/>
      <c r="OZX535" s="207"/>
      <c r="OZY535" s="193"/>
      <c r="OZZ535" s="207"/>
      <c r="PAA535" s="193"/>
      <c r="PAB535" s="207"/>
      <c r="PAC535" s="193"/>
      <c r="PAD535" s="207"/>
      <c r="PAE535" s="193"/>
      <c r="PAF535" s="207"/>
      <c r="PAG535" s="193"/>
      <c r="PAH535" s="207"/>
      <c r="PAI535" s="193"/>
      <c r="PAJ535" s="207"/>
      <c r="PAK535" s="193"/>
      <c r="PAL535" s="207"/>
      <c r="PAM535" s="193"/>
      <c r="PAN535" s="207"/>
      <c r="PAO535" s="193"/>
      <c r="PAP535" s="207"/>
      <c r="PAQ535" s="193"/>
      <c r="PAR535" s="207"/>
      <c r="PAS535" s="193"/>
      <c r="PAT535" s="207"/>
      <c r="PAU535" s="193"/>
      <c r="PAV535" s="207"/>
      <c r="PAW535" s="193"/>
      <c r="PAX535" s="207"/>
      <c r="PAY535" s="193"/>
      <c r="PAZ535" s="207"/>
      <c r="PBA535" s="193"/>
      <c r="PBB535" s="207"/>
      <c r="PBC535" s="193"/>
      <c r="PBD535" s="207"/>
      <c r="PBE535" s="193"/>
      <c r="PBF535" s="207"/>
      <c r="PBG535" s="193"/>
      <c r="PBH535" s="207"/>
      <c r="PBI535" s="193"/>
      <c r="PBJ535" s="207"/>
      <c r="PBK535" s="193"/>
      <c r="PBL535" s="207"/>
      <c r="PBM535" s="193"/>
      <c r="PBN535" s="207"/>
      <c r="PBO535" s="193"/>
      <c r="PBP535" s="207"/>
      <c r="PBQ535" s="193"/>
      <c r="PBR535" s="207"/>
      <c r="PBS535" s="193"/>
      <c r="PBT535" s="207"/>
      <c r="PBU535" s="193"/>
      <c r="PBV535" s="207"/>
      <c r="PBW535" s="193"/>
      <c r="PBX535" s="207"/>
      <c r="PBY535" s="193"/>
      <c r="PBZ535" s="207"/>
      <c r="PCA535" s="193"/>
      <c r="PCB535" s="207"/>
      <c r="PCC535" s="193"/>
      <c r="PCD535" s="207"/>
      <c r="PCE535" s="193"/>
      <c r="PCF535" s="207"/>
      <c r="PCG535" s="193"/>
      <c r="PCH535" s="207"/>
      <c r="PCI535" s="193"/>
      <c r="PCJ535" s="207"/>
      <c r="PCK535" s="193"/>
      <c r="PCL535" s="207"/>
      <c r="PCM535" s="193"/>
      <c r="PCN535" s="207"/>
      <c r="PCO535" s="193"/>
      <c r="PCP535" s="207"/>
      <c r="PCQ535" s="193"/>
      <c r="PCR535" s="207"/>
      <c r="PCS535" s="193"/>
      <c r="PCT535" s="207"/>
      <c r="PCU535" s="193"/>
      <c r="PCV535" s="207"/>
      <c r="PCW535" s="193"/>
      <c r="PCX535" s="207"/>
      <c r="PCY535" s="193"/>
      <c r="PCZ535" s="207"/>
      <c r="PDA535" s="193"/>
      <c r="PDB535" s="207"/>
      <c r="PDC535" s="193"/>
      <c r="PDD535" s="207"/>
      <c r="PDE535" s="193"/>
      <c r="PDF535" s="207"/>
      <c r="PDG535" s="193"/>
      <c r="PDH535" s="207"/>
      <c r="PDI535" s="193"/>
      <c r="PDJ535" s="207"/>
      <c r="PDK535" s="193"/>
      <c r="PDL535" s="207"/>
      <c r="PDM535" s="193"/>
      <c r="PDN535" s="207"/>
      <c r="PDO535" s="193"/>
      <c r="PDP535" s="207"/>
      <c r="PDQ535" s="193"/>
      <c r="PDR535" s="207"/>
      <c r="PDS535" s="193"/>
      <c r="PDT535" s="207"/>
      <c r="PDU535" s="193"/>
      <c r="PDV535" s="207"/>
      <c r="PDW535" s="193"/>
      <c r="PDX535" s="207"/>
      <c r="PDY535" s="193"/>
      <c r="PDZ535" s="207"/>
      <c r="PEA535" s="193"/>
      <c r="PEB535" s="207"/>
      <c r="PEC535" s="193"/>
      <c r="PED535" s="207"/>
      <c r="PEE535" s="193"/>
      <c r="PEF535" s="207"/>
      <c r="PEG535" s="193"/>
      <c r="PEH535" s="207"/>
      <c r="PEI535" s="193"/>
      <c r="PEJ535" s="207"/>
      <c r="PEK535" s="193"/>
      <c r="PEL535" s="207"/>
      <c r="PEM535" s="193"/>
      <c r="PEN535" s="207"/>
      <c r="PEO535" s="193"/>
      <c r="PEP535" s="207"/>
      <c r="PEQ535" s="193"/>
      <c r="PER535" s="207"/>
      <c r="PES535" s="193"/>
      <c r="PET535" s="207"/>
      <c r="PEU535" s="193"/>
      <c r="PEV535" s="207"/>
      <c r="PEW535" s="193"/>
      <c r="PEX535" s="207"/>
      <c r="PEY535" s="193"/>
      <c r="PEZ535" s="207"/>
      <c r="PFA535" s="193"/>
      <c r="PFB535" s="207"/>
      <c r="PFC535" s="193"/>
      <c r="PFD535" s="207"/>
      <c r="PFE535" s="193"/>
      <c r="PFF535" s="207"/>
      <c r="PFG535" s="193"/>
      <c r="PFH535" s="207"/>
      <c r="PFI535" s="193"/>
      <c r="PFJ535" s="207"/>
      <c r="PFK535" s="193"/>
      <c r="PFL535" s="207"/>
      <c r="PFM535" s="193"/>
      <c r="PFN535" s="207"/>
      <c r="PFO535" s="193"/>
      <c r="PFP535" s="207"/>
      <c r="PFQ535" s="193"/>
      <c r="PFR535" s="207"/>
      <c r="PFS535" s="193"/>
      <c r="PFT535" s="207"/>
      <c r="PFU535" s="193"/>
      <c r="PFV535" s="207"/>
      <c r="PFW535" s="193"/>
      <c r="PFX535" s="207"/>
      <c r="PFY535" s="193"/>
      <c r="PFZ535" s="207"/>
      <c r="PGA535" s="193"/>
      <c r="PGB535" s="207"/>
      <c r="PGC535" s="193"/>
      <c r="PGD535" s="207"/>
      <c r="PGE535" s="193"/>
      <c r="PGF535" s="207"/>
      <c r="PGG535" s="193"/>
      <c r="PGH535" s="207"/>
      <c r="PGI535" s="193"/>
      <c r="PGJ535" s="207"/>
      <c r="PGK535" s="193"/>
      <c r="PGL535" s="207"/>
      <c r="PGM535" s="193"/>
      <c r="PGN535" s="207"/>
      <c r="PGO535" s="193"/>
      <c r="PGP535" s="207"/>
      <c r="PGQ535" s="193"/>
      <c r="PGR535" s="207"/>
      <c r="PGS535" s="193"/>
      <c r="PGT535" s="207"/>
      <c r="PGU535" s="193"/>
      <c r="PGV535" s="207"/>
      <c r="PGW535" s="193"/>
      <c r="PGX535" s="207"/>
      <c r="PGY535" s="193"/>
      <c r="PGZ535" s="207"/>
      <c r="PHA535" s="193"/>
      <c r="PHB535" s="207"/>
      <c r="PHC535" s="193"/>
      <c r="PHD535" s="207"/>
      <c r="PHE535" s="193"/>
      <c r="PHF535" s="207"/>
      <c r="PHG535" s="193"/>
      <c r="PHH535" s="207"/>
      <c r="PHI535" s="193"/>
      <c r="PHJ535" s="207"/>
      <c r="PHK535" s="193"/>
      <c r="PHL535" s="207"/>
      <c r="PHM535" s="193"/>
      <c r="PHN535" s="207"/>
      <c r="PHO535" s="193"/>
      <c r="PHP535" s="207"/>
      <c r="PHQ535" s="193"/>
      <c r="PHR535" s="207"/>
      <c r="PHS535" s="193"/>
      <c r="PHT535" s="207"/>
      <c r="PHU535" s="193"/>
      <c r="PHV535" s="207"/>
      <c r="PHW535" s="193"/>
      <c r="PHX535" s="207"/>
      <c r="PHY535" s="193"/>
      <c r="PHZ535" s="207"/>
      <c r="PIA535" s="193"/>
      <c r="PIB535" s="207"/>
      <c r="PIC535" s="193"/>
      <c r="PID535" s="207"/>
      <c r="PIE535" s="193"/>
      <c r="PIF535" s="207"/>
      <c r="PIG535" s="193"/>
      <c r="PIH535" s="207"/>
      <c r="PII535" s="193"/>
      <c r="PIJ535" s="207"/>
      <c r="PIK535" s="193"/>
      <c r="PIL535" s="207"/>
      <c r="PIM535" s="193"/>
      <c r="PIN535" s="207"/>
      <c r="PIO535" s="193"/>
      <c r="PIP535" s="207"/>
      <c r="PIQ535" s="193"/>
      <c r="PIR535" s="207"/>
      <c r="PIS535" s="193"/>
      <c r="PIT535" s="207"/>
      <c r="PIU535" s="193"/>
      <c r="PIV535" s="207"/>
      <c r="PIW535" s="193"/>
      <c r="PIX535" s="207"/>
      <c r="PIY535" s="193"/>
      <c r="PIZ535" s="207"/>
      <c r="PJA535" s="193"/>
      <c r="PJB535" s="207"/>
      <c r="PJC535" s="193"/>
      <c r="PJD535" s="207"/>
      <c r="PJE535" s="193"/>
      <c r="PJF535" s="207"/>
      <c r="PJG535" s="193"/>
      <c r="PJH535" s="207"/>
      <c r="PJI535" s="193"/>
      <c r="PJJ535" s="207"/>
      <c r="PJK535" s="193"/>
      <c r="PJL535" s="207"/>
      <c r="PJM535" s="193"/>
      <c r="PJN535" s="207"/>
      <c r="PJO535" s="193"/>
      <c r="PJP535" s="207"/>
      <c r="PJQ535" s="193"/>
      <c r="PJR535" s="207"/>
      <c r="PJS535" s="193"/>
      <c r="PJT535" s="207"/>
      <c r="PJU535" s="193"/>
      <c r="PJV535" s="207"/>
      <c r="PJW535" s="193"/>
      <c r="PJX535" s="207"/>
      <c r="PJY535" s="193"/>
      <c r="PJZ535" s="207"/>
      <c r="PKA535" s="193"/>
      <c r="PKB535" s="207"/>
      <c r="PKC535" s="193"/>
      <c r="PKD535" s="207"/>
      <c r="PKE535" s="193"/>
      <c r="PKF535" s="207"/>
      <c r="PKG535" s="193"/>
      <c r="PKH535" s="207"/>
      <c r="PKI535" s="193"/>
      <c r="PKJ535" s="207"/>
      <c r="PKK535" s="193"/>
      <c r="PKL535" s="207"/>
      <c r="PKM535" s="193"/>
      <c r="PKN535" s="207"/>
      <c r="PKO535" s="193"/>
      <c r="PKP535" s="207"/>
      <c r="PKQ535" s="193"/>
      <c r="PKR535" s="207"/>
      <c r="PKS535" s="193"/>
      <c r="PKT535" s="207"/>
      <c r="PKU535" s="193"/>
      <c r="PKV535" s="207"/>
      <c r="PKW535" s="193"/>
      <c r="PKX535" s="207"/>
      <c r="PKY535" s="193"/>
      <c r="PKZ535" s="207"/>
      <c r="PLA535" s="193"/>
      <c r="PLB535" s="207"/>
      <c r="PLC535" s="193"/>
      <c r="PLD535" s="207"/>
      <c r="PLE535" s="193"/>
      <c r="PLF535" s="207"/>
      <c r="PLG535" s="193"/>
      <c r="PLH535" s="207"/>
      <c r="PLI535" s="193"/>
      <c r="PLJ535" s="207"/>
      <c r="PLK535" s="193"/>
      <c r="PLL535" s="207"/>
      <c r="PLM535" s="193"/>
      <c r="PLN535" s="207"/>
      <c r="PLO535" s="193"/>
      <c r="PLP535" s="207"/>
      <c r="PLQ535" s="193"/>
      <c r="PLR535" s="207"/>
      <c r="PLS535" s="193"/>
      <c r="PLT535" s="207"/>
      <c r="PLU535" s="193"/>
      <c r="PLV535" s="207"/>
      <c r="PLW535" s="193"/>
      <c r="PLX535" s="207"/>
      <c r="PLY535" s="193"/>
      <c r="PLZ535" s="207"/>
      <c r="PMA535" s="193"/>
      <c r="PMB535" s="207"/>
      <c r="PMC535" s="193"/>
      <c r="PMD535" s="207"/>
      <c r="PME535" s="193"/>
      <c r="PMF535" s="207"/>
      <c r="PMG535" s="193"/>
      <c r="PMH535" s="207"/>
      <c r="PMI535" s="193"/>
      <c r="PMJ535" s="207"/>
      <c r="PMK535" s="193"/>
      <c r="PML535" s="207"/>
      <c r="PMM535" s="193"/>
      <c r="PMN535" s="207"/>
      <c r="PMO535" s="193"/>
      <c r="PMP535" s="207"/>
      <c r="PMQ535" s="193"/>
      <c r="PMR535" s="207"/>
      <c r="PMS535" s="193"/>
      <c r="PMT535" s="207"/>
      <c r="PMU535" s="193"/>
      <c r="PMV535" s="207"/>
      <c r="PMW535" s="193"/>
      <c r="PMX535" s="207"/>
      <c r="PMY535" s="193"/>
      <c r="PMZ535" s="207"/>
      <c r="PNA535" s="193"/>
      <c r="PNB535" s="207"/>
      <c r="PNC535" s="193"/>
      <c r="PND535" s="207"/>
      <c r="PNE535" s="193"/>
      <c r="PNF535" s="207"/>
      <c r="PNG535" s="193"/>
      <c r="PNH535" s="207"/>
      <c r="PNI535" s="193"/>
      <c r="PNJ535" s="207"/>
      <c r="PNK535" s="193"/>
      <c r="PNL535" s="207"/>
      <c r="PNM535" s="193"/>
      <c r="PNN535" s="207"/>
      <c r="PNO535" s="193"/>
      <c r="PNP535" s="207"/>
      <c r="PNQ535" s="193"/>
      <c r="PNR535" s="207"/>
      <c r="PNS535" s="193"/>
      <c r="PNT535" s="207"/>
      <c r="PNU535" s="193"/>
      <c r="PNV535" s="207"/>
      <c r="PNW535" s="193"/>
      <c r="PNX535" s="207"/>
      <c r="PNY535" s="193"/>
      <c r="PNZ535" s="207"/>
      <c r="POA535" s="193"/>
      <c r="POB535" s="207"/>
      <c r="POC535" s="193"/>
      <c r="POD535" s="207"/>
      <c r="POE535" s="193"/>
      <c r="POF535" s="207"/>
      <c r="POG535" s="193"/>
      <c r="POH535" s="207"/>
      <c r="POI535" s="193"/>
      <c r="POJ535" s="207"/>
      <c r="POK535" s="193"/>
      <c r="POL535" s="207"/>
      <c r="POM535" s="193"/>
      <c r="PON535" s="207"/>
      <c r="POO535" s="193"/>
      <c r="POP535" s="207"/>
      <c r="POQ535" s="193"/>
      <c r="POR535" s="207"/>
      <c r="POS535" s="193"/>
      <c r="POT535" s="207"/>
      <c r="POU535" s="193"/>
      <c r="POV535" s="207"/>
      <c r="POW535" s="193"/>
      <c r="POX535" s="207"/>
      <c r="POY535" s="193"/>
      <c r="POZ535" s="207"/>
      <c r="PPA535" s="193"/>
      <c r="PPB535" s="207"/>
      <c r="PPC535" s="193"/>
      <c r="PPD535" s="207"/>
      <c r="PPE535" s="193"/>
      <c r="PPF535" s="207"/>
      <c r="PPG535" s="193"/>
      <c r="PPH535" s="207"/>
      <c r="PPI535" s="193"/>
      <c r="PPJ535" s="207"/>
      <c r="PPK535" s="193"/>
      <c r="PPL535" s="207"/>
      <c r="PPM535" s="193"/>
      <c r="PPN535" s="207"/>
      <c r="PPO535" s="193"/>
      <c r="PPP535" s="207"/>
      <c r="PPQ535" s="193"/>
      <c r="PPR535" s="207"/>
      <c r="PPS535" s="193"/>
      <c r="PPT535" s="207"/>
      <c r="PPU535" s="193"/>
      <c r="PPV535" s="207"/>
      <c r="PPW535" s="193"/>
      <c r="PPX535" s="207"/>
      <c r="PPY535" s="193"/>
      <c r="PPZ535" s="207"/>
      <c r="PQA535" s="193"/>
      <c r="PQB535" s="207"/>
      <c r="PQC535" s="193"/>
      <c r="PQD535" s="207"/>
      <c r="PQE535" s="193"/>
      <c r="PQF535" s="207"/>
      <c r="PQG535" s="193"/>
      <c r="PQH535" s="207"/>
      <c r="PQI535" s="193"/>
      <c r="PQJ535" s="207"/>
      <c r="PQK535" s="193"/>
      <c r="PQL535" s="207"/>
      <c r="PQM535" s="193"/>
      <c r="PQN535" s="207"/>
      <c r="PQO535" s="193"/>
      <c r="PQP535" s="207"/>
      <c r="PQQ535" s="193"/>
      <c r="PQR535" s="207"/>
      <c r="PQS535" s="193"/>
      <c r="PQT535" s="207"/>
      <c r="PQU535" s="193"/>
      <c r="PQV535" s="207"/>
      <c r="PQW535" s="193"/>
      <c r="PQX535" s="207"/>
      <c r="PQY535" s="193"/>
      <c r="PQZ535" s="207"/>
      <c r="PRA535" s="193"/>
      <c r="PRB535" s="207"/>
      <c r="PRC535" s="193"/>
      <c r="PRD535" s="207"/>
      <c r="PRE535" s="193"/>
      <c r="PRF535" s="207"/>
      <c r="PRG535" s="193"/>
      <c r="PRH535" s="207"/>
      <c r="PRI535" s="193"/>
      <c r="PRJ535" s="207"/>
      <c r="PRK535" s="193"/>
      <c r="PRL535" s="207"/>
      <c r="PRM535" s="193"/>
      <c r="PRN535" s="207"/>
      <c r="PRO535" s="193"/>
      <c r="PRP535" s="207"/>
      <c r="PRQ535" s="193"/>
      <c r="PRR535" s="207"/>
      <c r="PRS535" s="193"/>
      <c r="PRT535" s="207"/>
      <c r="PRU535" s="193"/>
      <c r="PRV535" s="207"/>
      <c r="PRW535" s="193"/>
      <c r="PRX535" s="207"/>
      <c r="PRY535" s="193"/>
      <c r="PRZ535" s="207"/>
      <c r="PSA535" s="193"/>
      <c r="PSB535" s="207"/>
      <c r="PSC535" s="193"/>
      <c r="PSD535" s="207"/>
      <c r="PSE535" s="193"/>
      <c r="PSF535" s="207"/>
      <c r="PSG535" s="193"/>
      <c r="PSH535" s="207"/>
      <c r="PSI535" s="193"/>
      <c r="PSJ535" s="207"/>
      <c r="PSK535" s="193"/>
      <c r="PSL535" s="207"/>
      <c r="PSM535" s="193"/>
      <c r="PSN535" s="207"/>
      <c r="PSO535" s="193"/>
      <c r="PSP535" s="207"/>
      <c r="PSQ535" s="193"/>
      <c r="PSR535" s="207"/>
      <c r="PSS535" s="193"/>
      <c r="PST535" s="207"/>
      <c r="PSU535" s="193"/>
      <c r="PSV535" s="207"/>
      <c r="PSW535" s="193"/>
      <c r="PSX535" s="207"/>
      <c r="PSY535" s="193"/>
      <c r="PSZ535" s="207"/>
      <c r="PTA535" s="193"/>
      <c r="PTB535" s="207"/>
      <c r="PTC535" s="193"/>
      <c r="PTD535" s="207"/>
      <c r="PTE535" s="193"/>
      <c r="PTF535" s="207"/>
      <c r="PTG535" s="193"/>
      <c r="PTH535" s="207"/>
      <c r="PTI535" s="193"/>
      <c r="PTJ535" s="207"/>
      <c r="PTK535" s="193"/>
      <c r="PTL535" s="207"/>
      <c r="PTM535" s="193"/>
      <c r="PTN535" s="207"/>
      <c r="PTO535" s="193"/>
      <c r="PTP535" s="207"/>
      <c r="PTQ535" s="193"/>
      <c r="PTR535" s="207"/>
      <c r="PTS535" s="193"/>
      <c r="PTT535" s="207"/>
      <c r="PTU535" s="193"/>
      <c r="PTV535" s="207"/>
      <c r="PTW535" s="193"/>
      <c r="PTX535" s="207"/>
      <c r="PTY535" s="193"/>
      <c r="PTZ535" s="207"/>
      <c r="PUA535" s="193"/>
      <c r="PUB535" s="207"/>
      <c r="PUC535" s="193"/>
      <c r="PUD535" s="207"/>
      <c r="PUE535" s="193"/>
      <c r="PUF535" s="207"/>
      <c r="PUG535" s="193"/>
      <c r="PUH535" s="207"/>
      <c r="PUI535" s="193"/>
      <c r="PUJ535" s="207"/>
      <c r="PUK535" s="193"/>
      <c r="PUL535" s="207"/>
      <c r="PUM535" s="193"/>
      <c r="PUN535" s="207"/>
      <c r="PUO535" s="193"/>
      <c r="PUP535" s="207"/>
      <c r="PUQ535" s="193"/>
      <c r="PUR535" s="207"/>
      <c r="PUS535" s="193"/>
      <c r="PUT535" s="207"/>
      <c r="PUU535" s="193"/>
      <c r="PUV535" s="207"/>
      <c r="PUW535" s="193"/>
      <c r="PUX535" s="207"/>
      <c r="PUY535" s="193"/>
      <c r="PUZ535" s="207"/>
      <c r="PVA535" s="193"/>
      <c r="PVB535" s="207"/>
      <c r="PVC535" s="193"/>
      <c r="PVD535" s="207"/>
      <c r="PVE535" s="193"/>
      <c r="PVF535" s="207"/>
      <c r="PVG535" s="193"/>
      <c r="PVH535" s="207"/>
      <c r="PVI535" s="193"/>
      <c r="PVJ535" s="207"/>
      <c r="PVK535" s="193"/>
      <c r="PVL535" s="207"/>
      <c r="PVM535" s="193"/>
      <c r="PVN535" s="207"/>
      <c r="PVO535" s="193"/>
      <c r="PVP535" s="207"/>
      <c r="PVQ535" s="193"/>
      <c r="PVR535" s="207"/>
      <c r="PVS535" s="193"/>
      <c r="PVT535" s="207"/>
      <c r="PVU535" s="193"/>
      <c r="PVV535" s="207"/>
      <c r="PVW535" s="193"/>
      <c r="PVX535" s="207"/>
      <c r="PVY535" s="193"/>
      <c r="PVZ535" s="207"/>
      <c r="PWA535" s="193"/>
      <c r="PWB535" s="207"/>
      <c r="PWC535" s="193"/>
      <c r="PWD535" s="207"/>
      <c r="PWE535" s="193"/>
      <c r="PWF535" s="207"/>
      <c r="PWG535" s="193"/>
      <c r="PWH535" s="207"/>
      <c r="PWI535" s="193"/>
      <c r="PWJ535" s="207"/>
      <c r="PWK535" s="193"/>
      <c r="PWL535" s="207"/>
      <c r="PWM535" s="193"/>
      <c r="PWN535" s="207"/>
      <c r="PWO535" s="193"/>
      <c r="PWP535" s="207"/>
      <c r="PWQ535" s="193"/>
      <c r="PWR535" s="207"/>
      <c r="PWS535" s="193"/>
      <c r="PWT535" s="207"/>
      <c r="PWU535" s="193"/>
      <c r="PWV535" s="207"/>
      <c r="PWW535" s="193"/>
      <c r="PWX535" s="207"/>
      <c r="PWY535" s="193"/>
      <c r="PWZ535" s="207"/>
      <c r="PXA535" s="193"/>
      <c r="PXB535" s="207"/>
      <c r="PXC535" s="193"/>
      <c r="PXD535" s="207"/>
      <c r="PXE535" s="193"/>
      <c r="PXF535" s="207"/>
      <c r="PXG535" s="193"/>
      <c r="PXH535" s="207"/>
      <c r="PXI535" s="193"/>
      <c r="PXJ535" s="207"/>
      <c r="PXK535" s="193"/>
      <c r="PXL535" s="207"/>
      <c r="PXM535" s="193"/>
      <c r="PXN535" s="207"/>
      <c r="PXO535" s="193"/>
      <c r="PXP535" s="207"/>
      <c r="PXQ535" s="193"/>
      <c r="PXR535" s="207"/>
      <c r="PXS535" s="193"/>
      <c r="PXT535" s="207"/>
      <c r="PXU535" s="193"/>
      <c r="PXV535" s="207"/>
      <c r="PXW535" s="193"/>
      <c r="PXX535" s="207"/>
      <c r="PXY535" s="193"/>
      <c r="PXZ535" s="207"/>
      <c r="PYA535" s="193"/>
      <c r="PYB535" s="207"/>
      <c r="PYC535" s="193"/>
      <c r="PYD535" s="207"/>
      <c r="PYE535" s="193"/>
      <c r="PYF535" s="207"/>
      <c r="PYG535" s="193"/>
      <c r="PYH535" s="207"/>
      <c r="PYI535" s="193"/>
      <c r="PYJ535" s="207"/>
      <c r="PYK535" s="193"/>
      <c r="PYL535" s="207"/>
      <c r="PYM535" s="193"/>
      <c r="PYN535" s="207"/>
      <c r="PYO535" s="193"/>
      <c r="PYP535" s="207"/>
      <c r="PYQ535" s="193"/>
      <c r="PYR535" s="207"/>
      <c r="PYS535" s="193"/>
      <c r="PYT535" s="207"/>
      <c r="PYU535" s="193"/>
      <c r="PYV535" s="207"/>
      <c r="PYW535" s="193"/>
      <c r="PYX535" s="207"/>
      <c r="PYY535" s="193"/>
      <c r="PYZ535" s="207"/>
      <c r="PZA535" s="193"/>
      <c r="PZB535" s="207"/>
      <c r="PZC535" s="193"/>
      <c r="PZD535" s="207"/>
      <c r="PZE535" s="193"/>
      <c r="PZF535" s="207"/>
      <c r="PZG535" s="193"/>
      <c r="PZH535" s="207"/>
      <c r="PZI535" s="193"/>
      <c r="PZJ535" s="207"/>
      <c r="PZK535" s="193"/>
      <c r="PZL535" s="207"/>
      <c r="PZM535" s="193"/>
      <c r="PZN535" s="207"/>
      <c r="PZO535" s="193"/>
      <c r="PZP535" s="207"/>
      <c r="PZQ535" s="193"/>
      <c r="PZR535" s="207"/>
      <c r="PZS535" s="193"/>
      <c r="PZT535" s="207"/>
      <c r="PZU535" s="193"/>
      <c r="PZV535" s="207"/>
      <c r="PZW535" s="193"/>
      <c r="PZX535" s="207"/>
      <c r="PZY535" s="193"/>
      <c r="PZZ535" s="207"/>
      <c r="QAA535" s="193"/>
      <c r="QAB535" s="207"/>
      <c r="QAC535" s="193"/>
      <c r="QAD535" s="207"/>
      <c r="QAE535" s="193"/>
      <c r="QAF535" s="207"/>
      <c r="QAG535" s="193"/>
      <c r="QAH535" s="207"/>
      <c r="QAI535" s="193"/>
      <c r="QAJ535" s="207"/>
      <c r="QAK535" s="193"/>
      <c r="QAL535" s="207"/>
      <c r="QAM535" s="193"/>
      <c r="QAN535" s="207"/>
      <c r="QAO535" s="193"/>
      <c r="QAP535" s="207"/>
      <c r="QAQ535" s="193"/>
      <c r="QAR535" s="207"/>
      <c r="QAS535" s="193"/>
      <c r="QAT535" s="207"/>
      <c r="QAU535" s="193"/>
      <c r="QAV535" s="207"/>
      <c r="QAW535" s="193"/>
      <c r="QAX535" s="207"/>
      <c r="QAY535" s="193"/>
      <c r="QAZ535" s="207"/>
      <c r="QBA535" s="193"/>
      <c r="QBB535" s="207"/>
      <c r="QBC535" s="193"/>
      <c r="QBD535" s="207"/>
      <c r="QBE535" s="193"/>
      <c r="QBF535" s="207"/>
      <c r="QBG535" s="193"/>
      <c r="QBH535" s="207"/>
      <c r="QBI535" s="193"/>
      <c r="QBJ535" s="207"/>
      <c r="QBK535" s="193"/>
      <c r="QBL535" s="207"/>
      <c r="QBM535" s="193"/>
      <c r="QBN535" s="207"/>
      <c r="QBO535" s="193"/>
      <c r="QBP535" s="207"/>
      <c r="QBQ535" s="193"/>
      <c r="QBR535" s="207"/>
      <c r="QBS535" s="193"/>
      <c r="QBT535" s="207"/>
      <c r="QBU535" s="193"/>
      <c r="QBV535" s="207"/>
      <c r="QBW535" s="193"/>
      <c r="QBX535" s="207"/>
      <c r="QBY535" s="193"/>
      <c r="QBZ535" s="207"/>
      <c r="QCA535" s="193"/>
      <c r="QCB535" s="207"/>
      <c r="QCC535" s="193"/>
      <c r="QCD535" s="207"/>
      <c r="QCE535" s="193"/>
      <c r="QCF535" s="207"/>
      <c r="QCG535" s="193"/>
      <c r="QCH535" s="207"/>
      <c r="QCI535" s="193"/>
      <c r="QCJ535" s="207"/>
      <c r="QCK535" s="193"/>
      <c r="QCL535" s="207"/>
      <c r="QCM535" s="193"/>
      <c r="QCN535" s="207"/>
      <c r="QCO535" s="193"/>
      <c r="QCP535" s="207"/>
      <c r="QCQ535" s="193"/>
      <c r="QCR535" s="207"/>
      <c r="QCS535" s="193"/>
      <c r="QCT535" s="207"/>
      <c r="QCU535" s="193"/>
      <c r="QCV535" s="207"/>
      <c r="QCW535" s="193"/>
      <c r="QCX535" s="207"/>
      <c r="QCY535" s="193"/>
      <c r="QCZ535" s="207"/>
      <c r="QDA535" s="193"/>
      <c r="QDB535" s="207"/>
      <c r="QDC535" s="193"/>
      <c r="QDD535" s="207"/>
      <c r="QDE535" s="193"/>
      <c r="QDF535" s="207"/>
      <c r="QDG535" s="193"/>
      <c r="QDH535" s="207"/>
      <c r="QDI535" s="193"/>
      <c r="QDJ535" s="207"/>
      <c r="QDK535" s="193"/>
      <c r="QDL535" s="207"/>
      <c r="QDM535" s="193"/>
      <c r="QDN535" s="207"/>
      <c r="QDO535" s="193"/>
      <c r="QDP535" s="207"/>
      <c r="QDQ535" s="193"/>
      <c r="QDR535" s="207"/>
      <c r="QDS535" s="193"/>
      <c r="QDT535" s="207"/>
      <c r="QDU535" s="193"/>
      <c r="QDV535" s="207"/>
      <c r="QDW535" s="193"/>
      <c r="QDX535" s="207"/>
      <c r="QDY535" s="193"/>
      <c r="QDZ535" s="207"/>
      <c r="QEA535" s="193"/>
      <c r="QEB535" s="207"/>
      <c r="QEC535" s="193"/>
      <c r="QED535" s="207"/>
      <c r="QEE535" s="193"/>
      <c r="QEF535" s="207"/>
      <c r="QEG535" s="193"/>
      <c r="QEH535" s="207"/>
      <c r="QEI535" s="193"/>
      <c r="QEJ535" s="207"/>
      <c r="QEK535" s="193"/>
      <c r="QEL535" s="207"/>
      <c r="QEM535" s="193"/>
      <c r="QEN535" s="207"/>
      <c r="QEO535" s="193"/>
      <c r="QEP535" s="207"/>
      <c r="QEQ535" s="193"/>
      <c r="QER535" s="207"/>
      <c r="QES535" s="193"/>
      <c r="QET535" s="207"/>
      <c r="QEU535" s="193"/>
      <c r="QEV535" s="207"/>
      <c r="QEW535" s="193"/>
      <c r="QEX535" s="207"/>
      <c r="QEY535" s="193"/>
      <c r="QEZ535" s="207"/>
      <c r="QFA535" s="193"/>
      <c r="QFB535" s="207"/>
      <c r="QFC535" s="193"/>
      <c r="QFD535" s="207"/>
      <c r="QFE535" s="193"/>
      <c r="QFF535" s="207"/>
      <c r="QFG535" s="193"/>
      <c r="QFH535" s="207"/>
      <c r="QFI535" s="193"/>
      <c r="QFJ535" s="207"/>
      <c r="QFK535" s="193"/>
      <c r="QFL535" s="207"/>
      <c r="QFM535" s="193"/>
      <c r="QFN535" s="207"/>
      <c r="QFO535" s="193"/>
      <c r="QFP535" s="207"/>
      <c r="QFQ535" s="193"/>
      <c r="QFR535" s="207"/>
      <c r="QFS535" s="193"/>
      <c r="QFT535" s="207"/>
      <c r="QFU535" s="193"/>
      <c r="QFV535" s="207"/>
      <c r="QFW535" s="193"/>
      <c r="QFX535" s="207"/>
      <c r="QFY535" s="193"/>
      <c r="QFZ535" s="207"/>
      <c r="QGA535" s="193"/>
      <c r="QGB535" s="207"/>
      <c r="QGC535" s="193"/>
      <c r="QGD535" s="207"/>
      <c r="QGE535" s="193"/>
      <c r="QGF535" s="207"/>
      <c r="QGG535" s="193"/>
      <c r="QGH535" s="207"/>
      <c r="QGI535" s="193"/>
      <c r="QGJ535" s="207"/>
      <c r="QGK535" s="193"/>
      <c r="QGL535" s="207"/>
      <c r="QGM535" s="193"/>
      <c r="QGN535" s="207"/>
      <c r="QGO535" s="193"/>
      <c r="QGP535" s="207"/>
      <c r="QGQ535" s="193"/>
      <c r="QGR535" s="207"/>
      <c r="QGS535" s="193"/>
      <c r="QGT535" s="207"/>
      <c r="QGU535" s="193"/>
      <c r="QGV535" s="207"/>
      <c r="QGW535" s="193"/>
      <c r="QGX535" s="207"/>
      <c r="QGY535" s="193"/>
      <c r="QGZ535" s="207"/>
      <c r="QHA535" s="193"/>
      <c r="QHB535" s="207"/>
      <c r="QHC535" s="193"/>
      <c r="QHD535" s="207"/>
      <c r="QHE535" s="193"/>
      <c r="QHF535" s="207"/>
      <c r="QHG535" s="193"/>
      <c r="QHH535" s="207"/>
      <c r="QHI535" s="193"/>
      <c r="QHJ535" s="207"/>
      <c r="QHK535" s="193"/>
      <c r="QHL535" s="207"/>
      <c r="QHM535" s="193"/>
      <c r="QHN535" s="207"/>
      <c r="QHO535" s="193"/>
      <c r="QHP535" s="207"/>
      <c r="QHQ535" s="193"/>
      <c r="QHR535" s="207"/>
      <c r="QHS535" s="193"/>
      <c r="QHT535" s="207"/>
      <c r="QHU535" s="193"/>
      <c r="QHV535" s="207"/>
      <c r="QHW535" s="193"/>
      <c r="QHX535" s="207"/>
      <c r="QHY535" s="193"/>
      <c r="QHZ535" s="207"/>
      <c r="QIA535" s="193"/>
      <c r="QIB535" s="207"/>
      <c r="QIC535" s="193"/>
      <c r="QID535" s="207"/>
      <c r="QIE535" s="193"/>
      <c r="QIF535" s="207"/>
      <c r="QIG535" s="193"/>
      <c r="QIH535" s="207"/>
      <c r="QII535" s="193"/>
      <c r="QIJ535" s="207"/>
      <c r="QIK535" s="193"/>
      <c r="QIL535" s="207"/>
      <c r="QIM535" s="193"/>
      <c r="QIN535" s="207"/>
      <c r="QIO535" s="193"/>
      <c r="QIP535" s="207"/>
      <c r="QIQ535" s="193"/>
      <c r="QIR535" s="207"/>
      <c r="QIS535" s="193"/>
      <c r="QIT535" s="207"/>
      <c r="QIU535" s="193"/>
      <c r="QIV535" s="207"/>
      <c r="QIW535" s="193"/>
      <c r="QIX535" s="207"/>
      <c r="QIY535" s="193"/>
      <c r="QIZ535" s="207"/>
      <c r="QJA535" s="193"/>
      <c r="QJB535" s="207"/>
      <c r="QJC535" s="193"/>
      <c r="QJD535" s="207"/>
      <c r="QJE535" s="193"/>
      <c r="QJF535" s="207"/>
      <c r="QJG535" s="193"/>
      <c r="QJH535" s="207"/>
      <c r="QJI535" s="193"/>
      <c r="QJJ535" s="207"/>
      <c r="QJK535" s="193"/>
      <c r="QJL535" s="207"/>
      <c r="QJM535" s="193"/>
      <c r="QJN535" s="207"/>
      <c r="QJO535" s="193"/>
      <c r="QJP535" s="207"/>
      <c r="QJQ535" s="193"/>
      <c r="QJR535" s="207"/>
      <c r="QJS535" s="193"/>
      <c r="QJT535" s="207"/>
      <c r="QJU535" s="193"/>
      <c r="QJV535" s="207"/>
      <c r="QJW535" s="193"/>
      <c r="QJX535" s="207"/>
      <c r="QJY535" s="193"/>
      <c r="QJZ535" s="207"/>
      <c r="QKA535" s="193"/>
      <c r="QKB535" s="207"/>
      <c r="QKC535" s="193"/>
      <c r="QKD535" s="207"/>
      <c r="QKE535" s="193"/>
      <c r="QKF535" s="207"/>
      <c r="QKG535" s="193"/>
      <c r="QKH535" s="207"/>
      <c r="QKI535" s="193"/>
      <c r="QKJ535" s="207"/>
      <c r="QKK535" s="193"/>
      <c r="QKL535" s="207"/>
      <c r="QKM535" s="193"/>
      <c r="QKN535" s="207"/>
      <c r="QKO535" s="193"/>
      <c r="QKP535" s="207"/>
      <c r="QKQ535" s="193"/>
      <c r="QKR535" s="207"/>
      <c r="QKS535" s="193"/>
      <c r="QKT535" s="207"/>
      <c r="QKU535" s="193"/>
      <c r="QKV535" s="207"/>
      <c r="QKW535" s="193"/>
      <c r="QKX535" s="207"/>
      <c r="QKY535" s="193"/>
      <c r="QKZ535" s="207"/>
      <c r="QLA535" s="193"/>
      <c r="QLB535" s="207"/>
      <c r="QLC535" s="193"/>
      <c r="QLD535" s="207"/>
      <c r="QLE535" s="193"/>
      <c r="QLF535" s="207"/>
      <c r="QLG535" s="193"/>
      <c r="QLH535" s="207"/>
      <c r="QLI535" s="193"/>
      <c r="QLJ535" s="207"/>
      <c r="QLK535" s="193"/>
      <c r="QLL535" s="207"/>
      <c r="QLM535" s="193"/>
      <c r="QLN535" s="207"/>
      <c r="QLO535" s="193"/>
      <c r="QLP535" s="207"/>
      <c r="QLQ535" s="193"/>
      <c r="QLR535" s="207"/>
      <c r="QLS535" s="193"/>
      <c r="QLT535" s="207"/>
      <c r="QLU535" s="193"/>
      <c r="QLV535" s="207"/>
      <c r="QLW535" s="193"/>
      <c r="QLX535" s="207"/>
      <c r="QLY535" s="193"/>
      <c r="QLZ535" s="207"/>
      <c r="QMA535" s="193"/>
      <c r="QMB535" s="207"/>
      <c r="QMC535" s="193"/>
      <c r="QMD535" s="207"/>
      <c r="QME535" s="193"/>
      <c r="QMF535" s="207"/>
      <c r="QMG535" s="193"/>
      <c r="QMH535" s="207"/>
      <c r="QMI535" s="193"/>
      <c r="QMJ535" s="207"/>
      <c r="QMK535" s="193"/>
      <c r="QML535" s="207"/>
      <c r="QMM535" s="193"/>
      <c r="QMN535" s="207"/>
      <c r="QMO535" s="193"/>
      <c r="QMP535" s="207"/>
      <c r="QMQ535" s="193"/>
      <c r="QMR535" s="207"/>
      <c r="QMS535" s="193"/>
      <c r="QMT535" s="207"/>
      <c r="QMU535" s="193"/>
      <c r="QMV535" s="207"/>
      <c r="QMW535" s="193"/>
      <c r="QMX535" s="207"/>
      <c r="QMY535" s="193"/>
      <c r="QMZ535" s="207"/>
      <c r="QNA535" s="193"/>
      <c r="QNB535" s="207"/>
      <c r="QNC535" s="193"/>
      <c r="QND535" s="207"/>
      <c r="QNE535" s="193"/>
      <c r="QNF535" s="207"/>
      <c r="QNG535" s="193"/>
      <c r="QNH535" s="207"/>
      <c r="QNI535" s="193"/>
      <c r="QNJ535" s="207"/>
      <c r="QNK535" s="193"/>
      <c r="QNL535" s="207"/>
      <c r="QNM535" s="193"/>
      <c r="QNN535" s="207"/>
      <c r="QNO535" s="193"/>
      <c r="QNP535" s="207"/>
      <c r="QNQ535" s="193"/>
      <c r="QNR535" s="207"/>
      <c r="QNS535" s="193"/>
      <c r="QNT535" s="207"/>
      <c r="QNU535" s="193"/>
      <c r="QNV535" s="207"/>
      <c r="QNW535" s="193"/>
      <c r="QNX535" s="207"/>
      <c r="QNY535" s="193"/>
      <c r="QNZ535" s="207"/>
      <c r="QOA535" s="193"/>
      <c r="QOB535" s="207"/>
      <c r="QOC535" s="193"/>
      <c r="QOD535" s="207"/>
      <c r="QOE535" s="193"/>
      <c r="QOF535" s="207"/>
      <c r="QOG535" s="193"/>
      <c r="QOH535" s="207"/>
      <c r="QOI535" s="193"/>
      <c r="QOJ535" s="207"/>
      <c r="QOK535" s="193"/>
      <c r="QOL535" s="207"/>
      <c r="QOM535" s="193"/>
      <c r="QON535" s="207"/>
      <c r="QOO535" s="193"/>
      <c r="QOP535" s="207"/>
      <c r="QOQ535" s="193"/>
      <c r="QOR535" s="207"/>
      <c r="QOS535" s="193"/>
      <c r="QOT535" s="207"/>
      <c r="QOU535" s="193"/>
      <c r="QOV535" s="207"/>
      <c r="QOW535" s="193"/>
      <c r="QOX535" s="207"/>
      <c r="QOY535" s="193"/>
      <c r="QOZ535" s="207"/>
      <c r="QPA535" s="193"/>
      <c r="QPB535" s="207"/>
      <c r="QPC535" s="193"/>
      <c r="QPD535" s="207"/>
      <c r="QPE535" s="193"/>
      <c r="QPF535" s="207"/>
      <c r="QPG535" s="193"/>
      <c r="QPH535" s="207"/>
      <c r="QPI535" s="193"/>
      <c r="QPJ535" s="207"/>
      <c r="QPK535" s="193"/>
      <c r="QPL535" s="207"/>
      <c r="QPM535" s="193"/>
      <c r="QPN535" s="207"/>
      <c r="QPO535" s="193"/>
      <c r="QPP535" s="207"/>
      <c r="QPQ535" s="193"/>
      <c r="QPR535" s="207"/>
      <c r="QPS535" s="193"/>
      <c r="QPT535" s="207"/>
      <c r="QPU535" s="193"/>
      <c r="QPV535" s="207"/>
      <c r="QPW535" s="193"/>
      <c r="QPX535" s="207"/>
      <c r="QPY535" s="193"/>
      <c r="QPZ535" s="207"/>
      <c r="QQA535" s="193"/>
      <c r="QQB535" s="207"/>
      <c r="QQC535" s="193"/>
      <c r="QQD535" s="207"/>
      <c r="QQE535" s="193"/>
      <c r="QQF535" s="207"/>
      <c r="QQG535" s="193"/>
      <c r="QQH535" s="207"/>
      <c r="QQI535" s="193"/>
      <c r="QQJ535" s="207"/>
      <c r="QQK535" s="193"/>
      <c r="QQL535" s="207"/>
      <c r="QQM535" s="193"/>
      <c r="QQN535" s="207"/>
      <c r="QQO535" s="193"/>
      <c r="QQP535" s="207"/>
      <c r="QQQ535" s="193"/>
      <c r="QQR535" s="207"/>
      <c r="QQS535" s="193"/>
      <c r="QQT535" s="207"/>
      <c r="QQU535" s="193"/>
      <c r="QQV535" s="207"/>
      <c r="QQW535" s="193"/>
      <c r="QQX535" s="207"/>
      <c r="QQY535" s="193"/>
      <c r="QQZ535" s="207"/>
      <c r="QRA535" s="193"/>
      <c r="QRB535" s="207"/>
      <c r="QRC535" s="193"/>
      <c r="QRD535" s="207"/>
      <c r="QRE535" s="193"/>
      <c r="QRF535" s="207"/>
      <c r="QRG535" s="193"/>
      <c r="QRH535" s="207"/>
      <c r="QRI535" s="193"/>
      <c r="QRJ535" s="207"/>
      <c r="QRK535" s="193"/>
      <c r="QRL535" s="207"/>
      <c r="QRM535" s="193"/>
      <c r="QRN535" s="207"/>
      <c r="QRO535" s="193"/>
      <c r="QRP535" s="207"/>
      <c r="QRQ535" s="193"/>
      <c r="QRR535" s="207"/>
      <c r="QRS535" s="193"/>
      <c r="QRT535" s="207"/>
      <c r="QRU535" s="193"/>
      <c r="QRV535" s="207"/>
      <c r="QRW535" s="193"/>
      <c r="QRX535" s="207"/>
      <c r="QRY535" s="193"/>
      <c r="QRZ535" s="207"/>
      <c r="QSA535" s="193"/>
      <c r="QSB535" s="207"/>
      <c r="QSC535" s="193"/>
      <c r="QSD535" s="207"/>
      <c r="QSE535" s="193"/>
      <c r="QSF535" s="207"/>
      <c r="QSG535" s="193"/>
      <c r="QSH535" s="207"/>
      <c r="QSI535" s="193"/>
      <c r="QSJ535" s="207"/>
      <c r="QSK535" s="193"/>
      <c r="QSL535" s="207"/>
      <c r="QSM535" s="193"/>
      <c r="QSN535" s="207"/>
      <c r="QSO535" s="193"/>
      <c r="QSP535" s="207"/>
      <c r="QSQ535" s="193"/>
      <c r="QSR535" s="207"/>
      <c r="QSS535" s="193"/>
      <c r="QST535" s="207"/>
      <c r="QSU535" s="193"/>
      <c r="QSV535" s="207"/>
      <c r="QSW535" s="193"/>
      <c r="QSX535" s="207"/>
      <c r="QSY535" s="193"/>
      <c r="QSZ535" s="207"/>
      <c r="QTA535" s="193"/>
      <c r="QTB535" s="207"/>
      <c r="QTC535" s="193"/>
      <c r="QTD535" s="207"/>
      <c r="QTE535" s="193"/>
      <c r="QTF535" s="207"/>
      <c r="QTG535" s="193"/>
      <c r="QTH535" s="207"/>
      <c r="QTI535" s="193"/>
      <c r="QTJ535" s="207"/>
      <c r="QTK535" s="193"/>
      <c r="QTL535" s="207"/>
      <c r="QTM535" s="193"/>
      <c r="QTN535" s="207"/>
      <c r="QTO535" s="193"/>
      <c r="QTP535" s="207"/>
      <c r="QTQ535" s="193"/>
      <c r="QTR535" s="207"/>
      <c r="QTS535" s="193"/>
      <c r="QTT535" s="207"/>
      <c r="QTU535" s="193"/>
      <c r="QTV535" s="207"/>
      <c r="QTW535" s="193"/>
      <c r="QTX535" s="207"/>
      <c r="QTY535" s="193"/>
      <c r="QTZ535" s="207"/>
      <c r="QUA535" s="193"/>
      <c r="QUB535" s="207"/>
      <c r="QUC535" s="193"/>
      <c r="QUD535" s="207"/>
      <c r="QUE535" s="193"/>
      <c r="QUF535" s="207"/>
      <c r="QUG535" s="193"/>
      <c r="QUH535" s="207"/>
      <c r="QUI535" s="193"/>
      <c r="QUJ535" s="207"/>
      <c r="QUK535" s="193"/>
      <c r="QUL535" s="207"/>
      <c r="QUM535" s="193"/>
      <c r="QUN535" s="207"/>
      <c r="QUO535" s="193"/>
      <c r="QUP535" s="207"/>
      <c r="QUQ535" s="193"/>
      <c r="QUR535" s="207"/>
      <c r="QUS535" s="193"/>
      <c r="QUT535" s="207"/>
      <c r="QUU535" s="193"/>
      <c r="QUV535" s="207"/>
      <c r="QUW535" s="193"/>
      <c r="QUX535" s="207"/>
      <c r="QUY535" s="193"/>
      <c r="QUZ535" s="207"/>
      <c r="QVA535" s="193"/>
      <c r="QVB535" s="207"/>
      <c r="QVC535" s="193"/>
      <c r="QVD535" s="207"/>
      <c r="QVE535" s="193"/>
      <c r="QVF535" s="207"/>
      <c r="QVG535" s="193"/>
      <c r="QVH535" s="207"/>
      <c r="QVI535" s="193"/>
      <c r="QVJ535" s="207"/>
      <c r="QVK535" s="193"/>
      <c r="QVL535" s="207"/>
      <c r="QVM535" s="193"/>
      <c r="QVN535" s="207"/>
      <c r="QVO535" s="193"/>
      <c r="QVP535" s="207"/>
      <c r="QVQ535" s="193"/>
      <c r="QVR535" s="207"/>
      <c r="QVS535" s="193"/>
      <c r="QVT535" s="207"/>
      <c r="QVU535" s="193"/>
      <c r="QVV535" s="207"/>
      <c r="QVW535" s="193"/>
      <c r="QVX535" s="207"/>
      <c r="QVY535" s="193"/>
      <c r="QVZ535" s="207"/>
      <c r="QWA535" s="193"/>
      <c r="QWB535" s="207"/>
      <c r="QWC535" s="193"/>
      <c r="QWD535" s="207"/>
      <c r="QWE535" s="193"/>
      <c r="QWF535" s="207"/>
      <c r="QWG535" s="193"/>
      <c r="QWH535" s="207"/>
      <c r="QWI535" s="193"/>
      <c r="QWJ535" s="207"/>
      <c r="QWK535" s="193"/>
      <c r="QWL535" s="207"/>
      <c r="QWM535" s="193"/>
      <c r="QWN535" s="207"/>
      <c r="QWO535" s="193"/>
      <c r="QWP535" s="207"/>
      <c r="QWQ535" s="193"/>
      <c r="QWR535" s="207"/>
      <c r="QWS535" s="193"/>
      <c r="QWT535" s="207"/>
      <c r="QWU535" s="193"/>
      <c r="QWV535" s="207"/>
      <c r="QWW535" s="193"/>
      <c r="QWX535" s="207"/>
      <c r="QWY535" s="193"/>
      <c r="QWZ535" s="207"/>
      <c r="QXA535" s="193"/>
      <c r="QXB535" s="207"/>
      <c r="QXC535" s="193"/>
      <c r="QXD535" s="207"/>
      <c r="QXE535" s="193"/>
      <c r="QXF535" s="207"/>
      <c r="QXG535" s="193"/>
      <c r="QXH535" s="207"/>
      <c r="QXI535" s="193"/>
      <c r="QXJ535" s="207"/>
      <c r="QXK535" s="193"/>
      <c r="QXL535" s="207"/>
      <c r="QXM535" s="193"/>
      <c r="QXN535" s="207"/>
      <c r="QXO535" s="193"/>
      <c r="QXP535" s="207"/>
      <c r="QXQ535" s="193"/>
      <c r="QXR535" s="207"/>
      <c r="QXS535" s="193"/>
      <c r="QXT535" s="207"/>
      <c r="QXU535" s="193"/>
      <c r="QXV535" s="207"/>
      <c r="QXW535" s="193"/>
      <c r="QXX535" s="207"/>
      <c r="QXY535" s="193"/>
      <c r="QXZ535" s="207"/>
      <c r="QYA535" s="193"/>
      <c r="QYB535" s="207"/>
      <c r="QYC535" s="193"/>
      <c r="QYD535" s="207"/>
      <c r="QYE535" s="193"/>
      <c r="QYF535" s="207"/>
      <c r="QYG535" s="193"/>
      <c r="QYH535" s="207"/>
      <c r="QYI535" s="193"/>
      <c r="QYJ535" s="207"/>
      <c r="QYK535" s="193"/>
      <c r="QYL535" s="207"/>
      <c r="QYM535" s="193"/>
      <c r="QYN535" s="207"/>
      <c r="QYO535" s="193"/>
      <c r="QYP535" s="207"/>
      <c r="QYQ535" s="193"/>
      <c r="QYR535" s="207"/>
      <c r="QYS535" s="193"/>
      <c r="QYT535" s="207"/>
      <c r="QYU535" s="193"/>
      <c r="QYV535" s="207"/>
      <c r="QYW535" s="193"/>
      <c r="QYX535" s="207"/>
      <c r="QYY535" s="193"/>
      <c r="QYZ535" s="207"/>
      <c r="QZA535" s="193"/>
      <c r="QZB535" s="207"/>
      <c r="QZC535" s="193"/>
      <c r="QZD535" s="207"/>
      <c r="QZE535" s="193"/>
      <c r="QZF535" s="207"/>
      <c r="QZG535" s="193"/>
      <c r="QZH535" s="207"/>
      <c r="QZI535" s="193"/>
      <c r="QZJ535" s="207"/>
      <c r="QZK535" s="193"/>
      <c r="QZL535" s="207"/>
      <c r="QZM535" s="193"/>
      <c r="QZN535" s="207"/>
      <c r="QZO535" s="193"/>
      <c r="QZP535" s="207"/>
      <c r="QZQ535" s="193"/>
      <c r="QZR535" s="207"/>
      <c r="QZS535" s="193"/>
      <c r="QZT535" s="207"/>
      <c r="QZU535" s="193"/>
      <c r="QZV535" s="207"/>
      <c r="QZW535" s="193"/>
      <c r="QZX535" s="207"/>
      <c r="QZY535" s="193"/>
      <c r="QZZ535" s="207"/>
      <c r="RAA535" s="193"/>
      <c r="RAB535" s="207"/>
      <c r="RAC535" s="193"/>
      <c r="RAD535" s="207"/>
      <c r="RAE535" s="193"/>
      <c r="RAF535" s="207"/>
      <c r="RAG535" s="193"/>
      <c r="RAH535" s="207"/>
      <c r="RAI535" s="193"/>
      <c r="RAJ535" s="207"/>
      <c r="RAK535" s="193"/>
      <c r="RAL535" s="207"/>
      <c r="RAM535" s="193"/>
      <c r="RAN535" s="207"/>
      <c r="RAO535" s="193"/>
      <c r="RAP535" s="207"/>
      <c r="RAQ535" s="193"/>
      <c r="RAR535" s="207"/>
      <c r="RAS535" s="193"/>
      <c r="RAT535" s="207"/>
      <c r="RAU535" s="193"/>
      <c r="RAV535" s="207"/>
      <c r="RAW535" s="193"/>
      <c r="RAX535" s="207"/>
      <c r="RAY535" s="193"/>
      <c r="RAZ535" s="207"/>
      <c r="RBA535" s="193"/>
      <c r="RBB535" s="207"/>
      <c r="RBC535" s="193"/>
      <c r="RBD535" s="207"/>
      <c r="RBE535" s="193"/>
      <c r="RBF535" s="207"/>
      <c r="RBG535" s="193"/>
      <c r="RBH535" s="207"/>
      <c r="RBI535" s="193"/>
      <c r="RBJ535" s="207"/>
      <c r="RBK535" s="193"/>
      <c r="RBL535" s="207"/>
      <c r="RBM535" s="193"/>
      <c r="RBN535" s="207"/>
      <c r="RBO535" s="193"/>
      <c r="RBP535" s="207"/>
      <c r="RBQ535" s="193"/>
      <c r="RBR535" s="207"/>
      <c r="RBS535" s="193"/>
      <c r="RBT535" s="207"/>
      <c r="RBU535" s="193"/>
      <c r="RBV535" s="207"/>
      <c r="RBW535" s="193"/>
      <c r="RBX535" s="207"/>
      <c r="RBY535" s="193"/>
      <c r="RBZ535" s="207"/>
      <c r="RCA535" s="193"/>
      <c r="RCB535" s="207"/>
      <c r="RCC535" s="193"/>
      <c r="RCD535" s="207"/>
      <c r="RCE535" s="193"/>
      <c r="RCF535" s="207"/>
      <c r="RCG535" s="193"/>
      <c r="RCH535" s="207"/>
      <c r="RCI535" s="193"/>
      <c r="RCJ535" s="207"/>
      <c r="RCK535" s="193"/>
      <c r="RCL535" s="207"/>
      <c r="RCM535" s="193"/>
      <c r="RCN535" s="207"/>
      <c r="RCO535" s="193"/>
      <c r="RCP535" s="207"/>
      <c r="RCQ535" s="193"/>
      <c r="RCR535" s="207"/>
      <c r="RCS535" s="193"/>
      <c r="RCT535" s="207"/>
      <c r="RCU535" s="193"/>
      <c r="RCV535" s="207"/>
      <c r="RCW535" s="193"/>
      <c r="RCX535" s="207"/>
      <c r="RCY535" s="193"/>
      <c r="RCZ535" s="207"/>
      <c r="RDA535" s="193"/>
      <c r="RDB535" s="207"/>
      <c r="RDC535" s="193"/>
      <c r="RDD535" s="207"/>
      <c r="RDE535" s="193"/>
      <c r="RDF535" s="207"/>
      <c r="RDG535" s="193"/>
      <c r="RDH535" s="207"/>
      <c r="RDI535" s="193"/>
      <c r="RDJ535" s="207"/>
      <c r="RDK535" s="193"/>
      <c r="RDL535" s="207"/>
      <c r="RDM535" s="193"/>
      <c r="RDN535" s="207"/>
      <c r="RDO535" s="193"/>
      <c r="RDP535" s="207"/>
      <c r="RDQ535" s="193"/>
      <c r="RDR535" s="207"/>
      <c r="RDS535" s="193"/>
      <c r="RDT535" s="207"/>
      <c r="RDU535" s="193"/>
      <c r="RDV535" s="207"/>
      <c r="RDW535" s="193"/>
      <c r="RDX535" s="207"/>
      <c r="RDY535" s="193"/>
      <c r="RDZ535" s="207"/>
      <c r="REA535" s="193"/>
      <c r="REB535" s="207"/>
      <c r="REC535" s="193"/>
      <c r="RED535" s="207"/>
      <c r="REE535" s="193"/>
      <c r="REF535" s="207"/>
      <c r="REG535" s="193"/>
      <c r="REH535" s="207"/>
      <c r="REI535" s="193"/>
      <c r="REJ535" s="207"/>
      <c r="REK535" s="193"/>
      <c r="REL535" s="207"/>
      <c r="REM535" s="193"/>
      <c r="REN535" s="207"/>
      <c r="REO535" s="193"/>
      <c r="REP535" s="207"/>
      <c r="REQ535" s="193"/>
      <c r="RER535" s="207"/>
      <c r="RES535" s="193"/>
      <c r="RET535" s="207"/>
      <c r="REU535" s="193"/>
      <c r="REV535" s="207"/>
      <c r="REW535" s="193"/>
      <c r="REX535" s="207"/>
      <c r="REY535" s="193"/>
      <c r="REZ535" s="207"/>
      <c r="RFA535" s="193"/>
      <c r="RFB535" s="207"/>
      <c r="RFC535" s="193"/>
      <c r="RFD535" s="207"/>
      <c r="RFE535" s="193"/>
      <c r="RFF535" s="207"/>
      <c r="RFG535" s="193"/>
      <c r="RFH535" s="207"/>
      <c r="RFI535" s="193"/>
      <c r="RFJ535" s="207"/>
      <c r="RFK535" s="193"/>
      <c r="RFL535" s="207"/>
      <c r="RFM535" s="193"/>
      <c r="RFN535" s="207"/>
      <c r="RFO535" s="193"/>
      <c r="RFP535" s="207"/>
      <c r="RFQ535" s="193"/>
      <c r="RFR535" s="207"/>
      <c r="RFS535" s="193"/>
      <c r="RFT535" s="207"/>
      <c r="RFU535" s="193"/>
      <c r="RFV535" s="207"/>
      <c r="RFW535" s="193"/>
      <c r="RFX535" s="207"/>
      <c r="RFY535" s="193"/>
      <c r="RFZ535" s="207"/>
      <c r="RGA535" s="193"/>
      <c r="RGB535" s="207"/>
      <c r="RGC535" s="193"/>
      <c r="RGD535" s="207"/>
      <c r="RGE535" s="193"/>
      <c r="RGF535" s="207"/>
      <c r="RGG535" s="193"/>
      <c r="RGH535" s="207"/>
      <c r="RGI535" s="193"/>
      <c r="RGJ535" s="207"/>
      <c r="RGK535" s="193"/>
      <c r="RGL535" s="207"/>
      <c r="RGM535" s="193"/>
      <c r="RGN535" s="207"/>
      <c r="RGO535" s="193"/>
      <c r="RGP535" s="207"/>
      <c r="RGQ535" s="193"/>
      <c r="RGR535" s="207"/>
      <c r="RGS535" s="193"/>
      <c r="RGT535" s="207"/>
      <c r="RGU535" s="193"/>
      <c r="RGV535" s="207"/>
      <c r="RGW535" s="193"/>
      <c r="RGX535" s="207"/>
      <c r="RGY535" s="193"/>
      <c r="RGZ535" s="207"/>
      <c r="RHA535" s="193"/>
      <c r="RHB535" s="207"/>
      <c r="RHC535" s="193"/>
      <c r="RHD535" s="207"/>
      <c r="RHE535" s="193"/>
      <c r="RHF535" s="207"/>
      <c r="RHG535" s="193"/>
      <c r="RHH535" s="207"/>
      <c r="RHI535" s="193"/>
      <c r="RHJ535" s="207"/>
      <c r="RHK535" s="193"/>
      <c r="RHL535" s="207"/>
      <c r="RHM535" s="193"/>
      <c r="RHN535" s="207"/>
      <c r="RHO535" s="193"/>
      <c r="RHP535" s="207"/>
      <c r="RHQ535" s="193"/>
      <c r="RHR535" s="207"/>
      <c r="RHS535" s="193"/>
      <c r="RHT535" s="207"/>
      <c r="RHU535" s="193"/>
      <c r="RHV535" s="207"/>
      <c r="RHW535" s="193"/>
      <c r="RHX535" s="207"/>
      <c r="RHY535" s="193"/>
      <c r="RHZ535" s="207"/>
      <c r="RIA535" s="193"/>
      <c r="RIB535" s="207"/>
      <c r="RIC535" s="193"/>
      <c r="RID535" s="207"/>
      <c r="RIE535" s="193"/>
      <c r="RIF535" s="207"/>
      <c r="RIG535" s="193"/>
      <c r="RIH535" s="207"/>
      <c r="RII535" s="193"/>
      <c r="RIJ535" s="207"/>
      <c r="RIK535" s="193"/>
      <c r="RIL535" s="207"/>
      <c r="RIM535" s="193"/>
      <c r="RIN535" s="207"/>
      <c r="RIO535" s="193"/>
      <c r="RIP535" s="207"/>
      <c r="RIQ535" s="193"/>
      <c r="RIR535" s="207"/>
      <c r="RIS535" s="193"/>
      <c r="RIT535" s="207"/>
      <c r="RIU535" s="193"/>
      <c r="RIV535" s="207"/>
      <c r="RIW535" s="193"/>
      <c r="RIX535" s="207"/>
      <c r="RIY535" s="193"/>
      <c r="RIZ535" s="207"/>
      <c r="RJA535" s="193"/>
      <c r="RJB535" s="207"/>
      <c r="RJC535" s="193"/>
      <c r="RJD535" s="207"/>
      <c r="RJE535" s="193"/>
      <c r="RJF535" s="207"/>
      <c r="RJG535" s="193"/>
      <c r="RJH535" s="207"/>
      <c r="RJI535" s="193"/>
      <c r="RJJ535" s="207"/>
      <c r="RJK535" s="193"/>
      <c r="RJL535" s="207"/>
      <c r="RJM535" s="193"/>
      <c r="RJN535" s="207"/>
      <c r="RJO535" s="193"/>
      <c r="RJP535" s="207"/>
      <c r="RJQ535" s="193"/>
      <c r="RJR535" s="207"/>
      <c r="RJS535" s="193"/>
      <c r="RJT535" s="207"/>
      <c r="RJU535" s="193"/>
      <c r="RJV535" s="207"/>
      <c r="RJW535" s="193"/>
      <c r="RJX535" s="207"/>
      <c r="RJY535" s="193"/>
      <c r="RJZ535" s="207"/>
      <c r="RKA535" s="193"/>
      <c r="RKB535" s="207"/>
      <c r="RKC535" s="193"/>
      <c r="RKD535" s="207"/>
      <c r="RKE535" s="193"/>
      <c r="RKF535" s="207"/>
      <c r="RKG535" s="193"/>
      <c r="RKH535" s="207"/>
      <c r="RKI535" s="193"/>
      <c r="RKJ535" s="207"/>
      <c r="RKK535" s="193"/>
      <c r="RKL535" s="207"/>
      <c r="RKM535" s="193"/>
      <c r="RKN535" s="207"/>
      <c r="RKO535" s="193"/>
      <c r="RKP535" s="207"/>
      <c r="RKQ535" s="193"/>
      <c r="RKR535" s="207"/>
      <c r="RKS535" s="193"/>
      <c r="RKT535" s="207"/>
      <c r="RKU535" s="193"/>
      <c r="RKV535" s="207"/>
      <c r="RKW535" s="193"/>
      <c r="RKX535" s="207"/>
      <c r="RKY535" s="193"/>
      <c r="RKZ535" s="207"/>
      <c r="RLA535" s="193"/>
      <c r="RLB535" s="207"/>
      <c r="RLC535" s="193"/>
      <c r="RLD535" s="207"/>
      <c r="RLE535" s="193"/>
      <c r="RLF535" s="207"/>
      <c r="RLG535" s="193"/>
      <c r="RLH535" s="207"/>
      <c r="RLI535" s="193"/>
      <c r="RLJ535" s="207"/>
      <c r="RLK535" s="193"/>
      <c r="RLL535" s="207"/>
      <c r="RLM535" s="193"/>
      <c r="RLN535" s="207"/>
      <c r="RLO535" s="193"/>
      <c r="RLP535" s="207"/>
      <c r="RLQ535" s="193"/>
      <c r="RLR535" s="207"/>
      <c r="RLS535" s="193"/>
      <c r="RLT535" s="207"/>
      <c r="RLU535" s="193"/>
      <c r="RLV535" s="207"/>
      <c r="RLW535" s="193"/>
      <c r="RLX535" s="207"/>
      <c r="RLY535" s="193"/>
      <c r="RLZ535" s="207"/>
      <c r="RMA535" s="193"/>
      <c r="RMB535" s="207"/>
      <c r="RMC535" s="193"/>
      <c r="RMD535" s="207"/>
      <c r="RME535" s="193"/>
      <c r="RMF535" s="207"/>
      <c r="RMG535" s="193"/>
      <c r="RMH535" s="207"/>
      <c r="RMI535" s="193"/>
      <c r="RMJ535" s="207"/>
      <c r="RMK535" s="193"/>
      <c r="RML535" s="207"/>
      <c r="RMM535" s="193"/>
      <c r="RMN535" s="207"/>
      <c r="RMO535" s="193"/>
      <c r="RMP535" s="207"/>
      <c r="RMQ535" s="193"/>
      <c r="RMR535" s="207"/>
      <c r="RMS535" s="193"/>
      <c r="RMT535" s="207"/>
      <c r="RMU535" s="193"/>
      <c r="RMV535" s="207"/>
      <c r="RMW535" s="193"/>
      <c r="RMX535" s="207"/>
      <c r="RMY535" s="193"/>
      <c r="RMZ535" s="207"/>
      <c r="RNA535" s="193"/>
      <c r="RNB535" s="207"/>
      <c r="RNC535" s="193"/>
      <c r="RND535" s="207"/>
      <c r="RNE535" s="193"/>
      <c r="RNF535" s="207"/>
      <c r="RNG535" s="193"/>
      <c r="RNH535" s="207"/>
      <c r="RNI535" s="193"/>
      <c r="RNJ535" s="207"/>
      <c r="RNK535" s="193"/>
      <c r="RNL535" s="207"/>
      <c r="RNM535" s="193"/>
      <c r="RNN535" s="207"/>
      <c r="RNO535" s="193"/>
      <c r="RNP535" s="207"/>
      <c r="RNQ535" s="193"/>
      <c r="RNR535" s="207"/>
      <c r="RNS535" s="193"/>
      <c r="RNT535" s="207"/>
      <c r="RNU535" s="193"/>
      <c r="RNV535" s="207"/>
      <c r="RNW535" s="193"/>
      <c r="RNX535" s="207"/>
      <c r="RNY535" s="193"/>
      <c r="RNZ535" s="207"/>
      <c r="ROA535" s="193"/>
      <c r="ROB535" s="207"/>
      <c r="ROC535" s="193"/>
      <c r="ROD535" s="207"/>
      <c r="ROE535" s="193"/>
      <c r="ROF535" s="207"/>
      <c r="ROG535" s="193"/>
      <c r="ROH535" s="207"/>
      <c r="ROI535" s="193"/>
      <c r="ROJ535" s="207"/>
      <c r="ROK535" s="193"/>
      <c r="ROL535" s="207"/>
      <c r="ROM535" s="193"/>
      <c r="RON535" s="207"/>
      <c r="ROO535" s="193"/>
      <c r="ROP535" s="207"/>
      <c r="ROQ535" s="193"/>
      <c r="ROR535" s="207"/>
      <c r="ROS535" s="193"/>
      <c r="ROT535" s="207"/>
      <c r="ROU535" s="193"/>
      <c r="ROV535" s="207"/>
      <c r="ROW535" s="193"/>
      <c r="ROX535" s="207"/>
      <c r="ROY535" s="193"/>
      <c r="ROZ535" s="207"/>
      <c r="RPA535" s="193"/>
      <c r="RPB535" s="207"/>
      <c r="RPC535" s="193"/>
      <c r="RPD535" s="207"/>
      <c r="RPE535" s="193"/>
      <c r="RPF535" s="207"/>
      <c r="RPG535" s="193"/>
      <c r="RPH535" s="207"/>
      <c r="RPI535" s="193"/>
      <c r="RPJ535" s="207"/>
      <c r="RPK535" s="193"/>
      <c r="RPL535" s="207"/>
      <c r="RPM535" s="193"/>
      <c r="RPN535" s="207"/>
      <c r="RPO535" s="193"/>
      <c r="RPP535" s="207"/>
      <c r="RPQ535" s="193"/>
      <c r="RPR535" s="207"/>
      <c r="RPS535" s="193"/>
      <c r="RPT535" s="207"/>
      <c r="RPU535" s="193"/>
      <c r="RPV535" s="207"/>
      <c r="RPW535" s="193"/>
      <c r="RPX535" s="207"/>
      <c r="RPY535" s="193"/>
      <c r="RPZ535" s="207"/>
      <c r="RQA535" s="193"/>
      <c r="RQB535" s="207"/>
      <c r="RQC535" s="193"/>
      <c r="RQD535" s="207"/>
      <c r="RQE535" s="193"/>
      <c r="RQF535" s="207"/>
      <c r="RQG535" s="193"/>
      <c r="RQH535" s="207"/>
      <c r="RQI535" s="193"/>
      <c r="RQJ535" s="207"/>
      <c r="RQK535" s="193"/>
      <c r="RQL535" s="207"/>
      <c r="RQM535" s="193"/>
      <c r="RQN535" s="207"/>
      <c r="RQO535" s="193"/>
      <c r="RQP535" s="207"/>
      <c r="RQQ535" s="193"/>
      <c r="RQR535" s="207"/>
      <c r="RQS535" s="193"/>
      <c r="RQT535" s="207"/>
      <c r="RQU535" s="193"/>
      <c r="RQV535" s="207"/>
      <c r="RQW535" s="193"/>
      <c r="RQX535" s="207"/>
      <c r="RQY535" s="193"/>
      <c r="RQZ535" s="207"/>
      <c r="RRA535" s="193"/>
      <c r="RRB535" s="207"/>
      <c r="RRC535" s="193"/>
      <c r="RRD535" s="207"/>
      <c r="RRE535" s="193"/>
      <c r="RRF535" s="207"/>
      <c r="RRG535" s="193"/>
      <c r="RRH535" s="207"/>
      <c r="RRI535" s="193"/>
      <c r="RRJ535" s="207"/>
      <c r="RRK535" s="193"/>
      <c r="RRL535" s="207"/>
      <c r="RRM535" s="193"/>
      <c r="RRN535" s="207"/>
      <c r="RRO535" s="193"/>
      <c r="RRP535" s="207"/>
      <c r="RRQ535" s="193"/>
      <c r="RRR535" s="207"/>
      <c r="RRS535" s="193"/>
      <c r="RRT535" s="207"/>
      <c r="RRU535" s="193"/>
      <c r="RRV535" s="207"/>
      <c r="RRW535" s="193"/>
      <c r="RRX535" s="207"/>
      <c r="RRY535" s="193"/>
      <c r="RRZ535" s="207"/>
      <c r="RSA535" s="193"/>
      <c r="RSB535" s="207"/>
      <c r="RSC535" s="193"/>
      <c r="RSD535" s="207"/>
      <c r="RSE535" s="193"/>
      <c r="RSF535" s="207"/>
      <c r="RSG535" s="193"/>
      <c r="RSH535" s="207"/>
      <c r="RSI535" s="193"/>
      <c r="RSJ535" s="207"/>
      <c r="RSK535" s="193"/>
      <c r="RSL535" s="207"/>
      <c r="RSM535" s="193"/>
      <c r="RSN535" s="207"/>
      <c r="RSO535" s="193"/>
      <c r="RSP535" s="207"/>
      <c r="RSQ535" s="193"/>
      <c r="RSR535" s="207"/>
      <c r="RSS535" s="193"/>
      <c r="RST535" s="207"/>
      <c r="RSU535" s="193"/>
      <c r="RSV535" s="207"/>
      <c r="RSW535" s="193"/>
      <c r="RSX535" s="207"/>
      <c r="RSY535" s="193"/>
      <c r="RSZ535" s="207"/>
      <c r="RTA535" s="193"/>
      <c r="RTB535" s="207"/>
      <c r="RTC535" s="193"/>
      <c r="RTD535" s="207"/>
      <c r="RTE535" s="193"/>
      <c r="RTF535" s="207"/>
      <c r="RTG535" s="193"/>
      <c r="RTH535" s="207"/>
      <c r="RTI535" s="193"/>
      <c r="RTJ535" s="207"/>
      <c r="RTK535" s="193"/>
      <c r="RTL535" s="207"/>
      <c r="RTM535" s="193"/>
      <c r="RTN535" s="207"/>
      <c r="RTO535" s="193"/>
      <c r="RTP535" s="207"/>
      <c r="RTQ535" s="193"/>
      <c r="RTR535" s="207"/>
      <c r="RTS535" s="193"/>
      <c r="RTT535" s="207"/>
      <c r="RTU535" s="193"/>
      <c r="RTV535" s="207"/>
      <c r="RTW535" s="193"/>
      <c r="RTX535" s="207"/>
      <c r="RTY535" s="193"/>
      <c r="RTZ535" s="207"/>
      <c r="RUA535" s="193"/>
      <c r="RUB535" s="207"/>
      <c r="RUC535" s="193"/>
      <c r="RUD535" s="207"/>
      <c r="RUE535" s="193"/>
      <c r="RUF535" s="207"/>
      <c r="RUG535" s="193"/>
      <c r="RUH535" s="207"/>
      <c r="RUI535" s="193"/>
      <c r="RUJ535" s="207"/>
      <c r="RUK535" s="193"/>
      <c r="RUL535" s="207"/>
      <c r="RUM535" s="193"/>
      <c r="RUN535" s="207"/>
      <c r="RUO535" s="193"/>
      <c r="RUP535" s="207"/>
      <c r="RUQ535" s="193"/>
      <c r="RUR535" s="207"/>
      <c r="RUS535" s="193"/>
      <c r="RUT535" s="207"/>
      <c r="RUU535" s="193"/>
      <c r="RUV535" s="207"/>
      <c r="RUW535" s="193"/>
      <c r="RUX535" s="207"/>
      <c r="RUY535" s="193"/>
      <c r="RUZ535" s="207"/>
      <c r="RVA535" s="193"/>
      <c r="RVB535" s="207"/>
      <c r="RVC535" s="193"/>
      <c r="RVD535" s="207"/>
      <c r="RVE535" s="193"/>
      <c r="RVF535" s="207"/>
      <c r="RVG535" s="193"/>
      <c r="RVH535" s="207"/>
      <c r="RVI535" s="193"/>
      <c r="RVJ535" s="207"/>
      <c r="RVK535" s="193"/>
      <c r="RVL535" s="207"/>
      <c r="RVM535" s="193"/>
      <c r="RVN535" s="207"/>
      <c r="RVO535" s="193"/>
      <c r="RVP535" s="207"/>
      <c r="RVQ535" s="193"/>
      <c r="RVR535" s="207"/>
      <c r="RVS535" s="193"/>
      <c r="RVT535" s="207"/>
      <c r="RVU535" s="193"/>
      <c r="RVV535" s="207"/>
      <c r="RVW535" s="193"/>
      <c r="RVX535" s="207"/>
      <c r="RVY535" s="193"/>
      <c r="RVZ535" s="207"/>
      <c r="RWA535" s="193"/>
      <c r="RWB535" s="207"/>
      <c r="RWC535" s="193"/>
      <c r="RWD535" s="207"/>
      <c r="RWE535" s="193"/>
      <c r="RWF535" s="207"/>
      <c r="RWG535" s="193"/>
      <c r="RWH535" s="207"/>
      <c r="RWI535" s="193"/>
      <c r="RWJ535" s="207"/>
      <c r="RWK535" s="193"/>
      <c r="RWL535" s="207"/>
      <c r="RWM535" s="193"/>
      <c r="RWN535" s="207"/>
      <c r="RWO535" s="193"/>
      <c r="RWP535" s="207"/>
      <c r="RWQ535" s="193"/>
      <c r="RWR535" s="207"/>
      <c r="RWS535" s="193"/>
      <c r="RWT535" s="207"/>
      <c r="RWU535" s="193"/>
      <c r="RWV535" s="207"/>
      <c r="RWW535" s="193"/>
      <c r="RWX535" s="207"/>
      <c r="RWY535" s="193"/>
      <c r="RWZ535" s="207"/>
      <c r="RXA535" s="193"/>
      <c r="RXB535" s="207"/>
      <c r="RXC535" s="193"/>
      <c r="RXD535" s="207"/>
      <c r="RXE535" s="193"/>
      <c r="RXF535" s="207"/>
      <c r="RXG535" s="193"/>
      <c r="RXH535" s="207"/>
      <c r="RXI535" s="193"/>
      <c r="RXJ535" s="207"/>
      <c r="RXK535" s="193"/>
      <c r="RXL535" s="207"/>
      <c r="RXM535" s="193"/>
      <c r="RXN535" s="207"/>
      <c r="RXO535" s="193"/>
      <c r="RXP535" s="207"/>
      <c r="RXQ535" s="193"/>
      <c r="RXR535" s="207"/>
      <c r="RXS535" s="193"/>
      <c r="RXT535" s="207"/>
      <c r="RXU535" s="193"/>
      <c r="RXV535" s="207"/>
      <c r="RXW535" s="193"/>
      <c r="RXX535" s="207"/>
      <c r="RXY535" s="193"/>
      <c r="RXZ535" s="207"/>
      <c r="RYA535" s="193"/>
      <c r="RYB535" s="207"/>
      <c r="RYC535" s="193"/>
      <c r="RYD535" s="207"/>
      <c r="RYE535" s="193"/>
      <c r="RYF535" s="207"/>
      <c r="RYG535" s="193"/>
      <c r="RYH535" s="207"/>
      <c r="RYI535" s="193"/>
      <c r="RYJ535" s="207"/>
      <c r="RYK535" s="193"/>
      <c r="RYL535" s="207"/>
      <c r="RYM535" s="193"/>
      <c r="RYN535" s="207"/>
      <c r="RYO535" s="193"/>
      <c r="RYP535" s="207"/>
      <c r="RYQ535" s="193"/>
      <c r="RYR535" s="207"/>
      <c r="RYS535" s="193"/>
      <c r="RYT535" s="207"/>
      <c r="RYU535" s="193"/>
      <c r="RYV535" s="207"/>
      <c r="RYW535" s="193"/>
      <c r="RYX535" s="207"/>
      <c r="RYY535" s="193"/>
      <c r="RYZ535" s="207"/>
      <c r="RZA535" s="193"/>
      <c r="RZB535" s="207"/>
      <c r="RZC535" s="193"/>
      <c r="RZD535" s="207"/>
      <c r="RZE535" s="193"/>
      <c r="RZF535" s="207"/>
      <c r="RZG535" s="193"/>
      <c r="RZH535" s="207"/>
      <c r="RZI535" s="193"/>
      <c r="RZJ535" s="207"/>
      <c r="RZK535" s="193"/>
      <c r="RZL535" s="207"/>
      <c r="RZM535" s="193"/>
      <c r="RZN535" s="207"/>
      <c r="RZO535" s="193"/>
      <c r="RZP535" s="207"/>
      <c r="RZQ535" s="193"/>
      <c r="RZR535" s="207"/>
      <c r="RZS535" s="193"/>
      <c r="RZT535" s="207"/>
      <c r="RZU535" s="193"/>
      <c r="RZV535" s="207"/>
      <c r="RZW535" s="193"/>
      <c r="RZX535" s="207"/>
      <c r="RZY535" s="193"/>
      <c r="RZZ535" s="207"/>
      <c r="SAA535" s="193"/>
      <c r="SAB535" s="207"/>
      <c r="SAC535" s="193"/>
      <c r="SAD535" s="207"/>
      <c r="SAE535" s="193"/>
      <c r="SAF535" s="207"/>
      <c r="SAG535" s="193"/>
      <c r="SAH535" s="207"/>
      <c r="SAI535" s="193"/>
      <c r="SAJ535" s="207"/>
      <c r="SAK535" s="193"/>
      <c r="SAL535" s="207"/>
      <c r="SAM535" s="193"/>
      <c r="SAN535" s="207"/>
      <c r="SAO535" s="193"/>
      <c r="SAP535" s="207"/>
      <c r="SAQ535" s="193"/>
      <c r="SAR535" s="207"/>
      <c r="SAS535" s="193"/>
      <c r="SAT535" s="207"/>
      <c r="SAU535" s="193"/>
      <c r="SAV535" s="207"/>
      <c r="SAW535" s="193"/>
      <c r="SAX535" s="207"/>
      <c r="SAY535" s="193"/>
      <c r="SAZ535" s="207"/>
      <c r="SBA535" s="193"/>
      <c r="SBB535" s="207"/>
      <c r="SBC535" s="193"/>
      <c r="SBD535" s="207"/>
      <c r="SBE535" s="193"/>
      <c r="SBF535" s="207"/>
      <c r="SBG535" s="193"/>
      <c r="SBH535" s="207"/>
      <c r="SBI535" s="193"/>
      <c r="SBJ535" s="207"/>
      <c r="SBK535" s="193"/>
      <c r="SBL535" s="207"/>
      <c r="SBM535" s="193"/>
      <c r="SBN535" s="207"/>
      <c r="SBO535" s="193"/>
      <c r="SBP535" s="207"/>
      <c r="SBQ535" s="193"/>
      <c r="SBR535" s="207"/>
      <c r="SBS535" s="193"/>
      <c r="SBT535" s="207"/>
      <c r="SBU535" s="193"/>
      <c r="SBV535" s="207"/>
      <c r="SBW535" s="193"/>
      <c r="SBX535" s="207"/>
      <c r="SBY535" s="193"/>
      <c r="SBZ535" s="207"/>
      <c r="SCA535" s="193"/>
      <c r="SCB535" s="207"/>
      <c r="SCC535" s="193"/>
      <c r="SCD535" s="207"/>
      <c r="SCE535" s="193"/>
      <c r="SCF535" s="207"/>
      <c r="SCG535" s="193"/>
      <c r="SCH535" s="207"/>
      <c r="SCI535" s="193"/>
      <c r="SCJ535" s="207"/>
      <c r="SCK535" s="193"/>
      <c r="SCL535" s="207"/>
      <c r="SCM535" s="193"/>
      <c r="SCN535" s="207"/>
      <c r="SCO535" s="193"/>
      <c r="SCP535" s="207"/>
      <c r="SCQ535" s="193"/>
      <c r="SCR535" s="207"/>
      <c r="SCS535" s="193"/>
      <c r="SCT535" s="207"/>
      <c r="SCU535" s="193"/>
      <c r="SCV535" s="207"/>
      <c r="SCW535" s="193"/>
      <c r="SCX535" s="207"/>
      <c r="SCY535" s="193"/>
      <c r="SCZ535" s="207"/>
      <c r="SDA535" s="193"/>
      <c r="SDB535" s="207"/>
      <c r="SDC535" s="193"/>
      <c r="SDD535" s="207"/>
      <c r="SDE535" s="193"/>
      <c r="SDF535" s="207"/>
      <c r="SDG535" s="193"/>
      <c r="SDH535" s="207"/>
      <c r="SDI535" s="193"/>
      <c r="SDJ535" s="207"/>
      <c r="SDK535" s="193"/>
      <c r="SDL535" s="207"/>
      <c r="SDM535" s="193"/>
      <c r="SDN535" s="207"/>
      <c r="SDO535" s="193"/>
      <c r="SDP535" s="207"/>
      <c r="SDQ535" s="193"/>
      <c r="SDR535" s="207"/>
      <c r="SDS535" s="193"/>
      <c r="SDT535" s="207"/>
      <c r="SDU535" s="193"/>
      <c r="SDV535" s="207"/>
      <c r="SDW535" s="193"/>
      <c r="SDX535" s="207"/>
      <c r="SDY535" s="193"/>
      <c r="SDZ535" s="207"/>
      <c r="SEA535" s="193"/>
      <c r="SEB535" s="207"/>
      <c r="SEC535" s="193"/>
      <c r="SED535" s="207"/>
      <c r="SEE535" s="193"/>
      <c r="SEF535" s="207"/>
      <c r="SEG535" s="193"/>
      <c r="SEH535" s="207"/>
      <c r="SEI535" s="193"/>
      <c r="SEJ535" s="207"/>
      <c r="SEK535" s="193"/>
      <c r="SEL535" s="207"/>
      <c r="SEM535" s="193"/>
      <c r="SEN535" s="207"/>
      <c r="SEO535" s="193"/>
      <c r="SEP535" s="207"/>
      <c r="SEQ535" s="193"/>
      <c r="SER535" s="207"/>
      <c r="SES535" s="193"/>
      <c r="SET535" s="207"/>
      <c r="SEU535" s="193"/>
      <c r="SEV535" s="207"/>
      <c r="SEW535" s="193"/>
      <c r="SEX535" s="207"/>
      <c r="SEY535" s="193"/>
      <c r="SEZ535" s="207"/>
      <c r="SFA535" s="193"/>
      <c r="SFB535" s="207"/>
      <c r="SFC535" s="193"/>
      <c r="SFD535" s="207"/>
      <c r="SFE535" s="193"/>
      <c r="SFF535" s="207"/>
      <c r="SFG535" s="193"/>
      <c r="SFH535" s="207"/>
      <c r="SFI535" s="193"/>
      <c r="SFJ535" s="207"/>
      <c r="SFK535" s="193"/>
      <c r="SFL535" s="207"/>
      <c r="SFM535" s="193"/>
      <c r="SFN535" s="207"/>
      <c r="SFO535" s="193"/>
      <c r="SFP535" s="207"/>
      <c r="SFQ535" s="193"/>
      <c r="SFR535" s="207"/>
      <c r="SFS535" s="193"/>
      <c r="SFT535" s="207"/>
      <c r="SFU535" s="193"/>
      <c r="SFV535" s="207"/>
      <c r="SFW535" s="193"/>
      <c r="SFX535" s="207"/>
      <c r="SFY535" s="193"/>
      <c r="SFZ535" s="207"/>
      <c r="SGA535" s="193"/>
      <c r="SGB535" s="207"/>
      <c r="SGC535" s="193"/>
      <c r="SGD535" s="207"/>
      <c r="SGE535" s="193"/>
      <c r="SGF535" s="207"/>
      <c r="SGG535" s="193"/>
      <c r="SGH535" s="207"/>
      <c r="SGI535" s="193"/>
      <c r="SGJ535" s="207"/>
      <c r="SGK535" s="193"/>
      <c r="SGL535" s="207"/>
      <c r="SGM535" s="193"/>
      <c r="SGN535" s="207"/>
      <c r="SGO535" s="193"/>
      <c r="SGP535" s="207"/>
      <c r="SGQ535" s="193"/>
      <c r="SGR535" s="207"/>
      <c r="SGS535" s="193"/>
      <c r="SGT535" s="207"/>
      <c r="SGU535" s="193"/>
      <c r="SGV535" s="207"/>
      <c r="SGW535" s="193"/>
      <c r="SGX535" s="207"/>
      <c r="SGY535" s="193"/>
      <c r="SGZ535" s="207"/>
      <c r="SHA535" s="193"/>
      <c r="SHB535" s="207"/>
      <c r="SHC535" s="193"/>
      <c r="SHD535" s="207"/>
      <c r="SHE535" s="193"/>
      <c r="SHF535" s="207"/>
      <c r="SHG535" s="193"/>
      <c r="SHH535" s="207"/>
      <c r="SHI535" s="193"/>
      <c r="SHJ535" s="207"/>
      <c r="SHK535" s="193"/>
      <c r="SHL535" s="207"/>
      <c r="SHM535" s="193"/>
      <c r="SHN535" s="207"/>
      <c r="SHO535" s="193"/>
      <c r="SHP535" s="207"/>
      <c r="SHQ535" s="193"/>
      <c r="SHR535" s="207"/>
      <c r="SHS535" s="193"/>
      <c r="SHT535" s="207"/>
      <c r="SHU535" s="193"/>
      <c r="SHV535" s="207"/>
      <c r="SHW535" s="193"/>
      <c r="SHX535" s="207"/>
      <c r="SHY535" s="193"/>
      <c r="SHZ535" s="207"/>
      <c r="SIA535" s="193"/>
      <c r="SIB535" s="207"/>
      <c r="SIC535" s="193"/>
      <c r="SID535" s="207"/>
      <c r="SIE535" s="193"/>
      <c r="SIF535" s="207"/>
      <c r="SIG535" s="193"/>
      <c r="SIH535" s="207"/>
      <c r="SII535" s="193"/>
      <c r="SIJ535" s="207"/>
      <c r="SIK535" s="193"/>
      <c r="SIL535" s="207"/>
      <c r="SIM535" s="193"/>
      <c r="SIN535" s="207"/>
      <c r="SIO535" s="193"/>
      <c r="SIP535" s="207"/>
      <c r="SIQ535" s="193"/>
      <c r="SIR535" s="207"/>
      <c r="SIS535" s="193"/>
      <c r="SIT535" s="207"/>
      <c r="SIU535" s="193"/>
      <c r="SIV535" s="207"/>
      <c r="SIW535" s="193"/>
      <c r="SIX535" s="207"/>
      <c r="SIY535" s="193"/>
      <c r="SIZ535" s="207"/>
      <c r="SJA535" s="193"/>
      <c r="SJB535" s="207"/>
      <c r="SJC535" s="193"/>
      <c r="SJD535" s="207"/>
      <c r="SJE535" s="193"/>
      <c r="SJF535" s="207"/>
      <c r="SJG535" s="193"/>
      <c r="SJH535" s="207"/>
      <c r="SJI535" s="193"/>
      <c r="SJJ535" s="207"/>
      <c r="SJK535" s="193"/>
      <c r="SJL535" s="207"/>
      <c r="SJM535" s="193"/>
      <c r="SJN535" s="207"/>
      <c r="SJO535" s="193"/>
      <c r="SJP535" s="207"/>
      <c r="SJQ535" s="193"/>
      <c r="SJR535" s="207"/>
      <c r="SJS535" s="193"/>
      <c r="SJT535" s="207"/>
      <c r="SJU535" s="193"/>
      <c r="SJV535" s="207"/>
      <c r="SJW535" s="193"/>
      <c r="SJX535" s="207"/>
      <c r="SJY535" s="193"/>
      <c r="SJZ535" s="207"/>
      <c r="SKA535" s="193"/>
      <c r="SKB535" s="207"/>
      <c r="SKC535" s="193"/>
      <c r="SKD535" s="207"/>
      <c r="SKE535" s="193"/>
      <c r="SKF535" s="207"/>
      <c r="SKG535" s="193"/>
      <c r="SKH535" s="207"/>
      <c r="SKI535" s="193"/>
      <c r="SKJ535" s="207"/>
      <c r="SKK535" s="193"/>
      <c r="SKL535" s="207"/>
      <c r="SKM535" s="193"/>
      <c r="SKN535" s="207"/>
      <c r="SKO535" s="193"/>
      <c r="SKP535" s="207"/>
      <c r="SKQ535" s="193"/>
      <c r="SKR535" s="207"/>
      <c r="SKS535" s="193"/>
      <c r="SKT535" s="207"/>
      <c r="SKU535" s="193"/>
      <c r="SKV535" s="207"/>
      <c r="SKW535" s="193"/>
      <c r="SKX535" s="207"/>
      <c r="SKY535" s="193"/>
      <c r="SKZ535" s="207"/>
      <c r="SLA535" s="193"/>
      <c r="SLB535" s="207"/>
      <c r="SLC535" s="193"/>
      <c r="SLD535" s="207"/>
      <c r="SLE535" s="193"/>
      <c r="SLF535" s="207"/>
      <c r="SLG535" s="193"/>
      <c r="SLH535" s="207"/>
      <c r="SLI535" s="193"/>
      <c r="SLJ535" s="207"/>
      <c r="SLK535" s="193"/>
      <c r="SLL535" s="207"/>
      <c r="SLM535" s="193"/>
      <c r="SLN535" s="207"/>
      <c r="SLO535" s="193"/>
      <c r="SLP535" s="207"/>
      <c r="SLQ535" s="193"/>
      <c r="SLR535" s="207"/>
      <c r="SLS535" s="193"/>
      <c r="SLT535" s="207"/>
      <c r="SLU535" s="193"/>
      <c r="SLV535" s="207"/>
      <c r="SLW535" s="193"/>
      <c r="SLX535" s="207"/>
      <c r="SLY535" s="193"/>
      <c r="SLZ535" s="207"/>
      <c r="SMA535" s="193"/>
      <c r="SMB535" s="207"/>
      <c r="SMC535" s="193"/>
      <c r="SMD535" s="207"/>
      <c r="SME535" s="193"/>
      <c r="SMF535" s="207"/>
      <c r="SMG535" s="193"/>
      <c r="SMH535" s="207"/>
      <c r="SMI535" s="193"/>
      <c r="SMJ535" s="207"/>
      <c r="SMK535" s="193"/>
      <c r="SML535" s="207"/>
      <c r="SMM535" s="193"/>
      <c r="SMN535" s="207"/>
      <c r="SMO535" s="193"/>
      <c r="SMP535" s="207"/>
      <c r="SMQ535" s="193"/>
      <c r="SMR535" s="207"/>
      <c r="SMS535" s="193"/>
      <c r="SMT535" s="207"/>
      <c r="SMU535" s="193"/>
      <c r="SMV535" s="207"/>
      <c r="SMW535" s="193"/>
      <c r="SMX535" s="207"/>
      <c r="SMY535" s="193"/>
      <c r="SMZ535" s="207"/>
      <c r="SNA535" s="193"/>
      <c r="SNB535" s="207"/>
      <c r="SNC535" s="193"/>
      <c r="SND535" s="207"/>
      <c r="SNE535" s="193"/>
      <c r="SNF535" s="207"/>
      <c r="SNG535" s="193"/>
      <c r="SNH535" s="207"/>
      <c r="SNI535" s="193"/>
      <c r="SNJ535" s="207"/>
      <c r="SNK535" s="193"/>
      <c r="SNL535" s="207"/>
      <c r="SNM535" s="193"/>
      <c r="SNN535" s="207"/>
      <c r="SNO535" s="193"/>
      <c r="SNP535" s="207"/>
      <c r="SNQ535" s="193"/>
      <c r="SNR535" s="207"/>
      <c r="SNS535" s="193"/>
      <c r="SNT535" s="207"/>
      <c r="SNU535" s="193"/>
      <c r="SNV535" s="207"/>
      <c r="SNW535" s="193"/>
      <c r="SNX535" s="207"/>
      <c r="SNY535" s="193"/>
      <c r="SNZ535" s="207"/>
      <c r="SOA535" s="193"/>
      <c r="SOB535" s="207"/>
      <c r="SOC535" s="193"/>
      <c r="SOD535" s="207"/>
      <c r="SOE535" s="193"/>
      <c r="SOF535" s="207"/>
      <c r="SOG535" s="193"/>
      <c r="SOH535" s="207"/>
      <c r="SOI535" s="193"/>
      <c r="SOJ535" s="207"/>
      <c r="SOK535" s="193"/>
      <c r="SOL535" s="207"/>
      <c r="SOM535" s="193"/>
      <c r="SON535" s="207"/>
      <c r="SOO535" s="193"/>
      <c r="SOP535" s="207"/>
      <c r="SOQ535" s="193"/>
      <c r="SOR535" s="207"/>
      <c r="SOS535" s="193"/>
      <c r="SOT535" s="207"/>
      <c r="SOU535" s="193"/>
      <c r="SOV535" s="207"/>
      <c r="SOW535" s="193"/>
      <c r="SOX535" s="207"/>
      <c r="SOY535" s="193"/>
      <c r="SOZ535" s="207"/>
      <c r="SPA535" s="193"/>
      <c r="SPB535" s="207"/>
      <c r="SPC535" s="193"/>
      <c r="SPD535" s="207"/>
      <c r="SPE535" s="193"/>
      <c r="SPF535" s="207"/>
      <c r="SPG535" s="193"/>
      <c r="SPH535" s="207"/>
      <c r="SPI535" s="193"/>
      <c r="SPJ535" s="207"/>
      <c r="SPK535" s="193"/>
      <c r="SPL535" s="207"/>
      <c r="SPM535" s="193"/>
      <c r="SPN535" s="207"/>
      <c r="SPO535" s="193"/>
      <c r="SPP535" s="207"/>
      <c r="SPQ535" s="193"/>
      <c r="SPR535" s="207"/>
      <c r="SPS535" s="193"/>
      <c r="SPT535" s="207"/>
      <c r="SPU535" s="193"/>
      <c r="SPV535" s="207"/>
      <c r="SPW535" s="193"/>
      <c r="SPX535" s="207"/>
      <c r="SPY535" s="193"/>
      <c r="SPZ535" s="207"/>
      <c r="SQA535" s="193"/>
      <c r="SQB535" s="207"/>
      <c r="SQC535" s="193"/>
      <c r="SQD535" s="207"/>
      <c r="SQE535" s="193"/>
      <c r="SQF535" s="207"/>
      <c r="SQG535" s="193"/>
      <c r="SQH535" s="207"/>
      <c r="SQI535" s="193"/>
      <c r="SQJ535" s="207"/>
      <c r="SQK535" s="193"/>
      <c r="SQL535" s="207"/>
      <c r="SQM535" s="193"/>
      <c r="SQN535" s="207"/>
      <c r="SQO535" s="193"/>
      <c r="SQP535" s="207"/>
      <c r="SQQ535" s="193"/>
      <c r="SQR535" s="207"/>
      <c r="SQS535" s="193"/>
      <c r="SQT535" s="207"/>
      <c r="SQU535" s="193"/>
      <c r="SQV535" s="207"/>
      <c r="SQW535" s="193"/>
      <c r="SQX535" s="207"/>
      <c r="SQY535" s="193"/>
      <c r="SQZ535" s="207"/>
      <c r="SRA535" s="193"/>
      <c r="SRB535" s="207"/>
      <c r="SRC535" s="193"/>
      <c r="SRD535" s="207"/>
      <c r="SRE535" s="193"/>
      <c r="SRF535" s="207"/>
      <c r="SRG535" s="193"/>
      <c r="SRH535" s="207"/>
      <c r="SRI535" s="193"/>
      <c r="SRJ535" s="207"/>
      <c r="SRK535" s="193"/>
      <c r="SRL535" s="207"/>
      <c r="SRM535" s="193"/>
      <c r="SRN535" s="207"/>
      <c r="SRO535" s="193"/>
      <c r="SRP535" s="207"/>
      <c r="SRQ535" s="193"/>
      <c r="SRR535" s="207"/>
      <c r="SRS535" s="193"/>
      <c r="SRT535" s="207"/>
      <c r="SRU535" s="193"/>
      <c r="SRV535" s="207"/>
      <c r="SRW535" s="193"/>
      <c r="SRX535" s="207"/>
      <c r="SRY535" s="193"/>
      <c r="SRZ535" s="207"/>
      <c r="SSA535" s="193"/>
      <c r="SSB535" s="207"/>
      <c r="SSC535" s="193"/>
      <c r="SSD535" s="207"/>
      <c r="SSE535" s="193"/>
      <c r="SSF535" s="207"/>
      <c r="SSG535" s="193"/>
      <c r="SSH535" s="207"/>
      <c r="SSI535" s="193"/>
      <c r="SSJ535" s="207"/>
      <c r="SSK535" s="193"/>
      <c r="SSL535" s="207"/>
      <c r="SSM535" s="193"/>
      <c r="SSN535" s="207"/>
      <c r="SSO535" s="193"/>
      <c r="SSP535" s="207"/>
      <c r="SSQ535" s="193"/>
      <c r="SSR535" s="207"/>
      <c r="SSS535" s="193"/>
      <c r="SST535" s="207"/>
      <c r="SSU535" s="193"/>
      <c r="SSV535" s="207"/>
      <c r="SSW535" s="193"/>
      <c r="SSX535" s="207"/>
      <c r="SSY535" s="193"/>
      <c r="SSZ535" s="207"/>
      <c r="STA535" s="193"/>
      <c r="STB535" s="207"/>
      <c r="STC535" s="193"/>
      <c r="STD535" s="207"/>
      <c r="STE535" s="193"/>
      <c r="STF535" s="207"/>
      <c r="STG535" s="193"/>
      <c r="STH535" s="207"/>
      <c r="STI535" s="193"/>
      <c r="STJ535" s="207"/>
      <c r="STK535" s="193"/>
      <c r="STL535" s="207"/>
      <c r="STM535" s="193"/>
      <c r="STN535" s="207"/>
      <c r="STO535" s="193"/>
      <c r="STP535" s="207"/>
      <c r="STQ535" s="193"/>
      <c r="STR535" s="207"/>
      <c r="STS535" s="193"/>
      <c r="STT535" s="207"/>
      <c r="STU535" s="193"/>
      <c r="STV535" s="207"/>
      <c r="STW535" s="193"/>
      <c r="STX535" s="207"/>
      <c r="STY535" s="193"/>
      <c r="STZ535" s="207"/>
      <c r="SUA535" s="193"/>
      <c r="SUB535" s="207"/>
      <c r="SUC535" s="193"/>
      <c r="SUD535" s="207"/>
      <c r="SUE535" s="193"/>
      <c r="SUF535" s="207"/>
      <c r="SUG535" s="193"/>
      <c r="SUH535" s="207"/>
      <c r="SUI535" s="193"/>
      <c r="SUJ535" s="207"/>
      <c r="SUK535" s="193"/>
      <c r="SUL535" s="207"/>
      <c r="SUM535" s="193"/>
      <c r="SUN535" s="207"/>
      <c r="SUO535" s="193"/>
      <c r="SUP535" s="207"/>
      <c r="SUQ535" s="193"/>
      <c r="SUR535" s="207"/>
      <c r="SUS535" s="193"/>
      <c r="SUT535" s="207"/>
      <c r="SUU535" s="193"/>
      <c r="SUV535" s="207"/>
      <c r="SUW535" s="193"/>
      <c r="SUX535" s="207"/>
      <c r="SUY535" s="193"/>
      <c r="SUZ535" s="207"/>
      <c r="SVA535" s="193"/>
      <c r="SVB535" s="207"/>
      <c r="SVC535" s="193"/>
      <c r="SVD535" s="207"/>
      <c r="SVE535" s="193"/>
      <c r="SVF535" s="207"/>
      <c r="SVG535" s="193"/>
      <c r="SVH535" s="207"/>
      <c r="SVI535" s="193"/>
      <c r="SVJ535" s="207"/>
      <c r="SVK535" s="193"/>
      <c r="SVL535" s="207"/>
      <c r="SVM535" s="193"/>
      <c r="SVN535" s="207"/>
      <c r="SVO535" s="193"/>
      <c r="SVP535" s="207"/>
      <c r="SVQ535" s="193"/>
      <c r="SVR535" s="207"/>
      <c r="SVS535" s="193"/>
      <c r="SVT535" s="207"/>
      <c r="SVU535" s="193"/>
      <c r="SVV535" s="207"/>
      <c r="SVW535" s="193"/>
      <c r="SVX535" s="207"/>
      <c r="SVY535" s="193"/>
      <c r="SVZ535" s="207"/>
      <c r="SWA535" s="193"/>
      <c r="SWB535" s="207"/>
      <c r="SWC535" s="193"/>
      <c r="SWD535" s="207"/>
      <c r="SWE535" s="193"/>
      <c r="SWF535" s="207"/>
      <c r="SWG535" s="193"/>
      <c r="SWH535" s="207"/>
      <c r="SWI535" s="193"/>
      <c r="SWJ535" s="207"/>
      <c r="SWK535" s="193"/>
      <c r="SWL535" s="207"/>
      <c r="SWM535" s="193"/>
      <c r="SWN535" s="207"/>
      <c r="SWO535" s="193"/>
      <c r="SWP535" s="207"/>
      <c r="SWQ535" s="193"/>
      <c r="SWR535" s="207"/>
      <c r="SWS535" s="193"/>
      <c r="SWT535" s="207"/>
      <c r="SWU535" s="193"/>
      <c r="SWV535" s="207"/>
      <c r="SWW535" s="193"/>
      <c r="SWX535" s="207"/>
      <c r="SWY535" s="193"/>
      <c r="SWZ535" s="207"/>
      <c r="SXA535" s="193"/>
      <c r="SXB535" s="207"/>
      <c r="SXC535" s="193"/>
      <c r="SXD535" s="207"/>
      <c r="SXE535" s="193"/>
      <c r="SXF535" s="207"/>
      <c r="SXG535" s="193"/>
      <c r="SXH535" s="207"/>
      <c r="SXI535" s="193"/>
      <c r="SXJ535" s="207"/>
      <c r="SXK535" s="193"/>
      <c r="SXL535" s="207"/>
      <c r="SXM535" s="193"/>
      <c r="SXN535" s="207"/>
      <c r="SXO535" s="193"/>
      <c r="SXP535" s="207"/>
      <c r="SXQ535" s="193"/>
      <c r="SXR535" s="207"/>
      <c r="SXS535" s="193"/>
      <c r="SXT535" s="207"/>
      <c r="SXU535" s="193"/>
      <c r="SXV535" s="207"/>
      <c r="SXW535" s="193"/>
      <c r="SXX535" s="207"/>
      <c r="SXY535" s="193"/>
      <c r="SXZ535" s="207"/>
      <c r="SYA535" s="193"/>
      <c r="SYB535" s="207"/>
      <c r="SYC535" s="193"/>
      <c r="SYD535" s="207"/>
      <c r="SYE535" s="193"/>
      <c r="SYF535" s="207"/>
      <c r="SYG535" s="193"/>
      <c r="SYH535" s="207"/>
      <c r="SYI535" s="193"/>
      <c r="SYJ535" s="207"/>
      <c r="SYK535" s="193"/>
      <c r="SYL535" s="207"/>
      <c r="SYM535" s="193"/>
      <c r="SYN535" s="207"/>
      <c r="SYO535" s="193"/>
      <c r="SYP535" s="207"/>
      <c r="SYQ535" s="193"/>
      <c r="SYR535" s="207"/>
      <c r="SYS535" s="193"/>
      <c r="SYT535" s="207"/>
      <c r="SYU535" s="193"/>
      <c r="SYV535" s="207"/>
      <c r="SYW535" s="193"/>
      <c r="SYX535" s="207"/>
      <c r="SYY535" s="193"/>
      <c r="SYZ535" s="207"/>
      <c r="SZA535" s="193"/>
      <c r="SZB535" s="207"/>
      <c r="SZC535" s="193"/>
      <c r="SZD535" s="207"/>
      <c r="SZE535" s="193"/>
      <c r="SZF535" s="207"/>
      <c r="SZG535" s="193"/>
      <c r="SZH535" s="207"/>
      <c r="SZI535" s="193"/>
      <c r="SZJ535" s="207"/>
      <c r="SZK535" s="193"/>
      <c r="SZL535" s="207"/>
      <c r="SZM535" s="193"/>
      <c r="SZN535" s="207"/>
      <c r="SZO535" s="193"/>
      <c r="SZP535" s="207"/>
      <c r="SZQ535" s="193"/>
      <c r="SZR535" s="207"/>
      <c r="SZS535" s="193"/>
      <c r="SZT535" s="207"/>
      <c r="SZU535" s="193"/>
      <c r="SZV535" s="207"/>
      <c r="SZW535" s="193"/>
      <c r="SZX535" s="207"/>
      <c r="SZY535" s="193"/>
      <c r="SZZ535" s="207"/>
      <c r="TAA535" s="193"/>
      <c r="TAB535" s="207"/>
      <c r="TAC535" s="193"/>
      <c r="TAD535" s="207"/>
      <c r="TAE535" s="193"/>
      <c r="TAF535" s="207"/>
      <c r="TAG535" s="193"/>
      <c r="TAH535" s="207"/>
      <c r="TAI535" s="193"/>
      <c r="TAJ535" s="207"/>
      <c r="TAK535" s="193"/>
      <c r="TAL535" s="207"/>
      <c r="TAM535" s="193"/>
      <c r="TAN535" s="207"/>
      <c r="TAO535" s="193"/>
      <c r="TAP535" s="207"/>
      <c r="TAQ535" s="193"/>
      <c r="TAR535" s="207"/>
      <c r="TAS535" s="193"/>
      <c r="TAT535" s="207"/>
      <c r="TAU535" s="193"/>
      <c r="TAV535" s="207"/>
      <c r="TAW535" s="193"/>
      <c r="TAX535" s="207"/>
      <c r="TAY535" s="193"/>
      <c r="TAZ535" s="207"/>
      <c r="TBA535" s="193"/>
      <c r="TBB535" s="207"/>
      <c r="TBC535" s="193"/>
      <c r="TBD535" s="207"/>
      <c r="TBE535" s="193"/>
      <c r="TBF535" s="207"/>
      <c r="TBG535" s="193"/>
      <c r="TBH535" s="207"/>
      <c r="TBI535" s="193"/>
      <c r="TBJ535" s="207"/>
      <c r="TBK535" s="193"/>
      <c r="TBL535" s="207"/>
      <c r="TBM535" s="193"/>
      <c r="TBN535" s="207"/>
      <c r="TBO535" s="193"/>
      <c r="TBP535" s="207"/>
      <c r="TBQ535" s="193"/>
      <c r="TBR535" s="207"/>
      <c r="TBS535" s="193"/>
      <c r="TBT535" s="207"/>
      <c r="TBU535" s="193"/>
      <c r="TBV535" s="207"/>
      <c r="TBW535" s="193"/>
      <c r="TBX535" s="207"/>
      <c r="TBY535" s="193"/>
      <c r="TBZ535" s="207"/>
      <c r="TCA535" s="193"/>
      <c r="TCB535" s="207"/>
      <c r="TCC535" s="193"/>
      <c r="TCD535" s="207"/>
      <c r="TCE535" s="193"/>
      <c r="TCF535" s="207"/>
      <c r="TCG535" s="193"/>
      <c r="TCH535" s="207"/>
      <c r="TCI535" s="193"/>
      <c r="TCJ535" s="207"/>
      <c r="TCK535" s="193"/>
      <c r="TCL535" s="207"/>
      <c r="TCM535" s="193"/>
      <c r="TCN535" s="207"/>
      <c r="TCO535" s="193"/>
      <c r="TCP535" s="207"/>
      <c r="TCQ535" s="193"/>
      <c r="TCR535" s="207"/>
      <c r="TCS535" s="193"/>
      <c r="TCT535" s="207"/>
      <c r="TCU535" s="193"/>
      <c r="TCV535" s="207"/>
      <c r="TCW535" s="193"/>
      <c r="TCX535" s="207"/>
      <c r="TCY535" s="193"/>
      <c r="TCZ535" s="207"/>
      <c r="TDA535" s="193"/>
      <c r="TDB535" s="207"/>
      <c r="TDC535" s="193"/>
      <c r="TDD535" s="207"/>
      <c r="TDE535" s="193"/>
      <c r="TDF535" s="207"/>
      <c r="TDG535" s="193"/>
      <c r="TDH535" s="207"/>
      <c r="TDI535" s="193"/>
      <c r="TDJ535" s="207"/>
      <c r="TDK535" s="193"/>
      <c r="TDL535" s="207"/>
      <c r="TDM535" s="193"/>
      <c r="TDN535" s="207"/>
      <c r="TDO535" s="193"/>
      <c r="TDP535" s="207"/>
      <c r="TDQ535" s="193"/>
      <c r="TDR535" s="207"/>
      <c r="TDS535" s="193"/>
      <c r="TDT535" s="207"/>
      <c r="TDU535" s="193"/>
      <c r="TDV535" s="207"/>
      <c r="TDW535" s="193"/>
      <c r="TDX535" s="207"/>
      <c r="TDY535" s="193"/>
      <c r="TDZ535" s="207"/>
      <c r="TEA535" s="193"/>
      <c r="TEB535" s="207"/>
      <c r="TEC535" s="193"/>
      <c r="TED535" s="207"/>
      <c r="TEE535" s="193"/>
      <c r="TEF535" s="207"/>
      <c r="TEG535" s="193"/>
      <c r="TEH535" s="207"/>
      <c r="TEI535" s="193"/>
      <c r="TEJ535" s="207"/>
      <c r="TEK535" s="193"/>
      <c r="TEL535" s="207"/>
      <c r="TEM535" s="193"/>
      <c r="TEN535" s="207"/>
      <c r="TEO535" s="193"/>
      <c r="TEP535" s="207"/>
      <c r="TEQ535" s="193"/>
      <c r="TER535" s="207"/>
      <c r="TES535" s="193"/>
      <c r="TET535" s="207"/>
      <c r="TEU535" s="193"/>
      <c r="TEV535" s="207"/>
      <c r="TEW535" s="193"/>
      <c r="TEX535" s="207"/>
      <c r="TEY535" s="193"/>
      <c r="TEZ535" s="207"/>
      <c r="TFA535" s="193"/>
      <c r="TFB535" s="207"/>
      <c r="TFC535" s="193"/>
      <c r="TFD535" s="207"/>
      <c r="TFE535" s="193"/>
      <c r="TFF535" s="207"/>
      <c r="TFG535" s="193"/>
      <c r="TFH535" s="207"/>
      <c r="TFI535" s="193"/>
      <c r="TFJ535" s="207"/>
      <c r="TFK535" s="193"/>
      <c r="TFL535" s="207"/>
      <c r="TFM535" s="193"/>
      <c r="TFN535" s="207"/>
      <c r="TFO535" s="193"/>
      <c r="TFP535" s="207"/>
      <c r="TFQ535" s="193"/>
      <c r="TFR535" s="207"/>
      <c r="TFS535" s="193"/>
      <c r="TFT535" s="207"/>
      <c r="TFU535" s="193"/>
      <c r="TFV535" s="207"/>
      <c r="TFW535" s="193"/>
      <c r="TFX535" s="207"/>
      <c r="TFY535" s="193"/>
      <c r="TFZ535" s="207"/>
      <c r="TGA535" s="193"/>
      <c r="TGB535" s="207"/>
      <c r="TGC535" s="193"/>
      <c r="TGD535" s="207"/>
      <c r="TGE535" s="193"/>
      <c r="TGF535" s="207"/>
      <c r="TGG535" s="193"/>
      <c r="TGH535" s="207"/>
      <c r="TGI535" s="193"/>
      <c r="TGJ535" s="207"/>
      <c r="TGK535" s="193"/>
      <c r="TGL535" s="207"/>
      <c r="TGM535" s="193"/>
      <c r="TGN535" s="207"/>
      <c r="TGO535" s="193"/>
      <c r="TGP535" s="207"/>
      <c r="TGQ535" s="193"/>
      <c r="TGR535" s="207"/>
      <c r="TGS535" s="193"/>
      <c r="TGT535" s="207"/>
      <c r="TGU535" s="193"/>
      <c r="TGV535" s="207"/>
      <c r="TGW535" s="193"/>
      <c r="TGX535" s="207"/>
      <c r="TGY535" s="193"/>
      <c r="TGZ535" s="207"/>
      <c r="THA535" s="193"/>
      <c r="THB535" s="207"/>
      <c r="THC535" s="193"/>
      <c r="THD535" s="207"/>
      <c r="THE535" s="193"/>
      <c r="THF535" s="207"/>
      <c r="THG535" s="193"/>
      <c r="THH535" s="207"/>
      <c r="THI535" s="193"/>
      <c r="THJ535" s="207"/>
      <c r="THK535" s="193"/>
      <c r="THL535" s="207"/>
      <c r="THM535" s="193"/>
      <c r="THN535" s="207"/>
      <c r="THO535" s="193"/>
      <c r="THP535" s="207"/>
      <c r="THQ535" s="193"/>
      <c r="THR535" s="207"/>
      <c r="THS535" s="193"/>
      <c r="THT535" s="207"/>
      <c r="THU535" s="193"/>
      <c r="THV535" s="207"/>
      <c r="THW535" s="193"/>
      <c r="THX535" s="207"/>
      <c r="THY535" s="193"/>
      <c r="THZ535" s="207"/>
      <c r="TIA535" s="193"/>
      <c r="TIB535" s="207"/>
      <c r="TIC535" s="193"/>
      <c r="TID535" s="207"/>
      <c r="TIE535" s="193"/>
      <c r="TIF535" s="207"/>
      <c r="TIG535" s="193"/>
      <c r="TIH535" s="207"/>
      <c r="TII535" s="193"/>
      <c r="TIJ535" s="207"/>
      <c r="TIK535" s="193"/>
      <c r="TIL535" s="207"/>
      <c r="TIM535" s="193"/>
      <c r="TIN535" s="207"/>
      <c r="TIO535" s="193"/>
      <c r="TIP535" s="207"/>
      <c r="TIQ535" s="193"/>
      <c r="TIR535" s="207"/>
      <c r="TIS535" s="193"/>
      <c r="TIT535" s="207"/>
      <c r="TIU535" s="193"/>
      <c r="TIV535" s="207"/>
      <c r="TIW535" s="193"/>
      <c r="TIX535" s="207"/>
      <c r="TIY535" s="193"/>
      <c r="TIZ535" s="207"/>
      <c r="TJA535" s="193"/>
      <c r="TJB535" s="207"/>
      <c r="TJC535" s="193"/>
      <c r="TJD535" s="207"/>
      <c r="TJE535" s="193"/>
      <c r="TJF535" s="207"/>
      <c r="TJG535" s="193"/>
      <c r="TJH535" s="207"/>
      <c r="TJI535" s="193"/>
      <c r="TJJ535" s="207"/>
      <c r="TJK535" s="193"/>
      <c r="TJL535" s="207"/>
      <c r="TJM535" s="193"/>
      <c r="TJN535" s="207"/>
      <c r="TJO535" s="193"/>
      <c r="TJP535" s="207"/>
      <c r="TJQ535" s="193"/>
      <c r="TJR535" s="207"/>
      <c r="TJS535" s="193"/>
      <c r="TJT535" s="207"/>
      <c r="TJU535" s="193"/>
      <c r="TJV535" s="207"/>
      <c r="TJW535" s="193"/>
      <c r="TJX535" s="207"/>
      <c r="TJY535" s="193"/>
      <c r="TJZ535" s="207"/>
      <c r="TKA535" s="193"/>
      <c r="TKB535" s="207"/>
      <c r="TKC535" s="193"/>
      <c r="TKD535" s="207"/>
      <c r="TKE535" s="193"/>
      <c r="TKF535" s="207"/>
      <c r="TKG535" s="193"/>
      <c r="TKH535" s="207"/>
      <c r="TKI535" s="193"/>
      <c r="TKJ535" s="207"/>
      <c r="TKK535" s="193"/>
      <c r="TKL535" s="207"/>
      <c r="TKM535" s="193"/>
      <c r="TKN535" s="207"/>
      <c r="TKO535" s="193"/>
      <c r="TKP535" s="207"/>
      <c r="TKQ535" s="193"/>
      <c r="TKR535" s="207"/>
      <c r="TKS535" s="193"/>
      <c r="TKT535" s="207"/>
      <c r="TKU535" s="193"/>
      <c r="TKV535" s="207"/>
      <c r="TKW535" s="193"/>
      <c r="TKX535" s="207"/>
      <c r="TKY535" s="193"/>
      <c r="TKZ535" s="207"/>
      <c r="TLA535" s="193"/>
      <c r="TLB535" s="207"/>
      <c r="TLC535" s="193"/>
      <c r="TLD535" s="207"/>
      <c r="TLE535" s="193"/>
      <c r="TLF535" s="207"/>
      <c r="TLG535" s="193"/>
      <c r="TLH535" s="207"/>
      <c r="TLI535" s="193"/>
      <c r="TLJ535" s="207"/>
      <c r="TLK535" s="193"/>
      <c r="TLL535" s="207"/>
      <c r="TLM535" s="193"/>
      <c r="TLN535" s="207"/>
      <c r="TLO535" s="193"/>
      <c r="TLP535" s="207"/>
      <c r="TLQ535" s="193"/>
      <c r="TLR535" s="207"/>
      <c r="TLS535" s="193"/>
      <c r="TLT535" s="207"/>
      <c r="TLU535" s="193"/>
      <c r="TLV535" s="207"/>
      <c r="TLW535" s="193"/>
      <c r="TLX535" s="207"/>
      <c r="TLY535" s="193"/>
      <c r="TLZ535" s="207"/>
      <c r="TMA535" s="193"/>
      <c r="TMB535" s="207"/>
      <c r="TMC535" s="193"/>
      <c r="TMD535" s="207"/>
      <c r="TME535" s="193"/>
      <c r="TMF535" s="207"/>
      <c r="TMG535" s="193"/>
      <c r="TMH535" s="207"/>
      <c r="TMI535" s="193"/>
      <c r="TMJ535" s="207"/>
      <c r="TMK535" s="193"/>
      <c r="TML535" s="207"/>
      <c r="TMM535" s="193"/>
      <c r="TMN535" s="207"/>
      <c r="TMO535" s="193"/>
      <c r="TMP535" s="207"/>
      <c r="TMQ535" s="193"/>
      <c r="TMR535" s="207"/>
      <c r="TMS535" s="193"/>
      <c r="TMT535" s="207"/>
      <c r="TMU535" s="193"/>
      <c r="TMV535" s="207"/>
      <c r="TMW535" s="193"/>
      <c r="TMX535" s="207"/>
      <c r="TMY535" s="193"/>
      <c r="TMZ535" s="207"/>
      <c r="TNA535" s="193"/>
      <c r="TNB535" s="207"/>
      <c r="TNC535" s="193"/>
      <c r="TND535" s="207"/>
      <c r="TNE535" s="193"/>
      <c r="TNF535" s="207"/>
      <c r="TNG535" s="193"/>
      <c r="TNH535" s="207"/>
      <c r="TNI535" s="193"/>
      <c r="TNJ535" s="207"/>
      <c r="TNK535" s="193"/>
      <c r="TNL535" s="207"/>
      <c r="TNM535" s="193"/>
      <c r="TNN535" s="207"/>
      <c r="TNO535" s="193"/>
      <c r="TNP535" s="207"/>
      <c r="TNQ535" s="193"/>
      <c r="TNR535" s="207"/>
      <c r="TNS535" s="193"/>
      <c r="TNT535" s="207"/>
      <c r="TNU535" s="193"/>
      <c r="TNV535" s="207"/>
      <c r="TNW535" s="193"/>
      <c r="TNX535" s="207"/>
      <c r="TNY535" s="193"/>
      <c r="TNZ535" s="207"/>
      <c r="TOA535" s="193"/>
      <c r="TOB535" s="207"/>
      <c r="TOC535" s="193"/>
      <c r="TOD535" s="207"/>
      <c r="TOE535" s="193"/>
      <c r="TOF535" s="207"/>
      <c r="TOG535" s="193"/>
      <c r="TOH535" s="207"/>
      <c r="TOI535" s="193"/>
      <c r="TOJ535" s="207"/>
      <c r="TOK535" s="193"/>
      <c r="TOL535" s="207"/>
      <c r="TOM535" s="193"/>
      <c r="TON535" s="207"/>
      <c r="TOO535" s="193"/>
      <c r="TOP535" s="207"/>
      <c r="TOQ535" s="193"/>
      <c r="TOR535" s="207"/>
      <c r="TOS535" s="193"/>
      <c r="TOT535" s="207"/>
      <c r="TOU535" s="193"/>
      <c r="TOV535" s="207"/>
      <c r="TOW535" s="193"/>
      <c r="TOX535" s="207"/>
      <c r="TOY535" s="193"/>
      <c r="TOZ535" s="207"/>
      <c r="TPA535" s="193"/>
      <c r="TPB535" s="207"/>
      <c r="TPC535" s="193"/>
      <c r="TPD535" s="207"/>
      <c r="TPE535" s="193"/>
      <c r="TPF535" s="207"/>
      <c r="TPG535" s="193"/>
      <c r="TPH535" s="207"/>
      <c r="TPI535" s="193"/>
      <c r="TPJ535" s="207"/>
      <c r="TPK535" s="193"/>
      <c r="TPL535" s="207"/>
      <c r="TPM535" s="193"/>
      <c r="TPN535" s="207"/>
      <c r="TPO535" s="193"/>
      <c r="TPP535" s="207"/>
      <c r="TPQ535" s="193"/>
      <c r="TPR535" s="207"/>
      <c r="TPS535" s="193"/>
      <c r="TPT535" s="207"/>
      <c r="TPU535" s="193"/>
      <c r="TPV535" s="207"/>
      <c r="TPW535" s="193"/>
      <c r="TPX535" s="207"/>
      <c r="TPY535" s="193"/>
      <c r="TPZ535" s="207"/>
      <c r="TQA535" s="193"/>
      <c r="TQB535" s="207"/>
      <c r="TQC535" s="193"/>
      <c r="TQD535" s="207"/>
      <c r="TQE535" s="193"/>
      <c r="TQF535" s="207"/>
      <c r="TQG535" s="193"/>
      <c r="TQH535" s="207"/>
      <c r="TQI535" s="193"/>
      <c r="TQJ535" s="207"/>
      <c r="TQK535" s="193"/>
      <c r="TQL535" s="207"/>
      <c r="TQM535" s="193"/>
      <c r="TQN535" s="207"/>
      <c r="TQO535" s="193"/>
      <c r="TQP535" s="207"/>
      <c r="TQQ535" s="193"/>
      <c r="TQR535" s="207"/>
      <c r="TQS535" s="193"/>
      <c r="TQT535" s="207"/>
      <c r="TQU535" s="193"/>
      <c r="TQV535" s="207"/>
      <c r="TQW535" s="193"/>
      <c r="TQX535" s="207"/>
      <c r="TQY535" s="193"/>
      <c r="TQZ535" s="207"/>
      <c r="TRA535" s="193"/>
      <c r="TRB535" s="207"/>
      <c r="TRC535" s="193"/>
      <c r="TRD535" s="207"/>
      <c r="TRE535" s="193"/>
      <c r="TRF535" s="207"/>
      <c r="TRG535" s="193"/>
      <c r="TRH535" s="207"/>
      <c r="TRI535" s="193"/>
      <c r="TRJ535" s="207"/>
      <c r="TRK535" s="193"/>
      <c r="TRL535" s="207"/>
      <c r="TRM535" s="193"/>
      <c r="TRN535" s="207"/>
      <c r="TRO535" s="193"/>
      <c r="TRP535" s="207"/>
      <c r="TRQ535" s="193"/>
      <c r="TRR535" s="207"/>
      <c r="TRS535" s="193"/>
      <c r="TRT535" s="207"/>
      <c r="TRU535" s="193"/>
      <c r="TRV535" s="207"/>
      <c r="TRW535" s="193"/>
      <c r="TRX535" s="207"/>
      <c r="TRY535" s="193"/>
      <c r="TRZ535" s="207"/>
      <c r="TSA535" s="193"/>
      <c r="TSB535" s="207"/>
      <c r="TSC535" s="193"/>
      <c r="TSD535" s="207"/>
      <c r="TSE535" s="193"/>
      <c r="TSF535" s="207"/>
      <c r="TSG535" s="193"/>
      <c r="TSH535" s="207"/>
      <c r="TSI535" s="193"/>
      <c r="TSJ535" s="207"/>
      <c r="TSK535" s="193"/>
      <c r="TSL535" s="207"/>
      <c r="TSM535" s="193"/>
      <c r="TSN535" s="207"/>
      <c r="TSO535" s="193"/>
      <c r="TSP535" s="207"/>
      <c r="TSQ535" s="193"/>
      <c r="TSR535" s="207"/>
      <c r="TSS535" s="193"/>
      <c r="TST535" s="207"/>
      <c r="TSU535" s="193"/>
      <c r="TSV535" s="207"/>
      <c r="TSW535" s="193"/>
      <c r="TSX535" s="207"/>
      <c r="TSY535" s="193"/>
      <c r="TSZ535" s="207"/>
      <c r="TTA535" s="193"/>
      <c r="TTB535" s="207"/>
      <c r="TTC535" s="193"/>
      <c r="TTD535" s="207"/>
      <c r="TTE535" s="193"/>
      <c r="TTF535" s="207"/>
      <c r="TTG535" s="193"/>
      <c r="TTH535" s="207"/>
      <c r="TTI535" s="193"/>
      <c r="TTJ535" s="207"/>
      <c r="TTK535" s="193"/>
      <c r="TTL535" s="207"/>
      <c r="TTM535" s="193"/>
      <c r="TTN535" s="207"/>
      <c r="TTO535" s="193"/>
      <c r="TTP535" s="207"/>
      <c r="TTQ535" s="193"/>
      <c r="TTR535" s="207"/>
      <c r="TTS535" s="193"/>
      <c r="TTT535" s="207"/>
      <c r="TTU535" s="193"/>
      <c r="TTV535" s="207"/>
      <c r="TTW535" s="193"/>
      <c r="TTX535" s="207"/>
      <c r="TTY535" s="193"/>
      <c r="TTZ535" s="207"/>
      <c r="TUA535" s="193"/>
      <c r="TUB535" s="207"/>
      <c r="TUC535" s="193"/>
      <c r="TUD535" s="207"/>
      <c r="TUE535" s="193"/>
      <c r="TUF535" s="207"/>
      <c r="TUG535" s="193"/>
      <c r="TUH535" s="207"/>
      <c r="TUI535" s="193"/>
      <c r="TUJ535" s="207"/>
      <c r="TUK535" s="193"/>
      <c r="TUL535" s="207"/>
      <c r="TUM535" s="193"/>
      <c r="TUN535" s="207"/>
      <c r="TUO535" s="193"/>
      <c r="TUP535" s="207"/>
      <c r="TUQ535" s="193"/>
      <c r="TUR535" s="207"/>
      <c r="TUS535" s="193"/>
      <c r="TUT535" s="207"/>
      <c r="TUU535" s="193"/>
      <c r="TUV535" s="207"/>
      <c r="TUW535" s="193"/>
      <c r="TUX535" s="207"/>
      <c r="TUY535" s="193"/>
      <c r="TUZ535" s="207"/>
      <c r="TVA535" s="193"/>
      <c r="TVB535" s="207"/>
      <c r="TVC535" s="193"/>
      <c r="TVD535" s="207"/>
      <c r="TVE535" s="193"/>
      <c r="TVF535" s="207"/>
      <c r="TVG535" s="193"/>
      <c r="TVH535" s="207"/>
      <c r="TVI535" s="193"/>
      <c r="TVJ535" s="207"/>
      <c r="TVK535" s="193"/>
      <c r="TVL535" s="207"/>
      <c r="TVM535" s="193"/>
      <c r="TVN535" s="207"/>
      <c r="TVO535" s="193"/>
      <c r="TVP535" s="207"/>
      <c r="TVQ535" s="193"/>
      <c r="TVR535" s="207"/>
      <c r="TVS535" s="193"/>
      <c r="TVT535" s="207"/>
      <c r="TVU535" s="193"/>
      <c r="TVV535" s="207"/>
      <c r="TVW535" s="193"/>
      <c r="TVX535" s="207"/>
      <c r="TVY535" s="193"/>
      <c r="TVZ535" s="207"/>
      <c r="TWA535" s="193"/>
      <c r="TWB535" s="207"/>
      <c r="TWC535" s="193"/>
      <c r="TWD535" s="207"/>
      <c r="TWE535" s="193"/>
      <c r="TWF535" s="207"/>
      <c r="TWG535" s="193"/>
      <c r="TWH535" s="207"/>
      <c r="TWI535" s="193"/>
      <c r="TWJ535" s="207"/>
      <c r="TWK535" s="193"/>
      <c r="TWL535" s="207"/>
      <c r="TWM535" s="193"/>
      <c r="TWN535" s="207"/>
      <c r="TWO535" s="193"/>
      <c r="TWP535" s="207"/>
      <c r="TWQ535" s="193"/>
      <c r="TWR535" s="207"/>
      <c r="TWS535" s="193"/>
      <c r="TWT535" s="207"/>
      <c r="TWU535" s="193"/>
      <c r="TWV535" s="207"/>
      <c r="TWW535" s="193"/>
      <c r="TWX535" s="207"/>
      <c r="TWY535" s="193"/>
      <c r="TWZ535" s="207"/>
      <c r="TXA535" s="193"/>
      <c r="TXB535" s="207"/>
      <c r="TXC535" s="193"/>
      <c r="TXD535" s="207"/>
      <c r="TXE535" s="193"/>
      <c r="TXF535" s="207"/>
      <c r="TXG535" s="193"/>
      <c r="TXH535" s="207"/>
      <c r="TXI535" s="193"/>
      <c r="TXJ535" s="207"/>
      <c r="TXK535" s="193"/>
      <c r="TXL535" s="207"/>
      <c r="TXM535" s="193"/>
      <c r="TXN535" s="207"/>
      <c r="TXO535" s="193"/>
      <c r="TXP535" s="207"/>
      <c r="TXQ535" s="193"/>
      <c r="TXR535" s="207"/>
      <c r="TXS535" s="193"/>
      <c r="TXT535" s="207"/>
      <c r="TXU535" s="193"/>
      <c r="TXV535" s="207"/>
      <c r="TXW535" s="193"/>
      <c r="TXX535" s="207"/>
      <c r="TXY535" s="193"/>
      <c r="TXZ535" s="207"/>
      <c r="TYA535" s="193"/>
      <c r="TYB535" s="207"/>
      <c r="TYC535" s="193"/>
      <c r="TYD535" s="207"/>
      <c r="TYE535" s="193"/>
      <c r="TYF535" s="207"/>
      <c r="TYG535" s="193"/>
      <c r="TYH535" s="207"/>
      <c r="TYI535" s="193"/>
      <c r="TYJ535" s="207"/>
      <c r="TYK535" s="193"/>
      <c r="TYL535" s="207"/>
      <c r="TYM535" s="193"/>
      <c r="TYN535" s="207"/>
      <c r="TYO535" s="193"/>
      <c r="TYP535" s="207"/>
      <c r="TYQ535" s="193"/>
      <c r="TYR535" s="207"/>
      <c r="TYS535" s="193"/>
      <c r="TYT535" s="207"/>
      <c r="TYU535" s="193"/>
      <c r="TYV535" s="207"/>
      <c r="TYW535" s="193"/>
      <c r="TYX535" s="207"/>
      <c r="TYY535" s="193"/>
      <c r="TYZ535" s="207"/>
      <c r="TZA535" s="193"/>
      <c r="TZB535" s="207"/>
      <c r="TZC535" s="193"/>
      <c r="TZD535" s="207"/>
      <c r="TZE535" s="193"/>
      <c r="TZF535" s="207"/>
      <c r="TZG535" s="193"/>
      <c r="TZH535" s="207"/>
      <c r="TZI535" s="193"/>
      <c r="TZJ535" s="207"/>
      <c r="TZK535" s="193"/>
      <c r="TZL535" s="207"/>
      <c r="TZM535" s="193"/>
      <c r="TZN535" s="207"/>
      <c r="TZO535" s="193"/>
      <c r="TZP535" s="207"/>
      <c r="TZQ535" s="193"/>
      <c r="TZR535" s="207"/>
      <c r="TZS535" s="193"/>
      <c r="TZT535" s="207"/>
      <c r="TZU535" s="193"/>
      <c r="TZV535" s="207"/>
      <c r="TZW535" s="193"/>
      <c r="TZX535" s="207"/>
      <c r="TZY535" s="193"/>
      <c r="TZZ535" s="207"/>
      <c r="UAA535" s="193"/>
      <c r="UAB535" s="207"/>
      <c r="UAC535" s="193"/>
      <c r="UAD535" s="207"/>
      <c r="UAE535" s="193"/>
      <c r="UAF535" s="207"/>
      <c r="UAG535" s="193"/>
      <c r="UAH535" s="207"/>
      <c r="UAI535" s="193"/>
      <c r="UAJ535" s="207"/>
      <c r="UAK535" s="193"/>
      <c r="UAL535" s="207"/>
      <c r="UAM535" s="193"/>
      <c r="UAN535" s="207"/>
      <c r="UAO535" s="193"/>
      <c r="UAP535" s="207"/>
      <c r="UAQ535" s="193"/>
      <c r="UAR535" s="207"/>
      <c r="UAS535" s="193"/>
      <c r="UAT535" s="207"/>
      <c r="UAU535" s="193"/>
      <c r="UAV535" s="207"/>
      <c r="UAW535" s="193"/>
      <c r="UAX535" s="207"/>
      <c r="UAY535" s="193"/>
      <c r="UAZ535" s="207"/>
      <c r="UBA535" s="193"/>
      <c r="UBB535" s="207"/>
      <c r="UBC535" s="193"/>
      <c r="UBD535" s="207"/>
      <c r="UBE535" s="193"/>
      <c r="UBF535" s="207"/>
      <c r="UBG535" s="193"/>
      <c r="UBH535" s="207"/>
      <c r="UBI535" s="193"/>
      <c r="UBJ535" s="207"/>
      <c r="UBK535" s="193"/>
      <c r="UBL535" s="207"/>
      <c r="UBM535" s="193"/>
      <c r="UBN535" s="207"/>
      <c r="UBO535" s="193"/>
      <c r="UBP535" s="207"/>
      <c r="UBQ535" s="193"/>
      <c r="UBR535" s="207"/>
      <c r="UBS535" s="193"/>
      <c r="UBT535" s="207"/>
      <c r="UBU535" s="193"/>
      <c r="UBV535" s="207"/>
      <c r="UBW535" s="193"/>
      <c r="UBX535" s="207"/>
      <c r="UBY535" s="193"/>
      <c r="UBZ535" s="207"/>
      <c r="UCA535" s="193"/>
      <c r="UCB535" s="207"/>
      <c r="UCC535" s="193"/>
      <c r="UCD535" s="207"/>
      <c r="UCE535" s="193"/>
      <c r="UCF535" s="207"/>
      <c r="UCG535" s="193"/>
      <c r="UCH535" s="207"/>
      <c r="UCI535" s="193"/>
      <c r="UCJ535" s="207"/>
      <c r="UCK535" s="193"/>
      <c r="UCL535" s="207"/>
      <c r="UCM535" s="193"/>
      <c r="UCN535" s="207"/>
      <c r="UCO535" s="193"/>
      <c r="UCP535" s="207"/>
      <c r="UCQ535" s="193"/>
      <c r="UCR535" s="207"/>
      <c r="UCS535" s="193"/>
      <c r="UCT535" s="207"/>
      <c r="UCU535" s="193"/>
      <c r="UCV535" s="207"/>
      <c r="UCW535" s="193"/>
      <c r="UCX535" s="207"/>
      <c r="UCY535" s="193"/>
      <c r="UCZ535" s="207"/>
      <c r="UDA535" s="193"/>
      <c r="UDB535" s="207"/>
      <c r="UDC535" s="193"/>
      <c r="UDD535" s="207"/>
      <c r="UDE535" s="193"/>
      <c r="UDF535" s="207"/>
      <c r="UDG535" s="193"/>
      <c r="UDH535" s="207"/>
      <c r="UDI535" s="193"/>
      <c r="UDJ535" s="207"/>
      <c r="UDK535" s="193"/>
      <c r="UDL535" s="207"/>
      <c r="UDM535" s="193"/>
      <c r="UDN535" s="207"/>
      <c r="UDO535" s="193"/>
      <c r="UDP535" s="207"/>
      <c r="UDQ535" s="193"/>
      <c r="UDR535" s="207"/>
      <c r="UDS535" s="193"/>
      <c r="UDT535" s="207"/>
      <c r="UDU535" s="193"/>
      <c r="UDV535" s="207"/>
      <c r="UDW535" s="193"/>
      <c r="UDX535" s="207"/>
      <c r="UDY535" s="193"/>
      <c r="UDZ535" s="207"/>
      <c r="UEA535" s="193"/>
      <c r="UEB535" s="207"/>
      <c r="UEC535" s="193"/>
      <c r="UED535" s="207"/>
      <c r="UEE535" s="193"/>
      <c r="UEF535" s="207"/>
      <c r="UEG535" s="193"/>
      <c r="UEH535" s="207"/>
      <c r="UEI535" s="193"/>
      <c r="UEJ535" s="207"/>
      <c r="UEK535" s="193"/>
      <c r="UEL535" s="207"/>
      <c r="UEM535" s="193"/>
      <c r="UEN535" s="207"/>
      <c r="UEO535" s="193"/>
      <c r="UEP535" s="207"/>
      <c r="UEQ535" s="193"/>
      <c r="UER535" s="207"/>
      <c r="UES535" s="193"/>
      <c r="UET535" s="207"/>
      <c r="UEU535" s="193"/>
      <c r="UEV535" s="207"/>
      <c r="UEW535" s="193"/>
      <c r="UEX535" s="207"/>
      <c r="UEY535" s="193"/>
      <c r="UEZ535" s="207"/>
      <c r="UFA535" s="193"/>
      <c r="UFB535" s="207"/>
      <c r="UFC535" s="193"/>
      <c r="UFD535" s="207"/>
      <c r="UFE535" s="193"/>
      <c r="UFF535" s="207"/>
      <c r="UFG535" s="193"/>
      <c r="UFH535" s="207"/>
      <c r="UFI535" s="193"/>
      <c r="UFJ535" s="207"/>
      <c r="UFK535" s="193"/>
      <c r="UFL535" s="207"/>
      <c r="UFM535" s="193"/>
      <c r="UFN535" s="207"/>
      <c r="UFO535" s="193"/>
      <c r="UFP535" s="207"/>
      <c r="UFQ535" s="193"/>
      <c r="UFR535" s="207"/>
      <c r="UFS535" s="193"/>
      <c r="UFT535" s="207"/>
      <c r="UFU535" s="193"/>
      <c r="UFV535" s="207"/>
      <c r="UFW535" s="193"/>
      <c r="UFX535" s="207"/>
      <c r="UFY535" s="193"/>
      <c r="UFZ535" s="207"/>
      <c r="UGA535" s="193"/>
      <c r="UGB535" s="207"/>
      <c r="UGC535" s="193"/>
      <c r="UGD535" s="207"/>
      <c r="UGE535" s="193"/>
      <c r="UGF535" s="207"/>
      <c r="UGG535" s="193"/>
      <c r="UGH535" s="207"/>
      <c r="UGI535" s="193"/>
      <c r="UGJ535" s="207"/>
      <c r="UGK535" s="193"/>
      <c r="UGL535" s="207"/>
      <c r="UGM535" s="193"/>
      <c r="UGN535" s="207"/>
      <c r="UGO535" s="193"/>
      <c r="UGP535" s="207"/>
      <c r="UGQ535" s="193"/>
      <c r="UGR535" s="207"/>
      <c r="UGS535" s="193"/>
      <c r="UGT535" s="207"/>
      <c r="UGU535" s="193"/>
      <c r="UGV535" s="207"/>
      <c r="UGW535" s="193"/>
      <c r="UGX535" s="207"/>
      <c r="UGY535" s="193"/>
      <c r="UGZ535" s="207"/>
      <c r="UHA535" s="193"/>
      <c r="UHB535" s="207"/>
      <c r="UHC535" s="193"/>
      <c r="UHD535" s="207"/>
      <c r="UHE535" s="193"/>
      <c r="UHF535" s="207"/>
      <c r="UHG535" s="193"/>
      <c r="UHH535" s="207"/>
      <c r="UHI535" s="193"/>
      <c r="UHJ535" s="207"/>
      <c r="UHK535" s="193"/>
      <c r="UHL535" s="207"/>
      <c r="UHM535" s="193"/>
      <c r="UHN535" s="207"/>
      <c r="UHO535" s="193"/>
      <c r="UHP535" s="207"/>
      <c r="UHQ535" s="193"/>
      <c r="UHR535" s="207"/>
      <c r="UHS535" s="193"/>
      <c r="UHT535" s="207"/>
      <c r="UHU535" s="193"/>
      <c r="UHV535" s="207"/>
      <c r="UHW535" s="193"/>
      <c r="UHX535" s="207"/>
      <c r="UHY535" s="193"/>
      <c r="UHZ535" s="207"/>
      <c r="UIA535" s="193"/>
      <c r="UIB535" s="207"/>
      <c r="UIC535" s="193"/>
      <c r="UID535" s="207"/>
      <c r="UIE535" s="193"/>
      <c r="UIF535" s="207"/>
      <c r="UIG535" s="193"/>
      <c r="UIH535" s="207"/>
      <c r="UII535" s="193"/>
      <c r="UIJ535" s="207"/>
      <c r="UIK535" s="193"/>
      <c r="UIL535" s="207"/>
      <c r="UIM535" s="193"/>
      <c r="UIN535" s="207"/>
      <c r="UIO535" s="193"/>
      <c r="UIP535" s="207"/>
      <c r="UIQ535" s="193"/>
      <c r="UIR535" s="207"/>
      <c r="UIS535" s="193"/>
      <c r="UIT535" s="207"/>
      <c r="UIU535" s="193"/>
      <c r="UIV535" s="207"/>
      <c r="UIW535" s="193"/>
      <c r="UIX535" s="207"/>
      <c r="UIY535" s="193"/>
      <c r="UIZ535" s="207"/>
      <c r="UJA535" s="193"/>
      <c r="UJB535" s="207"/>
      <c r="UJC535" s="193"/>
      <c r="UJD535" s="207"/>
      <c r="UJE535" s="193"/>
      <c r="UJF535" s="207"/>
      <c r="UJG535" s="193"/>
      <c r="UJH535" s="207"/>
      <c r="UJI535" s="193"/>
      <c r="UJJ535" s="207"/>
      <c r="UJK535" s="193"/>
      <c r="UJL535" s="207"/>
      <c r="UJM535" s="193"/>
      <c r="UJN535" s="207"/>
      <c r="UJO535" s="193"/>
      <c r="UJP535" s="207"/>
      <c r="UJQ535" s="193"/>
      <c r="UJR535" s="207"/>
      <c r="UJS535" s="193"/>
      <c r="UJT535" s="207"/>
      <c r="UJU535" s="193"/>
      <c r="UJV535" s="207"/>
      <c r="UJW535" s="193"/>
      <c r="UJX535" s="207"/>
      <c r="UJY535" s="193"/>
      <c r="UJZ535" s="207"/>
      <c r="UKA535" s="193"/>
      <c r="UKB535" s="207"/>
      <c r="UKC535" s="193"/>
      <c r="UKD535" s="207"/>
      <c r="UKE535" s="193"/>
      <c r="UKF535" s="207"/>
      <c r="UKG535" s="193"/>
      <c r="UKH535" s="207"/>
      <c r="UKI535" s="193"/>
      <c r="UKJ535" s="207"/>
      <c r="UKK535" s="193"/>
      <c r="UKL535" s="207"/>
      <c r="UKM535" s="193"/>
      <c r="UKN535" s="207"/>
      <c r="UKO535" s="193"/>
      <c r="UKP535" s="207"/>
      <c r="UKQ535" s="193"/>
      <c r="UKR535" s="207"/>
      <c r="UKS535" s="193"/>
      <c r="UKT535" s="207"/>
      <c r="UKU535" s="193"/>
      <c r="UKV535" s="207"/>
      <c r="UKW535" s="193"/>
      <c r="UKX535" s="207"/>
      <c r="UKY535" s="193"/>
      <c r="UKZ535" s="207"/>
      <c r="ULA535" s="193"/>
      <c r="ULB535" s="207"/>
      <c r="ULC535" s="193"/>
      <c r="ULD535" s="207"/>
      <c r="ULE535" s="193"/>
      <c r="ULF535" s="207"/>
      <c r="ULG535" s="193"/>
      <c r="ULH535" s="207"/>
      <c r="ULI535" s="193"/>
      <c r="ULJ535" s="207"/>
      <c r="ULK535" s="193"/>
      <c r="ULL535" s="207"/>
      <c r="ULM535" s="193"/>
      <c r="ULN535" s="207"/>
      <c r="ULO535" s="193"/>
      <c r="ULP535" s="207"/>
      <c r="ULQ535" s="193"/>
      <c r="ULR535" s="207"/>
      <c r="ULS535" s="193"/>
      <c r="ULT535" s="207"/>
      <c r="ULU535" s="193"/>
      <c r="ULV535" s="207"/>
      <c r="ULW535" s="193"/>
      <c r="ULX535" s="207"/>
      <c r="ULY535" s="193"/>
      <c r="ULZ535" s="207"/>
      <c r="UMA535" s="193"/>
      <c r="UMB535" s="207"/>
      <c r="UMC535" s="193"/>
      <c r="UMD535" s="207"/>
      <c r="UME535" s="193"/>
      <c r="UMF535" s="207"/>
      <c r="UMG535" s="193"/>
      <c r="UMH535" s="207"/>
      <c r="UMI535" s="193"/>
      <c r="UMJ535" s="207"/>
      <c r="UMK535" s="193"/>
      <c r="UML535" s="207"/>
      <c r="UMM535" s="193"/>
      <c r="UMN535" s="207"/>
      <c r="UMO535" s="193"/>
      <c r="UMP535" s="207"/>
      <c r="UMQ535" s="193"/>
      <c r="UMR535" s="207"/>
      <c r="UMS535" s="193"/>
      <c r="UMT535" s="207"/>
      <c r="UMU535" s="193"/>
      <c r="UMV535" s="207"/>
      <c r="UMW535" s="193"/>
      <c r="UMX535" s="207"/>
      <c r="UMY535" s="193"/>
      <c r="UMZ535" s="207"/>
      <c r="UNA535" s="193"/>
      <c r="UNB535" s="207"/>
      <c r="UNC535" s="193"/>
      <c r="UND535" s="207"/>
      <c r="UNE535" s="193"/>
      <c r="UNF535" s="207"/>
      <c r="UNG535" s="193"/>
      <c r="UNH535" s="207"/>
      <c r="UNI535" s="193"/>
      <c r="UNJ535" s="207"/>
      <c r="UNK535" s="193"/>
      <c r="UNL535" s="207"/>
      <c r="UNM535" s="193"/>
      <c r="UNN535" s="207"/>
      <c r="UNO535" s="193"/>
      <c r="UNP535" s="207"/>
      <c r="UNQ535" s="193"/>
      <c r="UNR535" s="207"/>
      <c r="UNS535" s="193"/>
      <c r="UNT535" s="207"/>
      <c r="UNU535" s="193"/>
      <c r="UNV535" s="207"/>
      <c r="UNW535" s="193"/>
      <c r="UNX535" s="207"/>
      <c r="UNY535" s="193"/>
      <c r="UNZ535" s="207"/>
      <c r="UOA535" s="193"/>
      <c r="UOB535" s="207"/>
      <c r="UOC535" s="193"/>
      <c r="UOD535" s="207"/>
      <c r="UOE535" s="193"/>
      <c r="UOF535" s="207"/>
      <c r="UOG535" s="193"/>
      <c r="UOH535" s="207"/>
      <c r="UOI535" s="193"/>
      <c r="UOJ535" s="207"/>
      <c r="UOK535" s="193"/>
      <c r="UOL535" s="207"/>
      <c r="UOM535" s="193"/>
      <c r="UON535" s="207"/>
      <c r="UOO535" s="193"/>
      <c r="UOP535" s="207"/>
      <c r="UOQ535" s="193"/>
      <c r="UOR535" s="207"/>
      <c r="UOS535" s="193"/>
      <c r="UOT535" s="207"/>
      <c r="UOU535" s="193"/>
      <c r="UOV535" s="207"/>
      <c r="UOW535" s="193"/>
      <c r="UOX535" s="207"/>
      <c r="UOY535" s="193"/>
      <c r="UOZ535" s="207"/>
      <c r="UPA535" s="193"/>
      <c r="UPB535" s="207"/>
      <c r="UPC535" s="193"/>
      <c r="UPD535" s="207"/>
      <c r="UPE535" s="193"/>
      <c r="UPF535" s="207"/>
      <c r="UPG535" s="193"/>
      <c r="UPH535" s="207"/>
      <c r="UPI535" s="193"/>
      <c r="UPJ535" s="207"/>
      <c r="UPK535" s="193"/>
      <c r="UPL535" s="207"/>
      <c r="UPM535" s="193"/>
      <c r="UPN535" s="207"/>
      <c r="UPO535" s="193"/>
      <c r="UPP535" s="207"/>
      <c r="UPQ535" s="193"/>
      <c r="UPR535" s="207"/>
      <c r="UPS535" s="193"/>
      <c r="UPT535" s="207"/>
      <c r="UPU535" s="193"/>
      <c r="UPV535" s="207"/>
      <c r="UPW535" s="193"/>
      <c r="UPX535" s="207"/>
      <c r="UPY535" s="193"/>
      <c r="UPZ535" s="207"/>
      <c r="UQA535" s="193"/>
      <c r="UQB535" s="207"/>
      <c r="UQC535" s="193"/>
      <c r="UQD535" s="207"/>
      <c r="UQE535" s="193"/>
      <c r="UQF535" s="207"/>
      <c r="UQG535" s="193"/>
      <c r="UQH535" s="207"/>
      <c r="UQI535" s="193"/>
      <c r="UQJ535" s="207"/>
      <c r="UQK535" s="193"/>
      <c r="UQL535" s="207"/>
      <c r="UQM535" s="193"/>
      <c r="UQN535" s="207"/>
      <c r="UQO535" s="193"/>
      <c r="UQP535" s="207"/>
      <c r="UQQ535" s="193"/>
      <c r="UQR535" s="207"/>
      <c r="UQS535" s="193"/>
      <c r="UQT535" s="207"/>
      <c r="UQU535" s="193"/>
      <c r="UQV535" s="207"/>
      <c r="UQW535" s="193"/>
      <c r="UQX535" s="207"/>
      <c r="UQY535" s="193"/>
      <c r="UQZ535" s="207"/>
      <c r="URA535" s="193"/>
      <c r="URB535" s="207"/>
      <c r="URC535" s="193"/>
      <c r="URD535" s="207"/>
      <c r="URE535" s="193"/>
      <c r="URF535" s="207"/>
      <c r="URG535" s="193"/>
      <c r="URH535" s="207"/>
      <c r="URI535" s="193"/>
      <c r="URJ535" s="207"/>
      <c r="URK535" s="193"/>
      <c r="URL535" s="207"/>
      <c r="URM535" s="193"/>
      <c r="URN535" s="207"/>
      <c r="URO535" s="193"/>
      <c r="URP535" s="207"/>
      <c r="URQ535" s="193"/>
      <c r="URR535" s="207"/>
      <c r="URS535" s="193"/>
      <c r="URT535" s="207"/>
      <c r="URU535" s="193"/>
      <c r="URV535" s="207"/>
      <c r="URW535" s="193"/>
      <c r="URX535" s="207"/>
      <c r="URY535" s="193"/>
      <c r="URZ535" s="207"/>
      <c r="USA535" s="193"/>
      <c r="USB535" s="207"/>
      <c r="USC535" s="193"/>
      <c r="USD535" s="207"/>
      <c r="USE535" s="193"/>
      <c r="USF535" s="207"/>
      <c r="USG535" s="193"/>
      <c r="USH535" s="207"/>
      <c r="USI535" s="193"/>
      <c r="USJ535" s="207"/>
      <c r="USK535" s="193"/>
      <c r="USL535" s="207"/>
      <c r="USM535" s="193"/>
      <c r="USN535" s="207"/>
      <c r="USO535" s="193"/>
      <c r="USP535" s="207"/>
      <c r="USQ535" s="193"/>
      <c r="USR535" s="207"/>
      <c r="USS535" s="193"/>
      <c r="UST535" s="207"/>
      <c r="USU535" s="193"/>
      <c r="USV535" s="207"/>
      <c r="USW535" s="193"/>
      <c r="USX535" s="207"/>
      <c r="USY535" s="193"/>
      <c r="USZ535" s="207"/>
      <c r="UTA535" s="193"/>
      <c r="UTB535" s="207"/>
      <c r="UTC535" s="193"/>
      <c r="UTD535" s="207"/>
      <c r="UTE535" s="193"/>
      <c r="UTF535" s="207"/>
      <c r="UTG535" s="193"/>
      <c r="UTH535" s="207"/>
      <c r="UTI535" s="193"/>
      <c r="UTJ535" s="207"/>
      <c r="UTK535" s="193"/>
      <c r="UTL535" s="207"/>
      <c r="UTM535" s="193"/>
      <c r="UTN535" s="207"/>
      <c r="UTO535" s="193"/>
      <c r="UTP535" s="207"/>
      <c r="UTQ535" s="193"/>
      <c r="UTR535" s="207"/>
      <c r="UTS535" s="193"/>
      <c r="UTT535" s="207"/>
      <c r="UTU535" s="193"/>
      <c r="UTV535" s="207"/>
      <c r="UTW535" s="193"/>
      <c r="UTX535" s="207"/>
      <c r="UTY535" s="193"/>
      <c r="UTZ535" s="207"/>
      <c r="UUA535" s="193"/>
      <c r="UUB535" s="207"/>
      <c r="UUC535" s="193"/>
      <c r="UUD535" s="207"/>
      <c r="UUE535" s="193"/>
      <c r="UUF535" s="207"/>
      <c r="UUG535" s="193"/>
      <c r="UUH535" s="207"/>
      <c r="UUI535" s="193"/>
      <c r="UUJ535" s="207"/>
      <c r="UUK535" s="193"/>
      <c r="UUL535" s="207"/>
      <c r="UUM535" s="193"/>
      <c r="UUN535" s="207"/>
      <c r="UUO535" s="193"/>
      <c r="UUP535" s="207"/>
      <c r="UUQ535" s="193"/>
      <c r="UUR535" s="207"/>
      <c r="UUS535" s="193"/>
      <c r="UUT535" s="207"/>
      <c r="UUU535" s="193"/>
      <c r="UUV535" s="207"/>
      <c r="UUW535" s="193"/>
      <c r="UUX535" s="207"/>
      <c r="UUY535" s="193"/>
      <c r="UUZ535" s="207"/>
      <c r="UVA535" s="193"/>
      <c r="UVB535" s="207"/>
      <c r="UVC535" s="193"/>
      <c r="UVD535" s="207"/>
      <c r="UVE535" s="193"/>
      <c r="UVF535" s="207"/>
      <c r="UVG535" s="193"/>
      <c r="UVH535" s="207"/>
      <c r="UVI535" s="193"/>
      <c r="UVJ535" s="207"/>
      <c r="UVK535" s="193"/>
      <c r="UVL535" s="207"/>
      <c r="UVM535" s="193"/>
      <c r="UVN535" s="207"/>
      <c r="UVO535" s="193"/>
      <c r="UVP535" s="207"/>
      <c r="UVQ535" s="193"/>
      <c r="UVR535" s="207"/>
      <c r="UVS535" s="193"/>
      <c r="UVT535" s="207"/>
      <c r="UVU535" s="193"/>
      <c r="UVV535" s="207"/>
      <c r="UVW535" s="193"/>
      <c r="UVX535" s="207"/>
      <c r="UVY535" s="193"/>
      <c r="UVZ535" s="207"/>
      <c r="UWA535" s="193"/>
      <c r="UWB535" s="207"/>
      <c r="UWC535" s="193"/>
      <c r="UWD535" s="207"/>
      <c r="UWE535" s="193"/>
      <c r="UWF535" s="207"/>
      <c r="UWG535" s="193"/>
      <c r="UWH535" s="207"/>
      <c r="UWI535" s="193"/>
      <c r="UWJ535" s="207"/>
      <c r="UWK535" s="193"/>
      <c r="UWL535" s="207"/>
      <c r="UWM535" s="193"/>
      <c r="UWN535" s="207"/>
      <c r="UWO535" s="193"/>
      <c r="UWP535" s="207"/>
      <c r="UWQ535" s="193"/>
      <c r="UWR535" s="207"/>
      <c r="UWS535" s="193"/>
      <c r="UWT535" s="207"/>
      <c r="UWU535" s="193"/>
      <c r="UWV535" s="207"/>
      <c r="UWW535" s="193"/>
      <c r="UWX535" s="207"/>
      <c r="UWY535" s="193"/>
      <c r="UWZ535" s="207"/>
      <c r="UXA535" s="193"/>
      <c r="UXB535" s="207"/>
      <c r="UXC535" s="193"/>
      <c r="UXD535" s="207"/>
      <c r="UXE535" s="193"/>
      <c r="UXF535" s="207"/>
      <c r="UXG535" s="193"/>
      <c r="UXH535" s="207"/>
      <c r="UXI535" s="193"/>
      <c r="UXJ535" s="207"/>
      <c r="UXK535" s="193"/>
      <c r="UXL535" s="207"/>
      <c r="UXM535" s="193"/>
      <c r="UXN535" s="207"/>
      <c r="UXO535" s="193"/>
      <c r="UXP535" s="207"/>
      <c r="UXQ535" s="193"/>
      <c r="UXR535" s="207"/>
      <c r="UXS535" s="193"/>
      <c r="UXT535" s="207"/>
      <c r="UXU535" s="193"/>
      <c r="UXV535" s="207"/>
      <c r="UXW535" s="193"/>
      <c r="UXX535" s="207"/>
      <c r="UXY535" s="193"/>
      <c r="UXZ535" s="207"/>
      <c r="UYA535" s="193"/>
      <c r="UYB535" s="207"/>
      <c r="UYC535" s="193"/>
      <c r="UYD535" s="207"/>
      <c r="UYE535" s="193"/>
      <c r="UYF535" s="207"/>
      <c r="UYG535" s="193"/>
      <c r="UYH535" s="207"/>
      <c r="UYI535" s="193"/>
      <c r="UYJ535" s="207"/>
      <c r="UYK535" s="193"/>
      <c r="UYL535" s="207"/>
      <c r="UYM535" s="193"/>
      <c r="UYN535" s="207"/>
      <c r="UYO535" s="193"/>
      <c r="UYP535" s="207"/>
      <c r="UYQ535" s="193"/>
      <c r="UYR535" s="207"/>
      <c r="UYS535" s="193"/>
      <c r="UYT535" s="207"/>
      <c r="UYU535" s="193"/>
      <c r="UYV535" s="207"/>
      <c r="UYW535" s="193"/>
      <c r="UYX535" s="207"/>
      <c r="UYY535" s="193"/>
      <c r="UYZ535" s="207"/>
      <c r="UZA535" s="193"/>
      <c r="UZB535" s="207"/>
      <c r="UZC535" s="193"/>
      <c r="UZD535" s="207"/>
      <c r="UZE535" s="193"/>
      <c r="UZF535" s="207"/>
      <c r="UZG535" s="193"/>
      <c r="UZH535" s="207"/>
      <c r="UZI535" s="193"/>
      <c r="UZJ535" s="207"/>
      <c r="UZK535" s="193"/>
      <c r="UZL535" s="207"/>
      <c r="UZM535" s="193"/>
      <c r="UZN535" s="207"/>
      <c r="UZO535" s="193"/>
      <c r="UZP535" s="207"/>
      <c r="UZQ535" s="193"/>
      <c r="UZR535" s="207"/>
      <c r="UZS535" s="193"/>
      <c r="UZT535" s="207"/>
      <c r="UZU535" s="193"/>
      <c r="UZV535" s="207"/>
      <c r="UZW535" s="193"/>
      <c r="UZX535" s="207"/>
      <c r="UZY535" s="193"/>
      <c r="UZZ535" s="207"/>
      <c r="VAA535" s="193"/>
      <c r="VAB535" s="207"/>
      <c r="VAC535" s="193"/>
      <c r="VAD535" s="207"/>
      <c r="VAE535" s="193"/>
      <c r="VAF535" s="207"/>
      <c r="VAG535" s="193"/>
      <c r="VAH535" s="207"/>
      <c r="VAI535" s="193"/>
      <c r="VAJ535" s="207"/>
      <c r="VAK535" s="193"/>
      <c r="VAL535" s="207"/>
      <c r="VAM535" s="193"/>
      <c r="VAN535" s="207"/>
      <c r="VAO535" s="193"/>
      <c r="VAP535" s="207"/>
      <c r="VAQ535" s="193"/>
      <c r="VAR535" s="207"/>
      <c r="VAS535" s="193"/>
      <c r="VAT535" s="207"/>
      <c r="VAU535" s="193"/>
      <c r="VAV535" s="207"/>
      <c r="VAW535" s="193"/>
      <c r="VAX535" s="207"/>
      <c r="VAY535" s="193"/>
      <c r="VAZ535" s="207"/>
      <c r="VBA535" s="193"/>
      <c r="VBB535" s="207"/>
      <c r="VBC535" s="193"/>
      <c r="VBD535" s="207"/>
      <c r="VBE535" s="193"/>
      <c r="VBF535" s="207"/>
      <c r="VBG535" s="193"/>
      <c r="VBH535" s="207"/>
      <c r="VBI535" s="193"/>
      <c r="VBJ535" s="207"/>
      <c r="VBK535" s="193"/>
      <c r="VBL535" s="207"/>
      <c r="VBM535" s="193"/>
      <c r="VBN535" s="207"/>
      <c r="VBO535" s="193"/>
      <c r="VBP535" s="207"/>
      <c r="VBQ535" s="193"/>
      <c r="VBR535" s="207"/>
      <c r="VBS535" s="193"/>
      <c r="VBT535" s="207"/>
      <c r="VBU535" s="193"/>
      <c r="VBV535" s="207"/>
      <c r="VBW535" s="193"/>
      <c r="VBX535" s="207"/>
      <c r="VBY535" s="193"/>
      <c r="VBZ535" s="207"/>
      <c r="VCA535" s="193"/>
      <c r="VCB535" s="207"/>
      <c r="VCC535" s="193"/>
      <c r="VCD535" s="207"/>
      <c r="VCE535" s="193"/>
      <c r="VCF535" s="207"/>
      <c r="VCG535" s="193"/>
      <c r="VCH535" s="207"/>
      <c r="VCI535" s="193"/>
      <c r="VCJ535" s="207"/>
      <c r="VCK535" s="193"/>
      <c r="VCL535" s="207"/>
      <c r="VCM535" s="193"/>
      <c r="VCN535" s="207"/>
      <c r="VCO535" s="193"/>
      <c r="VCP535" s="207"/>
      <c r="VCQ535" s="193"/>
      <c r="VCR535" s="207"/>
      <c r="VCS535" s="193"/>
      <c r="VCT535" s="207"/>
      <c r="VCU535" s="193"/>
      <c r="VCV535" s="207"/>
      <c r="VCW535" s="193"/>
      <c r="VCX535" s="207"/>
      <c r="VCY535" s="193"/>
      <c r="VCZ535" s="207"/>
      <c r="VDA535" s="193"/>
      <c r="VDB535" s="207"/>
      <c r="VDC535" s="193"/>
      <c r="VDD535" s="207"/>
      <c r="VDE535" s="193"/>
      <c r="VDF535" s="207"/>
      <c r="VDG535" s="193"/>
      <c r="VDH535" s="207"/>
      <c r="VDI535" s="193"/>
      <c r="VDJ535" s="207"/>
      <c r="VDK535" s="193"/>
      <c r="VDL535" s="207"/>
      <c r="VDM535" s="193"/>
      <c r="VDN535" s="207"/>
      <c r="VDO535" s="193"/>
      <c r="VDP535" s="207"/>
      <c r="VDQ535" s="193"/>
      <c r="VDR535" s="207"/>
      <c r="VDS535" s="193"/>
      <c r="VDT535" s="207"/>
      <c r="VDU535" s="193"/>
      <c r="VDV535" s="207"/>
      <c r="VDW535" s="193"/>
      <c r="VDX535" s="207"/>
      <c r="VDY535" s="193"/>
      <c r="VDZ535" s="207"/>
      <c r="VEA535" s="193"/>
      <c r="VEB535" s="207"/>
      <c r="VEC535" s="193"/>
      <c r="VED535" s="207"/>
      <c r="VEE535" s="193"/>
      <c r="VEF535" s="207"/>
      <c r="VEG535" s="193"/>
      <c r="VEH535" s="207"/>
      <c r="VEI535" s="193"/>
      <c r="VEJ535" s="207"/>
      <c r="VEK535" s="193"/>
      <c r="VEL535" s="207"/>
      <c r="VEM535" s="193"/>
      <c r="VEN535" s="207"/>
      <c r="VEO535" s="193"/>
      <c r="VEP535" s="207"/>
      <c r="VEQ535" s="193"/>
      <c r="VER535" s="207"/>
      <c r="VES535" s="193"/>
      <c r="VET535" s="207"/>
      <c r="VEU535" s="193"/>
      <c r="VEV535" s="207"/>
      <c r="VEW535" s="193"/>
      <c r="VEX535" s="207"/>
      <c r="VEY535" s="193"/>
      <c r="VEZ535" s="207"/>
      <c r="VFA535" s="193"/>
      <c r="VFB535" s="207"/>
      <c r="VFC535" s="193"/>
      <c r="VFD535" s="207"/>
      <c r="VFE535" s="193"/>
      <c r="VFF535" s="207"/>
      <c r="VFG535" s="193"/>
      <c r="VFH535" s="207"/>
      <c r="VFI535" s="193"/>
      <c r="VFJ535" s="207"/>
      <c r="VFK535" s="193"/>
      <c r="VFL535" s="207"/>
      <c r="VFM535" s="193"/>
      <c r="VFN535" s="207"/>
      <c r="VFO535" s="193"/>
      <c r="VFP535" s="207"/>
      <c r="VFQ535" s="193"/>
      <c r="VFR535" s="207"/>
      <c r="VFS535" s="193"/>
      <c r="VFT535" s="207"/>
      <c r="VFU535" s="193"/>
      <c r="VFV535" s="207"/>
      <c r="VFW535" s="193"/>
      <c r="VFX535" s="207"/>
      <c r="VFY535" s="193"/>
      <c r="VFZ535" s="207"/>
      <c r="VGA535" s="193"/>
      <c r="VGB535" s="207"/>
      <c r="VGC535" s="193"/>
      <c r="VGD535" s="207"/>
      <c r="VGE535" s="193"/>
      <c r="VGF535" s="207"/>
      <c r="VGG535" s="193"/>
      <c r="VGH535" s="207"/>
      <c r="VGI535" s="193"/>
      <c r="VGJ535" s="207"/>
      <c r="VGK535" s="193"/>
      <c r="VGL535" s="207"/>
      <c r="VGM535" s="193"/>
      <c r="VGN535" s="207"/>
      <c r="VGO535" s="193"/>
      <c r="VGP535" s="207"/>
      <c r="VGQ535" s="193"/>
      <c r="VGR535" s="207"/>
      <c r="VGS535" s="193"/>
      <c r="VGT535" s="207"/>
      <c r="VGU535" s="193"/>
      <c r="VGV535" s="207"/>
      <c r="VGW535" s="193"/>
      <c r="VGX535" s="207"/>
      <c r="VGY535" s="193"/>
      <c r="VGZ535" s="207"/>
      <c r="VHA535" s="193"/>
      <c r="VHB535" s="207"/>
      <c r="VHC535" s="193"/>
      <c r="VHD535" s="207"/>
      <c r="VHE535" s="193"/>
      <c r="VHF535" s="207"/>
      <c r="VHG535" s="193"/>
      <c r="VHH535" s="207"/>
      <c r="VHI535" s="193"/>
      <c r="VHJ535" s="207"/>
      <c r="VHK535" s="193"/>
      <c r="VHL535" s="207"/>
      <c r="VHM535" s="193"/>
      <c r="VHN535" s="207"/>
      <c r="VHO535" s="193"/>
      <c r="VHP535" s="207"/>
      <c r="VHQ535" s="193"/>
      <c r="VHR535" s="207"/>
      <c r="VHS535" s="193"/>
      <c r="VHT535" s="207"/>
      <c r="VHU535" s="193"/>
      <c r="VHV535" s="207"/>
      <c r="VHW535" s="193"/>
      <c r="VHX535" s="207"/>
      <c r="VHY535" s="193"/>
      <c r="VHZ535" s="207"/>
      <c r="VIA535" s="193"/>
      <c r="VIB535" s="207"/>
      <c r="VIC535" s="193"/>
      <c r="VID535" s="207"/>
      <c r="VIE535" s="193"/>
      <c r="VIF535" s="207"/>
      <c r="VIG535" s="193"/>
      <c r="VIH535" s="207"/>
      <c r="VII535" s="193"/>
      <c r="VIJ535" s="207"/>
      <c r="VIK535" s="193"/>
      <c r="VIL535" s="207"/>
      <c r="VIM535" s="193"/>
      <c r="VIN535" s="207"/>
      <c r="VIO535" s="193"/>
      <c r="VIP535" s="207"/>
      <c r="VIQ535" s="193"/>
      <c r="VIR535" s="207"/>
      <c r="VIS535" s="193"/>
      <c r="VIT535" s="207"/>
      <c r="VIU535" s="193"/>
      <c r="VIV535" s="207"/>
      <c r="VIW535" s="193"/>
      <c r="VIX535" s="207"/>
      <c r="VIY535" s="193"/>
      <c r="VIZ535" s="207"/>
      <c r="VJA535" s="193"/>
      <c r="VJB535" s="207"/>
      <c r="VJC535" s="193"/>
      <c r="VJD535" s="207"/>
      <c r="VJE535" s="193"/>
      <c r="VJF535" s="207"/>
      <c r="VJG535" s="193"/>
      <c r="VJH535" s="207"/>
      <c r="VJI535" s="193"/>
      <c r="VJJ535" s="207"/>
      <c r="VJK535" s="193"/>
      <c r="VJL535" s="207"/>
      <c r="VJM535" s="193"/>
      <c r="VJN535" s="207"/>
      <c r="VJO535" s="193"/>
      <c r="VJP535" s="207"/>
      <c r="VJQ535" s="193"/>
      <c r="VJR535" s="207"/>
      <c r="VJS535" s="193"/>
      <c r="VJT535" s="207"/>
      <c r="VJU535" s="193"/>
      <c r="VJV535" s="207"/>
      <c r="VJW535" s="193"/>
      <c r="VJX535" s="207"/>
      <c r="VJY535" s="193"/>
      <c r="VJZ535" s="207"/>
      <c r="VKA535" s="193"/>
      <c r="VKB535" s="207"/>
      <c r="VKC535" s="193"/>
      <c r="VKD535" s="207"/>
      <c r="VKE535" s="193"/>
      <c r="VKF535" s="207"/>
      <c r="VKG535" s="193"/>
      <c r="VKH535" s="207"/>
      <c r="VKI535" s="193"/>
      <c r="VKJ535" s="207"/>
      <c r="VKK535" s="193"/>
      <c r="VKL535" s="207"/>
      <c r="VKM535" s="193"/>
      <c r="VKN535" s="207"/>
      <c r="VKO535" s="193"/>
      <c r="VKP535" s="207"/>
      <c r="VKQ535" s="193"/>
      <c r="VKR535" s="207"/>
      <c r="VKS535" s="193"/>
      <c r="VKT535" s="207"/>
      <c r="VKU535" s="193"/>
      <c r="VKV535" s="207"/>
      <c r="VKW535" s="193"/>
      <c r="VKX535" s="207"/>
      <c r="VKY535" s="193"/>
      <c r="VKZ535" s="207"/>
      <c r="VLA535" s="193"/>
      <c r="VLB535" s="207"/>
      <c r="VLC535" s="193"/>
      <c r="VLD535" s="207"/>
      <c r="VLE535" s="193"/>
      <c r="VLF535" s="207"/>
      <c r="VLG535" s="193"/>
      <c r="VLH535" s="207"/>
      <c r="VLI535" s="193"/>
      <c r="VLJ535" s="207"/>
      <c r="VLK535" s="193"/>
      <c r="VLL535" s="207"/>
      <c r="VLM535" s="193"/>
      <c r="VLN535" s="207"/>
      <c r="VLO535" s="193"/>
      <c r="VLP535" s="207"/>
      <c r="VLQ535" s="193"/>
      <c r="VLR535" s="207"/>
      <c r="VLS535" s="193"/>
      <c r="VLT535" s="207"/>
      <c r="VLU535" s="193"/>
      <c r="VLV535" s="207"/>
      <c r="VLW535" s="193"/>
      <c r="VLX535" s="207"/>
      <c r="VLY535" s="193"/>
      <c r="VLZ535" s="207"/>
      <c r="VMA535" s="193"/>
      <c r="VMB535" s="207"/>
      <c r="VMC535" s="193"/>
      <c r="VMD535" s="207"/>
      <c r="VME535" s="193"/>
      <c r="VMF535" s="207"/>
      <c r="VMG535" s="193"/>
      <c r="VMH535" s="207"/>
      <c r="VMI535" s="193"/>
      <c r="VMJ535" s="207"/>
      <c r="VMK535" s="193"/>
      <c r="VML535" s="207"/>
      <c r="VMM535" s="193"/>
      <c r="VMN535" s="207"/>
      <c r="VMO535" s="193"/>
      <c r="VMP535" s="207"/>
      <c r="VMQ535" s="193"/>
      <c r="VMR535" s="207"/>
      <c r="VMS535" s="193"/>
      <c r="VMT535" s="207"/>
      <c r="VMU535" s="193"/>
      <c r="VMV535" s="207"/>
      <c r="VMW535" s="193"/>
      <c r="VMX535" s="207"/>
      <c r="VMY535" s="193"/>
      <c r="VMZ535" s="207"/>
      <c r="VNA535" s="193"/>
      <c r="VNB535" s="207"/>
      <c r="VNC535" s="193"/>
      <c r="VND535" s="207"/>
      <c r="VNE535" s="193"/>
      <c r="VNF535" s="207"/>
      <c r="VNG535" s="193"/>
      <c r="VNH535" s="207"/>
      <c r="VNI535" s="193"/>
      <c r="VNJ535" s="207"/>
      <c r="VNK535" s="193"/>
      <c r="VNL535" s="207"/>
      <c r="VNM535" s="193"/>
      <c r="VNN535" s="207"/>
      <c r="VNO535" s="193"/>
      <c r="VNP535" s="207"/>
      <c r="VNQ535" s="193"/>
      <c r="VNR535" s="207"/>
      <c r="VNS535" s="193"/>
      <c r="VNT535" s="207"/>
      <c r="VNU535" s="193"/>
      <c r="VNV535" s="207"/>
      <c r="VNW535" s="193"/>
      <c r="VNX535" s="207"/>
      <c r="VNY535" s="193"/>
      <c r="VNZ535" s="207"/>
      <c r="VOA535" s="193"/>
      <c r="VOB535" s="207"/>
      <c r="VOC535" s="193"/>
      <c r="VOD535" s="207"/>
      <c r="VOE535" s="193"/>
      <c r="VOF535" s="207"/>
      <c r="VOG535" s="193"/>
      <c r="VOH535" s="207"/>
      <c r="VOI535" s="193"/>
      <c r="VOJ535" s="207"/>
      <c r="VOK535" s="193"/>
      <c r="VOL535" s="207"/>
      <c r="VOM535" s="193"/>
      <c r="VON535" s="207"/>
      <c r="VOO535" s="193"/>
      <c r="VOP535" s="207"/>
      <c r="VOQ535" s="193"/>
      <c r="VOR535" s="207"/>
      <c r="VOS535" s="193"/>
      <c r="VOT535" s="207"/>
      <c r="VOU535" s="193"/>
      <c r="VOV535" s="207"/>
      <c r="VOW535" s="193"/>
      <c r="VOX535" s="207"/>
      <c r="VOY535" s="193"/>
      <c r="VOZ535" s="207"/>
      <c r="VPA535" s="193"/>
      <c r="VPB535" s="207"/>
      <c r="VPC535" s="193"/>
      <c r="VPD535" s="207"/>
      <c r="VPE535" s="193"/>
      <c r="VPF535" s="207"/>
      <c r="VPG535" s="193"/>
      <c r="VPH535" s="207"/>
      <c r="VPI535" s="193"/>
      <c r="VPJ535" s="207"/>
      <c r="VPK535" s="193"/>
      <c r="VPL535" s="207"/>
      <c r="VPM535" s="193"/>
      <c r="VPN535" s="207"/>
      <c r="VPO535" s="193"/>
      <c r="VPP535" s="207"/>
      <c r="VPQ535" s="193"/>
      <c r="VPR535" s="207"/>
      <c r="VPS535" s="193"/>
      <c r="VPT535" s="207"/>
      <c r="VPU535" s="193"/>
      <c r="VPV535" s="207"/>
      <c r="VPW535" s="193"/>
      <c r="VPX535" s="207"/>
      <c r="VPY535" s="193"/>
      <c r="VPZ535" s="207"/>
      <c r="VQA535" s="193"/>
      <c r="VQB535" s="207"/>
      <c r="VQC535" s="193"/>
      <c r="VQD535" s="207"/>
      <c r="VQE535" s="193"/>
      <c r="VQF535" s="207"/>
      <c r="VQG535" s="193"/>
      <c r="VQH535" s="207"/>
      <c r="VQI535" s="193"/>
      <c r="VQJ535" s="207"/>
      <c r="VQK535" s="193"/>
      <c r="VQL535" s="207"/>
      <c r="VQM535" s="193"/>
      <c r="VQN535" s="207"/>
      <c r="VQO535" s="193"/>
      <c r="VQP535" s="207"/>
      <c r="VQQ535" s="193"/>
      <c r="VQR535" s="207"/>
      <c r="VQS535" s="193"/>
      <c r="VQT535" s="207"/>
      <c r="VQU535" s="193"/>
      <c r="VQV535" s="207"/>
      <c r="VQW535" s="193"/>
      <c r="VQX535" s="207"/>
      <c r="VQY535" s="193"/>
      <c r="VQZ535" s="207"/>
      <c r="VRA535" s="193"/>
      <c r="VRB535" s="207"/>
      <c r="VRC535" s="193"/>
      <c r="VRD535" s="207"/>
      <c r="VRE535" s="193"/>
      <c r="VRF535" s="207"/>
      <c r="VRG535" s="193"/>
      <c r="VRH535" s="207"/>
      <c r="VRI535" s="193"/>
      <c r="VRJ535" s="207"/>
      <c r="VRK535" s="193"/>
      <c r="VRL535" s="207"/>
      <c r="VRM535" s="193"/>
      <c r="VRN535" s="207"/>
      <c r="VRO535" s="193"/>
      <c r="VRP535" s="207"/>
      <c r="VRQ535" s="193"/>
      <c r="VRR535" s="207"/>
      <c r="VRS535" s="193"/>
      <c r="VRT535" s="207"/>
      <c r="VRU535" s="193"/>
      <c r="VRV535" s="207"/>
      <c r="VRW535" s="193"/>
      <c r="VRX535" s="207"/>
      <c r="VRY535" s="193"/>
      <c r="VRZ535" s="207"/>
      <c r="VSA535" s="193"/>
      <c r="VSB535" s="207"/>
      <c r="VSC535" s="193"/>
      <c r="VSD535" s="207"/>
      <c r="VSE535" s="193"/>
      <c r="VSF535" s="207"/>
      <c r="VSG535" s="193"/>
      <c r="VSH535" s="207"/>
      <c r="VSI535" s="193"/>
      <c r="VSJ535" s="207"/>
      <c r="VSK535" s="193"/>
      <c r="VSL535" s="207"/>
      <c r="VSM535" s="193"/>
      <c r="VSN535" s="207"/>
      <c r="VSO535" s="193"/>
      <c r="VSP535" s="207"/>
      <c r="VSQ535" s="193"/>
      <c r="VSR535" s="207"/>
      <c r="VSS535" s="193"/>
      <c r="VST535" s="207"/>
      <c r="VSU535" s="193"/>
      <c r="VSV535" s="207"/>
      <c r="VSW535" s="193"/>
      <c r="VSX535" s="207"/>
      <c r="VSY535" s="193"/>
      <c r="VSZ535" s="207"/>
      <c r="VTA535" s="193"/>
      <c r="VTB535" s="207"/>
      <c r="VTC535" s="193"/>
      <c r="VTD535" s="207"/>
      <c r="VTE535" s="193"/>
      <c r="VTF535" s="207"/>
      <c r="VTG535" s="193"/>
      <c r="VTH535" s="207"/>
      <c r="VTI535" s="193"/>
      <c r="VTJ535" s="207"/>
      <c r="VTK535" s="193"/>
      <c r="VTL535" s="207"/>
      <c r="VTM535" s="193"/>
      <c r="VTN535" s="207"/>
      <c r="VTO535" s="193"/>
      <c r="VTP535" s="207"/>
      <c r="VTQ535" s="193"/>
      <c r="VTR535" s="207"/>
      <c r="VTS535" s="193"/>
      <c r="VTT535" s="207"/>
      <c r="VTU535" s="193"/>
      <c r="VTV535" s="207"/>
      <c r="VTW535" s="193"/>
      <c r="VTX535" s="207"/>
      <c r="VTY535" s="193"/>
      <c r="VTZ535" s="207"/>
      <c r="VUA535" s="193"/>
      <c r="VUB535" s="207"/>
      <c r="VUC535" s="193"/>
      <c r="VUD535" s="207"/>
      <c r="VUE535" s="193"/>
      <c r="VUF535" s="207"/>
      <c r="VUG535" s="193"/>
      <c r="VUH535" s="207"/>
      <c r="VUI535" s="193"/>
      <c r="VUJ535" s="207"/>
      <c r="VUK535" s="193"/>
      <c r="VUL535" s="207"/>
      <c r="VUM535" s="193"/>
      <c r="VUN535" s="207"/>
      <c r="VUO535" s="193"/>
      <c r="VUP535" s="207"/>
      <c r="VUQ535" s="193"/>
      <c r="VUR535" s="207"/>
      <c r="VUS535" s="193"/>
      <c r="VUT535" s="207"/>
      <c r="VUU535" s="193"/>
      <c r="VUV535" s="207"/>
      <c r="VUW535" s="193"/>
      <c r="VUX535" s="207"/>
      <c r="VUY535" s="193"/>
      <c r="VUZ535" s="207"/>
      <c r="VVA535" s="193"/>
      <c r="VVB535" s="207"/>
      <c r="VVC535" s="193"/>
      <c r="VVD535" s="207"/>
      <c r="VVE535" s="193"/>
      <c r="VVF535" s="207"/>
      <c r="VVG535" s="193"/>
      <c r="VVH535" s="207"/>
      <c r="VVI535" s="193"/>
      <c r="VVJ535" s="207"/>
      <c r="VVK535" s="193"/>
      <c r="VVL535" s="207"/>
      <c r="VVM535" s="193"/>
      <c r="VVN535" s="207"/>
      <c r="VVO535" s="193"/>
      <c r="VVP535" s="207"/>
      <c r="VVQ535" s="193"/>
      <c r="VVR535" s="207"/>
      <c r="VVS535" s="193"/>
      <c r="VVT535" s="207"/>
      <c r="VVU535" s="193"/>
      <c r="VVV535" s="207"/>
      <c r="VVW535" s="193"/>
      <c r="VVX535" s="207"/>
      <c r="VVY535" s="193"/>
      <c r="VVZ535" s="207"/>
      <c r="VWA535" s="193"/>
      <c r="VWB535" s="207"/>
      <c r="VWC535" s="193"/>
      <c r="VWD535" s="207"/>
      <c r="VWE535" s="193"/>
      <c r="VWF535" s="207"/>
      <c r="VWG535" s="193"/>
      <c r="VWH535" s="207"/>
      <c r="VWI535" s="193"/>
      <c r="VWJ535" s="207"/>
      <c r="VWK535" s="193"/>
      <c r="VWL535" s="207"/>
      <c r="VWM535" s="193"/>
      <c r="VWN535" s="207"/>
      <c r="VWO535" s="193"/>
      <c r="VWP535" s="207"/>
      <c r="VWQ535" s="193"/>
      <c r="VWR535" s="207"/>
      <c r="VWS535" s="193"/>
      <c r="VWT535" s="207"/>
      <c r="VWU535" s="193"/>
      <c r="VWV535" s="207"/>
      <c r="VWW535" s="193"/>
      <c r="VWX535" s="207"/>
      <c r="VWY535" s="193"/>
      <c r="VWZ535" s="207"/>
      <c r="VXA535" s="193"/>
      <c r="VXB535" s="207"/>
      <c r="VXC535" s="193"/>
      <c r="VXD535" s="207"/>
      <c r="VXE535" s="193"/>
      <c r="VXF535" s="207"/>
      <c r="VXG535" s="193"/>
      <c r="VXH535" s="207"/>
      <c r="VXI535" s="193"/>
      <c r="VXJ535" s="207"/>
      <c r="VXK535" s="193"/>
      <c r="VXL535" s="207"/>
      <c r="VXM535" s="193"/>
      <c r="VXN535" s="207"/>
      <c r="VXO535" s="193"/>
      <c r="VXP535" s="207"/>
      <c r="VXQ535" s="193"/>
      <c r="VXR535" s="207"/>
      <c r="VXS535" s="193"/>
      <c r="VXT535" s="207"/>
      <c r="VXU535" s="193"/>
      <c r="VXV535" s="207"/>
      <c r="VXW535" s="193"/>
      <c r="VXX535" s="207"/>
      <c r="VXY535" s="193"/>
      <c r="VXZ535" s="207"/>
      <c r="VYA535" s="193"/>
      <c r="VYB535" s="207"/>
      <c r="VYC535" s="193"/>
      <c r="VYD535" s="207"/>
      <c r="VYE535" s="193"/>
      <c r="VYF535" s="207"/>
      <c r="VYG535" s="193"/>
      <c r="VYH535" s="207"/>
      <c r="VYI535" s="193"/>
      <c r="VYJ535" s="207"/>
      <c r="VYK535" s="193"/>
      <c r="VYL535" s="207"/>
      <c r="VYM535" s="193"/>
      <c r="VYN535" s="207"/>
      <c r="VYO535" s="193"/>
      <c r="VYP535" s="207"/>
      <c r="VYQ535" s="193"/>
      <c r="VYR535" s="207"/>
      <c r="VYS535" s="193"/>
      <c r="VYT535" s="207"/>
      <c r="VYU535" s="193"/>
      <c r="VYV535" s="207"/>
      <c r="VYW535" s="193"/>
      <c r="VYX535" s="207"/>
      <c r="VYY535" s="193"/>
      <c r="VYZ535" s="207"/>
      <c r="VZA535" s="193"/>
      <c r="VZB535" s="207"/>
      <c r="VZC535" s="193"/>
      <c r="VZD535" s="207"/>
      <c r="VZE535" s="193"/>
      <c r="VZF535" s="207"/>
      <c r="VZG535" s="193"/>
      <c r="VZH535" s="207"/>
      <c r="VZI535" s="193"/>
      <c r="VZJ535" s="207"/>
      <c r="VZK535" s="193"/>
      <c r="VZL535" s="207"/>
      <c r="VZM535" s="193"/>
      <c r="VZN535" s="207"/>
      <c r="VZO535" s="193"/>
      <c r="VZP535" s="207"/>
      <c r="VZQ535" s="193"/>
      <c r="VZR535" s="207"/>
      <c r="VZS535" s="193"/>
      <c r="VZT535" s="207"/>
      <c r="VZU535" s="193"/>
      <c r="VZV535" s="207"/>
      <c r="VZW535" s="193"/>
      <c r="VZX535" s="207"/>
      <c r="VZY535" s="193"/>
      <c r="VZZ535" s="207"/>
      <c r="WAA535" s="193"/>
      <c r="WAB535" s="207"/>
      <c r="WAC535" s="193"/>
      <c r="WAD535" s="207"/>
      <c r="WAE535" s="193"/>
      <c r="WAF535" s="207"/>
      <c r="WAG535" s="193"/>
      <c r="WAH535" s="207"/>
      <c r="WAI535" s="193"/>
      <c r="WAJ535" s="207"/>
      <c r="WAK535" s="193"/>
      <c r="WAL535" s="207"/>
      <c r="WAM535" s="193"/>
      <c r="WAN535" s="207"/>
      <c r="WAO535" s="193"/>
      <c r="WAP535" s="207"/>
      <c r="WAQ535" s="193"/>
      <c r="WAR535" s="207"/>
      <c r="WAS535" s="193"/>
      <c r="WAT535" s="207"/>
      <c r="WAU535" s="193"/>
      <c r="WAV535" s="207"/>
      <c r="WAW535" s="193"/>
      <c r="WAX535" s="207"/>
      <c r="WAY535" s="193"/>
      <c r="WAZ535" s="207"/>
      <c r="WBA535" s="193"/>
      <c r="WBB535" s="207"/>
      <c r="WBC535" s="193"/>
      <c r="WBD535" s="207"/>
      <c r="WBE535" s="193"/>
      <c r="WBF535" s="207"/>
      <c r="WBG535" s="193"/>
      <c r="WBH535" s="207"/>
      <c r="WBI535" s="193"/>
      <c r="WBJ535" s="207"/>
      <c r="WBK535" s="193"/>
      <c r="WBL535" s="207"/>
      <c r="WBM535" s="193"/>
      <c r="WBN535" s="207"/>
      <c r="WBO535" s="193"/>
      <c r="WBP535" s="207"/>
      <c r="WBQ535" s="193"/>
      <c r="WBR535" s="207"/>
      <c r="WBS535" s="193"/>
      <c r="WBT535" s="207"/>
      <c r="WBU535" s="193"/>
      <c r="WBV535" s="207"/>
      <c r="WBW535" s="193"/>
      <c r="WBX535" s="207"/>
      <c r="WBY535" s="193"/>
      <c r="WBZ535" s="207"/>
      <c r="WCA535" s="193"/>
      <c r="WCB535" s="207"/>
      <c r="WCC535" s="193"/>
      <c r="WCD535" s="207"/>
      <c r="WCE535" s="193"/>
      <c r="WCF535" s="207"/>
      <c r="WCG535" s="193"/>
      <c r="WCH535" s="207"/>
      <c r="WCI535" s="193"/>
      <c r="WCJ535" s="207"/>
      <c r="WCK535" s="193"/>
      <c r="WCL535" s="207"/>
      <c r="WCM535" s="193"/>
      <c r="WCN535" s="207"/>
      <c r="WCO535" s="193"/>
      <c r="WCP535" s="207"/>
      <c r="WCQ535" s="193"/>
      <c r="WCR535" s="207"/>
      <c r="WCS535" s="193"/>
      <c r="WCT535" s="207"/>
      <c r="WCU535" s="193"/>
      <c r="WCV535" s="207"/>
      <c r="WCW535" s="193"/>
      <c r="WCX535" s="207"/>
      <c r="WCY535" s="193"/>
      <c r="WCZ535" s="207"/>
      <c r="WDA535" s="193"/>
      <c r="WDB535" s="207"/>
      <c r="WDC535" s="193"/>
      <c r="WDD535" s="207"/>
      <c r="WDE535" s="193"/>
      <c r="WDF535" s="207"/>
      <c r="WDG535" s="193"/>
      <c r="WDH535" s="207"/>
      <c r="WDI535" s="193"/>
      <c r="WDJ535" s="207"/>
      <c r="WDK535" s="193"/>
      <c r="WDL535" s="207"/>
      <c r="WDM535" s="193"/>
      <c r="WDN535" s="207"/>
      <c r="WDO535" s="193"/>
      <c r="WDP535" s="207"/>
      <c r="WDQ535" s="193"/>
      <c r="WDR535" s="207"/>
      <c r="WDS535" s="193"/>
      <c r="WDT535" s="207"/>
      <c r="WDU535" s="193"/>
      <c r="WDV535" s="207"/>
      <c r="WDW535" s="193"/>
      <c r="WDX535" s="207"/>
      <c r="WDY535" s="193"/>
      <c r="WDZ535" s="207"/>
      <c r="WEA535" s="193"/>
      <c r="WEB535" s="207"/>
      <c r="WEC535" s="193"/>
      <c r="WED535" s="207"/>
      <c r="WEE535" s="193"/>
      <c r="WEF535" s="207"/>
      <c r="WEG535" s="193"/>
      <c r="WEH535" s="207"/>
      <c r="WEI535" s="193"/>
      <c r="WEJ535" s="207"/>
      <c r="WEK535" s="193"/>
      <c r="WEL535" s="207"/>
      <c r="WEM535" s="193"/>
      <c r="WEN535" s="207"/>
      <c r="WEO535" s="193"/>
      <c r="WEP535" s="207"/>
      <c r="WEQ535" s="193"/>
      <c r="WER535" s="207"/>
      <c r="WES535" s="193"/>
      <c r="WET535" s="207"/>
      <c r="WEU535" s="193"/>
      <c r="WEV535" s="207"/>
      <c r="WEW535" s="193"/>
      <c r="WEX535" s="207"/>
      <c r="WEY535" s="193"/>
      <c r="WEZ535" s="207"/>
      <c r="WFA535" s="193"/>
      <c r="WFB535" s="207"/>
      <c r="WFC535" s="193"/>
      <c r="WFD535" s="207"/>
      <c r="WFE535" s="193"/>
      <c r="WFF535" s="207"/>
      <c r="WFG535" s="193"/>
      <c r="WFH535" s="207"/>
      <c r="WFI535" s="193"/>
      <c r="WFJ535" s="207"/>
      <c r="WFK535" s="193"/>
      <c r="WFL535" s="207"/>
      <c r="WFM535" s="193"/>
      <c r="WFN535" s="207"/>
      <c r="WFO535" s="193"/>
      <c r="WFP535" s="207"/>
      <c r="WFQ535" s="193"/>
      <c r="WFR535" s="207"/>
      <c r="WFS535" s="193"/>
      <c r="WFT535" s="207"/>
      <c r="WFU535" s="193"/>
      <c r="WFV535" s="207"/>
      <c r="WFW535" s="193"/>
      <c r="WFX535" s="207"/>
      <c r="WFY535" s="193"/>
      <c r="WFZ535" s="207"/>
      <c r="WGA535" s="193"/>
      <c r="WGB535" s="207"/>
      <c r="WGC535" s="193"/>
      <c r="WGD535" s="207"/>
      <c r="WGE535" s="193"/>
      <c r="WGF535" s="207"/>
      <c r="WGG535" s="193"/>
      <c r="WGH535" s="207"/>
      <c r="WGI535" s="193"/>
      <c r="WGJ535" s="207"/>
      <c r="WGK535" s="193"/>
      <c r="WGL535" s="207"/>
      <c r="WGM535" s="193"/>
      <c r="WGN535" s="207"/>
      <c r="WGO535" s="193"/>
      <c r="WGP535" s="207"/>
      <c r="WGQ535" s="193"/>
      <c r="WGR535" s="207"/>
      <c r="WGS535" s="193"/>
      <c r="WGT535" s="207"/>
      <c r="WGU535" s="193"/>
      <c r="WGV535" s="207"/>
      <c r="WGW535" s="193"/>
      <c r="WGX535" s="207"/>
      <c r="WGY535" s="193"/>
      <c r="WGZ535" s="207"/>
      <c r="WHA535" s="193"/>
      <c r="WHB535" s="207"/>
      <c r="WHC535" s="193"/>
      <c r="WHD535" s="207"/>
      <c r="WHE535" s="193"/>
      <c r="WHF535" s="207"/>
      <c r="WHG535" s="193"/>
      <c r="WHH535" s="207"/>
      <c r="WHI535" s="193"/>
      <c r="WHJ535" s="207"/>
      <c r="WHK535" s="193"/>
      <c r="WHL535" s="207"/>
      <c r="WHM535" s="193"/>
      <c r="WHN535" s="207"/>
      <c r="WHO535" s="193"/>
      <c r="WHP535" s="207"/>
      <c r="WHQ535" s="193"/>
      <c r="WHR535" s="207"/>
      <c r="WHS535" s="193"/>
      <c r="WHT535" s="207"/>
      <c r="WHU535" s="193"/>
      <c r="WHV535" s="207"/>
      <c r="WHW535" s="193"/>
      <c r="WHX535" s="207"/>
      <c r="WHY535" s="193"/>
      <c r="WHZ535" s="207"/>
      <c r="WIA535" s="193"/>
      <c r="WIB535" s="207"/>
      <c r="WIC535" s="193"/>
      <c r="WID535" s="207"/>
      <c r="WIE535" s="193"/>
      <c r="WIF535" s="207"/>
      <c r="WIG535" s="193"/>
      <c r="WIH535" s="207"/>
      <c r="WII535" s="193"/>
      <c r="WIJ535" s="207"/>
      <c r="WIK535" s="193"/>
      <c r="WIL535" s="207"/>
      <c r="WIM535" s="193"/>
      <c r="WIN535" s="207"/>
      <c r="WIO535" s="193"/>
      <c r="WIP535" s="207"/>
      <c r="WIQ535" s="193"/>
      <c r="WIR535" s="207"/>
      <c r="WIS535" s="193"/>
      <c r="WIT535" s="207"/>
      <c r="WIU535" s="193"/>
      <c r="WIV535" s="207"/>
      <c r="WIW535" s="193"/>
      <c r="WIX535" s="207"/>
      <c r="WIY535" s="193"/>
      <c r="WIZ535" s="207"/>
      <c r="WJA535" s="193"/>
      <c r="WJB535" s="207"/>
      <c r="WJC535" s="193"/>
      <c r="WJD535" s="207"/>
      <c r="WJE535" s="193"/>
      <c r="WJF535" s="207"/>
      <c r="WJG535" s="193"/>
      <c r="WJH535" s="207"/>
      <c r="WJI535" s="193"/>
      <c r="WJJ535" s="207"/>
      <c r="WJK535" s="193"/>
      <c r="WJL535" s="207"/>
      <c r="WJM535" s="193"/>
      <c r="WJN535" s="207"/>
      <c r="WJO535" s="193"/>
      <c r="WJP535" s="207"/>
      <c r="WJQ535" s="193"/>
      <c r="WJR535" s="207"/>
      <c r="WJS535" s="193"/>
      <c r="WJT535" s="207"/>
      <c r="WJU535" s="193"/>
      <c r="WJV535" s="207"/>
      <c r="WJW535" s="193"/>
      <c r="WJX535" s="207"/>
      <c r="WJY535" s="193"/>
      <c r="WJZ535" s="207"/>
      <c r="WKA535" s="193"/>
      <c r="WKB535" s="207"/>
      <c r="WKC535" s="193"/>
      <c r="WKD535" s="207"/>
      <c r="WKE535" s="193"/>
      <c r="WKF535" s="207"/>
      <c r="WKG535" s="193"/>
      <c r="WKH535" s="207"/>
      <c r="WKI535" s="193"/>
      <c r="WKJ535" s="207"/>
      <c r="WKK535" s="193"/>
      <c r="WKL535" s="207"/>
      <c r="WKM535" s="193"/>
      <c r="WKN535" s="207"/>
      <c r="WKO535" s="193"/>
      <c r="WKP535" s="207"/>
      <c r="WKQ535" s="193"/>
      <c r="WKR535" s="207"/>
      <c r="WKS535" s="193"/>
      <c r="WKT535" s="207"/>
      <c r="WKU535" s="193"/>
      <c r="WKV535" s="207"/>
      <c r="WKW535" s="193"/>
      <c r="WKX535" s="207"/>
      <c r="WKY535" s="193"/>
      <c r="WKZ535" s="207"/>
      <c r="WLA535" s="193"/>
      <c r="WLB535" s="207"/>
      <c r="WLC535" s="193"/>
      <c r="WLD535" s="207"/>
      <c r="WLE535" s="193"/>
      <c r="WLF535" s="207"/>
      <c r="WLG535" s="193"/>
      <c r="WLH535" s="207"/>
      <c r="WLI535" s="193"/>
      <c r="WLJ535" s="207"/>
      <c r="WLK535" s="193"/>
      <c r="WLL535" s="207"/>
      <c r="WLM535" s="193"/>
      <c r="WLN535" s="207"/>
      <c r="WLO535" s="193"/>
      <c r="WLP535" s="207"/>
      <c r="WLQ535" s="193"/>
      <c r="WLR535" s="207"/>
      <c r="WLS535" s="193"/>
      <c r="WLT535" s="207"/>
      <c r="WLU535" s="193"/>
      <c r="WLV535" s="207"/>
      <c r="WLW535" s="193"/>
      <c r="WLX535" s="207"/>
      <c r="WLY535" s="193"/>
      <c r="WLZ535" s="207"/>
      <c r="WMA535" s="193"/>
      <c r="WMB535" s="207"/>
      <c r="WMC535" s="193"/>
      <c r="WMD535" s="207"/>
      <c r="WME535" s="193"/>
      <c r="WMF535" s="207"/>
      <c r="WMG535" s="193"/>
      <c r="WMH535" s="207"/>
      <c r="WMI535" s="193"/>
      <c r="WMJ535" s="207"/>
      <c r="WMK535" s="193"/>
      <c r="WML535" s="207"/>
      <c r="WMM535" s="193"/>
      <c r="WMN535" s="207"/>
      <c r="WMO535" s="193"/>
      <c r="WMP535" s="207"/>
      <c r="WMQ535" s="193"/>
      <c r="WMR535" s="207"/>
      <c r="WMS535" s="193"/>
      <c r="WMT535" s="207"/>
      <c r="WMU535" s="193"/>
      <c r="WMV535" s="207"/>
      <c r="WMW535" s="193"/>
      <c r="WMX535" s="207"/>
      <c r="WMY535" s="193"/>
      <c r="WMZ535" s="207"/>
      <c r="WNA535" s="193"/>
      <c r="WNB535" s="207"/>
      <c r="WNC535" s="193"/>
      <c r="WND535" s="207"/>
      <c r="WNE535" s="193"/>
      <c r="WNF535" s="207"/>
      <c r="WNG535" s="193"/>
      <c r="WNH535" s="207"/>
      <c r="WNI535" s="193"/>
      <c r="WNJ535" s="207"/>
      <c r="WNK535" s="193"/>
      <c r="WNL535" s="207"/>
      <c r="WNM535" s="193"/>
      <c r="WNN535" s="207"/>
      <c r="WNO535" s="193"/>
      <c r="WNP535" s="207"/>
      <c r="WNQ535" s="193"/>
      <c r="WNR535" s="207"/>
      <c r="WNS535" s="193"/>
      <c r="WNT535" s="207"/>
      <c r="WNU535" s="193"/>
      <c r="WNV535" s="207"/>
      <c r="WNW535" s="193"/>
      <c r="WNX535" s="207"/>
      <c r="WNY535" s="193"/>
      <c r="WNZ535" s="207"/>
      <c r="WOA535" s="193"/>
      <c r="WOB535" s="207"/>
      <c r="WOC535" s="193"/>
      <c r="WOD535" s="207"/>
      <c r="WOE535" s="193"/>
      <c r="WOF535" s="207"/>
      <c r="WOG535" s="193"/>
      <c r="WOH535" s="207"/>
      <c r="WOI535" s="193"/>
      <c r="WOJ535" s="207"/>
      <c r="WOK535" s="193"/>
      <c r="WOL535" s="207"/>
      <c r="WOM535" s="193"/>
      <c r="WON535" s="207"/>
      <c r="WOO535" s="193"/>
      <c r="WOP535" s="207"/>
      <c r="WOQ535" s="193"/>
      <c r="WOR535" s="207"/>
      <c r="WOS535" s="193"/>
      <c r="WOT535" s="207"/>
      <c r="WOU535" s="193"/>
      <c r="WOV535" s="207"/>
      <c r="WOW535" s="193"/>
      <c r="WOX535" s="207"/>
      <c r="WOY535" s="193"/>
      <c r="WOZ535" s="207"/>
      <c r="WPA535" s="193"/>
      <c r="WPB535" s="207"/>
      <c r="WPC535" s="193"/>
      <c r="WPD535" s="207"/>
      <c r="WPE535" s="193"/>
      <c r="WPF535" s="207"/>
      <c r="WPG535" s="193"/>
      <c r="WPH535" s="207"/>
      <c r="WPI535" s="193"/>
      <c r="WPJ535" s="207"/>
      <c r="WPK535" s="193"/>
      <c r="WPL535" s="207"/>
      <c r="WPM535" s="193"/>
      <c r="WPN535" s="207"/>
      <c r="WPO535" s="193"/>
      <c r="WPP535" s="207"/>
      <c r="WPQ535" s="193"/>
      <c r="WPR535" s="207"/>
      <c r="WPS535" s="193"/>
      <c r="WPT535" s="207"/>
      <c r="WPU535" s="193"/>
      <c r="WPV535" s="207"/>
      <c r="WPW535" s="193"/>
      <c r="WPX535" s="207"/>
      <c r="WPY535" s="193"/>
      <c r="WPZ535" s="207"/>
      <c r="WQA535" s="193"/>
      <c r="WQB535" s="207"/>
      <c r="WQC535" s="193"/>
      <c r="WQD535" s="207"/>
      <c r="WQE535" s="193"/>
      <c r="WQF535" s="207"/>
      <c r="WQG535" s="193"/>
      <c r="WQH535" s="207"/>
      <c r="WQI535" s="193"/>
      <c r="WQJ535" s="207"/>
      <c r="WQK535" s="193"/>
      <c r="WQL535" s="207"/>
      <c r="WQM535" s="193"/>
      <c r="WQN535" s="207"/>
      <c r="WQO535" s="193"/>
      <c r="WQP535" s="207"/>
      <c r="WQQ535" s="193"/>
      <c r="WQR535" s="207"/>
      <c r="WQS535" s="193"/>
      <c r="WQT535" s="207"/>
      <c r="WQU535" s="193"/>
      <c r="WQV535" s="207"/>
      <c r="WQW535" s="193"/>
      <c r="WQX535" s="207"/>
      <c r="WQY535" s="193"/>
      <c r="WQZ535" s="207"/>
      <c r="WRA535" s="193"/>
      <c r="WRB535" s="207"/>
      <c r="WRC535" s="193"/>
      <c r="WRD535" s="207"/>
      <c r="WRE535" s="193"/>
      <c r="WRF535" s="207"/>
      <c r="WRG535" s="193"/>
      <c r="WRH535" s="207"/>
      <c r="WRI535" s="193"/>
      <c r="WRJ535" s="207"/>
      <c r="WRK535" s="193"/>
      <c r="WRL535" s="207"/>
      <c r="WRM535" s="193"/>
      <c r="WRN535" s="207"/>
      <c r="WRO535" s="193"/>
      <c r="WRP535" s="207"/>
      <c r="WRQ535" s="193"/>
      <c r="WRR535" s="207"/>
      <c r="WRS535" s="193"/>
      <c r="WRT535" s="207"/>
      <c r="WRU535" s="193"/>
      <c r="WRV535" s="207"/>
      <c r="WRW535" s="193"/>
      <c r="WRX535" s="207"/>
      <c r="WRY535" s="193"/>
      <c r="WRZ535" s="207"/>
      <c r="WSA535" s="193"/>
      <c r="WSB535" s="207"/>
      <c r="WSC535" s="193"/>
      <c r="WSD535" s="207"/>
      <c r="WSE535" s="193"/>
      <c r="WSF535" s="207"/>
      <c r="WSG535" s="193"/>
      <c r="WSH535" s="207"/>
      <c r="WSI535" s="193"/>
      <c r="WSJ535" s="207"/>
      <c r="WSK535" s="193"/>
      <c r="WSL535" s="207"/>
      <c r="WSM535" s="193"/>
      <c r="WSN535" s="207"/>
      <c r="WSO535" s="193"/>
      <c r="WSP535" s="207"/>
      <c r="WSQ535" s="193"/>
      <c r="WSR535" s="207"/>
      <c r="WSS535" s="193"/>
      <c r="WST535" s="207"/>
      <c r="WSU535" s="193"/>
      <c r="WSV535" s="207"/>
      <c r="WSW535" s="193"/>
      <c r="WSX535" s="207"/>
      <c r="WSY535" s="193"/>
      <c r="WSZ535" s="207"/>
      <c r="WTA535" s="193"/>
      <c r="WTB535" s="207"/>
      <c r="WTC535" s="193"/>
      <c r="WTD535" s="207"/>
      <c r="WTE535" s="193"/>
      <c r="WTF535" s="207"/>
      <c r="WTG535" s="193"/>
      <c r="WTH535" s="207"/>
      <c r="WTI535" s="193"/>
      <c r="WTJ535" s="207"/>
      <c r="WTK535" s="193"/>
      <c r="WTL535" s="207"/>
      <c r="WTM535" s="193"/>
      <c r="WTN535" s="207"/>
      <c r="WTO535" s="193"/>
      <c r="WTP535" s="207"/>
      <c r="WTQ535" s="193"/>
      <c r="WTR535" s="207"/>
      <c r="WTS535" s="193"/>
      <c r="WTT535" s="207"/>
      <c r="WTU535" s="193"/>
      <c r="WTV535" s="207"/>
      <c r="WTW535" s="193"/>
      <c r="WTX535" s="207"/>
      <c r="WTY535" s="193"/>
      <c r="WTZ535" s="207"/>
      <c r="WUA535" s="193"/>
      <c r="WUB535" s="207"/>
      <c r="WUC535" s="193"/>
      <c r="WUD535" s="207"/>
      <c r="WUE535" s="193"/>
      <c r="WUF535" s="207"/>
      <c r="WUG535" s="193"/>
      <c r="WUH535" s="207"/>
      <c r="WUI535" s="193"/>
      <c r="WUJ535" s="207"/>
      <c r="WUK535" s="193"/>
      <c r="WUL535" s="207"/>
      <c r="WUM535" s="193"/>
      <c r="WUN535" s="207"/>
      <c r="WUO535" s="193"/>
      <c r="WUP535" s="207"/>
      <c r="WUQ535" s="193"/>
      <c r="WUR535" s="207"/>
      <c r="WUS535" s="193"/>
      <c r="WUT535" s="207"/>
      <c r="WUU535" s="193"/>
      <c r="WUV535" s="207"/>
      <c r="WUW535" s="193"/>
      <c r="WUX535" s="207"/>
      <c r="WUY535" s="193"/>
      <c r="WUZ535" s="207"/>
      <c r="WVA535" s="193"/>
      <c r="WVB535" s="207"/>
      <c r="WVC535" s="193"/>
      <c r="WVD535" s="207"/>
      <c r="WVE535" s="193"/>
      <c r="WVF535" s="207"/>
      <c r="WVG535" s="193"/>
      <c r="WVH535" s="207"/>
      <c r="WVI535" s="193"/>
      <c r="WVJ535" s="207"/>
      <c r="WVK535" s="193"/>
      <c r="WVL535" s="207"/>
      <c r="WVM535" s="193"/>
      <c r="WVN535" s="207"/>
      <c r="WVO535" s="193"/>
      <c r="WVP535" s="207"/>
      <c r="WVQ535" s="193"/>
      <c r="WVR535" s="207"/>
      <c r="WVS535" s="193"/>
      <c r="WVT535" s="207"/>
      <c r="WVU535" s="193"/>
      <c r="WVV535" s="207"/>
      <c r="WVW535" s="193"/>
      <c r="WVX535" s="207"/>
      <c r="WVY535" s="193"/>
      <c r="WVZ535" s="207"/>
      <c r="WWA535" s="193"/>
      <c r="WWB535" s="207"/>
      <c r="WWC535" s="193"/>
      <c r="WWD535" s="207"/>
      <c r="WWE535" s="193"/>
      <c r="WWF535" s="207"/>
      <c r="WWG535" s="193"/>
      <c r="WWH535" s="207"/>
      <c r="WWI535" s="193"/>
      <c r="WWJ535" s="207"/>
      <c r="WWK535" s="193"/>
      <c r="WWL535" s="207"/>
      <c r="WWM535" s="193"/>
      <c r="WWN535" s="207"/>
      <c r="WWO535" s="193"/>
      <c r="WWP535" s="207"/>
      <c r="WWQ535" s="193"/>
      <c r="WWR535" s="207"/>
      <c r="WWS535" s="193"/>
      <c r="WWT535" s="207"/>
      <c r="WWU535" s="193"/>
      <c r="WWV535" s="207"/>
      <c r="WWW535" s="193"/>
      <c r="WWX535" s="207"/>
      <c r="WWY535" s="193"/>
      <c r="WWZ535" s="207"/>
      <c r="WXA535" s="193"/>
      <c r="WXB535" s="207"/>
      <c r="WXC535" s="193"/>
      <c r="WXD535" s="207"/>
      <c r="WXE535" s="193"/>
      <c r="WXF535" s="207"/>
      <c r="WXG535" s="193"/>
      <c r="WXH535" s="207"/>
      <c r="WXI535" s="193"/>
      <c r="WXJ535" s="207"/>
      <c r="WXK535" s="193"/>
      <c r="WXL535" s="207"/>
      <c r="WXM535" s="193"/>
      <c r="WXN535" s="207"/>
      <c r="WXO535" s="193"/>
      <c r="WXP535" s="207"/>
      <c r="WXQ535" s="193"/>
      <c r="WXR535" s="207"/>
      <c r="WXS535" s="193"/>
      <c r="WXT535" s="207"/>
      <c r="WXU535" s="193"/>
      <c r="WXV535" s="207"/>
      <c r="WXW535" s="193"/>
      <c r="WXX535" s="207"/>
      <c r="WXY535" s="193"/>
      <c r="WXZ535" s="207"/>
      <c r="WYA535" s="193"/>
      <c r="WYB535" s="207"/>
      <c r="WYC535" s="193"/>
      <c r="WYD535" s="207"/>
      <c r="WYE535" s="193"/>
      <c r="WYF535" s="207"/>
      <c r="WYG535" s="193"/>
      <c r="WYH535" s="207"/>
      <c r="WYI535" s="193"/>
      <c r="WYJ535" s="207"/>
      <c r="WYK535" s="193"/>
      <c r="WYL535" s="207"/>
      <c r="WYM535" s="193"/>
      <c r="WYN535" s="207"/>
      <c r="WYO535" s="193"/>
      <c r="WYP535" s="207"/>
      <c r="WYQ535" s="193"/>
      <c r="WYR535" s="207"/>
      <c r="WYS535" s="193"/>
      <c r="WYT535" s="207"/>
      <c r="WYU535" s="193"/>
      <c r="WYV535" s="207"/>
      <c r="WYW535" s="193"/>
      <c r="WYX535" s="207"/>
      <c r="WYY535" s="193"/>
      <c r="WYZ535" s="207"/>
      <c r="WZA535" s="193"/>
      <c r="WZB535" s="207"/>
      <c r="WZC535" s="193"/>
      <c r="WZD535" s="207"/>
      <c r="WZE535" s="193"/>
      <c r="WZF535" s="207"/>
      <c r="WZG535" s="193"/>
      <c r="WZH535" s="207"/>
      <c r="WZI535" s="193"/>
      <c r="WZJ535" s="207"/>
      <c r="WZK535" s="193"/>
      <c r="WZL535" s="207"/>
      <c r="WZM535" s="193"/>
      <c r="WZN535" s="207"/>
      <c r="WZO535" s="193"/>
      <c r="WZP535" s="207"/>
      <c r="WZQ535" s="193"/>
      <c r="WZR535" s="207"/>
      <c r="WZS535" s="193"/>
      <c r="WZT535" s="207"/>
      <c r="WZU535" s="193"/>
      <c r="WZV535" s="207"/>
      <c r="WZW535" s="193"/>
      <c r="WZX535" s="207"/>
      <c r="WZY535" s="193"/>
      <c r="WZZ535" s="207"/>
      <c r="XAA535" s="193"/>
      <c r="XAB535" s="207"/>
      <c r="XAC535" s="193"/>
      <c r="XAD535" s="207"/>
      <c r="XAE535" s="193"/>
      <c r="XAF535" s="207"/>
      <c r="XAG535" s="193"/>
      <c r="XAH535" s="207"/>
      <c r="XAI535" s="193"/>
      <c r="XAJ535" s="207"/>
      <c r="XAK535" s="193"/>
      <c r="XAL535" s="207"/>
      <c r="XAM535" s="193"/>
      <c r="XAN535" s="207"/>
      <c r="XAO535" s="193"/>
      <c r="XAP535" s="207"/>
      <c r="XAQ535" s="193"/>
      <c r="XAR535" s="207"/>
      <c r="XAS535" s="193"/>
      <c r="XAT535" s="207"/>
      <c r="XAU535" s="193"/>
      <c r="XAV535" s="207"/>
      <c r="XAW535" s="193"/>
      <c r="XAX535" s="207"/>
      <c r="XAY535" s="193"/>
      <c r="XAZ535" s="207"/>
      <c r="XBA535" s="193"/>
      <c r="XBB535" s="207"/>
      <c r="XBC535" s="193"/>
      <c r="XBD535" s="207"/>
      <c r="XBE535" s="193"/>
      <c r="XBF535" s="207"/>
      <c r="XBG535" s="193"/>
      <c r="XBH535" s="207"/>
      <c r="XBI535" s="193"/>
      <c r="XBJ535" s="207"/>
      <c r="XBK535" s="193"/>
      <c r="XBL535" s="207"/>
      <c r="XBM535" s="193"/>
      <c r="XBN535" s="207"/>
      <c r="XBO535" s="193"/>
      <c r="XBP535" s="207"/>
      <c r="XBQ535" s="193"/>
      <c r="XBR535" s="207"/>
      <c r="XBS535" s="193"/>
      <c r="XBT535" s="207"/>
      <c r="XBU535" s="193"/>
      <c r="XBV535" s="207"/>
      <c r="XBW535" s="193"/>
      <c r="XBX535" s="207"/>
      <c r="XBY535" s="193"/>
      <c r="XBZ535" s="207"/>
      <c r="XCA535" s="193"/>
      <c r="XCB535" s="207"/>
      <c r="XCC535" s="193"/>
      <c r="XCD535" s="207"/>
      <c r="XCE535" s="193"/>
      <c r="XCF535" s="207"/>
      <c r="XCG535" s="193"/>
      <c r="XCH535" s="207"/>
      <c r="XCI535" s="193"/>
      <c r="XCJ535" s="207"/>
      <c r="XCK535" s="193"/>
      <c r="XCL535" s="207"/>
      <c r="XCM535" s="193"/>
      <c r="XCN535" s="207"/>
      <c r="XCO535" s="193"/>
      <c r="XCP535" s="207"/>
      <c r="XCQ535" s="193"/>
      <c r="XCR535" s="207"/>
      <c r="XCS535" s="193"/>
      <c r="XCT535" s="207"/>
      <c r="XCU535" s="193"/>
      <c r="XCV535" s="207"/>
      <c r="XCW535" s="193"/>
      <c r="XCX535" s="207"/>
      <c r="XCY535" s="193"/>
      <c r="XCZ535" s="207"/>
      <c r="XDA535" s="193"/>
      <c r="XDB535" s="207"/>
      <c r="XDC535" s="193"/>
      <c r="XDD535" s="207"/>
      <c r="XDE535" s="193"/>
      <c r="XDF535" s="207"/>
      <c r="XDG535" s="193"/>
      <c r="XDH535" s="207"/>
      <c r="XDI535" s="193"/>
      <c r="XDJ535" s="207"/>
      <c r="XDK535" s="193"/>
      <c r="XDL535" s="207"/>
      <c r="XDM535" s="193"/>
      <c r="XDN535" s="207"/>
      <c r="XDO535" s="193"/>
      <c r="XDP535" s="207"/>
      <c r="XDQ535" s="193"/>
      <c r="XDR535" s="207"/>
      <c r="XDS535" s="193"/>
      <c r="XDT535" s="207"/>
      <c r="XDU535" s="193"/>
      <c r="XDV535" s="207"/>
      <c r="XDW535" s="193"/>
      <c r="XDX535" s="207"/>
      <c r="XDY535" s="193"/>
      <c r="XDZ535" s="207"/>
      <c r="XEA535" s="193"/>
      <c r="XEB535" s="207"/>
      <c r="XEC535" s="193"/>
      <c r="XED535" s="207"/>
      <c r="XEE535" s="193"/>
      <c r="XEF535" s="207"/>
      <c r="XEG535" s="193"/>
      <c r="XEH535" s="207"/>
      <c r="XEI535" s="193"/>
      <c r="XEJ535" s="207"/>
      <c r="XEK535" s="193"/>
      <c r="XEL535" s="207"/>
      <c r="XEM535" s="193"/>
      <c r="XEN535" s="207"/>
      <c r="XEO535" s="193"/>
      <c r="XEP535" s="207"/>
      <c r="XEQ535" s="193"/>
      <c r="XER535" s="207"/>
      <c r="XES535" s="193"/>
      <c r="XET535" s="207"/>
      <c r="XEU535" s="193"/>
      <c r="XEV535" s="207"/>
      <c r="XEW535" s="193"/>
      <c r="XEX535" s="207"/>
      <c r="XEY535" s="193"/>
      <c r="XEZ535" s="207"/>
      <c r="XFA535" s="193"/>
    </row>
    <row r="536" spans="1:16381" ht="57" x14ac:dyDescent="0.25">
      <c r="A536" s="211">
        <v>28</v>
      </c>
      <c r="B536" s="211"/>
      <c r="C536" s="211" t="s">
        <v>842</v>
      </c>
      <c r="D536" s="211" t="s">
        <v>841</v>
      </c>
      <c r="E536" s="211">
        <v>16</v>
      </c>
      <c r="F536" s="211" t="s">
        <v>306</v>
      </c>
      <c r="G536" s="211" t="s">
        <v>84</v>
      </c>
      <c r="H536" s="211" t="s">
        <v>872</v>
      </c>
      <c r="I536" s="211"/>
      <c r="J536" s="211" t="s">
        <v>1381</v>
      </c>
      <c r="K536" s="211">
        <v>41759</v>
      </c>
      <c r="L536" s="211">
        <v>42387</v>
      </c>
      <c r="N536" s="211"/>
      <c r="P536" s="207"/>
      <c r="Q536" s="193"/>
      <c r="R536" s="207"/>
      <c r="S536" s="193"/>
      <c r="T536" s="207"/>
      <c r="U536" s="193"/>
      <c r="V536" s="207"/>
      <c r="W536" s="193"/>
      <c r="X536" s="207"/>
      <c r="Y536" s="193"/>
      <c r="Z536" s="207"/>
      <c r="AA536" s="193"/>
      <c r="AB536" s="207"/>
      <c r="AC536" s="193"/>
      <c r="AD536" s="207"/>
      <c r="AE536" s="193"/>
      <c r="AF536" s="207"/>
      <c r="AG536" s="193"/>
      <c r="AH536" s="207"/>
      <c r="AI536" s="193"/>
      <c r="AJ536" s="207"/>
      <c r="AK536" s="193"/>
      <c r="AL536" s="207"/>
      <c r="AM536" s="193"/>
      <c r="AN536" s="207"/>
      <c r="AO536" s="193"/>
      <c r="AP536" s="207"/>
      <c r="AQ536" s="193"/>
      <c r="AR536" s="207"/>
      <c r="AS536" s="193"/>
      <c r="AT536" s="207"/>
      <c r="AU536" s="193"/>
      <c r="AV536" s="207"/>
      <c r="AW536" s="193"/>
      <c r="AX536" s="207"/>
      <c r="AY536" s="193"/>
      <c r="AZ536" s="207"/>
      <c r="BA536" s="193"/>
      <c r="BB536" s="207"/>
      <c r="BC536" s="193"/>
      <c r="BD536" s="207"/>
      <c r="BE536" s="193"/>
      <c r="BF536" s="207"/>
      <c r="BG536" s="193"/>
      <c r="BH536" s="207"/>
      <c r="BI536" s="193"/>
      <c r="BJ536" s="207"/>
      <c r="BK536" s="193"/>
      <c r="BL536" s="207"/>
      <c r="BM536" s="193"/>
      <c r="BN536" s="207"/>
      <c r="BO536" s="193"/>
      <c r="BP536" s="207"/>
      <c r="BQ536" s="193"/>
      <c r="BR536" s="207"/>
      <c r="BS536" s="193"/>
      <c r="BT536" s="207"/>
      <c r="BU536" s="193"/>
      <c r="BV536" s="207"/>
      <c r="BW536" s="193"/>
      <c r="BX536" s="207"/>
      <c r="BY536" s="193"/>
      <c r="BZ536" s="207"/>
      <c r="CA536" s="193"/>
      <c r="CB536" s="207"/>
      <c r="CC536" s="193"/>
      <c r="CD536" s="207"/>
      <c r="CE536" s="193"/>
      <c r="CF536" s="207"/>
      <c r="CG536" s="193"/>
      <c r="CH536" s="207"/>
      <c r="CI536" s="193"/>
      <c r="CJ536" s="207"/>
      <c r="CK536" s="193"/>
      <c r="CL536" s="207"/>
      <c r="CM536" s="193"/>
      <c r="CN536" s="207"/>
      <c r="CO536" s="193"/>
      <c r="CP536" s="207"/>
      <c r="CQ536" s="193"/>
      <c r="CR536" s="207"/>
      <c r="CS536" s="193"/>
      <c r="CT536" s="207"/>
      <c r="CU536" s="193"/>
      <c r="CV536" s="207"/>
      <c r="CW536" s="193"/>
      <c r="CX536" s="207"/>
      <c r="CY536" s="193"/>
      <c r="CZ536" s="207"/>
      <c r="DA536" s="193"/>
      <c r="DB536" s="207"/>
      <c r="DC536" s="193"/>
      <c r="DD536" s="207"/>
      <c r="DE536" s="193"/>
      <c r="DF536" s="207"/>
      <c r="DG536" s="193"/>
      <c r="DH536" s="207"/>
      <c r="DI536" s="193"/>
      <c r="DJ536" s="207"/>
      <c r="DK536" s="193"/>
      <c r="DL536" s="207"/>
      <c r="DM536" s="193"/>
      <c r="DN536" s="207"/>
      <c r="DO536" s="193"/>
      <c r="DP536" s="207"/>
      <c r="DQ536" s="193"/>
      <c r="DR536" s="207"/>
      <c r="DS536" s="193"/>
      <c r="DT536" s="207"/>
      <c r="DU536" s="193"/>
      <c r="DV536" s="207"/>
      <c r="DW536" s="193"/>
      <c r="DX536" s="207"/>
      <c r="DY536" s="193"/>
      <c r="DZ536" s="207"/>
      <c r="EA536" s="193"/>
      <c r="EB536" s="207"/>
      <c r="EC536" s="193"/>
      <c r="ED536" s="207"/>
      <c r="EE536" s="193"/>
      <c r="EF536" s="207"/>
      <c r="EG536" s="193"/>
      <c r="EH536" s="207"/>
      <c r="EI536" s="193"/>
      <c r="EJ536" s="207"/>
      <c r="EK536" s="193"/>
      <c r="EL536" s="207"/>
      <c r="EM536" s="193"/>
      <c r="EN536" s="207"/>
      <c r="EO536" s="193"/>
      <c r="EP536" s="207"/>
      <c r="EQ536" s="193"/>
      <c r="ER536" s="207"/>
      <c r="ES536" s="193"/>
      <c r="ET536" s="207"/>
      <c r="EU536" s="193"/>
      <c r="EV536" s="207"/>
      <c r="EW536" s="193"/>
      <c r="EX536" s="207"/>
      <c r="EY536" s="193"/>
      <c r="EZ536" s="207"/>
      <c r="FA536" s="193"/>
      <c r="FB536" s="207"/>
      <c r="FC536" s="193"/>
      <c r="FD536" s="207"/>
      <c r="FE536" s="193"/>
      <c r="FF536" s="207"/>
      <c r="FG536" s="193"/>
      <c r="FH536" s="207"/>
      <c r="FI536" s="193"/>
      <c r="FJ536" s="207"/>
      <c r="FK536" s="193"/>
      <c r="FL536" s="207"/>
      <c r="FM536" s="193"/>
      <c r="FN536" s="207"/>
      <c r="FO536" s="193"/>
      <c r="FP536" s="207"/>
      <c r="FQ536" s="193"/>
      <c r="FR536" s="207"/>
      <c r="FS536" s="193"/>
      <c r="FT536" s="207"/>
      <c r="FU536" s="193"/>
      <c r="FV536" s="207"/>
      <c r="FW536" s="193"/>
      <c r="FX536" s="207"/>
      <c r="FY536" s="193"/>
      <c r="FZ536" s="207"/>
      <c r="GA536" s="193"/>
      <c r="GB536" s="207"/>
      <c r="GC536" s="193"/>
      <c r="GD536" s="207"/>
      <c r="GE536" s="193"/>
      <c r="GF536" s="207"/>
      <c r="GG536" s="193"/>
      <c r="GH536" s="207"/>
      <c r="GI536" s="193"/>
      <c r="GJ536" s="207"/>
      <c r="GK536" s="193"/>
      <c r="GL536" s="207"/>
      <c r="GM536" s="193"/>
      <c r="GN536" s="207"/>
      <c r="GO536" s="193"/>
      <c r="GP536" s="207"/>
      <c r="GQ536" s="193"/>
      <c r="GR536" s="207"/>
      <c r="GS536" s="193"/>
      <c r="GT536" s="207"/>
      <c r="GU536" s="193"/>
      <c r="GV536" s="207"/>
      <c r="GW536" s="193"/>
      <c r="GX536" s="207"/>
      <c r="GY536" s="193"/>
      <c r="GZ536" s="207"/>
      <c r="HA536" s="193"/>
      <c r="HB536" s="207"/>
      <c r="HC536" s="193"/>
      <c r="HD536" s="207"/>
      <c r="HE536" s="193"/>
      <c r="HF536" s="207"/>
      <c r="HG536" s="193"/>
      <c r="HH536" s="207"/>
      <c r="HI536" s="193"/>
      <c r="HJ536" s="207"/>
      <c r="HK536" s="193"/>
      <c r="HL536" s="207"/>
      <c r="HM536" s="193"/>
      <c r="HN536" s="207"/>
      <c r="HO536" s="193"/>
      <c r="HP536" s="207"/>
      <c r="HQ536" s="193"/>
      <c r="HR536" s="207"/>
      <c r="HS536" s="193"/>
      <c r="HT536" s="207"/>
      <c r="HU536" s="193"/>
      <c r="HV536" s="207"/>
      <c r="HW536" s="193"/>
      <c r="HX536" s="207"/>
      <c r="HY536" s="193"/>
      <c r="HZ536" s="207"/>
      <c r="IA536" s="193"/>
      <c r="IB536" s="207"/>
      <c r="IC536" s="193"/>
      <c r="ID536" s="207"/>
      <c r="IE536" s="193"/>
      <c r="IF536" s="207"/>
      <c r="IG536" s="193"/>
      <c r="IH536" s="207"/>
      <c r="II536" s="193"/>
      <c r="IJ536" s="207"/>
      <c r="IK536" s="193"/>
      <c r="IL536" s="207"/>
      <c r="IM536" s="193"/>
      <c r="IN536" s="207"/>
      <c r="IO536" s="193"/>
      <c r="IP536" s="207"/>
      <c r="IQ536" s="193"/>
      <c r="IR536" s="207"/>
      <c r="IS536" s="193"/>
      <c r="IT536" s="207"/>
      <c r="IU536" s="193"/>
      <c r="IV536" s="207"/>
      <c r="IW536" s="193"/>
      <c r="IX536" s="207"/>
      <c r="IY536" s="193"/>
      <c r="IZ536" s="207"/>
      <c r="JA536" s="193"/>
      <c r="JB536" s="207"/>
      <c r="JC536" s="193"/>
      <c r="JD536" s="207"/>
      <c r="JE536" s="193"/>
      <c r="JF536" s="207"/>
      <c r="JG536" s="193"/>
      <c r="JH536" s="207"/>
      <c r="JI536" s="193"/>
      <c r="JJ536" s="207"/>
      <c r="JK536" s="193"/>
      <c r="JL536" s="207"/>
      <c r="JM536" s="193"/>
      <c r="JN536" s="207"/>
      <c r="JO536" s="193"/>
      <c r="JP536" s="207"/>
      <c r="JQ536" s="193"/>
      <c r="JR536" s="207"/>
      <c r="JS536" s="193"/>
      <c r="JT536" s="207"/>
      <c r="JU536" s="193"/>
      <c r="JV536" s="207"/>
      <c r="JW536" s="193"/>
      <c r="JX536" s="207"/>
      <c r="JY536" s="193"/>
      <c r="JZ536" s="207"/>
      <c r="KA536" s="193"/>
      <c r="KB536" s="207"/>
      <c r="KC536" s="193"/>
      <c r="KD536" s="207"/>
      <c r="KE536" s="193"/>
      <c r="KF536" s="207"/>
      <c r="KG536" s="193"/>
      <c r="KH536" s="207"/>
      <c r="KI536" s="193"/>
      <c r="KJ536" s="207"/>
      <c r="KK536" s="193"/>
      <c r="KL536" s="207"/>
      <c r="KM536" s="193"/>
      <c r="KN536" s="207"/>
      <c r="KO536" s="193"/>
      <c r="KP536" s="207"/>
      <c r="KQ536" s="193"/>
      <c r="KR536" s="207"/>
      <c r="KS536" s="193"/>
      <c r="KT536" s="207"/>
      <c r="KU536" s="193"/>
      <c r="KV536" s="207"/>
      <c r="KW536" s="193"/>
      <c r="KX536" s="207"/>
      <c r="KY536" s="193"/>
      <c r="KZ536" s="207"/>
      <c r="LA536" s="193"/>
      <c r="LB536" s="207"/>
      <c r="LC536" s="193"/>
      <c r="LD536" s="207"/>
      <c r="LE536" s="193"/>
      <c r="LF536" s="207"/>
      <c r="LG536" s="193"/>
      <c r="LH536" s="207"/>
      <c r="LI536" s="193"/>
      <c r="LJ536" s="207"/>
      <c r="LK536" s="193"/>
      <c r="LL536" s="207"/>
      <c r="LM536" s="193"/>
      <c r="LN536" s="207"/>
      <c r="LO536" s="193"/>
      <c r="LP536" s="207"/>
      <c r="LQ536" s="193"/>
      <c r="LR536" s="207"/>
      <c r="LS536" s="193"/>
      <c r="LT536" s="207"/>
      <c r="LU536" s="193"/>
      <c r="LV536" s="207"/>
      <c r="LW536" s="193"/>
      <c r="LX536" s="207"/>
      <c r="LY536" s="193"/>
      <c r="LZ536" s="207"/>
      <c r="MA536" s="193"/>
      <c r="MB536" s="207"/>
      <c r="MC536" s="193"/>
      <c r="MD536" s="207"/>
      <c r="ME536" s="193"/>
      <c r="MF536" s="207"/>
      <c r="MG536" s="193"/>
      <c r="MH536" s="207"/>
      <c r="MI536" s="193"/>
      <c r="MJ536" s="207"/>
      <c r="MK536" s="193"/>
      <c r="ML536" s="207"/>
      <c r="MM536" s="193"/>
      <c r="MN536" s="207"/>
      <c r="MO536" s="193"/>
      <c r="MP536" s="207"/>
      <c r="MQ536" s="193"/>
      <c r="MR536" s="207"/>
      <c r="MS536" s="193"/>
      <c r="MT536" s="207"/>
      <c r="MU536" s="193"/>
      <c r="MV536" s="207"/>
      <c r="MW536" s="193"/>
      <c r="MX536" s="207"/>
      <c r="MY536" s="193"/>
      <c r="MZ536" s="207"/>
      <c r="NA536" s="193"/>
      <c r="NB536" s="207"/>
      <c r="NC536" s="193"/>
      <c r="ND536" s="207"/>
      <c r="NE536" s="193"/>
      <c r="NF536" s="207"/>
      <c r="NG536" s="193"/>
      <c r="NH536" s="207"/>
      <c r="NI536" s="193"/>
      <c r="NJ536" s="207"/>
      <c r="NK536" s="193"/>
      <c r="NL536" s="207"/>
      <c r="NM536" s="193"/>
      <c r="NN536" s="207"/>
      <c r="NO536" s="193"/>
      <c r="NP536" s="207"/>
      <c r="NQ536" s="193"/>
      <c r="NR536" s="207"/>
      <c r="NS536" s="193"/>
      <c r="NT536" s="207"/>
      <c r="NU536" s="193"/>
      <c r="NV536" s="207"/>
      <c r="NW536" s="193"/>
      <c r="NX536" s="207"/>
      <c r="NY536" s="193"/>
      <c r="NZ536" s="207"/>
      <c r="OA536" s="193"/>
      <c r="OB536" s="207"/>
      <c r="OC536" s="193"/>
      <c r="OD536" s="207"/>
      <c r="OE536" s="193"/>
      <c r="OF536" s="207"/>
      <c r="OG536" s="193"/>
      <c r="OH536" s="207"/>
      <c r="OI536" s="193"/>
      <c r="OJ536" s="207"/>
      <c r="OK536" s="193"/>
      <c r="OL536" s="207"/>
      <c r="OM536" s="193"/>
      <c r="ON536" s="207"/>
      <c r="OO536" s="193"/>
      <c r="OP536" s="207"/>
      <c r="OQ536" s="193"/>
      <c r="OR536" s="207"/>
      <c r="OS536" s="193"/>
      <c r="OT536" s="207"/>
      <c r="OU536" s="193"/>
      <c r="OV536" s="207"/>
      <c r="OW536" s="193"/>
      <c r="OX536" s="207"/>
      <c r="OY536" s="193"/>
      <c r="OZ536" s="207"/>
      <c r="PA536" s="193"/>
      <c r="PB536" s="207"/>
      <c r="PC536" s="193"/>
      <c r="PD536" s="207"/>
      <c r="PE536" s="193"/>
      <c r="PF536" s="207"/>
      <c r="PG536" s="193"/>
      <c r="PH536" s="207"/>
      <c r="PI536" s="193"/>
      <c r="PJ536" s="207"/>
      <c r="PK536" s="193"/>
      <c r="PL536" s="207"/>
      <c r="PM536" s="193"/>
      <c r="PN536" s="207"/>
      <c r="PO536" s="193"/>
      <c r="PP536" s="207"/>
      <c r="PQ536" s="193"/>
      <c r="PR536" s="207"/>
      <c r="PS536" s="193"/>
      <c r="PT536" s="207"/>
      <c r="PU536" s="193"/>
      <c r="PV536" s="207"/>
      <c r="PW536" s="193"/>
      <c r="PX536" s="207"/>
      <c r="PY536" s="193"/>
      <c r="PZ536" s="207"/>
      <c r="QA536" s="193"/>
      <c r="QB536" s="207"/>
      <c r="QC536" s="193"/>
      <c r="QD536" s="207"/>
      <c r="QE536" s="193"/>
      <c r="QF536" s="207"/>
      <c r="QG536" s="193"/>
      <c r="QH536" s="207"/>
      <c r="QI536" s="193"/>
      <c r="QJ536" s="207"/>
      <c r="QK536" s="193"/>
      <c r="QL536" s="207"/>
      <c r="QM536" s="193"/>
      <c r="QN536" s="207"/>
      <c r="QO536" s="193"/>
      <c r="QP536" s="207"/>
      <c r="QQ536" s="193"/>
      <c r="QR536" s="207"/>
      <c r="QS536" s="193"/>
      <c r="QT536" s="207"/>
      <c r="QU536" s="193"/>
      <c r="QV536" s="207"/>
      <c r="QW536" s="193"/>
      <c r="QX536" s="207"/>
      <c r="QY536" s="193"/>
      <c r="QZ536" s="207"/>
      <c r="RA536" s="193"/>
      <c r="RB536" s="207"/>
      <c r="RC536" s="193"/>
      <c r="RD536" s="207"/>
      <c r="RE536" s="193"/>
      <c r="RF536" s="207"/>
      <c r="RG536" s="193"/>
      <c r="RH536" s="207"/>
      <c r="RI536" s="193"/>
      <c r="RJ536" s="207"/>
      <c r="RK536" s="193"/>
      <c r="RL536" s="207"/>
      <c r="RM536" s="193"/>
      <c r="RN536" s="207"/>
      <c r="RO536" s="193"/>
      <c r="RP536" s="207"/>
      <c r="RQ536" s="193"/>
      <c r="RR536" s="207"/>
      <c r="RS536" s="193"/>
      <c r="RT536" s="207"/>
      <c r="RU536" s="193"/>
      <c r="RV536" s="207"/>
      <c r="RW536" s="193"/>
      <c r="RX536" s="207"/>
      <c r="RY536" s="193"/>
      <c r="RZ536" s="207"/>
      <c r="SA536" s="193"/>
      <c r="SB536" s="207"/>
      <c r="SC536" s="193"/>
      <c r="SD536" s="207"/>
      <c r="SE536" s="193"/>
      <c r="SF536" s="207"/>
      <c r="SG536" s="193"/>
      <c r="SH536" s="207"/>
      <c r="SI536" s="193"/>
      <c r="SJ536" s="207"/>
      <c r="SK536" s="193"/>
      <c r="SL536" s="207"/>
      <c r="SM536" s="193"/>
      <c r="SN536" s="207"/>
      <c r="SO536" s="193"/>
      <c r="SP536" s="207"/>
      <c r="SQ536" s="193"/>
      <c r="SR536" s="207"/>
      <c r="SS536" s="193"/>
      <c r="ST536" s="207"/>
      <c r="SU536" s="193"/>
      <c r="SV536" s="207"/>
      <c r="SW536" s="193"/>
      <c r="SX536" s="207"/>
      <c r="SY536" s="193"/>
      <c r="SZ536" s="207"/>
      <c r="TA536" s="193"/>
      <c r="TB536" s="207"/>
      <c r="TC536" s="193"/>
      <c r="TD536" s="207"/>
      <c r="TE536" s="193"/>
      <c r="TF536" s="207"/>
      <c r="TG536" s="193"/>
      <c r="TH536" s="207"/>
      <c r="TI536" s="193"/>
      <c r="TJ536" s="207"/>
      <c r="TK536" s="193"/>
      <c r="TL536" s="207"/>
      <c r="TM536" s="193"/>
      <c r="TN536" s="207"/>
      <c r="TO536" s="193"/>
      <c r="TP536" s="207"/>
      <c r="TQ536" s="193"/>
      <c r="TR536" s="207"/>
      <c r="TS536" s="193"/>
      <c r="TT536" s="207"/>
      <c r="TU536" s="193"/>
      <c r="TV536" s="207"/>
      <c r="TW536" s="193"/>
      <c r="TX536" s="207"/>
      <c r="TY536" s="193"/>
      <c r="TZ536" s="207"/>
      <c r="UA536" s="193"/>
      <c r="UB536" s="207"/>
      <c r="UC536" s="193"/>
      <c r="UD536" s="207"/>
      <c r="UE536" s="193"/>
      <c r="UF536" s="207"/>
      <c r="UG536" s="193"/>
      <c r="UH536" s="207"/>
      <c r="UI536" s="193"/>
      <c r="UJ536" s="207"/>
      <c r="UK536" s="193"/>
      <c r="UL536" s="207"/>
      <c r="UM536" s="193"/>
      <c r="UN536" s="207"/>
      <c r="UO536" s="193"/>
      <c r="UP536" s="207"/>
      <c r="UQ536" s="193"/>
      <c r="UR536" s="207"/>
      <c r="US536" s="193"/>
      <c r="UT536" s="207"/>
      <c r="UU536" s="193"/>
      <c r="UV536" s="207"/>
      <c r="UW536" s="193"/>
      <c r="UX536" s="207"/>
      <c r="UY536" s="193"/>
      <c r="UZ536" s="207"/>
      <c r="VA536" s="193"/>
      <c r="VB536" s="207"/>
      <c r="VC536" s="193"/>
      <c r="VD536" s="207"/>
      <c r="VE536" s="193"/>
      <c r="VF536" s="207"/>
      <c r="VG536" s="193"/>
      <c r="VH536" s="207"/>
      <c r="VI536" s="193"/>
      <c r="VJ536" s="207"/>
      <c r="VK536" s="193"/>
      <c r="VL536" s="207"/>
      <c r="VM536" s="193"/>
      <c r="VN536" s="207"/>
      <c r="VO536" s="193"/>
      <c r="VP536" s="207"/>
      <c r="VQ536" s="193"/>
      <c r="VR536" s="207"/>
      <c r="VS536" s="193"/>
      <c r="VT536" s="207"/>
      <c r="VU536" s="193"/>
      <c r="VV536" s="207"/>
      <c r="VW536" s="193"/>
      <c r="VX536" s="207"/>
      <c r="VY536" s="193"/>
      <c r="VZ536" s="207"/>
      <c r="WA536" s="193"/>
      <c r="WB536" s="207"/>
      <c r="WC536" s="193"/>
      <c r="WD536" s="207"/>
      <c r="WE536" s="193"/>
      <c r="WF536" s="207"/>
      <c r="WG536" s="193"/>
      <c r="WH536" s="207"/>
      <c r="WI536" s="193"/>
      <c r="WJ536" s="207"/>
      <c r="WK536" s="193"/>
      <c r="WL536" s="207"/>
      <c r="WM536" s="193"/>
      <c r="WN536" s="207"/>
      <c r="WO536" s="193"/>
      <c r="WP536" s="207"/>
      <c r="WQ536" s="193"/>
      <c r="WR536" s="207"/>
      <c r="WS536" s="193"/>
      <c r="WT536" s="207"/>
      <c r="WU536" s="193"/>
      <c r="WV536" s="207"/>
      <c r="WW536" s="193"/>
      <c r="WX536" s="207"/>
      <c r="WY536" s="193"/>
      <c r="WZ536" s="207"/>
      <c r="XA536" s="193"/>
      <c r="XB536" s="207"/>
      <c r="XC536" s="193"/>
      <c r="XD536" s="207"/>
      <c r="XE536" s="193"/>
      <c r="XF536" s="207"/>
      <c r="XG536" s="193"/>
      <c r="XH536" s="207"/>
      <c r="XI536" s="193"/>
      <c r="XJ536" s="207"/>
      <c r="XK536" s="193"/>
      <c r="XL536" s="207"/>
      <c r="XM536" s="193"/>
      <c r="XN536" s="207"/>
      <c r="XO536" s="193"/>
      <c r="XP536" s="207"/>
      <c r="XQ536" s="193"/>
      <c r="XR536" s="207"/>
      <c r="XS536" s="193"/>
      <c r="XT536" s="207"/>
      <c r="XU536" s="193"/>
      <c r="XV536" s="207"/>
      <c r="XW536" s="193"/>
      <c r="XX536" s="207"/>
      <c r="XY536" s="193"/>
      <c r="XZ536" s="207"/>
      <c r="YA536" s="193"/>
      <c r="YB536" s="207"/>
      <c r="YC536" s="193"/>
      <c r="YD536" s="207"/>
      <c r="YE536" s="193"/>
      <c r="YF536" s="207"/>
      <c r="YG536" s="193"/>
      <c r="YH536" s="207"/>
      <c r="YI536" s="193"/>
      <c r="YJ536" s="207"/>
      <c r="YK536" s="193"/>
      <c r="YL536" s="207"/>
      <c r="YM536" s="193"/>
      <c r="YN536" s="207"/>
      <c r="YO536" s="193"/>
      <c r="YP536" s="207"/>
      <c r="YQ536" s="193"/>
      <c r="YR536" s="207"/>
      <c r="YS536" s="193"/>
      <c r="YT536" s="207"/>
      <c r="YU536" s="193"/>
      <c r="YV536" s="207"/>
      <c r="YW536" s="193"/>
      <c r="YX536" s="207"/>
      <c r="YY536" s="193"/>
      <c r="YZ536" s="207"/>
      <c r="ZA536" s="193"/>
      <c r="ZB536" s="207"/>
      <c r="ZC536" s="193"/>
      <c r="ZD536" s="207"/>
      <c r="ZE536" s="193"/>
      <c r="ZF536" s="207"/>
      <c r="ZG536" s="193"/>
      <c r="ZH536" s="207"/>
      <c r="ZI536" s="193"/>
      <c r="ZJ536" s="207"/>
      <c r="ZK536" s="193"/>
      <c r="ZL536" s="207"/>
      <c r="ZM536" s="193"/>
      <c r="ZN536" s="207"/>
      <c r="ZO536" s="193"/>
      <c r="ZP536" s="207"/>
      <c r="ZQ536" s="193"/>
      <c r="ZR536" s="207"/>
      <c r="ZS536" s="193"/>
      <c r="ZT536" s="207"/>
      <c r="ZU536" s="193"/>
      <c r="ZV536" s="207"/>
      <c r="ZW536" s="193"/>
      <c r="ZX536" s="207"/>
      <c r="ZY536" s="193"/>
      <c r="ZZ536" s="207"/>
      <c r="AAA536" s="193"/>
      <c r="AAB536" s="207"/>
      <c r="AAC536" s="193"/>
      <c r="AAD536" s="207"/>
      <c r="AAE536" s="193"/>
      <c r="AAF536" s="207"/>
      <c r="AAG536" s="193"/>
      <c r="AAH536" s="207"/>
      <c r="AAI536" s="193"/>
      <c r="AAJ536" s="207"/>
      <c r="AAK536" s="193"/>
      <c r="AAL536" s="207"/>
      <c r="AAM536" s="193"/>
      <c r="AAN536" s="207"/>
      <c r="AAO536" s="193"/>
      <c r="AAP536" s="207"/>
      <c r="AAQ536" s="193"/>
      <c r="AAR536" s="207"/>
      <c r="AAS536" s="193"/>
      <c r="AAT536" s="207"/>
      <c r="AAU536" s="193"/>
      <c r="AAV536" s="207"/>
      <c r="AAW536" s="193"/>
      <c r="AAX536" s="207"/>
      <c r="AAY536" s="193"/>
      <c r="AAZ536" s="207"/>
      <c r="ABA536" s="193"/>
      <c r="ABB536" s="207"/>
      <c r="ABC536" s="193"/>
      <c r="ABD536" s="207"/>
      <c r="ABE536" s="193"/>
      <c r="ABF536" s="207"/>
      <c r="ABG536" s="193"/>
      <c r="ABH536" s="207"/>
      <c r="ABI536" s="193"/>
      <c r="ABJ536" s="207"/>
      <c r="ABK536" s="193"/>
      <c r="ABL536" s="207"/>
      <c r="ABM536" s="193"/>
      <c r="ABN536" s="207"/>
      <c r="ABO536" s="193"/>
      <c r="ABP536" s="207"/>
      <c r="ABQ536" s="193"/>
      <c r="ABR536" s="207"/>
      <c r="ABS536" s="193"/>
      <c r="ABT536" s="207"/>
      <c r="ABU536" s="193"/>
      <c r="ABV536" s="207"/>
      <c r="ABW536" s="193"/>
      <c r="ABX536" s="207"/>
      <c r="ABY536" s="193"/>
      <c r="ABZ536" s="207"/>
      <c r="ACA536" s="193"/>
      <c r="ACB536" s="207"/>
      <c r="ACC536" s="193"/>
      <c r="ACD536" s="207"/>
      <c r="ACE536" s="193"/>
      <c r="ACF536" s="207"/>
      <c r="ACG536" s="193"/>
      <c r="ACH536" s="207"/>
      <c r="ACI536" s="193"/>
      <c r="ACJ536" s="207"/>
      <c r="ACK536" s="193"/>
      <c r="ACL536" s="207"/>
      <c r="ACM536" s="193"/>
      <c r="ACN536" s="207"/>
      <c r="ACO536" s="193"/>
      <c r="ACP536" s="207"/>
      <c r="ACQ536" s="193"/>
      <c r="ACR536" s="207"/>
      <c r="ACS536" s="193"/>
      <c r="ACT536" s="207"/>
      <c r="ACU536" s="193"/>
      <c r="ACV536" s="207"/>
      <c r="ACW536" s="193"/>
      <c r="ACX536" s="207"/>
      <c r="ACY536" s="193"/>
      <c r="ACZ536" s="207"/>
      <c r="ADA536" s="193"/>
      <c r="ADB536" s="207"/>
      <c r="ADC536" s="193"/>
      <c r="ADD536" s="207"/>
      <c r="ADE536" s="193"/>
      <c r="ADF536" s="207"/>
      <c r="ADG536" s="193"/>
      <c r="ADH536" s="207"/>
      <c r="ADI536" s="193"/>
      <c r="ADJ536" s="207"/>
      <c r="ADK536" s="193"/>
      <c r="ADL536" s="207"/>
      <c r="ADM536" s="193"/>
      <c r="ADN536" s="207"/>
      <c r="ADO536" s="193"/>
      <c r="ADP536" s="207"/>
      <c r="ADQ536" s="193"/>
      <c r="ADR536" s="207"/>
      <c r="ADS536" s="193"/>
      <c r="ADT536" s="207"/>
      <c r="ADU536" s="193"/>
      <c r="ADV536" s="207"/>
      <c r="ADW536" s="193"/>
      <c r="ADX536" s="207"/>
      <c r="ADY536" s="193"/>
      <c r="ADZ536" s="207"/>
      <c r="AEA536" s="193"/>
      <c r="AEB536" s="207"/>
      <c r="AEC536" s="193"/>
      <c r="AED536" s="207"/>
      <c r="AEE536" s="193"/>
      <c r="AEF536" s="207"/>
      <c r="AEG536" s="193"/>
      <c r="AEH536" s="207"/>
      <c r="AEI536" s="193"/>
      <c r="AEJ536" s="207"/>
      <c r="AEK536" s="193"/>
      <c r="AEL536" s="207"/>
      <c r="AEM536" s="193"/>
      <c r="AEN536" s="207"/>
      <c r="AEO536" s="193"/>
      <c r="AEP536" s="207"/>
      <c r="AEQ536" s="193"/>
      <c r="AER536" s="207"/>
      <c r="AES536" s="193"/>
      <c r="AET536" s="207"/>
      <c r="AEU536" s="193"/>
      <c r="AEV536" s="207"/>
      <c r="AEW536" s="193"/>
      <c r="AEX536" s="207"/>
      <c r="AEY536" s="193"/>
      <c r="AEZ536" s="207"/>
      <c r="AFA536" s="193"/>
      <c r="AFB536" s="207"/>
      <c r="AFC536" s="193"/>
      <c r="AFD536" s="207"/>
      <c r="AFE536" s="193"/>
      <c r="AFF536" s="207"/>
      <c r="AFG536" s="193"/>
      <c r="AFH536" s="207"/>
      <c r="AFI536" s="193"/>
      <c r="AFJ536" s="207"/>
      <c r="AFK536" s="193"/>
      <c r="AFL536" s="207"/>
      <c r="AFM536" s="193"/>
      <c r="AFN536" s="207"/>
      <c r="AFO536" s="193"/>
      <c r="AFP536" s="207"/>
      <c r="AFQ536" s="193"/>
      <c r="AFR536" s="207"/>
      <c r="AFS536" s="193"/>
      <c r="AFT536" s="207"/>
      <c r="AFU536" s="193"/>
      <c r="AFV536" s="207"/>
      <c r="AFW536" s="193"/>
      <c r="AFX536" s="207"/>
      <c r="AFY536" s="193"/>
      <c r="AFZ536" s="207"/>
      <c r="AGA536" s="193"/>
      <c r="AGB536" s="207"/>
      <c r="AGC536" s="193"/>
      <c r="AGD536" s="207"/>
      <c r="AGE536" s="193"/>
      <c r="AGF536" s="207"/>
      <c r="AGG536" s="193"/>
      <c r="AGH536" s="207"/>
      <c r="AGI536" s="193"/>
      <c r="AGJ536" s="207"/>
      <c r="AGK536" s="193"/>
      <c r="AGL536" s="207"/>
      <c r="AGM536" s="193"/>
      <c r="AGN536" s="207"/>
      <c r="AGO536" s="193"/>
      <c r="AGP536" s="207"/>
      <c r="AGQ536" s="193"/>
      <c r="AGR536" s="207"/>
      <c r="AGS536" s="193"/>
      <c r="AGT536" s="207"/>
      <c r="AGU536" s="193"/>
      <c r="AGV536" s="207"/>
      <c r="AGW536" s="193"/>
      <c r="AGX536" s="207"/>
      <c r="AGY536" s="193"/>
      <c r="AGZ536" s="207"/>
      <c r="AHA536" s="193"/>
      <c r="AHB536" s="207"/>
      <c r="AHC536" s="193"/>
      <c r="AHD536" s="207"/>
      <c r="AHE536" s="193"/>
      <c r="AHF536" s="207"/>
      <c r="AHG536" s="193"/>
      <c r="AHH536" s="207"/>
      <c r="AHI536" s="193"/>
      <c r="AHJ536" s="207"/>
      <c r="AHK536" s="193"/>
      <c r="AHL536" s="207"/>
      <c r="AHM536" s="193"/>
      <c r="AHN536" s="207"/>
      <c r="AHO536" s="193"/>
      <c r="AHP536" s="207"/>
      <c r="AHQ536" s="193"/>
      <c r="AHR536" s="207"/>
      <c r="AHS536" s="193"/>
      <c r="AHT536" s="207"/>
      <c r="AHU536" s="193"/>
      <c r="AHV536" s="207"/>
      <c r="AHW536" s="193"/>
      <c r="AHX536" s="207"/>
      <c r="AHY536" s="193"/>
      <c r="AHZ536" s="207"/>
      <c r="AIA536" s="193"/>
      <c r="AIB536" s="207"/>
      <c r="AIC536" s="193"/>
      <c r="AID536" s="207"/>
      <c r="AIE536" s="193"/>
      <c r="AIF536" s="207"/>
      <c r="AIG536" s="193"/>
      <c r="AIH536" s="207"/>
      <c r="AII536" s="193"/>
      <c r="AIJ536" s="207"/>
      <c r="AIK536" s="193"/>
      <c r="AIL536" s="207"/>
      <c r="AIM536" s="193"/>
      <c r="AIN536" s="207"/>
      <c r="AIO536" s="193"/>
      <c r="AIP536" s="207"/>
      <c r="AIQ536" s="193"/>
      <c r="AIR536" s="207"/>
      <c r="AIS536" s="193"/>
      <c r="AIT536" s="207"/>
      <c r="AIU536" s="193"/>
      <c r="AIV536" s="207"/>
      <c r="AIW536" s="193"/>
      <c r="AIX536" s="207"/>
      <c r="AIY536" s="193"/>
      <c r="AIZ536" s="207"/>
      <c r="AJA536" s="193"/>
      <c r="AJB536" s="207"/>
      <c r="AJC536" s="193"/>
      <c r="AJD536" s="207"/>
      <c r="AJE536" s="193"/>
      <c r="AJF536" s="207"/>
      <c r="AJG536" s="193"/>
      <c r="AJH536" s="207"/>
      <c r="AJI536" s="193"/>
      <c r="AJJ536" s="207"/>
      <c r="AJK536" s="193"/>
      <c r="AJL536" s="207"/>
      <c r="AJM536" s="193"/>
      <c r="AJN536" s="207"/>
      <c r="AJO536" s="193"/>
      <c r="AJP536" s="207"/>
      <c r="AJQ536" s="193"/>
      <c r="AJR536" s="207"/>
      <c r="AJS536" s="193"/>
      <c r="AJT536" s="207"/>
      <c r="AJU536" s="193"/>
      <c r="AJV536" s="207"/>
      <c r="AJW536" s="193"/>
      <c r="AJX536" s="207"/>
      <c r="AJY536" s="193"/>
      <c r="AJZ536" s="207"/>
      <c r="AKA536" s="193"/>
      <c r="AKB536" s="207"/>
      <c r="AKC536" s="193"/>
      <c r="AKD536" s="207"/>
      <c r="AKE536" s="193"/>
      <c r="AKF536" s="207"/>
      <c r="AKG536" s="193"/>
      <c r="AKH536" s="207"/>
      <c r="AKI536" s="193"/>
      <c r="AKJ536" s="207"/>
      <c r="AKK536" s="193"/>
      <c r="AKL536" s="207"/>
      <c r="AKM536" s="193"/>
      <c r="AKN536" s="207"/>
      <c r="AKO536" s="193"/>
      <c r="AKP536" s="207"/>
      <c r="AKQ536" s="193"/>
      <c r="AKR536" s="207"/>
      <c r="AKS536" s="193"/>
      <c r="AKT536" s="207"/>
      <c r="AKU536" s="193"/>
      <c r="AKV536" s="207"/>
      <c r="AKW536" s="193"/>
      <c r="AKX536" s="207"/>
      <c r="AKY536" s="193"/>
      <c r="AKZ536" s="207"/>
      <c r="ALA536" s="193"/>
      <c r="ALB536" s="207"/>
      <c r="ALC536" s="193"/>
      <c r="ALD536" s="207"/>
      <c r="ALE536" s="193"/>
      <c r="ALF536" s="207"/>
      <c r="ALG536" s="193"/>
      <c r="ALH536" s="207"/>
      <c r="ALI536" s="193"/>
      <c r="ALJ536" s="207"/>
      <c r="ALK536" s="193"/>
      <c r="ALL536" s="207"/>
      <c r="ALM536" s="193"/>
      <c r="ALN536" s="207"/>
      <c r="ALO536" s="193"/>
      <c r="ALP536" s="207"/>
      <c r="ALQ536" s="193"/>
      <c r="ALR536" s="207"/>
      <c r="ALS536" s="193"/>
      <c r="ALT536" s="207"/>
      <c r="ALU536" s="193"/>
      <c r="ALV536" s="207"/>
      <c r="ALW536" s="193"/>
      <c r="ALX536" s="207"/>
      <c r="ALY536" s="193"/>
      <c r="ALZ536" s="207"/>
      <c r="AMA536" s="193"/>
      <c r="AMB536" s="207"/>
      <c r="AMC536" s="193"/>
      <c r="AMD536" s="207"/>
      <c r="AME536" s="193"/>
      <c r="AMF536" s="207"/>
      <c r="AMG536" s="193"/>
      <c r="AMH536" s="207"/>
      <c r="AMI536" s="193"/>
      <c r="AMJ536" s="207"/>
      <c r="AMK536" s="193"/>
      <c r="AML536" s="207"/>
      <c r="AMM536" s="193"/>
      <c r="AMN536" s="207"/>
      <c r="AMO536" s="193"/>
      <c r="AMP536" s="207"/>
      <c r="AMQ536" s="193"/>
      <c r="AMR536" s="207"/>
      <c r="AMS536" s="193"/>
      <c r="AMT536" s="207"/>
      <c r="AMU536" s="193"/>
      <c r="AMV536" s="207"/>
      <c r="AMW536" s="193"/>
      <c r="AMX536" s="207"/>
      <c r="AMY536" s="193"/>
      <c r="AMZ536" s="207"/>
      <c r="ANA536" s="193"/>
      <c r="ANB536" s="207"/>
      <c r="ANC536" s="193"/>
      <c r="AND536" s="207"/>
      <c r="ANE536" s="193"/>
      <c r="ANF536" s="207"/>
      <c r="ANG536" s="193"/>
      <c r="ANH536" s="207"/>
      <c r="ANI536" s="193"/>
      <c r="ANJ536" s="207"/>
      <c r="ANK536" s="193"/>
      <c r="ANL536" s="207"/>
      <c r="ANM536" s="193"/>
      <c r="ANN536" s="207"/>
      <c r="ANO536" s="193"/>
      <c r="ANP536" s="207"/>
      <c r="ANQ536" s="193"/>
      <c r="ANR536" s="207"/>
      <c r="ANS536" s="193"/>
      <c r="ANT536" s="207"/>
      <c r="ANU536" s="193"/>
      <c r="ANV536" s="207"/>
      <c r="ANW536" s="193"/>
      <c r="ANX536" s="207"/>
      <c r="ANY536" s="193"/>
      <c r="ANZ536" s="207"/>
      <c r="AOA536" s="193"/>
      <c r="AOB536" s="207"/>
      <c r="AOC536" s="193"/>
      <c r="AOD536" s="207"/>
      <c r="AOE536" s="193"/>
      <c r="AOF536" s="207"/>
      <c r="AOG536" s="193"/>
      <c r="AOH536" s="207"/>
      <c r="AOI536" s="193"/>
      <c r="AOJ536" s="207"/>
      <c r="AOK536" s="193"/>
      <c r="AOL536" s="207"/>
      <c r="AOM536" s="193"/>
      <c r="AON536" s="207"/>
      <c r="AOO536" s="193"/>
      <c r="AOP536" s="207"/>
      <c r="AOQ536" s="193"/>
      <c r="AOR536" s="207"/>
      <c r="AOS536" s="193"/>
      <c r="AOT536" s="207"/>
      <c r="AOU536" s="193"/>
      <c r="AOV536" s="207"/>
      <c r="AOW536" s="193"/>
      <c r="AOX536" s="207"/>
      <c r="AOY536" s="193"/>
      <c r="AOZ536" s="207"/>
      <c r="APA536" s="193"/>
      <c r="APB536" s="207"/>
      <c r="APC536" s="193"/>
      <c r="APD536" s="207"/>
      <c r="APE536" s="193"/>
      <c r="APF536" s="207"/>
      <c r="APG536" s="193"/>
      <c r="APH536" s="207"/>
      <c r="API536" s="193"/>
      <c r="APJ536" s="207"/>
      <c r="APK536" s="193"/>
      <c r="APL536" s="207"/>
      <c r="APM536" s="193"/>
      <c r="APN536" s="207"/>
      <c r="APO536" s="193"/>
      <c r="APP536" s="207"/>
      <c r="APQ536" s="193"/>
      <c r="APR536" s="207"/>
      <c r="APS536" s="193"/>
      <c r="APT536" s="207"/>
      <c r="APU536" s="193"/>
      <c r="APV536" s="207"/>
      <c r="APW536" s="193"/>
      <c r="APX536" s="207"/>
      <c r="APY536" s="193"/>
      <c r="APZ536" s="207"/>
      <c r="AQA536" s="193"/>
      <c r="AQB536" s="207"/>
      <c r="AQC536" s="193"/>
      <c r="AQD536" s="207"/>
      <c r="AQE536" s="193"/>
      <c r="AQF536" s="207"/>
      <c r="AQG536" s="193"/>
      <c r="AQH536" s="207"/>
      <c r="AQI536" s="193"/>
      <c r="AQJ536" s="207"/>
      <c r="AQK536" s="193"/>
      <c r="AQL536" s="207"/>
      <c r="AQM536" s="193"/>
      <c r="AQN536" s="207"/>
      <c r="AQO536" s="193"/>
      <c r="AQP536" s="207"/>
      <c r="AQQ536" s="193"/>
      <c r="AQR536" s="207"/>
      <c r="AQS536" s="193"/>
      <c r="AQT536" s="207"/>
      <c r="AQU536" s="193"/>
      <c r="AQV536" s="207"/>
      <c r="AQW536" s="193"/>
      <c r="AQX536" s="207"/>
      <c r="AQY536" s="193"/>
      <c r="AQZ536" s="207"/>
      <c r="ARA536" s="193"/>
      <c r="ARB536" s="207"/>
      <c r="ARC536" s="193"/>
      <c r="ARD536" s="207"/>
      <c r="ARE536" s="193"/>
      <c r="ARF536" s="207"/>
      <c r="ARG536" s="193"/>
      <c r="ARH536" s="207"/>
      <c r="ARI536" s="193"/>
      <c r="ARJ536" s="207"/>
      <c r="ARK536" s="193"/>
      <c r="ARL536" s="207"/>
      <c r="ARM536" s="193"/>
      <c r="ARN536" s="207"/>
      <c r="ARO536" s="193"/>
      <c r="ARP536" s="207"/>
      <c r="ARQ536" s="193"/>
      <c r="ARR536" s="207"/>
      <c r="ARS536" s="193"/>
      <c r="ART536" s="207"/>
      <c r="ARU536" s="193"/>
      <c r="ARV536" s="207"/>
      <c r="ARW536" s="193"/>
      <c r="ARX536" s="207"/>
      <c r="ARY536" s="193"/>
      <c r="ARZ536" s="207"/>
      <c r="ASA536" s="193"/>
      <c r="ASB536" s="207"/>
      <c r="ASC536" s="193"/>
      <c r="ASD536" s="207"/>
      <c r="ASE536" s="193"/>
      <c r="ASF536" s="207"/>
      <c r="ASG536" s="193"/>
      <c r="ASH536" s="207"/>
      <c r="ASI536" s="193"/>
      <c r="ASJ536" s="207"/>
      <c r="ASK536" s="193"/>
      <c r="ASL536" s="207"/>
      <c r="ASM536" s="193"/>
      <c r="ASN536" s="207"/>
      <c r="ASO536" s="193"/>
      <c r="ASP536" s="207"/>
      <c r="ASQ536" s="193"/>
      <c r="ASR536" s="207"/>
      <c r="ASS536" s="193"/>
      <c r="AST536" s="207"/>
      <c r="ASU536" s="193"/>
      <c r="ASV536" s="207"/>
      <c r="ASW536" s="193"/>
      <c r="ASX536" s="207"/>
      <c r="ASY536" s="193"/>
      <c r="ASZ536" s="207"/>
      <c r="ATA536" s="193"/>
      <c r="ATB536" s="207"/>
      <c r="ATC536" s="193"/>
      <c r="ATD536" s="207"/>
      <c r="ATE536" s="193"/>
      <c r="ATF536" s="207"/>
      <c r="ATG536" s="193"/>
      <c r="ATH536" s="207"/>
      <c r="ATI536" s="193"/>
      <c r="ATJ536" s="207"/>
      <c r="ATK536" s="193"/>
      <c r="ATL536" s="207"/>
      <c r="ATM536" s="193"/>
      <c r="ATN536" s="207"/>
      <c r="ATO536" s="193"/>
      <c r="ATP536" s="207"/>
      <c r="ATQ536" s="193"/>
      <c r="ATR536" s="207"/>
      <c r="ATS536" s="193"/>
      <c r="ATT536" s="207"/>
      <c r="ATU536" s="193"/>
      <c r="ATV536" s="207"/>
      <c r="ATW536" s="193"/>
      <c r="ATX536" s="207"/>
      <c r="ATY536" s="193"/>
      <c r="ATZ536" s="207"/>
      <c r="AUA536" s="193"/>
      <c r="AUB536" s="207"/>
      <c r="AUC536" s="193"/>
      <c r="AUD536" s="207"/>
      <c r="AUE536" s="193"/>
      <c r="AUF536" s="207"/>
      <c r="AUG536" s="193"/>
      <c r="AUH536" s="207"/>
      <c r="AUI536" s="193"/>
      <c r="AUJ536" s="207"/>
      <c r="AUK536" s="193"/>
      <c r="AUL536" s="207"/>
      <c r="AUM536" s="193"/>
      <c r="AUN536" s="207"/>
      <c r="AUO536" s="193"/>
      <c r="AUP536" s="207"/>
      <c r="AUQ536" s="193"/>
      <c r="AUR536" s="207"/>
      <c r="AUS536" s="193"/>
      <c r="AUT536" s="207"/>
      <c r="AUU536" s="193"/>
      <c r="AUV536" s="207"/>
      <c r="AUW536" s="193"/>
      <c r="AUX536" s="207"/>
      <c r="AUY536" s="193"/>
      <c r="AUZ536" s="207"/>
      <c r="AVA536" s="193"/>
      <c r="AVB536" s="207"/>
      <c r="AVC536" s="193"/>
      <c r="AVD536" s="207"/>
      <c r="AVE536" s="193"/>
      <c r="AVF536" s="207"/>
      <c r="AVG536" s="193"/>
      <c r="AVH536" s="207"/>
      <c r="AVI536" s="193"/>
      <c r="AVJ536" s="207"/>
      <c r="AVK536" s="193"/>
      <c r="AVL536" s="207"/>
      <c r="AVM536" s="193"/>
      <c r="AVN536" s="207"/>
      <c r="AVO536" s="193"/>
      <c r="AVP536" s="207"/>
      <c r="AVQ536" s="193"/>
      <c r="AVR536" s="207"/>
      <c r="AVS536" s="193"/>
      <c r="AVT536" s="207"/>
      <c r="AVU536" s="193"/>
      <c r="AVV536" s="207"/>
      <c r="AVW536" s="193"/>
      <c r="AVX536" s="207"/>
      <c r="AVY536" s="193"/>
      <c r="AVZ536" s="207"/>
      <c r="AWA536" s="193"/>
      <c r="AWB536" s="207"/>
      <c r="AWC536" s="193"/>
      <c r="AWD536" s="207"/>
      <c r="AWE536" s="193"/>
      <c r="AWF536" s="207"/>
      <c r="AWG536" s="193"/>
      <c r="AWH536" s="207"/>
      <c r="AWI536" s="193"/>
      <c r="AWJ536" s="207"/>
      <c r="AWK536" s="193"/>
      <c r="AWL536" s="207"/>
      <c r="AWM536" s="193"/>
      <c r="AWN536" s="207"/>
      <c r="AWO536" s="193"/>
      <c r="AWP536" s="207"/>
      <c r="AWQ536" s="193"/>
      <c r="AWR536" s="207"/>
      <c r="AWS536" s="193"/>
      <c r="AWT536" s="207"/>
      <c r="AWU536" s="193"/>
      <c r="AWV536" s="207"/>
      <c r="AWW536" s="193"/>
      <c r="AWX536" s="207"/>
      <c r="AWY536" s="193"/>
      <c r="AWZ536" s="207"/>
      <c r="AXA536" s="193"/>
      <c r="AXB536" s="207"/>
      <c r="AXC536" s="193"/>
      <c r="AXD536" s="207"/>
      <c r="AXE536" s="193"/>
      <c r="AXF536" s="207"/>
      <c r="AXG536" s="193"/>
      <c r="AXH536" s="207"/>
      <c r="AXI536" s="193"/>
      <c r="AXJ536" s="207"/>
      <c r="AXK536" s="193"/>
      <c r="AXL536" s="207"/>
      <c r="AXM536" s="193"/>
      <c r="AXN536" s="207"/>
      <c r="AXO536" s="193"/>
      <c r="AXP536" s="207"/>
      <c r="AXQ536" s="193"/>
      <c r="AXR536" s="207"/>
      <c r="AXS536" s="193"/>
      <c r="AXT536" s="207"/>
      <c r="AXU536" s="193"/>
      <c r="AXV536" s="207"/>
      <c r="AXW536" s="193"/>
      <c r="AXX536" s="207"/>
      <c r="AXY536" s="193"/>
      <c r="AXZ536" s="207"/>
      <c r="AYA536" s="193"/>
      <c r="AYB536" s="207"/>
      <c r="AYC536" s="193"/>
      <c r="AYD536" s="207"/>
      <c r="AYE536" s="193"/>
      <c r="AYF536" s="207"/>
      <c r="AYG536" s="193"/>
      <c r="AYH536" s="207"/>
      <c r="AYI536" s="193"/>
      <c r="AYJ536" s="207"/>
      <c r="AYK536" s="193"/>
      <c r="AYL536" s="207"/>
      <c r="AYM536" s="193"/>
      <c r="AYN536" s="207"/>
      <c r="AYO536" s="193"/>
      <c r="AYP536" s="207"/>
      <c r="AYQ536" s="193"/>
      <c r="AYR536" s="207"/>
      <c r="AYS536" s="193"/>
      <c r="AYT536" s="207"/>
      <c r="AYU536" s="193"/>
      <c r="AYV536" s="207"/>
      <c r="AYW536" s="193"/>
      <c r="AYX536" s="207"/>
      <c r="AYY536" s="193"/>
      <c r="AYZ536" s="207"/>
      <c r="AZA536" s="193"/>
      <c r="AZB536" s="207"/>
      <c r="AZC536" s="193"/>
      <c r="AZD536" s="207"/>
      <c r="AZE536" s="193"/>
      <c r="AZF536" s="207"/>
      <c r="AZG536" s="193"/>
      <c r="AZH536" s="207"/>
      <c r="AZI536" s="193"/>
      <c r="AZJ536" s="207"/>
      <c r="AZK536" s="193"/>
      <c r="AZL536" s="207"/>
      <c r="AZM536" s="193"/>
      <c r="AZN536" s="207"/>
      <c r="AZO536" s="193"/>
      <c r="AZP536" s="207"/>
      <c r="AZQ536" s="193"/>
      <c r="AZR536" s="207"/>
      <c r="AZS536" s="193"/>
      <c r="AZT536" s="207"/>
      <c r="AZU536" s="193"/>
      <c r="AZV536" s="207"/>
      <c r="AZW536" s="193"/>
      <c r="AZX536" s="207"/>
      <c r="AZY536" s="193"/>
      <c r="AZZ536" s="207"/>
      <c r="BAA536" s="193"/>
      <c r="BAB536" s="207"/>
      <c r="BAC536" s="193"/>
      <c r="BAD536" s="207"/>
      <c r="BAE536" s="193"/>
      <c r="BAF536" s="207"/>
      <c r="BAG536" s="193"/>
      <c r="BAH536" s="207"/>
      <c r="BAI536" s="193"/>
      <c r="BAJ536" s="207"/>
      <c r="BAK536" s="193"/>
      <c r="BAL536" s="207"/>
      <c r="BAM536" s="193"/>
      <c r="BAN536" s="207"/>
      <c r="BAO536" s="193"/>
      <c r="BAP536" s="207"/>
      <c r="BAQ536" s="193"/>
      <c r="BAR536" s="207"/>
      <c r="BAS536" s="193"/>
      <c r="BAT536" s="207"/>
      <c r="BAU536" s="193"/>
      <c r="BAV536" s="207"/>
      <c r="BAW536" s="193"/>
      <c r="BAX536" s="207"/>
      <c r="BAY536" s="193"/>
      <c r="BAZ536" s="207"/>
      <c r="BBA536" s="193"/>
      <c r="BBB536" s="207"/>
      <c r="BBC536" s="193"/>
      <c r="BBD536" s="207"/>
      <c r="BBE536" s="193"/>
      <c r="BBF536" s="207"/>
      <c r="BBG536" s="193"/>
      <c r="BBH536" s="207"/>
      <c r="BBI536" s="193"/>
      <c r="BBJ536" s="207"/>
      <c r="BBK536" s="193"/>
      <c r="BBL536" s="207"/>
      <c r="BBM536" s="193"/>
      <c r="BBN536" s="207"/>
      <c r="BBO536" s="193"/>
      <c r="BBP536" s="207"/>
      <c r="BBQ536" s="193"/>
      <c r="BBR536" s="207"/>
      <c r="BBS536" s="193"/>
      <c r="BBT536" s="207"/>
      <c r="BBU536" s="193"/>
      <c r="BBV536" s="207"/>
      <c r="BBW536" s="193"/>
      <c r="BBX536" s="207"/>
      <c r="BBY536" s="193"/>
      <c r="BBZ536" s="207"/>
      <c r="BCA536" s="193"/>
      <c r="BCB536" s="207"/>
      <c r="BCC536" s="193"/>
      <c r="BCD536" s="207"/>
      <c r="BCE536" s="193"/>
      <c r="BCF536" s="207"/>
      <c r="BCG536" s="193"/>
      <c r="BCH536" s="207"/>
      <c r="BCI536" s="193"/>
      <c r="BCJ536" s="207"/>
      <c r="BCK536" s="193"/>
      <c r="BCL536" s="207"/>
      <c r="BCM536" s="193"/>
      <c r="BCN536" s="207"/>
      <c r="BCO536" s="193"/>
      <c r="BCP536" s="207"/>
      <c r="BCQ536" s="193"/>
      <c r="BCR536" s="207"/>
      <c r="BCS536" s="193"/>
      <c r="BCT536" s="207"/>
      <c r="BCU536" s="193"/>
      <c r="BCV536" s="207"/>
      <c r="BCW536" s="193"/>
      <c r="BCX536" s="207"/>
      <c r="BCY536" s="193"/>
      <c r="BCZ536" s="207"/>
      <c r="BDA536" s="193"/>
      <c r="BDB536" s="207"/>
      <c r="BDC536" s="193"/>
      <c r="BDD536" s="207"/>
      <c r="BDE536" s="193"/>
      <c r="BDF536" s="207"/>
      <c r="BDG536" s="193"/>
      <c r="BDH536" s="207"/>
      <c r="BDI536" s="193"/>
      <c r="BDJ536" s="207"/>
      <c r="BDK536" s="193"/>
      <c r="BDL536" s="207"/>
      <c r="BDM536" s="193"/>
      <c r="BDN536" s="207"/>
      <c r="BDO536" s="193"/>
      <c r="BDP536" s="207"/>
      <c r="BDQ536" s="193"/>
      <c r="BDR536" s="207"/>
      <c r="BDS536" s="193"/>
      <c r="BDT536" s="207"/>
      <c r="BDU536" s="193"/>
      <c r="BDV536" s="207"/>
      <c r="BDW536" s="193"/>
      <c r="BDX536" s="207"/>
      <c r="BDY536" s="193"/>
      <c r="BDZ536" s="207"/>
      <c r="BEA536" s="193"/>
      <c r="BEB536" s="207"/>
      <c r="BEC536" s="193"/>
      <c r="BED536" s="207"/>
      <c r="BEE536" s="193"/>
      <c r="BEF536" s="207"/>
      <c r="BEG536" s="193"/>
      <c r="BEH536" s="207"/>
      <c r="BEI536" s="193"/>
      <c r="BEJ536" s="207"/>
      <c r="BEK536" s="193"/>
      <c r="BEL536" s="207"/>
      <c r="BEM536" s="193"/>
      <c r="BEN536" s="207"/>
      <c r="BEO536" s="193"/>
      <c r="BEP536" s="207"/>
      <c r="BEQ536" s="193"/>
      <c r="BER536" s="207"/>
      <c r="BES536" s="193"/>
      <c r="BET536" s="207"/>
      <c r="BEU536" s="193"/>
      <c r="BEV536" s="207"/>
      <c r="BEW536" s="193"/>
      <c r="BEX536" s="207"/>
      <c r="BEY536" s="193"/>
      <c r="BEZ536" s="207"/>
      <c r="BFA536" s="193"/>
      <c r="BFB536" s="207"/>
      <c r="BFC536" s="193"/>
      <c r="BFD536" s="207"/>
      <c r="BFE536" s="193"/>
      <c r="BFF536" s="207"/>
      <c r="BFG536" s="193"/>
      <c r="BFH536" s="207"/>
      <c r="BFI536" s="193"/>
      <c r="BFJ536" s="207"/>
      <c r="BFK536" s="193"/>
      <c r="BFL536" s="207"/>
      <c r="BFM536" s="193"/>
      <c r="BFN536" s="207"/>
      <c r="BFO536" s="193"/>
      <c r="BFP536" s="207"/>
      <c r="BFQ536" s="193"/>
      <c r="BFR536" s="207"/>
      <c r="BFS536" s="193"/>
      <c r="BFT536" s="207"/>
      <c r="BFU536" s="193"/>
      <c r="BFV536" s="207"/>
      <c r="BFW536" s="193"/>
      <c r="BFX536" s="207"/>
      <c r="BFY536" s="193"/>
      <c r="BFZ536" s="207"/>
      <c r="BGA536" s="193"/>
      <c r="BGB536" s="207"/>
      <c r="BGC536" s="193"/>
      <c r="BGD536" s="207"/>
      <c r="BGE536" s="193"/>
      <c r="BGF536" s="207"/>
      <c r="BGG536" s="193"/>
      <c r="BGH536" s="207"/>
      <c r="BGI536" s="193"/>
      <c r="BGJ536" s="207"/>
      <c r="BGK536" s="193"/>
      <c r="BGL536" s="207"/>
      <c r="BGM536" s="193"/>
      <c r="BGN536" s="207"/>
      <c r="BGO536" s="193"/>
      <c r="BGP536" s="207"/>
      <c r="BGQ536" s="193"/>
      <c r="BGR536" s="207"/>
      <c r="BGS536" s="193"/>
      <c r="BGT536" s="207"/>
      <c r="BGU536" s="193"/>
      <c r="BGV536" s="207"/>
      <c r="BGW536" s="193"/>
      <c r="BGX536" s="207"/>
      <c r="BGY536" s="193"/>
      <c r="BGZ536" s="207"/>
      <c r="BHA536" s="193"/>
      <c r="BHB536" s="207"/>
      <c r="BHC536" s="193"/>
      <c r="BHD536" s="207"/>
      <c r="BHE536" s="193"/>
      <c r="BHF536" s="207"/>
      <c r="BHG536" s="193"/>
      <c r="BHH536" s="207"/>
      <c r="BHI536" s="193"/>
      <c r="BHJ536" s="207"/>
      <c r="BHK536" s="193"/>
      <c r="BHL536" s="207"/>
      <c r="BHM536" s="193"/>
      <c r="BHN536" s="207"/>
      <c r="BHO536" s="193"/>
      <c r="BHP536" s="207"/>
      <c r="BHQ536" s="193"/>
      <c r="BHR536" s="207"/>
      <c r="BHS536" s="193"/>
      <c r="BHT536" s="207"/>
      <c r="BHU536" s="193"/>
      <c r="BHV536" s="207"/>
      <c r="BHW536" s="193"/>
      <c r="BHX536" s="207"/>
      <c r="BHY536" s="193"/>
      <c r="BHZ536" s="207"/>
      <c r="BIA536" s="193"/>
      <c r="BIB536" s="207"/>
      <c r="BIC536" s="193"/>
      <c r="BID536" s="207"/>
      <c r="BIE536" s="193"/>
      <c r="BIF536" s="207"/>
      <c r="BIG536" s="193"/>
      <c r="BIH536" s="207"/>
      <c r="BII536" s="193"/>
      <c r="BIJ536" s="207"/>
      <c r="BIK536" s="193"/>
      <c r="BIL536" s="207"/>
      <c r="BIM536" s="193"/>
      <c r="BIN536" s="207"/>
      <c r="BIO536" s="193"/>
      <c r="BIP536" s="207"/>
      <c r="BIQ536" s="193"/>
      <c r="BIR536" s="207"/>
      <c r="BIS536" s="193"/>
      <c r="BIT536" s="207"/>
      <c r="BIU536" s="193"/>
      <c r="BIV536" s="207"/>
      <c r="BIW536" s="193"/>
      <c r="BIX536" s="207"/>
      <c r="BIY536" s="193"/>
      <c r="BIZ536" s="207"/>
      <c r="BJA536" s="193"/>
      <c r="BJB536" s="207"/>
      <c r="BJC536" s="193"/>
      <c r="BJD536" s="207"/>
      <c r="BJE536" s="193"/>
      <c r="BJF536" s="207"/>
      <c r="BJG536" s="193"/>
      <c r="BJH536" s="207"/>
      <c r="BJI536" s="193"/>
      <c r="BJJ536" s="207"/>
      <c r="BJK536" s="193"/>
      <c r="BJL536" s="207"/>
      <c r="BJM536" s="193"/>
      <c r="BJN536" s="207"/>
      <c r="BJO536" s="193"/>
      <c r="BJP536" s="207"/>
      <c r="BJQ536" s="193"/>
      <c r="BJR536" s="207"/>
      <c r="BJS536" s="193"/>
      <c r="BJT536" s="207"/>
      <c r="BJU536" s="193"/>
      <c r="BJV536" s="207"/>
      <c r="BJW536" s="193"/>
      <c r="BJX536" s="207"/>
      <c r="BJY536" s="193"/>
      <c r="BJZ536" s="207"/>
      <c r="BKA536" s="193"/>
      <c r="BKB536" s="207"/>
      <c r="BKC536" s="193"/>
      <c r="BKD536" s="207"/>
      <c r="BKE536" s="193"/>
      <c r="BKF536" s="207"/>
      <c r="BKG536" s="193"/>
      <c r="BKH536" s="207"/>
      <c r="BKI536" s="193"/>
      <c r="BKJ536" s="207"/>
      <c r="BKK536" s="193"/>
      <c r="BKL536" s="207"/>
      <c r="BKM536" s="193"/>
      <c r="BKN536" s="207"/>
      <c r="BKO536" s="193"/>
      <c r="BKP536" s="207"/>
      <c r="BKQ536" s="193"/>
      <c r="BKR536" s="207"/>
      <c r="BKS536" s="193"/>
      <c r="BKT536" s="207"/>
      <c r="BKU536" s="193"/>
      <c r="BKV536" s="207"/>
      <c r="BKW536" s="193"/>
      <c r="BKX536" s="207"/>
      <c r="BKY536" s="193"/>
      <c r="BKZ536" s="207"/>
      <c r="BLA536" s="193"/>
      <c r="BLB536" s="207"/>
      <c r="BLC536" s="193"/>
      <c r="BLD536" s="207"/>
      <c r="BLE536" s="193"/>
      <c r="BLF536" s="207"/>
      <c r="BLG536" s="193"/>
      <c r="BLH536" s="207"/>
      <c r="BLI536" s="193"/>
      <c r="BLJ536" s="207"/>
      <c r="BLK536" s="193"/>
      <c r="BLL536" s="207"/>
      <c r="BLM536" s="193"/>
      <c r="BLN536" s="207"/>
      <c r="BLO536" s="193"/>
      <c r="BLP536" s="207"/>
      <c r="BLQ536" s="193"/>
      <c r="BLR536" s="207"/>
      <c r="BLS536" s="193"/>
      <c r="BLT536" s="207"/>
      <c r="BLU536" s="193"/>
      <c r="BLV536" s="207"/>
      <c r="BLW536" s="193"/>
      <c r="BLX536" s="207"/>
      <c r="BLY536" s="193"/>
      <c r="BLZ536" s="207"/>
      <c r="BMA536" s="193"/>
      <c r="BMB536" s="207"/>
      <c r="BMC536" s="193"/>
      <c r="BMD536" s="207"/>
      <c r="BME536" s="193"/>
      <c r="BMF536" s="207"/>
      <c r="BMG536" s="193"/>
      <c r="BMH536" s="207"/>
      <c r="BMI536" s="193"/>
      <c r="BMJ536" s="207"/>
      <c r="BMK536" s="193"/>
      <c r="BML536" s="207"/>
      <c r="BMM536" s="193"/>
      <c r="BMN536" s="207"/>
      <c r="BMO536" s="193"/>
      <c r="BMP536" s="207"/>
      <c r="BMQ536" s="193"/>
      <c r="BMR536" s="207"/>
      <c r="BMS536" s="193"/>
      <c r="BMT536" s="207"/>
      <c r="BMU536" s="193"/>
      <c r="BMV536" s="207"/>
      <c r="BMW536" s="193"/>
      <c r="BMX536" s="207"/>
      <c r="BMY536" s="193"/>
      <c r="BMZ536" s="207"/>
      <c r="BNA536" s="193"/>
      <c r="BNB536" s="207"/>
      <c r="BNC536" s="193"/>
      <c r="BND536" s="207"/>
      <c r="BNE536" s="193"/>
      <c r="BNF536" s="207"/>
      <c r="BNG536" s="193"/>
      <c r="BNH536" s="207"/>
      <c r="BNI536" s="193"/>
      <c r="BNJ536" s="207"/>
      <c r="BNK536" s="193"/>
      <c r="BNL536" s="207"/>
      <c r="BNM536" s="193"/>
      <c r="BNN536" s="207"/>
      <c r="BNO536" s="193"/>
      <c r="BNP536" s="207"/>
      <c r="BNQ536" s="193"/>
      <c r="BNR536" s="207"/>
      <c r="BNS536" s="193"/>
      <c r="BNT536" s="207"/>
      <c r="BNU536" s="193"/>
      <c r="BNV536" s="207"/>
      <c r="BNW536" s="193"/>
      <c r="BNX536" s="207"/>
      <c r="BNY536" s="193"/>
      <c r="BNZ536" s="207"/>
      <c r="BOA536" s="193"/>
      <c r="BOB536" s="207"/>
      <c r="BOC536" s="193"/>
      <c r="BOD536" s="207"/>
      <c r="BOE536" s="193"/>
      <c r="BOF536" s="207"/>
      <c r="BOG536" s="193"/>
      <c r="BOH536" s="207"/>
      <c r="BOI536" s="193"/>
      <c r="BOJ536" s="207"/>
      <c r="BOK536" s="193"/>
      <c r="BOL536" s="207"/>
      <c r="BOM536" s="193"/>
      <c r="BON536" s="207"/>
      <c r="BOO536" s="193"/>
      <c r="BOP536" s="207"/>
      <c r="BOQ536" s="193"/>
      <c r="BOR536" s="207"/>
      <c r="BOS536" s="193"/>
      <c r="BOT536" s="207"/>
      <c r="BOU536" s="193"/>
      <c r="BOV536" s="207"/>
      <c r="BOW536" s="193"/>
      <c r="BOX536" s="207"/>
      <c r="BOY536" s="193"/>
      <c r="BOZ536" s="207"/>
      <c r="BPA536" s="193"/>
      <c r="BPB536" s="207"/>
      <c r="BPC536" s="193"/>
      <c r="BPD536" s="207"/>
      <c r="BPE536" s="193"/>
      <c r="BPF536" s="207"/>
      <c r="BPG536" s="193"/>
      <c r="BPH536" s="207"/>
      <c r="BPI536" s="193"/>
      <c r="BPJ536" s="207"/>
      <c r="BPK536" s="193"/>
      <c r="BPL536" s="207"/>
      <c r="BPM536" s="193"/>
      <c r="BPN536" s="207"/>
      <c r="BPO536" s="193"/>
      <c r="BPP536" s="207"/>
      <c r="BPQ536" s="193"/>
      <c r="BPR536" s="207"/>
      <c r="BPS536" s="193"/>
      <c r="BPT536" s="207"/>
      <c r="BPU536" s="193"/>
      <c r="BPV536" s="207"/>
      <c r="BPW536" s="193"/>
      <c r="BPX536" s="207"/>
      <c r="BPY536" s="193"/>
      <c r="BPZ536" s="207"/>
      <c r="BQA536" s="193"/>
      <c r="BQB536" s="207"/>
      <c r="BQC536" s="193"/>
      <c r="BQD536" s="207"/>
      <c r="BQE536" s="193"/>
      <c r="BQF536" s="207"/>
      <c r="BQG536" s="193"/>
      <c r="BQH536" s="207"/>
      <c r="BQI536" s="193"/>
      <c r="BQJ536" s="207"/>
      <c r="BQK536" s="193"/>
      <c r="BQL536" s="207"/>
      <c r="BQM536" s="193"/>
      <c r="BQN536" s="207"/>
      <c r="BQO536" s="193"/>
      <c r="BQP536" s="207"/>
      <c r="BQQ536" s="193"/>
      <c r="BQR536" s="207"/>
      <c r="BQS536" s="193"/>
      <c r="BQT536" s="207"/>
      <c r="BQU536" s="193"/>
      <c r="BQV536" s="207"/>
      <c r="BQW536" s="193"/>
      <c r="BQX536" s="207"/>
      <c r="BQY536" s="193"/>
      <c r="BQZ536" s="207"/>
      <c r="BRA536" s="193"/>
      <c r="BRB536" s="207"/>
      <c r="BRC536" s="193"/>
      <c r="BRD536" s="207"/>
      <c r="BRE536" s="193"/>
      <c r="BRF536" s="207"/>
      <c r="BRG536" s="193"/>
      <c r="BRH536" s="207"/>
      <c r="BRI536" s="193"/>
      <c r="BRJ536" s="207"/>
      <c r="BRK536" s="193"/>
      <c r="BRL536" s="207"/>
      <c r="BRM536" s="193"/>
      <c r="BRN536" s="207"/>
      <c r="BRO536" s="193"/>
      <c r="BRP536" s="207"/>
      <c r="BRQ536" s="193"/>
      <c r="BRR536" s="207"/>
      <c r="BRS536" s="193"/>
      <c r="BRT536" s="207"/>
      <c r="BRU536" s="193"/>
      <c r="BRV536" s="207"/>
      <c r="BRW536" s="193"/>
      <c r="BRX536" s="207"/>
      <c r="BRY536" s="193"/>
      <c r="BRZ536" s="207"/>
      <c r="BSA536" s="193"/>
      <c r="BSB536" s="207"/>
      <c r="BSC536" s="193"/>
      <c r="BSD536" s="207"/>
      <c r="BSE536" s="193"/>
      <c r="BSF536" s="207"/>
      <c r="BSG536" s="193"/>
      <c r="BSH536" s="207"/>
      <c r="BSI536" s="193"/>
      <c r="BSJ536" s="207"/>
      <c r="BSK536" s="193"/>
      <c r="BSL536" s="207"/>
      <c r="BSM536" s="193"/>
      <c r="BSN536" s="207"/>
      <c r="BSO536" s="193"/>
      <c r="BSP536" s="207"/>
      <c r="BSQ536" s="193"/>
      <c r="BSR536" s="207"/>
      <c r="BSS536" s="193"/>
      <c r="BST536" s="207"/>
      <c r="BSU536" s="193"/>
      <c r="BSV536" s="207"/>
      <c r="BSW536" s="193"/>
      <c r="BSX536" s="207"/>
      <c r="BSY536" s="193"/>
      <c r="BSZ536" s="207"/>
      <c r="BTA536" s="193"/>
      <c r="BTB536" s="207"/>
      <c r="BTC536" s="193"/>
      <c r="BTD536" s="207"/>
      <c r="BTE536" s="193"/>
      <c r="BTF536" s="207"/>
      <c r="BTG536" s="193"/>
      <c r="BTH536" s="207"/>
      <c r="BTI536" s="193"/>
      <c r="BTJ536" s="207"/>
      <c r="BTK536" s="193"/>
      <c r="BTL536" s="207"/>
      <c r="BTM536" s="193"/>
      <c r="BTN536" s="207"/>
      <c r="BTO536" s="193"/>
      <c r="BTP536" s="207"/>
      <c r="BTQ536" s="193"/>
      <c r="BTR536" s="207"/>
      <c r="BTS536" s="193"/>
      <c r="BTT536" s="207"/>
      <c r="BTU536" s="193"/>
      <c r="BTV536" s="207"/>
      <c r="BTW536" s="193"/>
      <c r="BTX536" s="207"/>
      <c r="BTY536" s="193"/>
      <c r="BTZ536" s="207"/>
      <c r="BUA536" s="193"/>
      <c r="BUB536" s="207"/>
      <c r="BUC536" s="193"/>
      <c r="BUD536" s="207"/>
      <c r="BUE536" s="193"/>
      <c r="BUF536" s="207"/>
      <c r="BUG536" s="193"/>
      <c r="BUH536" s="207"/>
      <c r="BUI536" s="193"/>
      <c r="BUJ536" s="207"/>
      <c r="BUK536" s="193"/>
      <c r="BUL536" s="207"/>
      <c r="BUM536" s="193"/>
      <c r="BUN536" s="207"/>
      <c r="BUO536" s="193"/>
      <c r="BUP536" s="207"/>
      <c r="BUQ536" s="193"/>
      <c r="BUR536" s="207"/>
      <c r="BUS536" s="193"/>
      <c r="BUT536" s="207"/>
      <c r="BUU536" s="193"/>
      <c r="BUV536" s="207"/>
      <c r="BUW536" s="193"/>
      <c r="BUX536" s="207"/>
      <c r="BUY536" s="193"/>
      <c r="BUZ536" s="207"/>
      <c r="BVA536" s="193"/>
      <c r="BVB536" s="207"/>
      <c r="BVC536" s="193"/>
      <c r="BVD536" s="207"/>
      <c r="BVE536" s="193"/>
      <c r="BVF536" s="207"/>
      <c r="BVG536" s="193"/>
      <c r="BVH536" s="207"/>
      <c r="BVI536" s="193"/>
      <c r="BVJ536" s="207"/>
      <c r="BVK536" s="193"/>
      <c r="BVL536" s="207"/>
      <c r="BVM536" s="193"/>
      <c r="BVN536" s="207"/>
      <c r="BVO536" s="193"/>
      <c r="BVP536" s="207"/>
      <c r="BVQ536" s="193"/>
      <c r="BVR536" s="207"/>
      <c r="BVS536" s="193"/>
      <c r="BVT536" s="207"/>
      <c r="BVU536" s="193"/>
      <c r="BVV536" s="207"/>
      <c r="BVW536" s="193"/>
      <c r="BVX536" s="207"/>
      <c r="BVY536" s="193"/>
      <c r="BVZ536" s="207"/>
      <c r="BWA536" s="193"/>
      <c r="BWB536" s="207"/>
      <c r="BWC536" s="193"/>
      <c r="BWD536" s="207"/>
      <c r="BWE536" s="193"/>
      <c r="BWF536" s="207"/>
      <c r="BWG536" s="193"/>
      <c r="BWH536" s="207"/>
      <c r="BWI536" s="193"/>
      <c r="BWJ536" s="207"/>
      <c r="BWK536" s="193"/>
      <c r="BWL536" s="207"/>
      <c r="BWM536" s="193"/>
      <c r="BWN536" s="207"/>
      <c r="BWO536" s="193"/>
      <c r="BWP536" s="207"/>
      <c r="BWQ536" s="193"/>
      <c r="BWR536" s="207"/>
      <c r="BWS536" s="193"/>
      <c r="BWT536" s="207"/>
      <c r="BWU536" s="193"/>
      <c r="BWV536" s="207"/>
      <c r="BWW536" s="193"/>
      <c r="BWX536" s="207"/>
      <c r="BWY536" s="193"/>
      <c r="BWZ536" s="207"/>
      <c r="BXA536" s="193"/>
      <c r="BXB536" s="207"/>
      <c r="BXC536" s="193"/>
      <c r="BXD536" s="207"/>
      <c r="BXE536" s="193"/>
      <c r="BXF536" s="207"/>
      <c r="BXG536" s="193"/>
      <c r="BXH536" s="207"/>
      <c r="BXI536" s="193"/>
      <c r="BXJ536" s="207"/>
      <c r="BXK536" s="193"/>
      <c r="BXL536" s="207"/>
      <c r="BXM536" s="193"/>
      <c r="BXN536" s="207"/>
      <c r="BXO536" s="193"/>
      <c r="BXP536" s="207"/>
      <c r="BXQ536" s="193"/>
      <c r="BXR536" s="207"/>
      <c r="BXS536" s="193"/>
      <c r="BXT536" s="207"/>
      <c r="BXU536" s="193"/>
      <c r="BXV536" s="207"/>
      <c r="BXW536" s="193"/>
      <c r="BXX536" s="207"/>
      <c r="BXY536" s="193"/>
      <c r="BXZ536" s="207"/>
      <c r="BYA536" s="193"/>
      <c r="BYB536" s="207"/>
      <c r="BYC536" s="193"/>
      <c r="BYD536" s="207"/>
      <c r="BYE536" s="193"/>
      <c r="BYF536" s="207"/>
      <c r="BYG536" s="193"/>
      <c r="BYH536" s="207"/>
      <c r="BYI536" s="193"/>
      <c r="BYJ536" s="207"/>
      <c r="BYK536" s="193"/>
      <c r="BYL536" s="207"/>
      <c r="BYM536" s="193"/>
      <c r="BYN536" s="207"/>
      <c r="BYO536" s="193"/>
      <c r="BYP536" s="207"/>
      <c r="BYQ536" s="193"/>
      <c r="BYR536" s="207"/>
      <c r="BYS536" s="193"/>
      <c r="BYT536" s="207"/>
      <c r="BYU536" s="193"/>
      <c r="BYV536" s="207"/>
      <c r="BYW536" s="193"/>
      <c r="BYX536" s="207"/>
      <c r="BYY536" s="193"/>
      <c r="BYZ536" s="207"/>
      <c r="BZA536" s="193"/>
      <c r="BZB536" s="207"/>
      <c r="BZC536" s="193"/>
      <c r="BZD536" s="207"/>
      <c r="BZE536" s="193"/>
      <c r="BZF536" s="207"/>
      <c r="BZG536" s="193"/>
      <c r="BZH536" s="207"/>
      <c r="BZI536" s="193"/>
      <c r="BZJ536" s="207"/>
      <c r="BZK536" s="193"/>
      <c r="BZL536" s="207"/>
      <c r="BZM536" s="193"/>
      <c r="BZN536" s="207"/>
      <c r="BZO536" s="193"/>
      <c r="BZP536" s="207"/>
      <c r="BZQ536" s="193"/>
      <c r="BZR536" s="207"/>
      <c r="BZS536" s="193"/>
      <c r="BZT536" s="207"/>
      <c r="BZU536" s="193"/>
      <c r="BZV536" s="207"/>
      <c r="BZW536" s="193"/>
      <c r="BZX536" s="207"/>
      <c r="BZY536" s="193"/>
      <c r="BZZ536" s="207"/>
      <c r="CAA536" s="193"/>
      <c r="CAB536" s="207"/>
      <c r="CAC536" s="193"/>
      <c r="CAD536" s="207"/>
      <c r="CAE536" s="193"/>
      <c r="CAF536" s="207"/>
      <c r="CAG536" s="193"/>
      <c r="CAH536" s="207"/>
      <c r="CAI536" s="193"/>
      <c r="CAJ536" s="207"/>
      <c r="CAK536" s="193"/>
      <c r="CAL536" s="207"/>
      <c r="CAM536" s="193"/>
      <c r="CAN536" s="207"/>
      <c r="CAO536" s="193"/>
      <c r="CAP536" s="207"/>
      <c r="CAQ536" s="193"/>
      <c r="CAR536" s="207"/>
      <c r="CAS536" s="193"/>
      <c r="CAT536" s="207"/>
      <c r="CAU536" s="193"/>
      <c r="CAV536" s="207"/>
      <c r="CAW536" s="193"/>
      <c r="CAX536" s="207"/>
      <c r="CAY536" s="193"/>
      <c r="CAZ536" s="207"/>
      <c r="CBA536" s="193"/>
      <c r="CBB536" s="207"/>
      <c r="CBC536" s="193"/>
      <c r="CBD536" s="207"/>
      <c r="CBE536" s="193"/>
      <c r="CBF536" s="207"/>
      <c r="CBG536" s="193"/>
      <c r="CBH536" s="207"/>
      <c r="CBI536" s="193"/>
      <c r="CBJ536" s="207"/>
      <c r="CBK536" s="193"/>
      <c r="CBL536" s="207"/>
      <c r="CBM536" s="193"/>
      <c r="CBN536" s="207"/>
      <c r="CBO536" s="193"/>
      <c r="CBP536" s="207"/>
      <c r="CBQ536" s="193"/>
      <c r="CBR536" s="207"/>
      <c r="CBS536" s="193"/>
      <c r="CBT536" s="207"/>
      <c r="CBU536" s="193"/>
      <c r="CBV536" s="207"/>
      <c r="CBW536" s="193"/>
      <c r="CBX536" s="207"/>
      <c r="CBY536" s="193"/>
      <c r="CBZ536" s="207"/>
      <c r="CCA536" s="193"/>
      <c r="CCB536" s="207"/>
      <c r="CCC536" s="193"/>
      <c r="CCD536" s="207"/>
      <c r="CCE536" s="193"/>
      <c r="CCF536" s="207"/>
      <c r="CCG536" s="193"/>
      <c r="CCH536" s="207"/>
      <c r="CCI536" s="193"/>
      <c r="CCJ536" s="207"/>
      <c r="CCK536" s="193"/>
      <c r="CCL536" s="207"/>
      <c r="CCM536" s="193"/>
      <c r="CCN536" s="207"/>
      <c r="CCO536" s="193"/>
      <c r="CCP536" s="207"/>
      <c r="CCQ536" s="193"/>
      <c r="CCR536" s="207"/>
      <c r="CCS536" s="193"/>
      <c r="CCT536" s="207"/>
      <c r="CCU536" s="193"/>
      <c r="CCV536" s="207"/>
      <c r="CCW536" s="193"/>
      <c r="CCX536" s="207"/>
      <c r="CCY536" s="193"/>
      <c r="CCZ536" s="207"/>
      <c r="CDA536" s="193"/>
      <c r="CDB536" s="207"/>
      <c r="CDC536" s="193"/>
      <c r="CDD536" s="207"/>
      <c r="CDE536" s="193"/>
      <c r="CDF536" s="207"/>
      <c r="CDG536" s="193"/>
      <c r="CDH536" s="207"/>
      <c r="CDI536" s="193"/>
      <c r="CDJ536" s="207"/>
      <c r="CDK536" s="193"/>
      <c r="CDL536" s="207"/>
      <c r="CDM536" s="193"/>
      <c r="CDN536" s="207"/>
      <c r="CDO536" s="193"/>
      <c r="CDP536" s="207"/>
      <c r="CDQ536" s="193"/>
      <c r="CDR536" s="207"/>
      <c r="CDS536" s="193"/>
      <c r="CDT536" s="207"/>
      <c r="CDU536" s="193"/>
      <c r="CDV536" s="207"/>
      <c r="CDW536" s="193"/>
      <c r="CDX536" s="207"/>
      <c r="CDY536" s="193"/>
      <c r="CDZ536" s="207"/>
      <c r="CEA536" s="193"/>
      <c r="CEB536" s="207"/>
      <c r="CEC536" s="193"/>
      <c r="CED536" s="207"/>
      <c r="CEE536" s="193"/>
      <c r="CEF536" s="207"/>
      <c r="CEG536" s="193"/>
      <c r="CEH536" s="207"/>
      <c r="CEI536" s="193"/>
      <c r="CEJ536" s="207"/>
      <c r="CEK536" s="193"/>
      <c r="CEL536" s="207"/>
      <c r="CEM536" s="193"/>
      <c r="CEN536" s="207"/>
      <c r="CEO536" s="193"/>
      <c r="CEP536" s="207"/>
      <c r="CEQ536" s="193"/>
      <c r="CER536" s="207"/>
      <c r="CES536" s="193"/>
      <c r="CET536" s="207"/>
      <c r="CEU536" s="193"/>
      <c r="CEV536" s="207"/>
      <c r="CEW536" s="193"/>
      <c r="CEX536" s="207"/>
      <c r="CEY536" s="193"/>
      <c r="CEZ536" s="207"/>
      <c r="CFA536" s="193"/>
      <c r="CFB536" s="207"/>
      <c r="CFC536" s="193"/>
      <c r="CFD536" s="207"/>
      <c r="CFE536" s="193"/>
      <c r="CFF536" s="207"/>
      <c r="CFG536" s="193"/>
      <c r="CFH536" s="207"/>
      <c r="CFI536" s="193"/>
      <c r="CFJ536" s="207"/>
      <c r="CFK536" s="193"/>
      <c r="CFL536" s="207"/>
      <c r="CFM536" s="193"/>
      <c r="CFN536" s="207"/>
      <c r="CFO536" s="193"/>
      <c r="CFP536" s="207"/>
      <c r="CFQ536" s="193"/>
      <c r="CFR536" s="207"/>
      <c r="CFS536" s="193"/>
      <c r="CFT536" s="207"/>
      <c r="CFU536" s="193"/>
      <c r="CFV536" s="207"/>
      <c r="CFW536" s="193"/>
      <c r="CFX536" s="207"/>
      <c r="CFY536" s="193"/>
      <c r="CFZ536" s="207"/>
      <c r="CGA536" s="193"/>
      <c r="CGB536" s="207"/>
      <c r="CGC536" s="193"/>
      <c r="CGD536" s="207"/>
      <c r="CGE536" s="193"/>
      <c r="CGF536" s="207"/>
      <c r="CGG536" s="193"/>
      <c r="CGH536" s="207"/>
      <c r="CGI536" s="193"/>
      <c r="CGJ536" s="207"/>
      <c r="CGK536" s="193"/>
      <c r="CGL536" s="207"/>
      <c r="CGM536" s="193"/>
      <c r="CGN536" s="207"/>
      <c r="CGO536" s="193"/>
      <c r="CGP536" s="207"/>
      <c r="CGQ536" s="193"/>
      <c r="CGR536" s="207"/>
      <c r="CGS536" s="193"/>
      <c r="CGT536" s="207"/>
      <c r="CGU536" s="193"/>
      <c r="CGV536" s="207"/>
      <c r="CGW536" s="193"/>
      <c r="CGX536" s="207"/>
      <c r="CGY536" s="193"/>
      <c r="CGZ536" s="207"/>
      <c r="CHA536" s="193"/>
      <c r="CHB536" s="207"/>
      <c r="CHC536" s="193"/>
      <c r="CHD536" s="207"/>
      <c r="CHE536" s="193"/>
      <c r="CHF536" s="207"/>
      <c r="CHG536" s="193"/>
      <c r="CHH536" s="207"/>
      <c r="CHI536" s="193"/>
      <c r="CHJ536" s="207"/>
      <c r="CHK536" s="193"/>
      <c r="CHL536" s="207"/>
      <c r="CHM536" s="193"/>
      <c r="CHN536" s="207"/>
      <c r="CHO536" s="193"/>
      <c r="CHP536" s="207"/>
      <c r="CHQ536" s="193"/>
      <c r="CHR536" s="207"/>
      <c r="CHS536" s="193"/>
      <c r="CHT536" s="207"/>
      <c r="CHU536" s="193"/>
      <c r="CHV536" s="207"/>
      <c r="CHW536" s="193"/>
      <c r="CHX536" s="207"/>
      <c r="CHY536" s="193"/>
      <c r="CHZ536" s="207"/>
      <c r="CIA536" s="193"/>
      <c r="CIB536" s="207"/>
      <c r="CIC536" s="193"/>
      <c r="CID536" s="207"/>
      <c r="CIE536" s="193"/>
      <c r="CIF536" s="207"/>
      <c r="CIG536" s="193"/>
      <c r="CIH536" s="207"/>
      <c r="CII536" s="193"/>
      <c r="CIJ536" s="207"/>
      <c r="CIK536" s="193"/>
      <c r="CIL536" s="207"/>
      <c r="CIM536" s="193"/>
      <c r="CIN536" s="207"/>
      <c r="CIO536" s="193"/>
      <c r="CIP536" s="207"/>
      <c r="CIQ536" s="193"/>
      <c r="CIR536" s="207"/>
      <c r="CIS536" s="193"/>
      <c r="CIT536" s="207"/>
      <c r="CIU536" s="193"/>
      <c r="CIV536" s="207"/>
      <c r="CIW536" s="193"/>
      <c r="CIX536" s="207"/>
      <c r="CIY536" s="193"/>
      <c r="CIZ536" s="207"/>
      <c r="CJA536" s="193"/>
      <c r="CJB536" s="207"/>
      <c r="CJC536" s="193"/>
      <c r="CJD536" s="207"/>
      <c r="CJE536" s="193"/>
      <c r="CJF536" s="207"/>
      <c r="CJG536" s="193"/>
      <c r="CJH536" s="207"/>
      <c r="CJI536" s="193"/>
      <c r="CJJ536" s="207"/>
      <c r="CJK536" s="193"/>
      <c r="CJL536" s="207"/>
      <c r="CJM536" s="193"/>
      <c r="CJN536" s="207"/>
      <c r="CJO536" s="193"/>
      <c r="CJP536" s="207"/>
      <c r="CJQ536" s="193"/>
      <c r="CJR536" s="207"/>
      <c r="CJS536" s="193"/>
      <c r="CJT536" s="207"/>
      <c r="CJU536" s="193"/>
      <c r="CJV536" s="207"/>
      <c r="CJW536" s="193"/>
      <c r="CJX536" s="207"/>
      <c r="CJY536" s="193"/>
      <c r="CJZ536" s="207"/>
      <c r="CKA536" s="193"/>
      <c r="CKB536" s="207"/>
      <c r="CKC536" s="193"/>
      <c r="CKD536" s="207"/>
      <c r="CKE536" s="193"/>
      <c r="CKF536" s="207"/>
      <c r="CKG536" s="193"/>
      <c r="CKH536" s="207"/>
      <c r="CKI536" s="193"/>
      <c r="CKJ536" s="207"/>
      <c r="CKK536" s="193"/>
      <c r="CKL536" s="207"/>
      <c r="CKM536" s="193"/>
      <c r="CKN536" s="207"/>
      <c r="CKO536" s="193"/>
      <c r="CKP536" s="207"/>
      <c r="CKQ536" s="193"/>
      <c r="CKR536" s="207"/>
      <c r="CKS536" s="193"/>
      <c r="CKT536" s="207"/>
      <c r="CKU536" s="193"/>
      <c r="CKV536" s="207"/>
      <c r="CKW536" s="193"/>
      <c r="CKX536" s="207"/>
      <c r="CKY536" s="193"/>
      <c r="CKZ536" s="207"/>
      <c r="CLA536" s="193"/>
      <c r="CLB536" s="207"/>
      <c r="CLC536" s="193"/>
      <c r="CLD536" s="207"/>
      <c r="CLE536" s="193"/>
      <c r="CLF536" s="207"/>
      <c r="CLG536" s="193"/>
      <c r="CLH536" s="207"/>
      <c r="CLI536" s="193"/>
      <c r="CLJ536" s="207"/>
      <c r="CLK536" s="193"/>
      <c r="CLL536" s="207"/>
      <c r="CLM536" s="193"/>
      <c r="CLN536" s="207"/>
      <c r="CLO536" s="193"/>
      <c r="CLP536" s="207"/>
      <c r="CLQ536" s="193"/>
      <c r="CLR536" s="207"/>
      <c r="CLS536" s="193"/>
      <c r="CLT536" s="207"/>
      <c r="CLU536" s="193"/>
      <c r="CLV536" s="207"/>
      <c r="CLW536" s="193"/>
      <c r="CLX536" s="207"/>
      <c r="CLY536" s="193"/>
      <c r="CLZ536" s="207"/>
      <c r="CMA536" s="193"/>
      <c r="CMB536" s="207"/>
      <c r="CMC536" s="193"/>
      <c r="CMD536" s="207"/>
      <c r="CME536" s="193"/>
      <c r="CMF536" s="207"/>
      <c r="CMG536" s="193"/>
      <c r="CMH536" s="207"/>
      <c r="CMI536" s="193"/>
      <c r="CMJ536" s="207"/>
      <c r="CMK536" s="193"/>
      <c r="CML536" s="207"/>
      <c r="CMM536" s="193"/>
      <c r="CMN536" s="207"/>
      <c r="CMO536" s="193"/>
      <c r="CMP536" s="207"/>
      <c r="CMQ536" s="193"/>
      <c r="CMR536" s="207"/>
      <c r="CMS536" s="193"/>
      <c r="CMT536" s="207"/>
      <c r="CMU536" s="193"/>
      <c r="CMV536" s="207"/>
      <c r="CMW536" s="193"/>
      <c r="CMX536" s="207"/>
      <c r="CMY536" s="193"/>
      <c r="CMZ536" s="207"/>
      <c r="CNA536" s="193"/>
      <c r="CNB536" s="207"/>
      <c r="CNC536" s="193"/>
      <c r="CND536" s="207"/>
      <c r="CNE536" s="193"/>
      <c r="CNF536" s="207"/>
      <c r="CNG536" s="193"/>
      <c r="CNH536" s="207"/>
      <c r="CNI536" s="193"/>
      <c r="CNJ536" s="207"/>
      <c r="CNK536" s="193"/>
      <c r="CNL536" s="207"/>
      <c r="CNM536" s="193"/>
      <c r="CNN536" s="207"/>
      <c r="CNO536" s="193"/>
      <c r="CNP536" s="207"/>
      <c r="CNQ536" s="193"/>
      <c r="CNR536" s="207"/>
      <c r="CNS536" s="193"/>
      <c r="CNT536" s="207"/>
      <c r="CNU536" s="193"/>
      <c r="CNV536" s="207"/>
      <c r="CNW536" s="193"/>
      <c r="CNX536" s="207"/>
      <c r="CNY536" s="193"/>
      <c r="CNZ536" s="207"/>
      <c r="COA536" s="193"/>
      <c r="COB536" s="207"/>
      <c r="COC536" s="193"/>
      <c r="COD536" s="207"/>
      <c r="COE536" s="193"/>
      <c r="COF536" s="207"/>
      <c r="COG536" s="193"/>
      <c r="COH536" s="207"/>
      <c r="COI536" s="193"/>
      <c r="COJ536" s="207"/>
      <c r="COK536" s="193"/>
      <c r="COL536" s="207"/>
      <c r="COM536" s="193"/>
      <c r="CON536" s="207"/>
      <c r="COO536" s="193"/>
      <c r="COP536" s="207"/>
      <c r="COQ536" s="193"/>
      <c r="COR536" s="207"/>
      <c r="COS536" s="193"/>
      <c r="COT536" s="207"/>
      <c r="COU536" s="193"/>
      <c r="COV536" s="207"/>
      <c r="COW536" s="193"/>
      <c r="COX536" s="207"/>
      <c r="COY536" s="193"/>
      <c r="COZ536" s="207"/>
      <c r="CPA536" s="193"/>
      <c r="CPB536" s="207"/>
      <c r="CPC536" s="193"/>
      <c r="CPD536" s="207"/>
      <c r="CPE536" s="193"/>
      <c r="CPF536" s="207"/>
      <c r="CPG536" s="193"/>
      <c r="CPH536" s="207"/>
      <c r="CPI536" s="193"/>
      <c r="CPJ536" s="207"/>
      <c r="CPK536" s="193"/>
      <c r="CPL536" s="207"/>
      <c r="CPM536" s="193"/>
      <c r="CPN536" s="207"/>
      <c r="CPO536" s="193"/>
      <c r="CPP536" s="207"/>
      <c r="CPQ536" s="193"/>
      <c r="CPR536" s="207"/>
      <c r="CPS536" s="193"/>
      <c r="CPT536" s="207"/>
      <c r="CPU536" s="193"/>
      <c r="CPV536" s="207"/>
      <c r="CPW536" s="193"/>
      <c r="CPX536" s="207"/>
      <c r="CPY536" s="193"/>
      <c r="CPZ536" s="207"/>
      <c r="CQA536" s="193"/>
      <c r="CQB536" s="207"/>
      <c r="CQC536" s="193"/>
      <c r="CQD536" s="207"/>
      <c r="CQE536" s="193"/>
      <c r="CQF536" s="207"/>
      <c r="CQG536" s="193"/>
      <c r="CQH536" s="207"/>
      <c r="CQI536" s="193"/>
      <c r="CQJ536" s="207"/>
      <c r="CQK536" s="193"/>
      <c r="CQL536" s="207"/>
      <c r="CQM536" s="193"/>
      <c r="CQN536" s="207"/>
      <c r="CQO536" s="193"/>
      <c r="CQP536" s="207"/>
      <c r="CQQ536" s="193"/>
      <c r="CQR536" s="207"/>
      <c r="CQS536" s="193"/>
      <c r="CQT536" s="207"/>
      <c r="CQU536" s="193"/>
      <c r="CQV536" s="207"/>
      <c r="CQW536" s="193"/>
      <c r="CQX536" s="207"/>
      <c r="CQY536" s="193"/>
      <c r="CQZ536" s="207"/>
      <c r="CRA536" s="193"/>
      <c r="CRB536" s="207"/>
      <c r="CRC536" s="193"/>
      <c r="CRD536" s="207"/>
      <c r="CRE536" s="193"/>
      <c r="CRF536" s="207"/>
      <c r="CRG536" s="193"/>
      <c r="CRH536" s="207"/>
      <c r="CRI536" s="193"/>
      <c r="CRJ536" s="207"/>
      <c r="CRK536" s="193"/>
      <c r="CRL536" s="207"/>
      <c r="CRM536" s="193"/>
      <c r="CRN536" s="207"/>
      <c r="CRO536" s="193"/>
      <c r="CRP536" s="207"/>
      <c r="CRQ536" s="193"/>
      <c r="CRR536" s="207"/>
      <c r="CRS536" s="193"/>
      <c r="CRT536" s="207"/>
      <c r="CRU536" s="193"/>
      <c r="CRV536" s="207"/>
      <c r="CRW536" s="193"/>
      <c r="CRX536" s="207"/>
      <c r="CRY536" s="193"/>
      <c r="CRZ536" s="207"/>
      <c r="CSA536" s="193"/>
      <c r="CSB536" s="207"/>
      <c r="CSC536" s="193"/>
      <c r="CSD536" s="207"/>
      <c r="CSE536" s="193"/>
      <c r="CSF536" s="207"/>
      <c r="CSG536" s="193"/>
      <c r="CSH536" s="207"/>
      <c r="CSI536" s="193"/>
      <c r="CSJ536" s="207"/>
      <c r="CSK536" s="193"/>
      <c r="CSL536" s="207"/>
      <c r="CSM536" s="193"/>
      <c r="CSN536" s="207"/>
      <c r="CSO536" s="193"/>
      <c r="CSP536" s="207"/>
      <c r="CSQ536" s="193"/>
      <c r="CSR536" s="207"/>
      <c r="CSS536" s="193"/>
      <c r="CST536" s="207"/>
      <c r="CSU536" s="193"/>
      <c r="CSV536" s="207"/>
      <c r="CSW536" s="193"/>
      <c r="CSX536" s="207"/>
      <c r="CSY536" s="193"/>
      <c r="CSZ536" s="207"/>
      <c r="CTA536" s="193"/>
      <c r="CTB536" s="207"/>
      <c r="CTC536" s="193"/>
      <c r="CTD536" s="207"/>
      <c r="CTE536" s="193"/>
      <c r="CTF536" s="207"/>
      <c r="CTG536" s="193"/>
      <c r="CTH536" s="207"/>
      <c r="CTI536" s="193"/>
      <c r="CTJ536" s="207"/>
      <c r="CTK536" s="193"/>
      <c r="CTL536" s="207"/>
      <c r="CTM536" s="193"/>
      <c r="CTN536" s="207"/>
      <c r="CTO536" s="193"/>
      <c r="CTP536" s="207"/>
      <c r="CTQ536" s="193"/>
      <c r="CTR536" s="207"/>
      <c r="CTS536" s="193"/>
      <c r="CTT536" s="207"/>
      <c r="CTU536" s="193"/>
      <c r="CTV536" s="207"/>
      <c r="CTW536" s="193"/>
      <c r="CTX536" s="207"/>
      <c r="CTY536" s="193"/>
      <c r="CTZ536" s="207"/>
      <c r="CUA536" s="193"/>
      <c r="CUB536" s="207"/>
      <c r="CUC536" s="193"/>
      <c r="CUD536" s="207"/>
      <c r="CUE536" s="193"/>
      <c r="CUF536" s="207"/>
      <c r="CUG536" s="193"/>
      <c r="CUH536" s="207"/>
      <c r="CUI536" s="193"/>
      <c r="CUJ536" s="207"/>
      <c r="CUK536" s="193"/>
      <c r="CUL536" s="207"/>
      <c r="CUM536" s="193"/>
      <c r="CUN536" s="207"/>
      <c r="CUO536" s="193"/>
      <c r="CUP536" s="207"/>
      <c r="CUQ536" s="193"/>
      <c r="CUR536" s="207"/>
      <c r="CUS536" s="193"/>
      <c r="CUT536" s="207"/>
      <c r="CUU536" s="193"/>
      <c r="CUV536" s="207"/>
      <c r="CUW536" s="193"/>
      <c r="CUX536" s="207"/>
      <c r="CUY536" s="193"/>
      <c r="CUZ536" s="207"/>
      <c r="CVA536" s="193"/>
      <c r="CVB536" s="207"/>
      <c r="CVC536" s="193"/>
      <c r="CVD536" s="207"/>
      <c r="CVE536" s="193"/>
      <c r="CVF536" s="207"/>
      <c r="CVG536" s="193"/>
      <c r="CVH536" s="207"/>
      <c r="CVI536" s="193"/>
      <c r="CVJ536" s="207"/>
      <c r="CVK536" s="193"/>
      <c r="CVL536" s="207"/>
      <c r="CVM536" s="193"/>
      <c r="CVN536" s="207"/>
      <c r="CVO536" s="193"/>
      <c r="CVP536" s="207"/>
      <c r="CVQ536" s="193"/>
      <c r="CVR536" s="207"/>
      <c r="CVS536" s="193"/>
      <c r="CVT536" s="207"/>
      <c r="CVU536" s="193"/>
      <c r="CVV536" s="207"/>
      <c r="CVW536" s="193"/>
      <c r="CVX536" s="207"/>
      <c r="CVY536" s="193"/>
      <c r="CVZ536" s="207"/>
      <c r="CWA536" s="193"/>
      <c r="CWB536" s="207"/>
      <c r="CWC536" s="193"/>
      <c r="CWD536" s="207"/>
      <c r="CWE536" s="193"/>
      <c r="CWF536" s="207"/>
      <c r="CWG536" s="193"/>
      <c r="CWH536" s="207"/>
      <c r="CWI536" s="193"/>
      <c r="CWJ536" s="207"/>
      <c r="CWK536" s="193"/>
      <c r="CWL536" s="207"/>
      <c r="CWM536" s="193"/>
      <c r="CWN536" s="207"/>
      <c r="CWO536" s="193"/>
      <c r="CWP536" s="207"/>
      <c r="CWQ536" s="193"/>
      <c r="CWR536" s="207"/>
      <c r="CWS536" s="193"/>
      <c r="CWT536" s="207"/>
      <c r="CWU536" s="193"/>
      <c r="CWV536" s="207"/>
      <c r="CWW536" s="193"/>
      <c r="CWX536" s="207"/>
      <c r="CWY536" s="193"/>
      <c r="CWZ536" s="207"/>
      <c r="CXA536" s="193"/>
      <c r="CXB536" s="207"/>
      <c r="CXC536" s="193"/>
      <c r="CXD536" s="207"/>
      <c r="CXE536" s="193"/>
      <c r="CXF536" s="207"/>
      <c r="CXG536" s="193"/>
      <c r="CXH536" s="207"/>
      <c r="CXI536" s="193"/>
      <c r="CXJ536" s="207"/>
      <c r="CXK536" s="193"/>
      <c r="CXL536" s="207"/>
      <c r="CXM536" s="193"/>
      <c r="CXN536" s="207"/>
      <c r="CXO536" s="193"/>
      <c r="CXP536" s="207"/>
      <c r="CXQ536" s="193"/>
      <c r="CXR536" s="207"/>
      <c r="CXS536" s="193"/>
      <c r="CXT536" s="207"/>
      <c r="CXU536" s="193"/>
      <c r="CXV536" s="207"/>
      <c r="CXW536" s="193"/>
      <c r="CXX536" s="207"/>
      <c r="CXY536" s="193"/>
      <c r="CXZ536" s="207"/>
      <c r="CYA536" s="193"/>
      <c r="CYB536" s="207"/>
      <c r="CYC536" s="193"/>
      <c r="CYD536" s="207"/>
      <c r="CYE536" s="193"/>
      <c r="CYF536" s="207"/>
      <c r="CYG536" s="193"/>
      <c r="CYH536" s="207"/>
      <c r="CYI536" s="193"/>
      <c r="CYJ536" s="207"/>
      <c r="CYK536" s="193"/>
      <c r="CYL536" s="207"/>
      <c r="CYM536" s="193"/>
      <c r="CYN536" s="207"/>
      <c r="CYO536" s="193"/>
      <c r="CYP536" s="207"/>
      <c r="CYQ536" s="193"/>
      <c r="CYR536" s="207"/>
      <c r="CYS536" s="193"/>
      <c r="CYT536" s="207"/>
      <c r="CYU536" s="193"/>
      <c r="CYV536" s="207"/>
      <c r="CYW536" s="193"/>
      <c r="CYX536" s="207"/>
      <c r="CYY536" s="193"/>
      <c r="CYZ536" s="207"/>
      <c r="CZA536" s="193"/>
      <c r="CZB536" s="207"/>
      <c r="CZC536" s="193"/>
      <c r="CZD536" s="207"/>
      <c r="CZE536" s="193"/>
      <c r="CZF536" s="207"/>
      <c r="CZG536" s="193"/>
      <c r="CZH536" s="207"/>
      <c r="CZI536" s="193"/>
      <c r="CZJ536" s="207"/>
      <c r="CZK536" s="193"/>
      <c r="CZL536" s="207"/>
      <c r="CZM536" s="193"/>
      <c r="CZN536" s="207"/>
      <c r="CZO536" s="193"/>
      <c r="CZP536" s="207"/>
      <c r="CZQ536" s="193"/>
      <c r="CZR536" s="207"/>
      <c r="CZS536" s="193"/>
      <c r="CZT536" s="207"/>
      <c r="CZU536" s="193"/>
      <c r="CZV536" s="207"/>
      <c r="CZW536" s="193"/>
      <c r="CZX536" s="207"/>
      <c r="CZY536" s="193"/>
      <c r="CZZ536" s="207"/>
      <c r="DAA536" s="193"/>
      <c r="DAB536" s="207"/>
      <c r="DAC536" s="193"/>
      <c r="DAD536" s="207"/>
      <c r="DAE536" s="193"/>
      <c r="DAF536" s="207"/>
      <c r="DAG536" s="193"/>
      <c r="DAH536" s="207"/>
      <c r="DAI536" s="193"/>
      <c r="DAJ536" s="207"/>
      <c r="DAK536" s="193"/>
      <c r="DAL536" s="207"/>
      <c r="DAM536" s="193"/>
      <c r="DAN536" s="207"/>
      <c r="DAO536" s="193"/>
      <c r="DAP536" s="207"/>
      <c r="DAQ536" s="193"/>
      <c r="DAR536" s="207"/>
      <c r="DAS536" s="193"/>
      <c r="DAT536" s="207"/>
      <c r="DAU536" s="193"/>
      <c r="DAV536" s="207"/>
      <c r="DAW536" s="193"/>
      <c r="DAX536" s="207"/>
      <c r="DAY536" s="193"/>
      <c r="DAZ536" s="207"/>
      <c r="DBA536" s="193"/>
      <c r="DBB536" s="207"/>
      <c r="DBC536" s="193"/>
      <c r="DBD536" s="207"/>
      <c r="DBE536" s="193"/>
      <c r="DBF536" s="207"/>
      <c r="DBG536" s="193"/>
      <c r="DBH536" s="207"/>
      <c r="DBI536" s="193"/>
      <c r="DBJ536" s="207"/>
      <c r="DBK536" s="193"/>
      <c r="DBL536" s="207"/>
      <c r="DBM536" s="193"/>
      <c r="DBN536" s="207"/>
      <c r="DBO536" s="193"/>
      <c r="DBP536" s="207"/>
      <c r="DBQ536" s="193"/>
      <c r="DBR536" s="207"/>
      <c r="DBS536" s="193"/>
      <c r="DBT536" s="207"/>
      <c r="DBU536" s="193"/>
      <c r="DBV536" s="207"/>
      <c r="DBW536" s="193"/>
      <c r="DBX536" s="207"/>
      <c r="DBY536" s="193"/>
      <c r="DBZ536" s="207"/>
      <c r="DCA536" s="193"/>
      <c r="DCB536" s="207"/>
      <c r="DCC536" s="193"/>
      <c r="DCD536" s="207"/>
      <c r="DCE536" s="193"/>
      <c r="DCF536" s="207"/>
      <c r="DCG536" s="193"/>
      <c r="DCH536" s="207"/>
      <c r="DCI536" s="193"/>
      <c r="DCJ536" s="207"/>
      <c r="DCK536" s="193"/>
      <c r="DCL536" s="207"/>
      <c r="DCM536" s="193"/>
      <c r="DCN536" s="207"/>
      <c r="DCO536" s="193"/>
      <c r="DCP536" s="207"/>
      <c r="DCQ536" s="193"/>
      <c r="DCR536" s="207"/>
      <c r="DCS536" s="193"/>
      <c r="DCT536" s="207"/>
      <c r="DCU536" s="193"/>
      <c r="DCV536" s="207"/>
      <c r="DCW536" s="193"/>
      <c r="DCX536" s="207"/>
      <c r="DCY536" s="193"/>
      <c r="DCZ536" s="207"/>
      <c r="DDA536" s="193"/>
      <c r="DDB536" s="207"/>
      <c r="DDC536" s="193"/>
      <c r="DDD536" s="207"/>
      <c r="DDE536" s="193"/>
      <c r="DDF536" s="207"/>
      <c r="DDG536" s="193"/>
      <c r="DDH536" s="207"/>
      <c r="DDI536" s="193"/>
      <c r="DDJ536" s="207"/>
      <c r="DDK536" s="193"/>
      <c r="DDL536" s="207"/>
      <c r="DDM536" s="193"/>
      <c r="DDN536" s="207"/>
      <c r="DDO536" s="193"/>
      <c r="DDP536" s="207"/>
      <c r="DDQ536" s="193"/>
      <c r="DDR536" s="207"/>
      <c r="DDS536" s="193"/>
      <c r="DDT536" s="207"/>
      <c r="DDU536" s="193"/>
      <c r="DDV536" s="207"/>
      <c r="DDW536" s="193"/>
      <c r="DDX536" s="207"/>
      <c r="DDY536" s="193"/>
      <c r="DDZ536" s="207"/>
      <c r="DEA536" s="193"/>
      <c r="DEB536" s="207"/>
      <c r="DEC536" s="193"/>
      <c r="DED536" s="207"/>
      <c r="DEE536" s="193"/>
      <c r="DEF536" s="207"/>
      <c r="DEG536" s="193"/>
      <c r="DEH536" s="207"/>
      <c r="DEI536" s="193"/>
      <c r="DEJ536" s="207"/>
      <c r="DEK536" s="193"/>
      <c r="DEL536" s="207"/>
      <c r="DEM536" s="193"/>
      <c r="DEN536" s="207"/>
      <c r="DEO536" s="193"/>
      <c r="DEP536" s="207"/>
      <c r="DEQ536" s="193"/>
      <c r="DER536" s="207"/>
      <c r="DES536" s="193"/>
      <c r="DET536" s="207"/>
      <c r="DEU536" s="193"/>
      <c r="DEV536" s="207"/>
      <c r="DEW536" s="193"/>
      <c r="DEX536" s="207"/>
      <c r="DEY536" s="193"/>
      <c r="DEZ536" s="207"/>
      <c r="DFA536" s="193"/>
      <c r="DFB536" s="207"/>
      <c r="DFC536" s="193"/>
      <c r="DFD536" s="207"/>
      <c r="DFE536" s="193"/>
      <c r="DFF536" s="207"/>
      <c r="DFG536" s="193"/>
      <c r="DFH536" s="207"/>
      <c r="DFI536" s="193"/>
      <c r="DFJ536" s="207"/>
      <c r="DFK536" s="193"/>
      <c r="DFL536" s="207"/>
      <c r="DFM536" s="193"/>
      <c r="DFN536" s="207"/>
      <c r="DFO536" s="193"/>
      <c r="DFP536" s="207"/>
      <c r="DFQ536" s="193"/>
      <c r="DFR536" s="207"/>
      <c r="DFS536" s="193"/>
      <c r="DFT536" s="207"/>
      <c r="DFU536" s="193"/>
      <c r="DFV536" s="207"/>
      <c r="DFW536" s="193"/>
      <c r="DFX536" s="207"/>
      <c r="DFY536" s="193"/>
      <c r="DFZ536" s="207"/>
      <c r="DGA536" s="193"/>
      <c r="DGB536" s="207"/>
      <c r="DGC536" s="193"/>
      <c r="DGD536" s="207"/>
      <c r="DGE536" s="193"/>
      <c r="DGF536" s="207"/>
      <c r="DGG536" s="193"/>
      <c r="DGH536" s="207"/>
      <c r="DGI536" s="193"/>
      <c r="DGJ536" s="207"/>
      <c r="DGK536" s="193"/>
      <c r="DGL536" s="207"/>
      <c r="DGM536" s="193"/>
      <c r="DGN536" s="207"/>
      <c r="DGO536" s="193"/>
      <c r="DGP536" s="207"/>
      <c r="DGQ536" s="193"/>
      <c r="DGR536" s="207"/>
      <c r="DGS536" s="193"/>
      <c r="DGT536" s="207"/>
      <c r="DGU536" s="193"/>
      <c r="DGV536" s="207"/>
      <c r="DGW536" s="193"/>
      <c r="DGX536" s="207"/>
      <c r="DGY536" s="193"/>
      <c r="DGZ536" s="207"/>
      <c r="DHA536" s="193"/>
      <c r="DHB536" s="207"/>
      <c r="DHC536" s="193"/>
      <c r="DHD536" s="207"/>
      <c r="DHE536" s="193"/>
      <c r="DHF536" s="207"/>
      <c r="DHG536" s="193"/>
      <c r="DHH536" s="207"/>
      <c r="DHI536" s="193"/>
      <c r="DHJ536" s="207"/>
      <c r="DHK536" s="193"/>
      <c r="DHL536" s="207"/>
      <c r="DHM536" s="193"/>
      <c r="DHN536" s="207"/>
      <c r="DHO536" s="193"/>
      <c r="DHP536" s="207"/>
      <c r="DHQ536" s="193"/>
      <c r="DHR536" s="207"/>
      <c r="DHS536" s="193"/>
      <c r="DHT536" s="207"/>
      <c r="DHU536" s="193"/>
      <c r="DHV536" s="207"/>
      <c r="DHW536" s="193"/>
      <c r="DHX536" s="207"/>
      <c r="DHY536" s="193"/>
      <c r="DHZ536" s="207"/>
      <c r="DIA536" s="193"/>
      <c r="DIB536" s="207"/>
      <c r="DIC536" s="193"/>
      <c r="DID536" s="207"/>
      <c r="DIE536" s="193"/>
      <c r="DIF536" s="207"/>
      <c r="DIG536" s="193"/>
      <c r="DIH536" s="207"/>
      <c r="DII536" s="193"/>
      <c r="DIJ536" s="207"/>
      <c r="DIK536" s="193"/>
      <c r="DIL536" s="207"/>
      <c r="DIM536" s="193"/>
      <c r="DIN536" s="207"/>
      <c r="DIO536" s="193"/>
      <c r="DIP536" s="207"/>
      <c r="DIQ536" s="193"/>
      <c r="DIR536" s="207"/>
      <c r="DIS536" s="193"/>
      <c r="DIT536" s="207"/>
      <c r="DIU536" s="193"/>
      <c r="DIV536" s="207"/>
      <c r="DIW536" s="193"/>
      <c r="DIX536" s="207"/>
      <c r="DIY536" s="193"/>
      <c r="DIZ536" s="207"/>
      <c r="DJA536" s="193"/>
      <c r="DJB536" s="207"/>
      <c r="DJC536" s="193"/>
      <c r="DJD536" s="207"/>
      <c r="DJE536" s="193"/>
      <c r="DJF536" s="207"/>
      <c r="DJG536" s="193"/>
      <c r="DJH536" s="207"/>
      <c r="DJI536" s="193"/>
      <c r="DJJ536" s="207"/>
      <c r="DJK536" s="193"/>
      <c r="DJL536" s="207"/>
      <c r="DJM536" s="193"/>
      <c r="DJN536" s="207"/>
      <c r="DJO536" s="193"/>
      <c r="DJP536" s="207"/>
      <c r="DJQ536" s="193"/>
      <c r="DJR536" s="207"/>
      <c r="DJS536" s="193"/>
      <c r="DJT536" s="207"/>
      <c r="DJU536" s="193"/>
      <c r="DJV536" s="207"/>
      <c r="DJW536" s="193"/>
      <c r="DJX536" s="207"/>
      <c r="DJY536" s="193"/>
      <c r="DJZ536" s="207"/>
      <c r="DKA536" s="193"/>
      <c r="DKB536" s="207"/>
      <c r="DKC536" s="193"/>
      <c r="DKD536" s="207"/>
      <c r="DKE536" s="193"/>
      <c r="DKF536" s="207"/>
      <c r="DKG536" s="193"/>
      <c r="DKH536" s="207"/>
      <c r="DKI536" s="193"/>
      <c r="DKJ536" s="207"/>
      <c r="DKK536" s="193"/>
      <c r="DKL536" s="207"/>
      <c r="DKM536" s="193"/>
      <c r="DKN536" s="207"/>
      <c r="DKO536" s="193"/>
      <c r="DKP536" s="207"/>
      <c r="DKQ536" s="193"/>
      <c r="DKR536" s="207"/>
      <c r="DKS536" s="193"/>
      <c r="DKT536" s="207"/>
      <c r="DKU536" s="193"/>
      <c r="DKV536" s="207"/>
      <c r="DKW536" s="193"/>
      <c r="DKX536" s="207"/>
      <c r="DKY536" s="193"/>
      <c r="DKZ536" s="207"/>
      <c r="DLA536" s="193"/>
      <c r="DLB536" s="207"/>
      <c r="DLC536" s="193"/>
      <c r="DLD536" s="207"/>
      <c r="DLE536" s="193"/>
      <c r="DLF536" s="207"/>
      <c r="DLG536" s="193"/>
      <c r="DLH536" s="207"/>
      <c r="DLI536" s="193"/>
      <c r="DLJ536" s="207"/>
      <c r="DLK536" s="193"/>
      <c r="DLL536" s="207"/>
      <c r="DLM536" s="193"/>
      <c r="DLN536" s="207"/>
      <c r="DLO536" s="193"/>
      <c r="DLP536" s="207"/>
      <c r="DLQ536" s="193"/>
      <c r="DLR536" s="207"/>
      <c r="DLS536" s="193"/>
      <c r="DLT536" s="207"/>
      <c r="DLU536" s="193"/>
      <c r="DLV536" s="207"/>
      <c r="DLW536" s="193"/>
      <c r="DLX536" s="207"/>
      <c r="DLY536" s="193"/>
      <c r="DLZ536" s="207"/>
      <c r="DMA536" s="193"/>
      <c r="DMB536" s="207"/>
      <c r="DMC536" s="193"/>
      <c r="DMD536" s="207"/>
      <c r="DME536" s="193"/>
      <c r="DMF536" s="207"/>
      <c r="DMG536" s="193"/>
      <c r="DMH536" s="207"/>
      <c r="DMI536" s="193"/>
      <c r="DMJ536" s="207"/>
      <c r="DMK536" s="193"/>
      <c r="DML536" s="207"/>
      <c r="DMM536" s="193"/>
      <c r="DMN536" s="207"/>
      <c r="DMO536" s="193"/>
      <c r="DMP536" s="207"/>
      <c r="DMQ536" s="193"/>
      <c r="DMR536" s="207"/>
      <c r="DMS536" s="193"/>
      <c r="DMT536" s="207"/>
      <c r="DMU536" s="193"/>
      <c r="DMV536" s="207"/>
      <c r="DMW536" s="193"/>
      <c r="DMX536" s="207"/>
      <c r="DMY536" s="193"/>
      <c r="DMZ536" s="207"/>
      <c r="DNA536" s="193"/>
      <c r="DNB536" s="207"/>
      <c r="DNC536" s="193"/>
      <c r="DND536" s="207"/>
      <c r="DNE536" s="193"/>
      <c r="DNF536" s="207"/>
      <c r="DNG536" s="193"/>
      <c r="DNH536" s="207"/>
      <c r="DNI536" s="193"/>
      <c r="DNJ536" s="207"/>
      <c r="DNK536" s="193"/>
      <c r="DNL536" s="207"/>
      <c r="DNM536" s="193"/>
      <c r="DNN536" s="207"/>
      <c r="DNO536" s="193"/>
      <c r="DNP536" s="207"/>
      <c r="DNQ536" s="193"/>
      <c r="DNR536" s="207"/>
      <c r="DNS536" s="193"/>
      <c r="DNT536" s="207"/>
      <c r="DNU536" s="193"/>
      <c r="DNV536" s="207"/>
      <c r="DNW536" s="193"/>
      <c r="DNX536" s="207"/>
      <c r="DNY536" s="193"/>
      <c r="DNZ536" s="207"/>
      <c r="DOA536" s="193"/>
      <c r="DOB536" s="207"/>
      <c r="DOC536" s="193"/>
      <c r="DOD536" s="207"/>
      <c r="DOE536" s="193"/>
      <c r="DOF536" s="207"/>
      <c r="DOG536" s="193"/>
      <c r="DOH536" s="207"/>
      <c r="DOI536" s="193"/>
      <c r="DOJ536" s="207"/>
      <c r="DOK536" s="193"/>
      <c r="DOL536" s="207"/>
      <c r="DOM536" s="193"/>
      <c r="DON536" s="207"/>
      <c r="DOO536" s="193"/>
      <c r="DOP536" s="207"/>
      <c r="DOQ536" s="193"/>
      <c r="DOR536" s="207"/>
      <c r="DOS536" s="193"/>
      <c r="DOT536" s="207"/>
      <c r="DOU536" s="193"/>
      <c r="DOV536" s="207"/>
      <c r="DOW536" s="193"/>
      <c r="DOX536" s="207"/>
      <c r="DOY536" s="193"/>
      <c r="DOZ536" s="207"/>
      <c r="DPA536" s="193"/>
      <c r="DPB536" s="207"/>
      <c r="DPC536" s="193"/>
      <c r="DPD536" s="207"/>
      <c r="DPE536" s="193"/>
      <c r="DPF536" s="207"/>
      <c r="DPG536" s="193"/>
      <c r="DPH536" s="207"/>
      <c r="DPI536" s="193"/>
      <c r="DPJ536" s="207"/>
      <c r="DPK536" s="193"/>
      <c r="DPL536" s="207"/>
      <c r="DPM536" s="193"/>
      <c r="DPN536" s="207"/>
      <c r="DPO536" s="193"/>
      <c r="DPP536" s="207"/>
      <c r="DPQ536" s="193"/>
      <c r="DPR536" s="207"/>
      <c r="DPS536" s="193"/>
      <c r="DPT536" s="207"/>
      <c r="DPU536" s="193"/>
      <c r="DPV536" s="207"/>
      <c r="DPW536" s="193"/>
      <c r="DPX536" s="207"/>
      <c r="DPY536" s="193"/>
      <c r="DPZ536" s="207"/>
      <c r="DQA536" s="193"/>
      <c r="DQB536" s="207"/>
      <c r="DQC536" s="193"/>
      <c r="DQD536" s="207"/>
      <c r="DQE536" s="193"/>
      <c r="DQF536" s="207"/>
      <c r="DQG536" s="193"/>
      <c r="DQH536" s="207"/>
      <c r="DQI536" s="193"/>
      <c r="DQJ536" s="207"/>
      <c r="DQK536" s="193"/>
      <c r="DQL536" s="207"/>
      <c r="DQM536" s="193"/>
      <c r="DQN536" s="207"/>
      <c r="DQO536" s="193"/>
      <c r="DQP536" s="207"/>
      <c r="DQQ536" s="193"/>
      <c r="DQR536" s="207"/>
      <c r="DQS536" s="193"/>
      <c r="DQT536" s="207"/>
      <c r="DQU536" s="193"/>
      <c r="DQV536" s="207"/>
      <c r="DQW536" s="193"/>
      <c r="DQX536" s="207"/>
      <c r="DQY536" s="193"/>
      <c r="DQZ536" s="207"/>
      <c r="DRA536" s="193"/>
      <c r="DRB536" s="207"/>
      <c r="DRC536" s="193"/>
      <c r="DRD536" s="207"/>
      <c r="DRE536" s="193"/>
      <c r="DRF536" s="207"/>
      <c r="DRG536" s="193"/>
      <c r="DRH536" s="207"/>
      <c r="DRI536" s="193"/>
      <c r="DRJ536" s="207"/>
      <c r="DRK536" s="193"/>
      <c r="DRL536" s="207"/>
      <c r="DRM536" s="193"/>
      <c r="DRN536" s="207"/>
      <c r="DRO536" s="193"/>
      <c r="DRP536" s="207"/>
      <c r="DRQ536" s="193"/>
      <c r="DRR536" s="207"/>
      <c r="DRS536" s="193"/>
      <c r="DRT536" s="207"/>
      <c r="DRU536" s="193"/>
      <c r="DRV536" s="207"/>
      <c r="DRW536" s="193"/>
      <c r="DRX536" s="207"/>
      <c r="DRY536" s="193"/>
      <c r="DRZ536" s="207"/>
      <c r="DSA536" s="193"/>
      <c r="DSB536" s="207"/>
      <c r="DSC536" s="193"/>
      <c r="DSD536" s="207"/>
      <c r="DSE536" s="193"/>
      <c r="DSF536" s="207"/>
      <c r="DSG536" s="193"/>
      <c r="DSH536" s="207"/>
      <c r="DSI536" s="193"/>
      <c r="DSJ536" s="207"/>
      <c r="DSK536" s="193"/>
      <c r="DSL536" s="207"/>
      <c r="DSM536" s="193"/>
      <c r="DSN536" s="207"/>
      <c r="DSO536" s="193"/>
      <c r="DSP536" s="207"/>
      <c r="DSQ536" s="193"/>
      <c r="DSR536" s="207"/>
      <c r="DSS536" s="193"/>
      <c r="DST536" s="207"/>
      <c r="DSU536" s="193"/>
      <c r="DSV536" s="207"/>
      <c r="DSW536" s="193"/>
      <c r="DSX536" s="207"/>
      <c r="DSY536" s="193"/>
      <c r="DSZ536" s="207"/>
      <c r="DTA536" s="193"/>
      <c r="DTB536" s="207"/>
      <c r="DTC536" s="193"/>
      <c r="DTD536" s="207"/>
      <c r="DTE536" s="193"/>
      <c r="DTF536" s="207"/>
      <c r="DTG536" s="193"/>
      <c r="DTH536" s="207"/>
      <c r="DTI536" s="193"/>
      <c r="DTJ536" s="207"/>
      <c r="DTK536" s="193"/>
      <c r="DTL536" s="207"/>
      <c r="DTM536" s="193"/>
      <c r="DTN536" s="207"/>
      <c r="DTO536" s="193"/>
      <c r="DTP536" s="207"/>
      <c r="DTQ536" s="193"/>
      <c r="DTR536" s="207"/>
      <c r="DTS536" s="193"/>
      <c r="DTT536" s="207"/>
      <c r="DTU536" s="193"/>
      <c r="DTV536" s="207"/>
      <c r="DTW536" s="193"/>
      <c r="DTX536" s="207"/>
      <c r="DTY536" s="193"/>
      <c r="DTZ536" s="207"/>
      <c r="DUA536" s="193"/>
      <c r="DUB536" s="207"/>
      <c r="DUC536" s="193"/>
      <c r="DUD536" s="207"/>
      <c r="DUE536" s="193"/>
      <c r="DUF536" s="207"/>
      <c r="DUG536" s="193"/>
      <c r="DUH536" s="207"/>
      <c r="DUI536" s="193"/>
      <c r="DUJ536" s="207"/>
      <c r="DUK536" s="193"/>
      <c r="DUL536" s="207"/>
      <c r="DUM536" s="193"/>
      <c r="DUN536" s="207"/>
      <c r="DUO536" s="193"/>
      <c r="DUP536" s="207"/>
      <c r="DUQ536" s="193"/>
      <c r="DUR536" s="207"/>
      <c r="DUS536" s="193"/>
      <c r="DUT536" s="207"/>
      <c r="DUU536" s="193"/>
      <c r="DUV536" s="207"/>
      <c r="DUW536" s="193"/>
      <c r="DUX536" s="207"/>
      <c r="DUY536" s="193"/>
      <c r="DUZ536" s="207"/>
      <c r="DVA536" s="193"/>
      <c r="DVB536" s="207"/>
      <c r="DVC536" s="193"/>
      <c r="DVD536" s="207"/>
      <c r="DVE536" s="193"/>
      <c r="DVF536" s="207"/>
      <c r="DVG536" s="193"/>
      <c r="DVH536" s="207"/>
      <c r="DVI536" s="193"/>
      <c r="DVJ536" s="207"/>
      <c r="DVK536" s="193"/>
      <c r="DVL536" s="207"/>
      <c r="DVM536" s="193"/>
      <c r="DVN536" s="207"/>
      <c r="DVO536" s="193"/>
      <c r="DVP536" s="207"/>
      <c r="DVQ536" s="193"/>
      <c r="DVR536" s="207"/>
      <c r="DVS536" s="193"/>
      <c r="DVT536" s="207"/>
      <c r="DVU536" s="193"/>
      <c r="DVV536" s="207"/>
      <c r="DVW536" s="193"/>
      <c r="DVX536" s="207"/>
      <c r="DVY536" s="193"/>
      <c r="DVZ536" s="207"/>
      <c r="DWA536" s="193"/>
      <c r="DWB536" s="207"/>
      <c r="DWC536" s="193"/>
      <c r="DWD536" s="207"/>
      <c r="DWE536" s="193"/>
      <c r="DWF536" s="207"/>
      <c r="DWG536" s="193"/>
      <c r="DWH536" s="207"/>
      <c r="DWI536" s="193"/>
      <c r="DWJ536" s="207"/>
      <c r="DWK536" s="193"/>
      <c r="DWL536" s="207"/>
      <c r="DWM536" s="193"/>
      <c r="DWN536" s="207"/>
      <c r="DWO536" s="193"/>
      <c r="DWP536" s="207"/>
      <c r="DWQ536" s="193"/>
      <c r="DWR536" s="207"/>
      <c r="DWS536" s="193"/>
      <c r="DWT536" s="207"/>
      <c r="DWU536" s="193"/>
      <c r="DWV536" s="207"/>
      <c r="DWW536" s="193"/>
      <c r="DWX536" s="207"/>
      <c r="DWY536" s="193"/>
      <c r="DWZ536" s="207"/>
      <c r="DXA536" s="193"/>
      <c r="DXB536" s="207"/>
      <c r="DXC536" s="193"/>
      <c r="DXD536" s="207"/>
      <c r="DXE536" s="193"/>
      <c r="DXF536" s="207"/>
      <c r="DXG536" s="193"/>
      <c r="DXH536" s="207"/>
      <c r="DXI536" s="193"/>
      <c r="DXJ536" s="207"/>
      <c r="DXK536" s="193"/>
      <c r="DXL536" s="207"/>
      <c r="DXM536" s="193"/>
      <c r="DXN536" s="207"/>
      <c r="DXO536" s="193"/>
      <c r="DXP536" s="207"/>
      <c r="DXQ536" s="193"/>
      <c r="DXR536" s="207"/>
      <c r="DXS536" s="193"/>
      <c r="DXT536" s="207"/>
      <c r="DXU536" s="193"/>
      <c r="DXV536" s="207"/>
      <c r="DXW536" s="193"/>
      <c r="DXX536" s="207"/>
      <c r="DXY536" s="193"/>
      <c r="DXZ536" s="207"/>
      <c r="DYA536" s="193"/>
      <c r="DYB536" s="207"/>
      <c r="DYC536" s="193"/>
      <c r="DYD536" s="207"/>
      <c r="DYE536" s="193"/>
      <c r="DYF536" s="207"/>
      <c r="DYG536" s="193"/>
      <c r="DYH536" s="207"/>
      <c r="DYI536" s="193"/>
      <c r="DYJ536" s="207"/>
      <c r="DYK536" s="193"/>
      <c r="DYL536" s="207"/>
      <c r="DYM536" s="193"/>
      <c r="DYN536" s="207"/>
      <c r="DYO536" s="193"/>
      <c r="DYP536" s="207"/>
      <c r="DYQ536" s="193"/>
      <c r="DYR536" s="207"/>
      <c r="DYS536" s="193"/>
      <c r="DYT536" s="207"/>
      <c r="DYU536" s="193"/>
      <c r="DYV536" s="207"/>
      <c r="DYW536" s="193"/>
      <c r="DYX536" s="207"/>
      <c r="DYY536" s="193"/>
      <c r="DYZ536" s="207"/>
      <c r="DZA536" s="193"/>
      <c r="DZB536" s="207"/>
      <c r="DZC536" s="193"/>
      <c r="DZD536" s="207"/>
      <c r="DZE536" s="193"/>
      <c r="DZF536" s="207"/>
      <c r="DZG536" s="193"/>
      <c r="DZH536" s="207"/>
      <c r="DZI536" s="193"/>
      <c r="DZJ536" s="207"/>
      <c r="DZK536" s="193"/>
      <c r="DZL536" s="207"/>
      <c r="DZM536" s="193"/>
      <c r="DZN536" s="207"/>
      <c r="DZO536" s="193"/>
      <c r="DZP536" s="207"/>
      <c r="DZQ536" s="193"/>
      <c r="DZR536" s="207"/>
      <c r="DZS536" s="193"/>
      <c r="DZT536" s="207"/>
      <c r="DZU536" s="193"/>
      <c r="DZV536" s="207"/>
      <c r="DZW536" s="193"/>
      <c r="DZX536" s="207"/>
      <c r="DZY536" s="193"/>
      <c r="DZZ536" s="207"/>
      <c r="EAA536" s="193"/>
      <c r="EAB536" s="207"/>
      <c r="EAC536" s="193"/>
      <c r="EAD536" s="207"/>
      <c r="EAE536" s="193"/>
      <c r="EAF536" s="207"/>
      <c r="EAG536" s="193"/>
      <c r="EAH536" s="207"/>
      <c r="EAI536" s="193"/>
      <c r="EAJ536" s="207"/>
      <c r="EAK536" s="193"/>
      <c r="EAL536" s="207"/>
      <c r="EAM536" s="193"/>
      <c r="EAN536" s="207"/>
      <c r="EAO536" s="193"/>
      <c r="EAP536" s="207"/>
      <c r="EAQ536" s="193"/>
      <c r="EAR536" s="207"/>
      <c r="EAS536" s="193"/>
      <c r="EAT536" s="207"/>
      <c r="EAU536" s="193"/>
      <c r="EAV536" s="207"/>
      <c r="EAW536" s="193"/>
      <c r="EAX536" s="207"/>
      <c r="EAY536" s="193"/>
      <c r="EAZ536" s="207"/>
      <c r="EBA536" s="193"/>
      <c r="EBB536" s="207"/>
      <c r="EBC536" s="193"/>
      <c r="EBD536" s="207"/>
      <c r="EBE536" s="193"/>
      <c r="EBF536" s="207"/>
      <c r="EBG536" s="193"/>
      <c r="EBH536" s="207"/>
      <c r="EBI536" s="193"/>
      <c r="EBJ536" s="207"/>
      <c r="EBK536" s="193"/>
      <c r="EBL536" s="207"/>
      <c r="EBM536" s="193"/>
      <c r="EBN536" s="207"/>
      <c r="EBO536" s="193"/>
      <c r="EBP536" s="207"/>
      <c r="EBQ536" s="193"/>
      <c r="EBR536" s="207"/>
      <c r="EBS536" s="193"/>
      <c r="EBT536" s="207"/>
      <c r="EBU536" s="193"/>
      <c r="EBV536" s="207"/>
      <c r="EBW536" s="193"/>
      <c r="EBX536" s="207"/>
      <c r="EBY536" s="193"/>
      <c r="EBZ536" s="207"/>
      <c r="ECA536" s="193"/>
      <c r="ECB536" s="207"/>
      <c r="ECC536" s="193"/>
      <c r="ECD536" s="207"/>
      <c r="ECE536" s="193"/>
      <c r="ECF536" s="207"/>
      <c r="ECG536" s="193"/>
      <c r="ECH536" s="207"/>
      <c r="ECI536" s="193"/>
      <c r="ECJ536" s="207"/>
      <c r="ECK536" s="193"/>
      <c r="ECL536" s="207"/>
      <c r="ECM536" s="193"/>
      <c r="ECN536" s="207"/>
      <c r="ECO536" s="193"/>
      <c r="ECP536" s="207"/>
      <c r="ECQ536" s="193"/>
      <c r="ECR536" s="207"/>
      <c r="ECS536" s="193"/>
      <c r="ECT536" s="207"/>
      <c r="ECU536" s="193"/>
      <c r="ECV536" s="207"/>
      <c r="ECW536" s="193"/>
      <c r="ECX536" s="207"/>
      <c r="ECY536" s="193"/>
      <c r="ECZ536" s="207"/>
      <c r="EDA536" s="193"/>
      <c r="EDB536" s="207"/>
      <c r="EDC536" s="193"/>
      <c r="EDD536" s="207"/>
      <c r="EDE536" s="193"/>
      <c r="EDF536" s="207"/>
      <c r="EDG536" s="193"/>
      <c r="EDH536" s="207"/>
      <c r="EDI536" s="193"/>
      <c r="EDJ536" s="207"/>
      <c r="EDK536" s="193"/>
      <c r="EDL536" s="207"/>
      <c r="EDM536" s="193"/>
      <c r="EDN536" s="207"/>
      <c r="EDO536" s="193"/>
      <c r="EDP536" s="207"/>
      <c r="EDQ536" s="193"/>
      <c r="EDR536" s="207"/>
      <c r="EDS536" s="193"/>
      <c r="EDT536" s="207"/>
      <c r="EDU536" s="193"/>
      <c r="EDV536" s="207"/>
      <c r="EDW536" s="193"/>
      <c r="EDX536" s="207"/>
      <c r="EDY536" s="193"/>
      <c r="EDZ536" s="207"/>
      <c r="EEA536" s="193"/>
      <c r="EEB536" s="207"/>
      <c r="EEC536" s="193"/>
      <c r="EED536" s="207"/>
      <c r="EEE536" s="193"/>
      <c r="EEF536" s="207"/>
      <c r="EEG536" s="193"/>
      <c r="EEH536" s="207"/>
      <c r="EEI536" s="193"/>
      <c r="EEJ536" s="207"/>
      <c r="EEK536" s="193"/>
      <c r="EEL536" s="207"/>
      <c r="EEM536" s="193"/>
      <c r="EEN536" s="207"/>
      <c r="EEO536" s="193"/>
      <c r="EEP536" s="207"/>
      <c r="EEQ536" s="193"/>
      <c r="EER536" s="207"/>
      <c r="EES536" s="193"/>
      <c r="EET536" s="207"/>
      <c r="EEU536" s="193"/>
      <c r="EEV536" s="207"/>
      <c r="EEW536" s="193"/>
      <c r="EEX536" s="207"/>
      <c r="EEY536" s="193"/>
      <c r="EEZ536" s="207"/>
      <c r="EFA536" s="193"/>
      <c r="EFB536" s="207"/>
      <c r="EFC536" s="193"/>
      <c r="EFD536" s="207"/>
      <c r="EFE536" s="193"/>
      <c r="EFF536" s="207"/>
      <c r="EFG536" s="193"/>
      <c r="EFH536" s="207"/>
      <c r="EFI536" s="193"/>
      <c r="EFJ536" s="207"/>
      <c r="EFK536" s="193"/>
      <c r="EFL536" s="207"/>
      <c r="EFM536" s="193"/>
      <c r="EFN536" s="207"/>
      <c r="EFO536" s="193"/>
      <c r="EFP536" s="207"/>
      <c r="EFQ536" s="193"/>
      <c r="EFR536" s="207"/>
      <c r="EFS536" s="193"/>
      <c r="EFT536" s="207"/>
      <c r="EFU536" s="193"/>
      <c r="EFV536" s="207"/>
      <c r="EFW536" s="193"/>
      <c r="EFX536" s="207"/>
      <c r="EFY536" s="193"/>
      <c r="EFZ536" s="207"/>
      <c r="EGA536" s="193"/>
      <c r="EGB536" s="207"/>
      <c r="EGC536" s="193"/>
      <c r="EGD536" s="207"/>
      <c r="EGE536" s="193"/>
      <c r="EGF536" s="207"/>
      <c r="EGG536" s="193"/>
      <c r="EGH536" s="207"/>
      <c r="EGI536" s="193"/>
      <c r="EGJ536" s="207"/>
      <c r="EGK536" s="193"/>
      <c r="EGL536" s="207"/>
      <c r="EGM536" s="193"/>
      <c r="EGN536" s="207"/>
      <c r="EGO536" s="193"/>
      <c r="EGP536" s="207"/>
      <c r="EGQ536" s="193"/>
      <c r="EGR536" s="207"/>
      <c r="EGS536" s="193"/>
      <c r="EGT536" s="207"/>
      <c r="EGU536" s="193"/>
      <c r="EGV536" s="207"/>
      <c r="EGW536" s="193"/>
      <c r="EGX536" s="207"/>
      <c r="EGY536" s="193"/>
      <c r="EGZ536" s="207"/>
      <c r="EHA536" s="193"/>
      <c r="EHB536" s="207"/>
      <c r="EHC536" s="193"/>
      <c r="EHD536" s="207"/>
      <c r="EHE536" s="193"/>
      <c r="EHF536" s="207"/>
      <c r="EHG536" s="193"/>
      <c r="EHH536" s="207"/>
      <c r="EHI536" s="193"/>
      <c r="EHJ536" s="207"/>
      <c r="EHK536" s="193"/>
      <c r="EHL536" s="207"/>
      <c r="EHM536" s="193"/>
      <c r="EHN536" s="207"/>
      <c r="EHO536" s="193"/>
      <c r="EHP536" s="207"/>
      <c r="EHQ536" s="193"/>
      <c r="EHR536" s="207"/>
      <c r="EHS536" s="193"/>
      <c r="EHT536" s="207"/>
      <c r="EHU536" s="193"/>
      <c r="EHV536" s="207"/>
      <c r="EHW536" s="193"/>
      <c r="EHX536" s="207"/>
      <c r="EHY536" s="193"/>
      <c r="EHZ536" s="207"/>
      <c r="EIA536" s="193"/>
      <c r="EIB536" s="207"/>
      <c r="EIC536" s="193"/>
      <c r="EID536" s="207"/>
      <c r="EIE536" s="193"/>
      <c r="EIF536" s="207"/>
      <c r="EIG536" s="193"/>
      <c r="EIH536" s="207"/>
      <c r="EII536" s="193"/>
      <c r="EIJ536" s="207"/>
      <c r="EIK536" s="193"/>
      <c r="EIL536" s="207"/>
      <c r="EIM536" s="193"/>
      <c r="EIN536" s="207"/>
      <c r="EIO536" s="193"/>
      <c r="EIP536" s="207"/>
      <c r="EIQ536" s="193"/>
      <c r="EIR536" s="207"/>
      <c r="EIS536" s="193"/>
      <c r="EIT536" s="207"/>
      <c r="EIU536" s="193"/>
      <c r="EIV536" s="207"/>
      <c r="EIW536" s="193"/>
      <c r="EIX536" s="207"/>
      <c r="EIY536" s="193"/>
      <c r="EIZ536" s="207"/>
      <c r="EJA536" s="193"/>
      <c r="EJB536" s="207"/>
      <c r="EJC536" s="193"/>
      <c r="EJD536" s="207"/>
      <c r="EJE536" s="193"/>
      <c r="EJF536" s="207"/>
      <c r="EJG536" s="193"/>
      <c r="EJH536" s="207"/>
      <c r="EJI536" s="193"/>
      <c r="EJJ536" s="207"/>
      <c r="EJK536" s="193"/>
      <c r="EJL536" s="207"/>
      <c r="EJM536" s="193"/>
      <c r="EJN536" s="207"/>
      <c r="EJO536" s="193"/>
      <c r="EJP536" s="207"/>
      <c r="EJQ536" s="193"/>
      <c r="EJR536" s="207"/>
      <c r="EJS536" s="193"/>
      <c r="EJT536" s="207"/>
      <c r="EJU536" s="193"/>
      <c r="EJV536" s="207"/>
      <c r="EJW536" s="193"/>
      <c r="EJX536" s="207"/>
      <c r="EJY536" s="193"/>
      <c r="EJZ536" s="207"/>
      <c r="EKA536" s="193"/>
      <c r="EKB536" s="207"/>
      <c r="EKC536" s="193"/>
      <c r="EKD536" s="207"/>
      <c r="EKE536" s="193"/>
      <c r="EKF536" s="207"/>
      <c r="EKG536" s="193"/>
      <c r="EKH536" s="207"/>
      <c r="EKI536" s="193"/>
      <c r="EKJ536" s="207"/>
      <c r="EKK536" s="193"/>
      <c r="EKL536" s="207"/>
      <c r="EKM536" s="193"/>
      <c r="EKN536" s="207"/>
      <c r="EKO536" s="193"/>
      <c r="EKP536" s="207"/>
      <c r="EKQ536" s="193"/>
      <c r="EKR536" s="207"/>
      <c r="EKS536" s="193"/>
      <c r="EKT536" s="207"/>
      <c r="EKU536" s="193"/>
      <c r="EKV536" s="207"/>
      <c r="EKW536" s="193"/>
      <c r="EKX536" s="207"/>
      <c r="EKY536" s="193"/>
      <c r="EKZ536" s="207"/>
      <c r="ELA536" s="193"/>
      <c r="ELB536" s="207"/>
      <c r="ELC536" s="193"/>
      <c r="ELD536" s="207"/>
      <c r="ELE536" s="193"/>
      <c r="ELF536" s="207"/>
      <c r="ELG536" s="193"/>
      <c r="ELH536" s="207"/>
      <c r="ELI536" s="193"/>
      <c r="ELJ536" s="207"/>
      <c r="ELK536" s="193"/>
      <c r="ELL536" s="207"/>
      <c r="ELM536" s="193"/>
      <c r="ELN536" s="207"/>
      <c r="ELO536" s="193"/>
      <c r="ELP536" s="207"/>
      <c r="ELQ536" s="193"/>
      <c r="ELR536" s="207"/>
      <c r="ELS536" s="193"/>
      <c r="ELT536" s="207"/>
      <c r="ELU536" s="193"/>
      <c r="ELV536" s="207"/>
      <c r="ELW536" s="193"/>
      <c r="ELX536" s="207"/>
      <c r="ELY536" s="193"/>
      <c r="ELZ536" s="207"/>
      <c r="EMA536" s="193"/>
      <c r="EMB536" s="207"/>
      <c r="EMC536" s="193"/>
      <c r="EMD536" s="207"/>
      <c r="EME536" s="193"/>
      <c r="EMF536" s="207"/>
      <c r="EMG536" s="193"/>
      <c r="EMH536" s="207"/>
      <c r="EMI536" s="193"/>
      <c r="EMJ536" s="207"/>
      <c r="EMK536" s="193"/>
      <c r="EML536" s="207"/>
      <c r="EMM536" s="193"/>
      <c r="EMN536" s="207"/>
      <c r="EMO536" s="193"/>
      <c r="EMP536" s="207"/>
      <c r="EMQ536" s="193"/>
      <c r="EMR536" s="207"/>
      <c r="EMS536" s="193"/>
      <c r="EMT536" s="207"/>
      <c r="EMU536" s="193"/>
      <c r="EMV536" s="207"/>
      <c r="EMW536" s="193"/>
      <c r="EMX536" s="207"/>
      <c r="EMY536" s="193"/>
      <c r="EMZ536" s="207"/>
      <c r="ENA536" s="193"/>
      <c r="ENB536" s="207"/>
      <c r="ENC536" s="193"/>
      <c r="END536" s="207"/>
      <c r="ENE536" s="193"/>
      <c r="ENF536" s="207"/>
      <c r="ENG536" s="193"/>
      <c r="ENH536" s="207"/>
      <c r="ENI536" s="193"/>
      <c r="ENJ536" s="207"/>
      <c r="ENK536" s="193"/>
      <c r="ENL536" s="207"/>
      <c r="ENM536" s="193"/>
      <c r="ENN536" s="207"/>
      <c r="ENO536" s="193"/>
      <c r="ENP536" s="207"/>
      <c r="ENQ536" s="193"/>
      <c r="ENR536" s="207"/>
      <c r="ENS536" s="193"/>
      <c r="ENT536" s="207"/>
      <c r="ENU536" s="193"/>
      <c r="ENV536" s="207"/>
      <c r="ENW536" s="193"/>
      <c r="ENX536" s="207"/>
      <c r="ENY536" s="193"/>
      <c r="ENZ536" s="207"/>
      <c r="EOA536" s="193"/>
      <c r="EOB536" s="207"/>
      <c r="EOC536" s="193"/>
      <c r="EOD536" s="207"/>
      <c r="EOE536" s="193"/>
      <c r="EOF536" s="207"/>
      <c r="EOG536" s="193"/>
      <c r="EOH536" s="207"/>
      <c r="EOI536" s="193"/>
      <c r="EOJ536" s="207"/>
      <c r="EOK536" s="193"/>
      <c r="EOL536" s="207"/>
      <c r="EOM536" s="193"/>
      <c r="EON536" s="207"/>
      <c r="EOO536" s="193"/>
      <c r="EOP536" s="207"/>
      <c r="EOQ536" s="193"/>
      <c r="EOR536" s="207"/>
      <c r="EOS536" s="193"/>
      <c r="EOT536" s="207"/>
      <c r="EOU536" s="193"/>
      <c r="EOV536" s="207"/>
      <c r="EOW536" s="193"/>
      <c r="EOX536" s="207"/>
      <c r="EOY536" s="193"/>
      <c r="EOZ536" s="207"/>
      <c r="EPA536" s="193"/>
      <c r="EPB536" s="207"/>
      <c r="EPC536" s="193"/>
      <c r="EPD536" s="207"/>
      <c r="EPE536" s="193"/>
      <c r="EPF536" s="207"/>
      <c r="EPG536" s="193"/>
      <c r="EPH536" s="207"/>
      <c r="EPI536" s="193"/>
      <c r="EPJ536" s="207"/>
      <c r="EPK536" s="193"/>
      <c r="EPL536" s="207"/>
      <c r="EPM536" s="193"/>
      <c r="EPN536" s="207"/>
      <c r="EPO536" s="193"/>
      <c r="EPP536" s="207"/>
      <c r="EPQ536" s="193"/>
      <c r="EPR536" s="207"/>
      <c r="EPS536" s="193"/>
      <c r="EPT536" s="207"/>
      <c r="EPU536" s="193"/>
      <c r="EPV536" s="207"/>
      <c r="EPW536" s="193"/>
      <c r="EPX536" s="207"/>
      <c r="EPY536" s="193"/>
      <c r="EPZ536" s="207"/>
      <c r="EQA536" s="193"/>
      <c r="EQB536" s="207"/>
      <c r="EQC536" s="193"/>
      <c r="EQD536" s="207"/>
      <c r="EQE536" s="193"/>
      <c r="EQF536" s="207"/>
      <c r="EQG536" s="193"/>
      <c r="EQH536" s="207"/>
      <c r="EQI536" s="193"/>
      <c r="EQJ536" s="207"/>
      <c r="EQK536" s="193"/>
      <c r="EQL536" s="207"/>
      <c r="EQM536" s="193"/>
      <c r="EQN536" s="207"/>
      <c r="EQO536" s="193"/>
      <c r="EQP536" s="207"/>
      <c r="EQQ536" s="193"/>
      <c r="EQR536" s="207"/>
      <c r="EQS536" s="193"/>
      <c r="EQT536" s="207"/>
      <c r="EQU536" s="193"/>
      <c r="EQV536" s="207"/>
      <c r="EQW536" s="193"/>
      <c r="EQX536" s="207"/>
      <c r="EQY536" s="193"/>
      <c r="EQZ536" s="207"/>
      <c r="ERA536" s="193"/>
      <c r="ERB536" s="207"/>
      <c r="ERC536" s="193"/>
      <c r="ERD536" s="207"/>
      <c r="ERE536" s="193"/>
      <c r="ERF536" s="207"/>
      <c r="ERG536" s="193"/>
      <c r="ERH536" s="207"/>
      <c r="ERI536" s="193"/>
      <c r="ERJ536" s="207"/>
      <c r="ERK536" s="193"/>
      <c r="ERL536" s="207"/>
      <c r="ERM536" s="193"/>
      <c r="ERN536" s="207"/>
      <c r="ERO536" s="193"/>
      <c r="ERP536" s="207"/>
      <c r="ERQ536" s="193"/>
      <c r="ERR536" s="207"/>
      <c r="ERS536" s="193"/>
      <c r="ERT536" s="207"/>
      <c r="ERU536" s="193"/>
      <c r="ERV536" s="207"/>
      <c r="ERW536" s="193"/>
      <c r="ERX536" s="207"/>
      <c r="ERY536" s="193"/>
      <c r="ERZ536" s="207"/>
      <c r="ESA536" s="193"/>
      <c r="ESB536" s="207"/>
      <c r="ESC536" s="193"/>
      <c r="ESD536" s="207"/>
      <c r="ESE536" s="193"/>
      <c r="ESF536" s="207"/>
      <c r="ESG536" s="193"/>
      <c r="ESH536" s="207"/>
      <c r="ESI536" s="193"/>
      <c r="ESJ536" s="207"/>
      <c r="ESK536" s="193"/>
      <c r="ESL536" s="207"/>
      <c r="ESM536" s="193"/>
      <c r="ESN536" s="207"/>
      <c r="ESO536" s="193"/>
      <c r="ESP536" s="207"/>
      <c r="ESQ536" s="193"/>
      <c r="ESR536" s="207"/>
      <c r="ESS536" s="193"/>
      <c r="EST536" s="207"/>
      <c r="ESU536" s="193"/>
      <c r="ESV536" s="207"/>
      <c r="ESW536" s="193"/>
      <c r="ESX536" s="207"/>
      <c r="ESY536" s="193"/>
      <c r="ESZ536" s="207"/>
      <c r="ETA536" s="193"/>
      <c r="ETB536" s="207"/>
      <c r="ETC536" s="193"/>
      <c r="ETD536" s="207"/>
      <c r="ETE536" s="193"/>
      <c r="ETF536" s="207"/>
      <c r="ETG536" s="193"/>
      <c r="ETH536" s="207"/>
      <c r="ETI536" s="193"/>
      <c r="ETJ536" s="207"/>
      <c r="ETK536" s="193"/>
      <c r="ETL536" s="207"/>
      <c r="ETM536" s="193"/>
      <c r="ETN536" s="207"/>
      <c r="ETO536" s="193"/>
      <c r="ETP536" s="207"/>
      <c r="ETQ536" s="193"/>
      <c r="ETR536" s="207"/>
      <c r="ETS536" s="193"/>
      <c r="ETT536" s="207"/>
      <c r="ETU536" s="193"/>
      <c r="ETV536" s="207"/>
      <c r="ETW536" s="193"/>
      <c r="ETX536" s="207"/>
      <c r="ETY536" s="193"/>
      <c r="ETZ536" s="207"/>
      <c r="EUA536" s="193"/>
      <c r="EUB536" s="207"/>
      <c r="EUC536" s="193"/>
      <c r="EUD536" s="207"/>
      <c r="EUE536" s="193"/>
      <c r="EUF536" s="207"/>
      <c r="EUG536" s="193"/>
      <c r="EUH536" s="207"/>
      <c r="EUI536" s="193"/>
      <c r="EUJ536" s="207"/>
      <c r="EUK536" s="193"/>
      <c r="EUL536" s="207"/>
      <c r="EUM536" s="193"/>
      <c r="EUN536" s="207"/>
      <c r="EUO536" s="193"/>
      <c r="EUP536" s="207"/>
      <c r="EUQ536" s="193"/>
      <c r="EUR536" s="207"/>
      <c r="EUS536" s="193"/>
      <c r="EUT536" s="207"/>
      <c r="EUU536" s="193"/>
      <c r="EUV536" s="207"/>
      <c r="EUW536" s="193"/>
      <c r="EUX536" s="207"/>
      <c r="EUY536" s="193"/>
      <c r="EUZ536" s="207"/>
      <c r="EVA536" s="193"/>
      <c r="EVB536" s="207"/>
      <c r="EVC536" s="193"/>
      <c r="EVD536" s="207"/>
      <c r="EVE536" s="193"/>
      <c r="EVF536" s="207"/>
      <c r="EVG536" s="193"/>
      <c r="EVH536" s="207"/>
      <c r="EVI536" s="193"/>
      <c r="EVJ536" s="207"/>
      <c r="EVK536" s="193"/>
      <c r="EVL536" s="207"/>
      <c r="EVM536" s="193"/>
      <c r="EVN536" s="207"/>
      <c r="EVO536" s="193"/>
      <c r="EVP536" s="207"/>
      <c r="EVQ536" s="193"/>
      <c r="EVR536" s="207"/>
      <c r="EVS536" s="193"/>
      <c r="EVT536" s="207"/>
      <c r="EVU536" s="193"/>
      <c r="EVV536" s="207"/>
      <c r="EVW536" s="193"/>
      <c r="EVX536" s="207"/>
      <c r="EVY536" s="193"/>
      <c r="EVZ536" s="207"/>
      <c r="EWA536" s="193"/>
      <c r="EWB536" s="207"/>
      <c r="EWC536" s="193"/>
      <c r="EWD536" s="207"/>
      <c r="EWE536" s="193"/>
      <c r="EWF536" s="207"/>
      <c r="EWG536" s="193"/>
      <c r="EWH536" s="207"/>
      <c r="EWI536" s="193"/>
      <c r="EWJ536" s="207"/>
      <c r="EWK536" s="193"/>
      <c r="EWL536" s="207"/>
      <c r="EWM536" s="193"/>
      <c r="EWN536" s="207"/>
      <c r="EWO536" s="193"/>
      <c r="EWP536" s="207"/>
      <c r="EWQ536" s="193"/>
      <c r="EWR536" s="207"/>
      <c r="EWS536" s="193"/>
      <c r="EWT536" s="207"/>
      <c r="EWU536" s="193"/>
      <c r="EWV536" s="207"/>
      <c r="EWW536" s="193"/>
      <c r="EWX536" s="207"/>
      <c r="EWY536" s="193"/>
      <c r="EWZ536" s="207"/>
      <c r="EXA536" s="193"/>
      <c r="EXB536" s="207"/>
      <c r="EXC536" s="193"/>
      <c r="EXD536" s="207"/>
      <c r="EXE536" s="193"/>
      <c r="EXF536" s="207"/>
      <c r="EXG536" s="193"/>
      <c r="EXH536" s="207"/>
      <c r="EXI536" s="193"/>
      <c r="EXJ536" s="207"/>
      <c r="EXK536" s="193"/>
      <c r="EXL536" s="207"/>
      <c r="EXM536" s="193"/>
      <c r="EXN536" s="207"/>
      <c r="EXO536" s="193"/>
      <c r="EXP536" s="207"/>
      <c r="EXQ536" s="193"/>
      <c r="EXR536" s="207"/>
      <c r="EXS536" s="193"/>
      <c r="EXT536" s="207"/>
      <c r="EXU536" s="193"/>
      <c r="EXV536" s="207"/>
      <c r="EXW536" s="193"/>
      <c r="EXX536" s="207"/>
      <c r="EXY536" s="193"/>
      <c r="EXZ536" s="207"/>
      <c r="EYA536" s="193"/>
      <c r="EYB536" s="207"/>
      <c r="EYC536" s="193"/>
      <c r="EYD536" s="207"/>
      <c r="EYE536" s="193"/>
      <c r="EYF536" s="207"/>
      <c r="EYG536" s="193"/>
      <c r="EYH536" s="207"/>
      <c r="EYI536" s="193"/>
      <c r="EYJ536" s="207"/>
      <c r="EYK536" s="193"/>
      <c r="EYL536" s="207"/>
      <c r="EYM536" s="193"/>
      <c r="EYN536" s="207"/>
      <c r="EYO536" s="193"/>
      <c r="EYP536" s="207"/>
      <c r="EYQ536" s="193"/>
      <c r="EYR536" s="207"/>
      <c r="EYS536" s="193"/>
      <c r="EYT536" s="207"/>
      <c r="EYU536" s="193"/>
      <c r="EYV536" s="207"/>
      <c r="EYW536" s="193"/>
      <c r="EYX536" s="207"/>
      <c r="EYY536" s="193"/>
      <c r="EYZ536" s="207"/>
      <c r="EZA536" s="193"/>
      <c r="EZB536" s="207"/>
      <c r="EZC536" s="193"/>
      <c r="EZD536" s="207"/>
      <c r="EZE536" s="193"/>
      <c r="EZF536" s="207"/>
      <c r="EZG536" s="193"/>
      <c r="EZH536" s="207"/>
      <c r="EZI536" s="193"/>
      <c r="EZJ536" s="207"/>
      <c r="EZK536" s="193"/>
      <c r="EZL536" s="207"/>
      <c r="EZM536" s="193"/>
      <c r="EZN536" s="207"/>
      <c r="EZO536" s="193"/>
      <c r="EZP536" s="207"/>
      <c r="EZQ536" s="193"/>
      <c r="EZR536" s="207"/>
      <c r="EZS536" s="193"/>
      <c r="EZT536" s="207"/>
      <c r="EZU536" s="193"/>
      <c r="EZV536" s="207"/>
      <c r="EZW536" s="193"/>
      <c r="EZX536" s="207"/>
      <c r="EZY536" s="193"/>
      <c r="EZZ536" s="207"/>
      <c r="FAA536" s="193"/>
      <c r="FAB536" s="207"/>
      <c r="FAC536" s="193"/>
      <c r="FAD536" s="207"/>
      <c r="FAE536" s="193"/>
      <c r="FAF536" s="207"/>
      <c r="FAG536" s="193"/>
      <c r="FAH536" s="207"/>
      <c r="FAI536" s="193"/>
      <c r="FAJ536" s="207"/>
      <c r="FAK536" s="193"/>
      <c r="FAL536" s="207"/>
      <c r="FAM536" s="193"/>
      <c r="FAN536" s="207"/>
      <c r="FAO536" s="193"/>
      <c r="FAP536" s="207"/>
      <c r="FAQ536" s="193"/>
      <c r="FAR536" s="207"/>
      <c r="FAS536" s="193"/>
      <c r="FAT536" s="207"/>
      <c r="FAU536" s="193"/>
      <c r="FAV536" s="207"/>
      <c r="FAW536" s="193"/>
      <c r="FAX536" s="207"/>
      <c r="FAY536" s="193"/>
      <c r="FAZ536" s="207"/>
      <c r="FBA536" s="193"/>
      <c r="FBB536" s="207"/>
      <c r="FBC536" s="193"/>
      <c r="FBD536" s="207"/>
      <c r="FBE536" s="193"/>
      <c r="FBF536" s="207"/>
      <c r="FBG536" s="193"/>
      <c r="FBH536" s="207"/>
      <c r="FBI536" s="193"/>
      <c r="FBJ536" s="207"/>
      <c r="FBK536" s="193"/>
      <c r="FBL536" s="207"/>
      <c r="FBM536" s="193"/>
      <c r="FBN536" s="207"/>
      <c r="FBO536" s="193"/>
      <c r="FBP536" s="207"/>
      <c r="FBQ536" s="193"/>
      <c r="FBR536" s="207"/>
      <c r="FBS536" s="193"/>
      <c r="FBT536" s="207"/>
      <c r="FBU536" s="193"/>
      <c r="FBV536" s="207"/>
      <c r="FBW536" s="193"/>
      <c r="FBX536" s="207"/>
      <c r="FBY536" s="193"/>
      <c r="FBZ536" s="207"/>
      <c r="FCA536" s="193"/>
      <c r="FCB536" s="207"/>
      <c r="FCC536" s="193"/>
      <c r="FCD536" s="207"/>
      <c r="FCE536" s="193"/>
      <c r="FCF536" s="207"/>
      <c r="FCG536" s="193"/>
      <c r="FCH536" s="207"/>
      <c r="FCI536" s="193"/>
      <c r="FCJ536" s="207"/>
      <c r="FCK536" s="193"/>
      <c r="FCL536" s="207"/>
      <c r="FCM536" s="193"/>
      <c r="FCN536" s="207"/>
      <c r="FCO536" s="193"/>
      <c r="FCP536" s="207"/>
      <c r="FCQ536" s="193"/>
      <c r="FCR536" s="207"/>
      <c r="FCS536" s="193"/>
      <c r="FCT536" s="207"/>
      <c r="FCU536" s="193"/>
      <c r="FCV536" s="207"/>
      <c r="FCW536" s="193"/>
      <c r="FCX536" s="207"/>
      <c r="FCY536" s="193"/>
      <c r="FCZ536" s="207"/>
      <c r="FDA536" s="193"/>
      <c r="FDB536" s="207"/>
      <c r="FDC536" s="193"/>
      <c r="FDD536" s="207"/>
      <c r="FDE536" s="193"/>
      <c r="FDF536" s="207"/>
      <c r="FDG536" s="193"/>
      <c r="FDH536" s="207"/>
      <c r="FDI536" s="193"/>
      <c r="FDJ536" s="207"/>
      <c r="FDK536" s="193"/>
      <c r="FDL536" s="207"/>
      <c r="FDM536" s="193"/>
      <c r="FDN536" s="207"/>
      <c r="FDO536" s="193"/>
      <c r="FDP536" s="207"/>
      <c r="FDQ536" s="193"/>
      <c r="FDR536" s="207"/>
      <c r="FDS536" s="193"/>
      <c r="FDT536" s="207"/>
      <c r="FDU536" s="193"/>
      <c r="FDV536" s="207"/>
      <c r="FDW536" s="193"/>
      <c r="FDX536" s="207"/>
      <c r="FDY536" s="193"/>
      <c r="FDZ536" s="207"/>
      <c r="FEA536" s="193"/>
      <c r="FEB536" s="207"/>
      <c r="FEC536" s="193"/>
      <c r="FED536" s="207"/>
      <c r="FEE536" s="193"/>
      <c r="FEF536" s="207"/>
      <c r="FEG536" s="193"/>
      <c r="FEH536" s="207"/>
      <c r="FEI536" s="193"/>
      <c r="FEJ536" s="207"/>
      <c r="FEK536" s="193"/>
      <c r="FEL536" s="207"/>
      <c r="FEM536" s="193"/>
      <c r="FEN536" s="207"/>
      <c r="FEO536" s="193"/>
      <c r="FEP536" s="207"/>
      <c r="FEQ536" s="193"/>
      <c r="FER536" s="207"/>
      <c r="FES536" s="193"/>
      <c r="FET536" s="207"/>
      <c r="FEU536" s="193"/>
      <c r="FEV536" s="207"/>
      <c r="FEW536" s="193"/>
      <c r="FEX536" s="207"/>
      <c r="FEY536" s="193"/>
      <c r="FEZ536" s="207"/>
      <c r="FFA536" s="193"/>
      <c r="FFB536" s="207"/>
      <c r="FFC536" s="193"/>
      <c r="FFD536" s="207"/>
      <c r="FFE536" s="193"/>
      <c r="FFF536" s="207"/>
      <c r="FFG536" s="193"/>
      <c r="FFH536" s="207"/>
      <c r="FFI536" s="193"/>
      <c r="FFJ536" s="207"/>
      <c r="FFK536" s="193"/>
      <c r="FFL536" s="207"/>
      <c r="FFM536" s="193"/>
      <c r="FFN536" s="207"/>
      <c r="FFO536" s="193"/>
      <c r="FFP536" s="207"/>
      <c r="FFQ536" s="193"/>
      <c r="FFR536" s="207"/>
      <c r="FFS536" s="193"/>
      <c r="FFT536" s="207"/>
      <c r="FFU536" s="193"/>
      <c r="FFV536" s="207"/>
      <c r="FFW536" s="193"/>
      <c r="FFX536" s="207"/>
      <c r="FFY536" s="193"/>
      <c r="FFZ536" s="207"/>
      <c r="FGA536" s="193"/>
      <c r="FGB536" s="207"/>
      <c r="FGC536" s="193"/>
      <c r="FGD536" s="207"/>
      <c r="FGE536" s="193"/>
      <c r="FGF536" s="207"/>
      <c r="FGG536" s="193"/>
      <c r="FGH536" s="207"/>
      <c r="FGI536" s="193"/>
      <c r="FGJ536" s="207"/>
      <c r="FGK536" s="193"/>
      <c r="FGL536" s="207"/>
      <c r="FGM536" s="193"/>
      <c r="FGN536" s="207"/>
      <c r="FGO536" s="193"/>
      <c r="FGP536" s="207"/>
      <c r="FGQ536" s="193"/>
      <c r="FGR536" s="207"/>
      <c r="FGS536" s="193"/>
      <c r="FGT536" s="207"/>
      <c r="FGU536" s="193"/>
      <c r="FGV536" s="207"/>
      <c r="FGW536" s="193"/>
      <c r="FGX536" s="207"/>
      <c r="FGY536" s="193"/>
      <c r="FGZ536" s="207"/>
      <c r="FHA536" s="193"/>
      <c r="FHB536" s="207"/>
      <c r="FHC536" s="193"/>
      <c r="FHD536" s="207"/>
      <c r="FHE536" s="193"/>
      <c r="FHF536" s="207"/>
      <c r="FHG536" s="193"/>
      <c r="FHH536" s="207"/>
      <c r="FHI536" s="193"/>
      <c r="FHJ536" s="207"/>
      <c r="FHK536" s="193"/>
      <c r="FHL536" s="207"/>
      <c r="FHM536" s="193"/>
      <c r="FHN536" s="207"/>
      <c r="FHO536" s="193"/>
      <c r="FHP536" s="207"/>
      <c r="FHQ536" s="193"/>
      <c r="FHR536" s="207"/>
      <c r="FHS536" s="193"/>
      <c r="FHT536" s="207"/>
      <c r="FHU536" s="193"/>
      <c r="FHV536" s="207"/>
      <c r="FHW536" s="193"/>
      <c r="FHX536" s="207"/>
      <c r="FHY536" s="193"/>
      <c r="FHZ536" s="207"/>
      <c r="FIA536" s="193"/>
      <c r="FIB536" s="207"/>
      <c r="FIC536" s="193"/>
      <c r="FID536" s="207"/>
      <c r="FIE536" s="193"/>
      <c r="FIF536" s="207"/>
      <c r="FIG536" s="193"/>
      <c r="FIH536" s="207"/>
      <c r="FII536" s="193"/>
      <c r="FIJ536" s="207"/>
      <c r="FIK536" s="193"/>
      <c r="FIL536" s="207"/>
      <c r="FIM536" s="193"/>
      <c r="FIN536" s="207"/>
      <c r="FIO536" s="193"/>
      <c r="FIP536" s="207"/>
      <c r="FIQ536" s="193"/>
      <c r="FIR536" s="207"/>
      <c r="FIS536" s="193"/>
      <c r="FIT536" s="207"/>
      <c r="FIU536" s="193"/>
      <c r="FIV536" s="207"/>
      <c r="FIW536" s="193"/>
      <c r="FIX536" s="207"/>
      <c r="FIY536" s="193"/>
      <c r="FIZ536" s="207"/>
      <c r="FJA536" s="193"/>
      <c r="FJB536" s="207"/>
      <c r="FJC536" s="193"/>
      <c r="FJD536" s="207"/>
      <c r="FJE536" s="193"/>
      <c r="FJF536" s="207"/>
      <c r="FJG536" s="193"/>
      <c r="FJH536" s="207"/>
      <c r="FJI536" s="193"/>
      <c r="FJJ536" s="207"/>
      <c r="FJK536" s="193"/>
      <c r="FJL536" s="207"/>
      <c r="FJM536" s="193"/>
      <c r="FJN536" s="207"/>
      <c r="FJO536" s="193"/>
      <c r="FJP536" s="207"/>
      <c r="FJQ536" s="193"/>
      <c r="FJR536" s="207"/>
      <c r="FJS536" s="193"/>
      <c r="FJT536" s="207"/>
      <c r="FJU536" s="193"/>
      <c r="FJV536" s="207"/>
      <c r="FJW536" s="193"/>
      <c r="FJX536" s="207"/>
      <c r="FJY536" s="193"/>
      <c r="FJZ536" s="207"/>
      <c r="FKA536" s="193"/>
      <c r="FKB536" s="207"/>
      <c r="FKC536" s="193"/>
      <c r="FKD536" s="207"/>
      <c r="FKE536" s="193"/>
      <c r="FKF536" s="207"/>
      <c r="FKG536" s="193"/>
      <c r="FKH536" s="207"/>
      <c r="FKI536" s="193"/>
      <c r="FKJ536" s="207"/>
      <c r="FKK536" s="193"/>
      <c r="FKL536" s="207"/>
      <c r="FKM536" s="193"/>
      <c r="FKN536" s="207"/>
      <c r="FKO536" s="193"/>
      <c r="FKP536" s="207"/>
      <c r="FKQ536" s="193"/>
      <c r="FKR536" s="207"/>
      <c r="FKS536" s="193"/>
      <c r="FKT536" s="207"/>
      <c r="FKU536" s="193"/>
      <c r="FKV536" s="207"/>
      <c r="FKW536" s="193"/>
      <c r="FKX536" s="207"/>
      <c r="FKY536" s="193"/>
      <c r="FKZ536" s="207"/>
      <c r="FLA536" s="193"/>
      <c r="FLB536" s="207"/>
      <c r="FLC536" s="193"/>
      <c r="FLD536" s="207"/>
      <c r="FLE536" s="193"/>
      <c r="FLF536" s="207"/>
      <c r="FLG536" s="193"/>
      <c r="FLH536" s="207"/>
      <c r="FLI536" s="193"/>
      <c r="FLJ536" s="207"/>
      <c r="FLK536" s="193"/>
      <c r="FLL536" s="207"/>
      <c r="FLM536" s="193"/>
      <c r="FLN536" s="207"/>
      <c r="FLO536" s="193"/>
      <c r="FLP536" s="207"/>
      <c r="FLQ536" s="193"/>
      <c r="FLR536" s="207"/>
      <c r="FLS536" s="193"/>
      <c r="FLT536" s="207"/>
      <c r="FLU536" s="193"/>
      <c r="FLV536" s="207"/>
      <c r="FLW536" s="193"/>
      <c r="FLX536" s="207"/>
      <c r="FLY536" s="193"/>
      <c r="FLZ536" s="207"/>
      <c r="FMA536" s="193"/>
      <c r="FMB536" s="207"/>
      <c r="FMC536" s="193"/>
      <c r="FMD536" s="207"/>
      <c r="FME536" s="193"/>
      <c r="FMF536" s="207"/>
      <c r="FMG536" s="193"/>
      <c r="FMH536" s="207"/>
      <c r="FMI536" s="193"/>
      <c r="FMJ536" s="207"/>
      <c r="FMK536" s="193"/>
      <c r="FML536" s="207"/>
      <c r="FMM536" s="193"/>
      <c r="FMN536" s="207"/>
      <c r="FMO536" s="193"/>
      <c r="FMP536" s="207"/>
      <c r="FMQ536" s="193"/>
      <c r="FMR536" s="207"/>
      <c r="FMS536" s="193"/>
      <c r="FMT536" s="207"/>
      <c r="FMU536" s="193"/>
      <c r="FMV536" s="207"/>
      <c r="FMW536" s="193"/>
      <c r="FMX536" s="207"/>
      <c r="FMY536" s="193"/>
      <c r="FMZ536" s="207"/>
      <c r="FNA536" s="193"/>
      <c r="FNB536" s="207"/>
      <c r="FNC536" s="193"/>
      <c r="FND536" s="207"/>
      <c r="FNE536" s="193"/>
      <c r="FNF536" s="207"/>
      <c r="FNG536" s="193"/>
      <c r="FNH536" s="207"/>
      <c r="FNI536" s="193"/>
      <c r="FNJ536" s="207"/>
      <c r="FNK536" s="193"/>
      <c r="FNL536" s="207"/>
      <c r="FNM536" s="193"/>
      <c r="FNN536" s="207"/>
      <c r="FNO536" s="193"/>
      <c r="FNP536" s="207"/>
      <c r="FNQ536" s="193"/>
      <c r="FNR536" s="207"/>
      <c r="FNS536" s="193"/>
      <c r="FNT536" s="207"/>
      <c r="FNU536" s="193"/>
      <c r="FNV536" s="207"/>
      <c r="FNW536" s="193"/>
      <c r="FNX536" s="207"/>
      <c r="FNY536" s="193"/>
      <c r="FNZ536" s="207"/>
      <c r="FOA536" s="193"/>
      <c r="FOB536" s="207"/>
      <c r="FOC536" s="193"/>
      <c r="FOD536" s="207"/>
      <c r="FOE536" s="193"/>
      <c r="FOF536" s="207"/>
      <c r="FOG536" s="193"/>
      <c r="FOH536" s="207"/>
      <c r="FOI536" s="193"/>
      <c r="FOJ536" s="207"/>
      <c r="FOK536" s="193"/>
      <c r="FOL536" s="207"/>
      <c r="FOM536" s="193"/>
      <c r="FON536" s="207"/>
      <c r="FOO536" s="193"/>
      <c r="FOP536" s="207"/>
      <c r="FOQ536" s="193"/>
      <c r="FOR536" s="207"/>
      <c r="FOS536" s="193"/>
      <c r="FOT536" s="207"/>
      <c r="FOU536" s="193"/>
      <c r="FOV536" s="207"/>
      <c r="FOW536" s="193"/>
      <c r="FOX536" s="207"/>
      <c r="FOY536" s="193"/>
      <c r="FOZ536" s="207"/>
      <c r="FPA536" s="193"/>
      <c r="FPB536" s="207"/>
      <c r="FPC536" s="193"/>
      <c r="FPD536" s="207"/>
      <c r="FPE536" s="193"/>
      <c r="FPF536" s="207"/>
      <c r="FPG536" s="193"/>
      <c r="FPH536" s="207"/>
      <c r="FPI536" s="193"/>
      <c r="FPJ536" s="207"/>
      <c r="FPK536" s="193"/>
      <c r="FPL536" s="207"/>
      <c r="FPM536" s="193"/>
      <c r="FPN536" s="207"/>
      <c r="FPO536" s="193"/>
      <c r="FPP536" s="207"/>
      <c r="FPQ536" s="193"/>
      <c r="FPR536" s="207"/>
      <c r="FPS536" s="193"/>
      <c r="FPT536" s="207"/>
      <c r="FPU536" s="193"/>
      <c r="FPV536" s="207"/>
      <c r="FPW536" s="193"/>
      <c r="FPX536" s="207"/>
      <c r="FPY536" s="193"/>
      <c r="FPZ536" s="207"/>
      <c r="FQA536" s="193"/>
      <c r="FQB536" s="207"/>
      <c r="FQC536" s="193"/>
      <c r="FQD536" s="207"/>
      <c r="FQE536" s="193"/>
      <c r="FQF536" s="207"/>
      <c r="FQG536" s="193"/>
      <c r="FQH536" s="207"/>
      <c r="FQI536" s="193"/>
      <c r="FQJ536" s="207"/>
      <c r="FQK536" s="193"/>
      <c r="FQL536" s="207"/>
      <c r="FQM536" s="193"/>
      <c r="FQN536" s="207"/>
      <c r="FQO536" s="193"/>
      <c r="FQP536" s="207"/>
      <c r="FQQ536" s="193"/>
      <c r="FQR536" s="207"/>
      <c r="FQS536" s="193"/>
      <c r="FQT536" s="207"/>
      <c r="FQU536" s="193"/>
      <c r="FQV536" s="207"/>
      <c r="FQW536" s="193"/>
      <c r="FQX536" s="207"/>
      <c r="FQY536" s="193"/>
      <c r="FQZ536" s="207"/>
      <c r="FRA536" s="193"/>
      <c r="FRB536" s="207"/>
      <c r="FRC536" s="193"/>
      <c r="FRD536" s="207"/>
      <c r="FRE536" s="193"/>
      <c r="FRF536" s="207"/>
      <c r="FRG536" s="193"/>
      <c r="FRH536" s="207"/>
      <c r="FRI536" s="193"/>
      <c r="FRJ536" s="207"/>
      <c r="FRK536" s="193"/>
      <c r="FRL536" s="207"/>
      <c r="FRM536" s="193"/>
      <c r="FRN536" s="207"/>
      <c r="FRO536" s="193"/>
      <c r="FRP536" s="207"/>
      <c r="FRQ536" s="193"/>
      <c r="FRR536" s="207"/>
      <c r="FRS536" s="193"/>
      <c r="FRT536" s="207"/>
      <c r="FRU536" s="193"/>
      <c r="FRV536" s="207"/>
      <c r="FRW536" s="193"/>
      <c r="FRX536" s="207"/>
      <c r="FRY536" s="193"/>
      <c r="FRZ536" s="207"/>
      <c r="FSA536" s="193"/>
      <c r="FSB536" s="207"/>
      <c r="FSC536" s="193"/>
      <c r="FSD536" s="207"/>
      <c r="FSE536" s="193"/>
      <c r="FSF536" s="207"/>
      <c r="FSG536" s="193"/>
      <c r="FSH536" s="207"/>
      <c r="FSI536" s="193"/>
      <c r="FSJ536" s="207"/>
      <c r="FSK536" s="193"/>
      <c r="FSL536" s="207"/>
      <c r="FSM536" s="193"/>
      <c r="FSN536" s="207"/>
      <c r="FSO536" s="193"/>
      <c r="FSP536" s="207"/>
      <c r="FSQ536" s="193"/>
      <c r="FSR536" s="207"/>
      <c r="FSS536" s="193"/>
      <c r="FST536" s="207"/>
      <c r="FSU536" s="193"/>
      <c r="FSV536" s="207"/>
      <c r="FSW536" s="193"/>
      <c r="FSX536" s="207"/>
      <c r="FSY536" s="193"/>
      <c r="FSZ536" s="207"/>
      <c r="FTA536" s="193"/>
      <c r="FTB536" s="207"/>
      <c r="FTC536" s="193"/>
      <c r="FTD536" s="207"/>
      <c r="FTE536" s="193"/>
      <c r="FTF536" s="207"/>
      <c r="FTG536" s="193"/>
      <c r="FTH536" s="207"/>
      <c r="FTI536" s="193"/>
      <c r="FTJ536" s="207"/>
      <c r="FTK536" s="193"/>
      <c r="FTL536" s="207"/>
      <c r="FTM536" s="193"/>
      <c r="FTN536" s="207"/>
      <c r="FTO536" s="193"/>
      <c r="FTP536" s="207"/>
      <c r="FTQ536" s="193"/>
      <c r="FTR536" s="207"/>
      <c r="FTS536" s="193"/>
      <c r="FTT536" s="207"/>
      <c r="FTU536" s="193"/>
      <c r="FTV536" s="207"/>
      <c r="FTW536" s="193"/>
      <c r="FTX536" s="207"/>
      <c r="FTY536" s="193"/>
      <c r="FTZ536" s="207"/>
      <c r="FUA536" s="193"/>
      <c r="FUB536" s="207"/>
      <c r="FUC536" s="193"/>
      <c r="FUD536" s="207"/>
      <c r="FUE536" s="193"/>
      <c r="FUF536" s="207"/>
      <c r="FUG536" s="193"/>
      <c r="FUH536" s="207"/>
      <c r="FUI536" s="193"/>
      <c r="FUJ536" s="207"/>
      <c r="FUK536" s="193"/>
      <c r="FUL536" s="207"/>
      <c r="FUM536" s="193"/>
      <c r="FUN536" s="207"/>
      <c r="FUO536" s="193"/>
      <c r="FUP536" s="207"/>
      <c r="FUQ536" s="193"/>
      <c r="FUR536" s="207"/>
      <c r="FUS536" s="193"/>
      <c r="FUT536" s="207"/>
      <c r="FUU536" s="193"/>
      <c r="FUV536" s="207"/>
      <c r="FUW536" s="193"/>
      <c r="FUX536" s="207"/>
      <c r="FUY536" s="193"/>
      <c r="FUZ536" s="207"/>
      <c r="FVA536" s="193"/>
      <c r="FVB536" s="207"/>
      <c r="FVC536" s="193"/>
      <c r="FVD536" s="207"/>
      <c r="FVE536" s="193"/>
      <c r="FVF536" s="207"/>
      <c r="FVG536" s="193"/>
      <c r="FVH536" s="207"/>
      <c r="FVI536" s="193"/>
      <c r="FVJ536" s="207"/>
      <c r="FVK536" s="193"/>
      <c r="FVL536" s="207"/>
      <c r="FVM536" s="193"/>
      <c r="FVN536" s="207"/>
      <c r="FVO536" s="193"/>
      <c r="FVP536" s="207"/>
      <c r="FVQ536" s="193"/>
      <c r="FVR536" s="207"/>
      <c r="FVS536" s="193"/>
      <c r="FVT536" s="207"/>
      <c r="FVU536" s="193"/>
      <c r="FVV536" s="207"/>
      <c r="FVW536" s="193"/>
      <c r="FVX536" s="207"/>
      <c r="FVY536" s="193"/>
      <c r="FVZ536" s="207"/>
      <c r="FWA536" s="193"/>
      <c r="FWB536" s="207"/>
      <c r="FWC536" s="193"/>
      <c r="FWD536" s="207"/>
      <c r="FWE536" s="193"/>
      <c r="FWF536" s="207"/>
      <c r="FWG536" s="193"/>
      <c r="FWH536" s="207"/>
      <c r="FWI536" s="193"/>
      <c r="FWJ536" s="207"/>
      <c r="FWK536" s="193"/>
      <c r="FWL536" s="207"/>
      <c r="FWM536" s="193"/>
      <c r="FWN536" s="207"/>
      <c r="FWO536" s="193"/>
      <c r="FWP536" s="207"/>
      <c r="FWQ536" s="193"/>
      <c r="FWR536" s="207"/>
      <c r="FWS536" s="193"/>
      <c r="FWT536" s="207"/>
      <c r="FWU536" s="193"/>
      <c r="FWV536" s="207"/>
      <c r="FWW536" s="193"/>
      <c r="FWX536" s="207"/>
      <c r="FWY536" s="193"/>
      <c r="FWZ536" s="207"/>
      <c r="FXA536" s="193"/>
      <c r="FXB536" s="207"/>
      <c r="FXC536" s="193"/>
      <c r="FXD536" s="207"/>
      <c r="FXE536" s="193"/>
      <c r="FXF536" s="207"/>
      <c r="FXG536" s="193"/>
      <c r="FXH536" s="207"/>
      <c r="FXI536" s="193"/>
      <c r="FXJ536" s="207"/>
      <c r="FXK536" s="193"/>
      <c r="FXL536" s="207"/>
      <c r="FXM536" s="193"/>
      <c r="FXN536" s="207"/>
      <c r="FXO536" s="193"/>
      <c r="FXP536" s="207"/>
      <c r="FXQ536" s="193"/>
      <c r="FXR536" s="207"/>
      <c r="FXS536" s="193"/>
      <c r="FXT536" s="207"/>
      <c r="FXU536" s="193"/>
      <c r="FXV536" s="207"/>
      <c r="FXW536" s="193"/>
      <c r="FXX536" s="207"/>
      <c r="FXY536" s="193"/>
      <c r="FXZ536" s="207"/>
      <c r="FYA536" s="193"/>
      <c r="FYB536" s="207"/>
      <c r="FYC536" s="193"/>
      <c r="FYD536" s="207"/>
      <c r="FYE536" s="193"/>
      <c r="FYF536" s="207"/>
      <c r="FYG536" s="193"/>
      <c r="FYH536" s="207"/>
      <c r="FYI536" s="193"/>
      <c r="FYJ536" s="207"/>
      <c r="FYK536" s="193"/>
      <c r="FYL536" s="207"/>
      <c r="FYM536" s="193"/>
      <c r="FYN536" s="207"/>
      <c r="FYO536" s="193"/>
      <c r="FYP536" s="207"/>
      <c r="FYQ536" s="193"/>
      <c r="FYR536" s="207"/>
      <c r="FYS536" s="193"/>
      <c r="FYT536" s="207"/>
      <c r="FYU536" s="193"/>
      <c r="FYV536" s="207"/>
      <c r="FYW536" s="193"/>
      <c r="FYX536" s="207"/>
      <c r="FYY536" s="193"/>
      <c r="FYZ536" s="207"/>
      <c r="FZA536" s="193"/>
      <c r="FZB536" s="207"/>
      <c r="FZC536" s="193"/>
      <c r="FZD536" s="207"/>
      <c r="FZE536" s="193"/>
      <c r="FZF536" s="207"/>
      <c r="FZG536" s="193"/>
      <c r="FZH536" s="207"/>
      <c r="FZI536" s="193"/>
      <c r="FZJ536" s="207"/>
      <c r="FZK536" s="193"/>
      <c r="FZL536" s="207"/>
      <c r="FZM536" s="193"/>
      <c r="FZN536" s="207"/>
      <c r="FZO536" s="193"/>
      <c r="FZP536" s="207"/>
      <c r="FZQ536" s="193"/>
      <c r="FZR536" s="207"/>
      <c r="FZS536" s="193"/>
      <c r="FZT536" s="207"/>
      <c r="FZU536" s="193"/>
      <c r="FZV536" s="207"/>
      <c r="FZW536" s="193"/>
      <c r="FZX536" s="207"/>
      <c r="FZY536" s="193"/>
      <c r="FZZ536" s="207"/>
      <c r="GAA536" s="193"/>
      <c r="GAB536" s="207"/>
      <c r="GAC536" s="193"/>
      <c r="GAD536" s="207"/>
      <c r="GAE536" s="193"/>
      <c r="GAF536" s="207"/>
      <c r="GAG536" s="193"/>
      <c r="GAH536" s="207"/>
      <c r="GAI536" s="193"/>
      <c r="GAJ536" s="207"/>
      <c r="GAK536" s="193"/>
      <c r="GAL536" s="207"/>
      <c r="GAM536" s="193"/>
      <c r="GAN536" s="207"/>
      <c r="GAO536" s="193"/>
      <c r="GAP536" s="207"/>
      <c r="GAQ536" s="193"/>
      <c r="GAR536" s="207"/>
      <c r="GAS536" s="193"/>
      <c r="GAT536" s="207"/>
      <c r="GAU536" s="193"/>
      <c r="GAV536" s="207"/>
      <c r="GAW536" s="193"/>
      <c r="GAX536" s="207"/>
      <c r="GAY536" s="193"/>
      <c r="GAZ536" s="207"/>
      <c r="GBA536" s="193"/>
      <c r="GBB536" s="207"/>
      <c r="GBC536" s="193"/>
      <c r="GBD536" s="207"/>
      <c r="GBE536" s="193"/>
      <c r="GBF536" s="207"/>
      <c r="GBG536" s="193"/>
      <c r="GBH536" s="207"/>
      <c r="GBI536" s="193"/>
      <c r="GBJ536" s="207"/>
      <c r="GBK536" s="193"/>
      <c r="GBL536" s="207"/>
      <c r="GBM536" s="193"/>
      <c r="GBN536" s="207"/>
      <c r="GBO536" s="193"/>
      <c r="GBP536" s="207"/>
      <c r="GBQ536" s="193"/>
      <c r="GBR536" s="207"/>
      <c r="GBS536" s="193"/>
      <c r="GBT536" s="207"/>
      <c r="GBU536" s="193"/>
      <c r="GBV536" s="207"/>
      <c r="GBW536" s="193"/>
      <c r="GBX536" s="207"/>
      <c r="GBY536" s="193"/>
      <c r="GBZ536" s="207"/>
      <c r="GCA536" s="193"/>
      <c r="GCB536" s="207"/>
      <c r="GCC536" s="193"/>
      <c r="GCD536" s="207"/>
      <c r="GCE536" s="193"/>
      <c r="GCF536" s="207"/>
      <c r="GCG536" s="193"/>
      <c r="GCH536" s="207"/>
      <c r="GCI536" s="193"/>
      <c r="GCJ536" s="207"/>
      <c r="GCK536" s="193"/>
      <c r="GCL536" s="207"/>
      <c r="GCM536" s="193"/>
      <c r="GCN536" s="207"/>
      <c r="GCO536" s="193"/>
      <c r="GCP536" s="207"/>
      <c r="GCQ536" s="193"/>
      <c r="GCR536" s="207"/>
      <c r="GCS536" s="193"/>
      <c r="GCT536" s="207"/>
      <c r="GCU536" s="193"/>
      <c r="GCV536" s="207"/>
      <c r="GCW536" s="193"/>
      <c r="GCX536" s="207"/>
      <c r="GCY536" s="193"/>
      <c r="GCZ536" s="207"/>
      <c r="GDA536" s="193"/>
      <c r="GDB536" s="207"/>
      <c r="GDC536" s="193"/>
      <c r="GDD536" s="207"/>
      <c r="GDE536" s="193"/>
      <c r="GDF536" s="207"/>
      <c r="GDG536" s="193"/>
      <c r="GDH536" s="207"/>
      <c r="GDI536" s="193"/>
      <c r="GDJ536" s="207"/>
      <c r="GDK536" s="193"/>
      <c r="GDL536" s="207"/>
      <c r="GDM536" s="193"/>
      <c r="GDN536" s="207"/>
      <c r="GDO536" s="193"/>
      <c r="GDP536" s="207"/>
      <c r="GDQ536" s="193"/>
      <c r="GDR536" s="207"/>
      <c r="GDS536" s="193"/>
      <c r="GDT536" s="207"/>
      <c r="GDU536" s="193"/>
      <c r="GDV536" s="207"/>
      <c r="GDW536" s="193"/>
      <c r="GDX536" s="207"/>
      <c r="GDY536" s="193"/>
      <c r="GDZ536" s="207"/>
      <c r="GEA536" s="193"/>
      <c r="GEB536" s="207"/>
      <c r="GEC536" s="193"/>
      <c r="GED536" s="207"/>
      <c r="GEE536" s="193"/>
      <c r="GEF536" s="207"/>
      <c r="GEG536" s="193"/>
      <c r="GEH536" s="207"/>
      <c r="GEI536" s="193"/>
      <c r="GEJ536" s="207"/>
      <c r="GEK536" s="193"/>
      <c r="GEL536" s="207"/>
      <c r="GEM536" s="193"/>
      <c r="GEN536" s="207"/>
      <c r="GEO536" s="193"/>
      <c r="GEP536" s="207"/>
      <c r="GEQ536" s="193"/>
      <c r="GER536" s="207"/>
      <c r="GES536" s="193"/>
      <c r="GET536" s="207"/>
      <c r="GEU536" s="193"/>
      <c r="GEV536" s="207"/>
      <c r="GEW536" s="193"/>
      <c r="GEX536" s="207"/>
      <c r="GEY536" s="193"/>
      <c r="GEZ536" s="207"/>
      <c r="GFA536" s="193"/>
      <c r="GFB536" s="207"/>
      <c r="GFC536" s="193"/>
      <c r="GFD536" s="207"/>
      <c r="GFE536" s="193"/>
      <c r="GFF536" s="207"/>
      <c r="GFG536" s="193"/>
      <c r="GFH536" s="207"/>
      <c r="GFI536" s="193"/>
      <c r="GFJ536" s="207"/>
      <c r="GFK536" s="193"/>
      <c r="GFL536" s="207"/>
      <c r="GFM536" s="193"/>
      <c r="GFN536" s="207"/>
      <c r="GFO536" s="193"/>
      <c r="GFP536" s="207"/>
      <c r="GFQ536" s="193"/>
      <c r="GFR536" s="207"/>
      <c r="GFS536" s="193"/>
      <c r="GFT536" s="207"/>
      <c r="GFU536" s="193"/>
      <c r="GFV536" s="207"/>
      <c r="GFW536" s="193"/>
      <c r="GFX536" s="207"/>
      <c r="GFY536" s="193"/>
      <c r="GFZ536" s="207"/>
      <c r="GGA536" s="193"/>
      <c r="GGB536" s="207"/>
      <c r="GGC536" s="193"/>
      <c r="GGD536" s="207"/>
      <c r="GGE536" s="193"/>
      <c r="GGF536" s="207"/>
      <c r="GGG536" s="193"/>
      <c r="GGH536" s="207"/>
      <c r="GGI536" s="193"/>
      <c r="GGJ536" s="207"/>
      <c r="GGK536" s="193"/>
      <c r="GGL536" s="207"/>
      <c r="GGM536" s="193"/>
      <c r="GGN536" s="207"/>
      <c r="GGO536" s="193"/>
      <c r="GGP536" s="207"/>
      <c r="GGQ536" s="193"/>
      <c r="GGR536" s="207"/>
      <c r="GGS536" s="193"/>
      <c r="GGT536" s="207"/>
      <c r="GGU536" s="193"/>
      <c r="GGV536" s="207"/>
      <c r="GGW536" s="193"/>
      <c r="GGX536" s="207"/>
      <c r="GGY536" s="193"/>
      <c r="GGZ536" s="207"/>
      <c r="GHA536" s="193"/>
      <c r="GHB536" s="207"/>
      <c r="GHC536" s="193"/>
      <c r="GHD536" s="207"/>
      <c r="GHE536" s="193"/>
      <c r="GHF536" s="207"/>
      <c r="GHG536" s="193"/>
      <c r="GHH536" s="207"/>
      <c r="GHI536" s="193"/>
      <c r="GHJ536" s="207"/>
      <c r="GHK536" s="193"/>
      <c r="GHL536" s="207"/>
      <c r="GHM536" s="193"/>
      <c r="GHN536" s="207"/>
      <c r="GHO536" s="193"/>
      <c r="GHP536" s="207"/>
      <c r="GHQ536" s="193"/>
      <c r="GHR536" s="207"/>
      <c r="GHS536" s="193"/>
      <c r="GHT536" s="207"/>
      <c r="GHU536" s="193"/>
      <c r="GHV536" s="207"/>
      <c r="GHW536" s="193"/>
      <c r="GHX536" s="207"/>
      <c r="GHY536" s="193"/>
      <c r="GHZ536" s="207"/>
      <c r="GIA536" s="193"/>
      <c r="GIB536" s="207"/>
      <c r="GIC536" s="193"/>
      <c r="GID536" s="207"/>
      <c r="GIE536" s="193"/>
      <c r="GIF536" s="207"/>
      <c r="GIG536" s="193"/>
      <c r="GIH536" s="207"/>
      <c r="GII536" s="193"/>
      <c r="GIJ536" s="207"/>
      <c r="GIK536" s="193"/>
      <c r="GIL536" s="207"/>
      <c r="GIM536" s="193"/>
      <c r="GIN536" s="207"/>
      <c r="GIO536" s="193"/>
      <c r="GIP536" s="207"/>
      <c r="GIQ536" s="193"/>
      <c r="GIR536" s="207"/>
      <c r="GIS536" s="193"/>
      <c r="GIT536" s="207"/>
      <c r="GIU536" s="193"/>
      <c r="GIV536" s="207"/>
      <c r="GIW536" s="193"/>
      <c r="GIX536" s="207"/>
      <c r="GIY536" s="193"/>
      <c r="GIZ536" s="207"/>
      <c r="GJA536" s="193"/>
      <c r="GJB536" s="207"/>
      <c r="GJC536" s="193"/>
      <c r="GJD536" s="207"/>
      <c r="GJE536" s="193"/>
      <c r="GJF536" s="207"/>
      <c r="GJG536" s="193"/>
      <c r="GJH536" s="207"/>
      <c r="GJI536" s="193"/>
      <c r="GJJ536" s="207"/>
      <c r="GJK536" s="193"/>
      <c r="GJL536" s="207"/>
      <c r="GJM536" s="193"/>
      <c r="GJN536" s="207"/>
      <c r="GJO536" s="193"/>
      <c r="GJP536" s="207"/>
      <c r="GJQ536" s="193"/>
      <c r="GJR536" s="207"/>
      <c r="GJS536" s="193"/>
      <c r="GJT536" s="207"/>
      <c r="GJU536" s="193"/>
      <c r="GJV536" s="207"/>
      <c r="GJW536" s="193"/>
      <c r="GJX536" s="207"/>
      <c r="GJY536" s="193"/>
      <c r="GJZ536" s="207"/>
      <c r="GKA536" s="193"/>
      <c r="GKB536" s="207"/>
      <c r="GKC536" s="193"/>
      <c r="GKD536" s="207"/>
      <c r="GKE536" s="193"/>
      <c r="GKF536" s="207"/>
      <c r="GKG536" s="193"/>
      <c r="GKH536" s="207"/>
      <c r="GKI536" s="193"/>
      <c r="GKJ536" s="207"/>
      <c r="GKK536" s="193"/>
      <c r="GKL536" s="207"/>
      <c r="GKM536" s="193"/>
      <c r="GKN536" s="207"/>
      <c r="GKO536" s="193"/>
      <c r="GKP536" s="207"/>
      <c r="GKQ536" s="193"/>
      <c r="GKR536" s="207"/>
      <c r="GKS536" s="193"/>
      <c r="GKT536" s="207"/>
      <c r="GKU536" s="193"/>
      <c r="GKV536" s="207"/>
      <c r="GKW536" s="193"/>
      <c r="GKX536" s="207"/>
      <c r="GKY536" s="193"/>
      <c r="GKZ536" s="207"/>
      <c r="GLA536" s="193"/>
      <c r="GLB536" s="207"/>
      <c r="GLC536" s="193"/>
      <c r="GLD536" s="207"/>
      <c r="GLE536" s="193"/>
      <c r="GLF536" s="207"/>
      <c r="GLG536" s="193"/>
      <c r="GLH536" s="207"/>
      <c r="GLI536" s="193"/>
      <c r="GLJ536" s="207"/>
      <c r="GLK536" s="193"/>
      <c r="GLL536" s="207"/>
      <c r="GLM536" s="193"/>
      <c r="GLN536" s="207"/>
      <c r="GLO536" s="193"/>
      <c r="GLP536" s="207"/>
      <c r="GLQ536" s="193"/>
      <c r="GLR536" s="207"/>
      <c r="GLS536" s="193"/>
      <c r="GLT536" s="207"/>
      <c r="GLU536" s="193"/>
      <c r="GLV536" s="207"/>
      <c r="GLW536" s="193"/>
      <c r="GLX536" s="207"/>
      <c r="GLY536" s="193"/>
      <c r="GLZ536" s="207"/>
      <c r="GMA536" s="193"/>
      <c r="GMB536" s="207"/>
      <c r="GMC536" s="193"/>
      <c r="GMD536" s="207"/>
      <c r="GME536" s="193"/>
      <c r="GMF536" s="207"/>
      <c r="GMG536" s="193"/>
      <c r="GMH536" s="207"/>
      <c r="GMI536" s="193"/>
      <c r="GMJ536" s="207"/>
      <c r="GMK536" s="193"/>
      <c r="GML536" s="207"/>
      <c r="GMM536" s="193"/>
      <c r="GMN536" s="207"/>
      <c r="GMO536" s="193"/>
      <c r="GMP536" s="207"/>
      <c r="GMQ536" s="193"/>
      <c r="GMR536" s="207"/>
      <c r="GMS536" s="193"/>
      <c r="GMT536" s="207"/>
      <c r="GMU536" s="193"/>
      <c r="GMV536" s="207"/>
      <c r="GMW536" s="193"/>
      <c r="GMX536" s="207"/>
      <c r="GMY536" s="193"/>
      <c r="GMZ536" s="207"/>
      <c r="GNA536" s="193"/>
      <c r="GNB536" s="207"/>
      <c r="GNC536" s="193"/>
      <c r="GND536" s="207"/>
      <c r="GNE536" s="193"/>
      <c r="GNF536" s="207"/>
      <c r="GNG536" s="193"/>
      <c r="GNH536" s="207"/>
      <c r="GNI536" s="193"/>
      <c r="GNJ536" s="207"/>
      <c r="GNK536" s="193"/>
      <c r="GNL536" s="207"/>
      <c r="GNM536" s="193"/>
      <c r="GNN536" s="207"/>
      <c r="GNO536" s="193"/>
      <c r="GNP536" s="207"/>
      <c r="GNQ536" s="193"/>
      <c r="GNR536" s="207"/>
      <c r="GNS536" s="193"/>
      <c r="GNT536" s="207"/>
      <c r="GNU536" s="193"/>
      <c r="GNV536" s="207"/>
      <c r="GNW536" s="193"/>
      <c r="GNX536" s="207"/>
      <c r="GNY536" s="193"/>
      <c r="GNZ536" s="207"/>
      <c r="GOA536" s="193"/>
      <c r="GOB536" s="207"/>
      <c r="GOC536" s="193"/>
      <c r="GOD536" s="207"/>
      <c r="GOE536" s="193"/>
      <c r="GOF536" s="207"/>
      <c r="GOG536" s="193"/>
      <c r="GOH536" s="207"/>
      <c r="GOI536" s="193"/>
      <c r="GOJ536" s="207"/>
      <c r="GOK536" s="193"/>
      <c r="GOL536" s="207"/>
      <c r="GOM536" s="193"/>
      <c r="GON536" s="207"/>
      <c r="GOO536" s="193"/>
      <c r="GOP536" s="207"/>
      <c r="GOQ536" s="193"/>
      <c r="GOR536" s="207"/>
      <c r="GOS536" s="193"/>
      <c r="GOT536" s="207"/>
      <c r="GOU536" s="193"/>
      <c r="GOV536" s="207"/>
      <c r="GOW536" s="193"/>
      <c r="GOX536" s="207"/>
      <c r="GOY536" s="193"/>
      <c r="GOZ536" s="207"/>
      <c r="GPA536" s="193"/>
      <c r="GPB536" s="207"/>
      <c r="GPC536" s="193"/>
      <c r="GPD536" s="207"/>
      <c r="GPE536" s="193"/>
      <c r="GPF536" s="207"/>
      <c r="GPG536" s="193"/>
      <c r="GPH536" s="207"/>
      <c r="GPI536" s="193"/>
      <c r="GPJ536" s="207"/>
      <c r="GPK536" s="193"/>
      <c r="GPL536" s="207"/>
      <c r="GPM536" s="193"/>
      <c r="GPN536" s="207"/>
      <c r="GPO536" s="193"/>
      <c r="GPP536" s="207"/>
      <c r="GPQ536" s="193"/>
      <c r="GPR536" s="207"/>
      <c r="GPS536" s="193"/>
      <c r="GPT536" s="207"/>
      <c r="GPU536" s="193"/>
      <c r="GPV536" s="207"/>
      <c r="GPW536" s="193"/>
      <c r="GPX536" s="207"/>
      <c r="GPY536" s="193"/>
      <c r="GPZ536" s="207"/>
      <c r="GQA536" s="193"/>
      <c r="GQB536" s="207"/>
      <c r="GQC536" s="193"/>
      <c r="GQD536" s="207"/>
      <c r="GQE536" s="193"/>
      <c r="GQF536" s="207"/>
      <c r="GQG536" s="193"/>
      <c r="GQH536" s="207"/>
      <c r="GQI536" s="193"/>
      <c r="GQJ536" s="207"/>
      <c r="GQK536" s="193"/>
      <c r="GQL536" s="207"/>
      <c r="GQM536" s="193"/>
      <c r="GQN536" s="207"/>
      <c r="GQO536" s="193"/>
      <c r="GQP536" s="207"/>
      <c r="GQQ536" s="193"/>
      <c r="GQR536" s="207"/>
      <c r="GQS536" s="193"/>
      <c r="GQT536" s="207"/>
      <c r="GQU536" s="193"/>
      <c r="GQV536" s="207"/>
      <c r="GQW536" s="193"/>
      <c r="GQX536" s="207"/>
      <c r="GQY536" s="193"/>
      <c r="GQZ536" s="207"/>
      <c r="GRA536" s="193"/>
      <c r="GRB536" s="207"/>
      <c r="GRC536" s="193"/>
      <c r="GRD536" s="207"/>
      <c r="GRE536" s="193"/>
      <c r="GRF536" s="207"/>
      <c r="GRG536" s="193"/>
      <c r="GRH536" s="207"/>
      <c r="GRI536" s="193"/>
      <c r="GRJ536" s="207"/>
      <c r="GRK536" s="193"/>
      <c r="GRL536" s="207"/>
      <c r="GRM536" s="193"/>
      <c r="GRN536" s="207"/>
      <c r="GRO536" s="193"/>
      <c r="GRP536" s="207"/>
      <c r="GRQ536" s="193"/>
      <c r="GRR536" s="207"/>
      <c r="GRS536" s="193"/>
      <c r="GRT536" s="207"/>
      <c r="GRU536" s="193"/>
      <c r="GRV536" s="207"/>
      <c r="GRW536" s="193"/>
      <c r="GRX536" s="207"/>
      <c r="GRY536" s="193"/>
      <c r="GRZ536" s="207"/>
      <c r="GSA536" s="193"/>
      <c r="GSB536" s="207"/>
      <c r="GSC536" s="193"/>
      <c r="GSD536" s="207"/>
      <c r="GSE536" s="193"/>
      <c r="GSF536" s="207"/>
      <c r="GSG536" s="193"/>
      <c r="GSH536" s="207"/>
      <c r="GSI536" s="193"/>
      <c r="GSJ536" s="207"/>
      <c r="GSK536" s="193"/>
      <c r="GSL536" s="207"/>
      <c r="GSM536" s="193"/>
      <c r="GSN536" s="207"/>
      <c r="GSO536" s="193"/>
      <c r="GSP536" s="207"/>
      <c r="GSQ536" s="193"/>
      <c r="GSR536" s="207"/>
      <c r="GSS536" s="193"/>
      <c r="GST536" s="207"/>
      <c r="GSU536" s="193"/>
      <c r="GSV536" s="207"/>
      <c r="GSW536" s="193"/>
      <c r="GSX536" s="207"/>
      <c r="GSY536" s="193"/>
      <c r="GSZ536" s="207"/>
      <c r="GTA536" s="193"/>
      <c r="GTB536" s="207"/>
      <c r="GTC536" s="193"/>
      <c r="GTD536" s="207"/>
      <c r="GTE536" s="193"/>
      <c r="GTF536" s="207"/>
      <c r="GTG536" s="193"/>
      <c r="GTH536" s="207"/>
      <c r="GTI536" s="193"/>
      <c r="GTJ536" s="207"/>
      <c r="GTK536" s="193"/>
      <c r="GTL536" s="207"/>
      <c r="GTM536" s="193"/>
      <c r="GTN536" s="207"/>
      <c r="GTO536" s="193"/>
      <c r="GTP536" s="207"/>
      <c r="GTQ536" s="193"/>
      <c r="GTR536" s="207"/>
      <c r="GTS536" s="193"/>
      <c r="GTT536" s="207"/>
      <c r="GTU536" s="193"/>
      <c r="GTV536" s="207"/>
      <c r="GTW536" s="193"/>
      <c r="GTX536" s="207"/>
      <c r="GTY536" s="193"/>
      <c r="GTZ536" s="207"/>
      <c r="GUA536" s="193"/>
      <c r="GUB536" s="207"/>
      <c r="GUC536" s="193"/>
      <c r="GUD536" s="207"/>
      <c r="GUE536" s="193"/>
      <c r="GUF536" s="207"/>
      <c r="GUG536" s="193"/>
      <c r="GUH536" s="207"/>
      <c r="GUI536" s="193"/>
      <c r="GUJ536" s="207"/>
      <c r="GUK536" s="193"/>
      <c r="GUL536" s="207"/>
      <c r="GUM536" s="193"/>
      <c r="GUN536" s="207"/>
      <c r="GUO536" s="193"/>
      <c r="GUP536" s="207"/>
      <c r="GUQ536" s="193"/>
      <c r="GUR536" s="207"/>
      <c r="GUS536" s="193"/>
      <c r="GUT536" s="207"/>
      <c r="GUU536" s="193"/>
      <c r="GUV536" s="207"/>
      <c r="GUW536" s="193"/>
      <c r="GUX536" s="207"/>
      <c r="GUY536" s="193"/>
      <c r="GUZ536" s="207"/>
      <c r="GVA536" s="193"/>
      <c r="GVB536" s="207"/>
      <c r="GVC536" s="193"/>
      <c r="GVD536" s="207"/>
      <c r="GVE536" s="193"/>
      <c r="GVF536" s="207"/>
      <c r="GVG536" s="193"/>
      <c r="GVH536" s="207"/>
      <c r="GVI536" s="193"/>
      <c r="GVJ536" s="207"/>
      <c r="GVK536" s="193"/>
      <c r="GVL536" s="207"/>
      <c r="GVM536" s="193"/>
      <c r="GVN536" s="207"/>
      <c r="GVO536" s="193"/>
      <c r="GVP536" s="207"/>
      <c r="GVQ536" s="193"/>
      <c r="GVR536" s="207"/>
      <c r="GVS536" s="193"/>
      <c r="GVT536" s="207"/>
      <c r="GVU536" s="193"/>
      <c r="GVV536" s="207"/>
      <c r="GVW536" s="193"/>
      <c r="GVX536" s="207"/>
      <c r="GVY536" s="193"/>
      <c r="GVZ536" s="207"/>
      <c r="GWA536" s="193"/>
      <c r="GWB536" s="207"/>
      <c r="GWC536" s="193"/>
      <c r="GWD536" s="207"/>
      <c r="GWE536" s="193"/>
      <c r="GWF536" s="207"/>
      <c r="GWG536" s="193"/>
      <c r="GWH536" s="207"/>
      <c r="GWI536" s="193"/>
      <c r="GWJ536" s="207"/>
      <c r="GWK536" s="193"/>
      <c r="GWL536" s="207"/>
      <c r="GWM536" s="193"/>
      <c r="GWN536" s="207"/>
      <c r="GWO536" s="193"/>
      <c r="GWP536" s="207"/>
      <c r="GWQ536" s="193"/>
      <c r="GWR536" s="207"/>
      <c r="GWS536" s="193"/>
      <c r="GWT536" s="207"/>
      <c r="GWU536" s="193"/>
      <c r="GWV536" s="207"/>
      <c r="GWW536" s="193"/>
      <c r="GWX536" s="207"/>
      <c r="GWY536" s="193"/>
      <c r="GWZ536" s="207"/>
      <c r="GXA536" s="193"/>
      <c r="GXB536" s="207"/>
      <c r="GXC536" s="193"/>
      <c r="GXD536" s="207"/>
      <c r="GXE536" s="193"/>
      <c r="GXF536" s="207"/>
      <c r="GXG536" s="193"/>
      <c r="GXH536" s="207"/>
      <c r="GXI536" s="193"/>
      <c r="GXJ536" s="207"/>
      <c r="GXK536" s="193"/>
      <c r="GXL536" s="207"/>
      <c r="GXM536" s="193"/>
      <c r="GXN536" s="207"/>
      <c r="GXO536" s="193"/>
      <c r="GXP536" s="207"/>
      <c r="GXQ536" s="193"/>
      <c r="GXR536" s="207"/>
      <c r="GXS536" s="193"/>
      <c r="GXT536" s="207"/>
      <c r="GXU536" s="193"/>
      <c r="GXV536" s="207"/>
      <c r="GXW536" s="193"/>
      <c r="GXX536" s="207"/>
      <c r="GXY536" s="193"/>
      <c r="GXZ536" s="207"/>
      <c r="GYA536" s="193"/>
      <c r="GYB536" s="207"/>
      <c r="GYC536" s="193"/>
      <c r="GYD536" s="207"/>
      <c r="GYE536" s="193"/>
      <c r="GYF536" s="207"/>
      <c r="GYG536" s="193"/>
      <c r="GYH536" s="207"/>
      <c r="GYI536" s="193"/>
      <c r="GYJ536" s="207"/>
      <c r="GYK536" s="193"/>
      <c r="GYL536" s="207"/>
      <c r="GYM536" s="193"/>
      <c r="GYN536" s="207"/>
      <c r="GYO536" s="193"/>
      <c r="GYP536" s="207"/>
      <c r="GYQ536" s="193"/>
      <c r="GYR536" s="207"/>
      <c r="GYS536" s="193"/>
      <c r="GYT536" s="207"/>
      <c r="GYU536" s="193"/>
      <c r="GYV536" s="207"/>
      <c r="GYW536" s="193"/>
      <c r="GYX536" s="207"/>
      <c r="GYY536" s="193"/>
      <c r="GYZ536" s="207"/>
      <c r="GZA536" s="193"/>
      <c r="GZB536" s="207"/>
      <c r="GZC536" s="193"/>
      <c r="GZD536" s="207"/>
      <c r="GZE536" s="193"/>
      <c r="GZF536" s="207"/>
      <c r="GZG536" s="193"/>
      <c r="GZH536" s="207"/>
      <c r="GZI536" s="193"/>
      <c r="GZJ536" s="207"/>
      <c r="GZK536" s="193"/>
      <c r="GZL536" s="207"/>
      <c r="GZM536" s="193"/>
      <c r="GZN536" s="207"/>
      <c r="GZO536" s="193"/>
      <c r="GZP536" s="207"/>
      <c r="GZQ536" s="193"/>
      <c r="GZR536" s="207"/>
      <c r="GZS536" s="193"/>
      <c r="GZT536" s="207"/>
      <c r="GZU536" s="193"/>
      <c r="GZV536" s="207"/>
      <c r="GZW536" s="193"/>
      <c r="GZX536" s="207"/>
      <c r="GZY536" s="193"/>
      <c r="GZZ536" s="207"/>
      <c r="HAA536" s="193"/>
      <c r="HAB536" s="207"/>
      <c r="HAC536" s="193"/>
      <c r="HAD536" s="207"/>
      <c r="HAE536" s="193"/>
      <c r="HAF536" s="207"/>
      <c r="HAG536" s="193"/>
      <c r="HAH536" s="207"/>
      <c r="HAI536" s="193"/>
      <c r="HAJ536" s="207"/>
      <c r="HAK536" s="193"/>
      <c r="HAL536" s="207"/>
      <c r="HAM536" s="193"/>
      <c r="HAN536" s="207"/>
      <c r="HAO536" s="193"/>
      <c r="HAP536" s="207"/>
      <c r="HAQ536" s="193"/>
      <c r="HAR536" s="207"/>
      <c r="HAS536" s="193"/>
      <c r="HAT536" s="207"/>
      <c r="HAU536" s="193"/>
      <c r="HAV536" s="207"/>
      <c r="HAW536" s="193"/>
      <c r="HAX536" s="207"/>
      <c r="HAY536" s="193"/>
      <c r="HAZ536" s="207"/>
      <c r="HBA536" s="193"/>
      <c r="HBB536" s="207"/>
      <c r="HBC536" s="193"/>
      <c r="HBD536" s="207"/>
      <c r="HBE536" s="193"/>
      <c r="HBF536" s="207"/>
      <c r="HBG536" s="193"/>
      <c r="HBH536" s="207"/>
      <c r="HBI536" s="193"/>
      <c r="HBJ536" s="207"/>
      <c r="HBK536" s="193"/>
      <c r="HBL536" s="207"/>
      <c r="HBM536" s="193"/>
      <c r="HBN536" s="207"/>
      <c r="HBO536" s="193"/>
      <c r="HBP536" s="207"/>
      <c r="HBQ536" s="193"/>
      <c r="HBR536" s="207"/>
      <c r="HBS536" s="193"/>
      <c r="HBT536" s="207"/>
      <c r="HBU536" s="193"/>
      <c r="HBV536" s="207"/>
      <c r="HBW536" s="193"/>
      <c r="HBX536" s="207"/>
      <c r="HBY536" s="193"/>
      <c r="HBZ536" s="207"/>
      <c r="HCA536" s="193"/>
      <c r="HCB536" s="207"/>
      <c r="HCC536" s="193"/>
      <c r="HCD536" s="207"/>
      <c r="HCE536" s="193"/>
      <c r="HCF536" s="207"/>
      <c r="HCG536" s="193"/>
      <c r="HCH536" s="207"/>
      <c r="HCI536" s="193"/>
      <c r="HCJ536" s="207"/>
      <c r="HCK536" s="193"/>
      <c r="HCL536" s="207"/>
      <c r="HCM536" s="193"/>
      <c r="HCN536" s="207"/>
      <c r="HCO536" s="193"/>
      <c r="HCP536" s="207"/>
      <c r="HCQ536" s="193"/>
      <c r="HCR536" s="207"/>
      <c r="HCS536" s="193"/>
      <c r="HCT536" s="207"/>
      <c r="HCU536" s="193"/>
      <c r="HCV536" s="207"/>
      <c r="HCW536" s="193"/>
      <c r="HCX536" s="207"/>
      <c r="HCY536" s="193"/>
      <c r="HCZ536" s="207"/>
      <c r="HDA536" s="193"/>
      <c r="HDB536" s="207"/>
      <c r="HDC536" s="193"/>
      <c r="HDD536" s="207"/>
      <c r="HDE536" s="193"/>
      <c r="HDF536" s="207"/>
      <c r="HDG536" s="193"/>
      <c r="HDH536" s="207"/>
      <c r="HDI536" s="193"/>
      <c r="HDJ536" s="207"/>
      <c r="HDK536" s="193"/>
      <c r="HDL536" s="207"/>
      <c r="HDM536" s="193"/>
      <c r="HDN536" s="207"/>
      <c r="HDO536" s="193"/>
      <c r="HDP536" s="207"/>
      <c r="HDQ536" s="193"/>
      <c r="HDR536" s="207"/>
      <c r="HDS536" s="193"/>
      <c r="HDT536" s="207"/>
      <c r="HDU536" s="193"/>
      <c r="HDV536" s="207"/>
      <c r="HDW536" s="193"/>
      <c r="HDX536" s="207"/>
      <c r="HDY536" s="193"/>
      <c r="HDZ536" s="207"/>
      <c r="HEA536" s="193"/>
      <c r="HEB536" s="207"/>
      <c r="HEC536" s="193"/>
      <c r="HED536" s="207"/>
      <c r="HEE536" s="193"/>
      <c r="HEF536" s="207"/>
      <c r="HEG536" s="193"/>
      <c r="HEH536" s="207"/>
      <c r="HEI536" s="193"/>
      <c r="HEJ536" s="207"/>
      <c r="HEK536" s="193"/>
      <c r="HEL536" s="207"/>
      <c r="HEM536" s="193"/>
      <c r="HEN536" s="207"/>
      <c r="HEO536" s="193"/>
      <c r="HEP536" s="207"/>
      <c r="HEQ536" s="193"/>
      <c r="HER536" s="207"/>
      <c r="HES536" s="193"/>
      <c r="HET536" s="207"/>
      <c r="HEU536" s="193"/>
      <c r="HEV536" s="207"/>
      <c r="HEW536" s="193"/>
      <c r="HEX536" s="207"/>
      <c r="HEY536" s="193"/>
      <c r="HEZ536" s="207"/>
      <c r="HFA536" s="193"/>
      <c r="HFB536" s="207"/>
      <c r="HFC536" s="193"/>
      <c r="HFD536" s="207"/>
      <c r="HFE536" s="193"/>
      <c r="HFF536" s="207"/>
      <c r="HFG536" s="193"/>
      <c r="HFH536" s="207"/>
      <c r="HFI536" s="193"/>
      <c r="HFJ536" s="207"/>
      <c r="HFK536" s="193"/>
      <c r="HFL536" s="207"/>
      <c r="HFM536" s="193"/>
      <c r="HFN536" s="207"/>
      <c r="HFO536" s="193"/>
      <c r="HFP536" s="207"/>
      <c r="HFQ536" s="193"/>
      <c r="HFR536" s="207"/>
      <c r="HFS536" s="193"/>
      <c r="HFT536" s="207"/>
      <c r="HFU536" s="193"/>
      <c r="HFV536" s="207"/>
      <c r="HFW536" s="193"/>
      <c r="HFX536" s="207"/>
      <c r="HFY536" s="193"/>
      <c r="HFZ536" s="207"/>
      <c r="HGA536" s="193"/>
      <c r="HGB536" s="207"/>
      <c r="HGC536" s="193"/>
      <c r="HGD536" s="207"/>
      <c r="HGE536" s="193"/>
      <c r="HGF536" s="207"/>
      <c r="HGG536" s="193"/>
      <c r="HGH536" s="207"/>
      <c r="HGI536" s="193"/>
      <c r="HGJ536" s="207"/>
      <c r="HGK536" s="193"/>
      <c r="HGL536" s="207"/>
      <c r="HGM536" s="193"/>
      <c r="HGN536" s="207"/>
      <c r="HGO536" s="193"/>
      <c r="HGP536" s="207"/>
      <c r="HGQ536" s="193"/>
      <c r="HGR536" s="207"/>
      <c r="HGS536" s="193"/>
      <c r="HGT536" s="207"/>
      <c r="HGU536" s="193"/>
      <c r="HGV536" s="207"/>
      <c r="HGW536" s="193"/>
      <c r="HGX536" s="207"/>
      <c r="HGY536" s="193"/>
      <c r="HGZ536" s="207"/>
      <c r="HHA536" s="193"/>
      <c r="HHB536" s="207"/>
      <c r="HHC536" s="193"/>
      <c r="HHD536" s="207"/>
      <c r="HHE536" s="193"/>
      <c r="HHF536" s="207"/>
      <c r="HHG536" s="193"/>
      <c r="HHH536" s="207"/>
      <c r="HHI536" s="193"/>
      <c r="HHJ536" s="207"/>
      <c r="HHK536" s="193"/>
      <c r="HHL536" s="207"/>
      <c r="HHM536" s="193"/>
      <c r="HHN536" s="207"/>
      <c r="HHO536" s="193"/>
      <c r="HHP536" s="207"/>
      <c r="HHQ536" s="193"/>
      <c r="HHR536" s="207"/>
      <c r="HHS536" s="193"/>
      <c r="HHT536" s="207"/>
      <c r="HHU536" s="193"/>
      <c r="HHV536" s="207"/>
      <c r="HHW536" s="193"/>
      <c r="HHX536" s="207"/>
      <c r="HHY536" s="193"/>
      <c r="HHZ536" s="207"/>
      <c r="HIA536" s="193"/>
      <c r="HIB536" s="207"/>
      <c r="HIC536" s="193"/>
      <c r="HID536" s="207"/>
      <c r="HIE536" s="193"/>
      <c r="HIF536" s="207"/>
      <c r="HIG536" s="193"/>
      <c r="HIH536" s="207"/>
      <c r="HII536" s="193"/>
      <c r="HIJ536" s="207"/>
      <c r="HIK536" s="193"/>
      <c r="HIL536" s="207"/>
      <c r="HIM536" s="193"/>
      <c r="HIN536" s="207"/>
      <c r="HIO536" s="193"/>
      <c r="HIP536" s="207"/>
      <c r="HIQ536" s="193"/>
      <c r="HIR536" s="207"/>
      <c r="HIS536" s="193"/>
      <c r="HIT536" s="207"/>
      <c r="HIU536" s="193"/>
      <c r="HIV536" s="207"/>
      <c r="HIW536" s="193"/>
      <c r="HIX536" s="207"/>
      <c r="HIY536" s="193"/>
      <c r="HIZ536" s="207"/>
      <c r="HJA536" s="193"/>
      <c r="HJB536" s="207"/>
      <c r="HJC536" s="193"/>
      <c r="HJD536" s="207"/>
      <c r="HJE536" s="193"/>
      <c r="HJF536" s="207"/>
      <c r="HJG536" s="193"/>
      <c r="HJH536" s="207"/>
      <c r="HJI536" s="193"/>
      <c r="HJJ536" s="207"/>
      <c r="HJK536" s="193"/>
      <c r="HJL536" s="207"/>
      <c r="HJM536" s="193"/>
      <c r="HJN536" s="207"/>
      <c r="HJO536" s="193"/>
      <c r="HJP536" s="207"/>
      <c r="HJQ536" s="193"/>
      <c r="HJR536" s="207"/>
      <c r="HJS536" s="193"/>
      <c r="HJT536" s="207"/>
      <c r="HJU536" s="193"/>
      <c r="HJV536" s="207"/>
      <c r="HJW536" s="193"/>
      <c r="HJX536" s="207"/>
      <c r="HJY536" s="193"/>
      <c r="HJZ536" s="207"/>
      <c r="HKA536" s="193"/>
      <c r="HKB536" s="207"/>
      <c r="HKC536" s="193"/>
      <c r="HKD536" s="207"/>
      <c r="HKE536" s="193"/>
      <c r="HKF536" s="207"/>
      <c r="HKG536" s="193"/>
      <c r="HKH536" s="207"/>
      <c r="HKI536" s="193"/>
      <c r="HKJ536" s="207"/>
      <c r="HKK536" s="193"/>
      <c r="HKL536" s="207"/>
      <c r="HKM536" s="193"/>
      <c r="HKN536" s="207"/>
      <c r="HKO536" s="193"/>
      <c r="HKP536" s="207"/>
      <c r="HKQ536" s="193"/>
      <c r="HKR536" s="207"/>
      <c r="HKS536" s="193"/>
      <c r="HKT536" s="207"/>
      <c r="HKU536" s="193"/>
      <c r="HKV536" s="207"/>
      <c r="HKW536" s="193"/>
      <c r="HKX536" s="207"/>
      <c r="HKY536" s="193"/>
      <c r="HKZ536" s="207"/>
      <c r="HLA536" s="193"/>
      <c r="HLB536" s="207"/>
      <c r="HLC536" s="193"/>
      <c r="HLD536" s="207"/>
      <c r="HLE536" s="193"/>
      <c r="HLF536" s="207"/>
      <c r="HLG536" s="193"/>
      <c r="HLH536" s="207"/>
      <c r="HLI536" s="193"/>
      <c r="HLJ536" s="207"/>
      <c r="HLK536" s="193"/>
      <c r="HLL536" s="207"/>
      <c r="HLM536" s="193"/>
      <c r="HLN536" s="207"/>
      <c r="HLO536" s="193"/>
      <c r="HLP536" s="207"/>
      <c r="HLQ536" s="193"/>
      <c r="HLR536" s="207"/>
      <c r="HLS536" s="193"/>
      <c r="HLT536" s="207"/>
      <c r="HLU536" s="193"/>
      <c r="HLV536" s="207"/>
      <c r="HLW536" s="193"/>
      <c r="HLX536" s="207"/>
      <c r="HLY536" s="193"/>
      <c r="HLZ536" s="207"/>
      <c r="HMA536" s="193"/>
      <c r="HMB536" s="207"/>
      <c r="HMC536" s="193"/>
      <c r="HMD536" s="207"/>
      <c r="HME536" s="193"/>
      <c r="HMF536" s="207"/>
      <c r="HMG536" s="193"/>
      <c r="HMH536" s="207"/>
      <c r="HMI536" s="193"/>
      <c r="HMJ536" s="207"/>
      <c r="HMK536" s="193"/>
      <c r="HML536" s="207"/>
      <c r="HMM536" s="193"/>
      <c r="HMN536" s="207"/>
      <c r="HMO536" s="193"/>
      <c r="HMP536" s="207"/>
      <c r="HMQ536" s="193"/>
      <c r="HMR536" s="207"/>
      <c r="HMS536" s="193"/>
      <c r="HMT536" s="207"/>
      <c r="HMU536" s="193"/>
      <c r="HMV536" s="207"/>
      <c r="HMW536" s="193"/>
      <c r="HMX536" s="207"/>
      <c r="HMY536" s="193"/>
      <c r="HMZ536" s="207"/>
      <c r="HNA536" s="193"/>
      <c r="HNB536" s="207"/>
      <c r="HNC536" s="193"/>
      <c r="HND536" s="207"/>
      <c r="HNE536" s="193"/>
      <c r="HNF536" s="207"/>
      <c r="HNG536" s="193"/>
      <c r="HNH536" s="207"/>
      <c r="HNI536" s="193"/>
      <c r="HNJ536" s="207"/>
      <c r="HNK536" s="193"/>
      <c r="HNL536" s="207"/>
      <c r="HNM536" s="193"/>
      <c r="HNN536" s="207"/>
      <c r="HNO536" s="193"/>
      <c r="HNP536" s="207"/>
      <c r="HNQ536" s="193"/>
      <c r="HNR536" s="207"/>
      <c r="HNS536" s="193"/>
      <c r="HNT536" s="207"/>
      <c r="HNU536" s="193"/>
      <c r="HNV536" s="207"/>
      <c r="HNW536" s="193"/>
      <c r="HNX536" s="207"/>
      <c r="HNY536" s="193"/>
      <c r="HNZ536" s="207"/>
      <c r="HOA536" s="193"/>
      <c r="HOB536" s="207"/>
      <c r="HOC536" s="193"/>
      <c r="HOD536" s="207"/>
      <c r="HOE536" s="193"/>
      <c r="HOF536" s="207"/>
      <c r="HOG536" s="193"/>
      <c r="HOH536" s="207"/>
      <c r="HOI536" s="193"/>
      <c r="HOJ536" s="207"/>
      <c r="HOK536" s="193"/>
      <c r="HOL536" s="207"/>
      <c r="HOM536" s="193"/>
      <c r="HON536" s="207"/>
      <c r="HOO536" s="193"/>
      <c r="HOP536" s="207"/>
      <c r="HOQ536" s="193"/>
      <c r="HOR536" s="207"/>
      <c r="HOS536" s="193"/>
      <c r="HOT536" s="207"/>
      <c r="HOU536" s="193"/>
      <c r="HOV536" s="207"/>
      <c r="HOW536" s="193"/>
      <c r="HOX536" s="207"/>
      <c r="HOY536" s="193"/>
      <c r="HOZ536" s="207"/>
      <c r="HPA536" s="193"/>
      <c r="HPB536" s="207"/>
      <c r="HPC536" s="193"/>
      <c r="HPD536" s="207"/>
      <c r="HPE536" s="193"/>
      <c r="HPF536" s="207"/>
      <c r="HPG536" s="193"/>
      <c r="HPH536" s="207"/>
      <c r="HPI536" s="193"/>
      <c r="HPJ536" s="207"/>
      <c r="HPK536" s="193"/>
      <c r="HPL536" s="207"/>
      <c r="HPM536" s="193"/>
      <c r="HPN536" s="207"/>
      <c r="HPO536" s="193"/>
      <c r="HPP536" s="207"/>
      <c r="HPQ536" s="193"/>
      <c r="HPR536" s="207"/>
      <c r="HPS536" s="193"/>
      <c r="HPT536" s="207"/>
      <c r="HPU536" s="193"/>
      <c r="HPV536" s="207"/>
      <c r="HPW536" s="193"/>
      <c r="HPX536" s="207"/>
      <c r="HPY536" s="193"/>
      <c r="HPZ536" s="207"/>
      <c r="HQA536" s="193"/>
      <c r="HQB536" s="207"/>
      <c r="HQC536" s="193"/>
      <c r="HQD536" s="207"/>
      <c r="HQE536" s="193"/>
      <c r="HQF536" s="207"/>
      <c r="HQG536" s="193"/>
      <c r="HQH536" s="207"/>
      <c r="HQI536" s="193"/>
      <c r="HQJ536" s="207"/>
      <c r="HQK536" s="193"/>
      <c r="HQL536" s="207"/>
      <c r="HQM536" s="193"/>
      <c r="HQN536" s="207"/>
      <c r="HQO536" s="193"/>
      <c r="HQP536" s="207"/>
      <c r="HQQ536" s="193"/>
      <c r="HQR536" s="207"/>
      <c r="HQS536" s="193"/>
      <c r="HQT536" s="207"/>
      <c r="HQU536" s="193"/>
      <c r="HQV536" s="207"/>
      <c r="HQW536" s="193"/>
      <c r="HQX536" s="207"/>
      <c r="HQY536" s="193"/>
      <c r="HQZ536" s="207"/>
      <c r="HRA536" s="193"/>
      <c r="HRB536" s="207"/>
      <c r="HRC536" s="193"/>
      <c r="HRD536" s="207"/>
      <c r="HRE536" s="193"/>
      <c r="HRF536" s="207"/>
      <c r="HRG536" s="193"/>
      <c r="HRH536" s="207"/>
      <c r="HRI536" s="193"/>
      <c r="HRJ536" s="207"/>
      <c r="HRK536" s="193"/>
      <c r="HRL536" s="207"/>
      <c r="HRM536" s="193"/>
      <c r="HRN536" s="207"/>
      <c r="HRO536" s="193"/>
      <c r="HRP536" s="207"/>
      <c r="HRQ536" s="193"/>
      <c r="HRR536" s="207"/>
      <c r="HRS536" s="193"/>
      <c r="HRT536" s="207"/>
      <c r="HRU536" s="193"/>
      <c r="HRV536" s="207"/>
      <c r="HRW536" s="193"/>
      <c r="HRX536" s="207"/>
      <c r="HRY536" s="193"/>
      <c r="HRZ536" s="207"/>
      <c r="HSA536" s="193"/>
      <c r="HSB536" s="207"/>
      <c r="HSC536" s="193"/>
      <c r="HSD536" s="207"/>
      <c r="HSE536" s="193"/>
      <c r="HSF536" s="207"/>
      <c r="HSG536" s="193"/>
      <c r="HSH536" s="207"/>
      <c r="HSI536" s="193"/>
      <c r="HSJ536" s="207"/>
      <c r="HSK536" s="193"/>
      <c r="HSL536" s="207"/>
      <c r="HSM536" s="193"/>
      <c r="HSN536" s="207"/>
      <c r="HSO536" s="193"/>
      <c r="HSP536" s="207"/>
      <c r="HSQ536" s="193"/>
      <c r="HSR536" s="207"/>
      <c r="HSS536" s="193"/>
      <c r="HST536" s="207"/>
      <c r="HSU536" s="193"/>
      <c r="HSV536" s="207"/>
      <c r="HSW536" s="193"/>
      <c r="HSX536" s="207"/>
      <c r="HSY536" s="193"/>
      <c r="HSZ536" s="207"/>
      <c r="HTA536" s="193"/>
      <c r="HTB536" s="207"/>
      <c r="HTC536" s="193"/>
      <c r="HTD536" s="207"/>
      <c r="HTE536" s="193"/>
      <c r="HTF536" s="207"/>
      <c r="HTG536" s="193"/>
      <c r="HTH536" s="207"/>
      <c r="HTI536" s="193"/>
      <c r="HTJ536" s="207"/>
      <c r="HTK536" s="193"/>
      <c r="HTL536" s="207"/>
      <c r="HTM536" s="193"/>
      <c r="HTN536" s="207"/>
      <c r="HTO536" s="193"/>
      <c r="HTP536" s="207"/>
      <c r="HTQ536" s="193"/>
      <c r="HTR536" s="207"/>
      <c r="HTS536" s="193"/>
      <c r="HTT536" s="207"/>
      <c r="HTU536" s="193"/>
      <c r="HTV536" s="207"/>
      <c r="HTW536" s="193"/>
      <c r="HTX536" s="207"/>
      <c r="HTY536" s="193"/>
      <c r="HTZ536" s="207"/>
      <c r="HUA536" s="193"/>
      <c r="HUB536" s="207"/>
      <c r="HUC536" s="193"/>
      <c r="HUD536" s="207"/>
      <c r="HUE536" s="193"/>
      <c r="HUF536" s="207"/>
      <c r="HUG536" s="193"/>
      <c r="HUH536" s="207"/>
      <c r="HUI536" s="193"/>
      <c r="HUJ536" s="207"/>
      <c r="HUK536" s="193"/>
      <c r="HUL536" s="207"/>
      <c r="HUM536" s="193"/>
      <c r="HUN536" s="207"/>
      <c r="HUO536" s="193"/>
      <c r="HUP536" s="207"/>
      <c r="HUQ536" s="193"/>
      <c r="HUR536" s="207"/>
      <c r="HUS536" s="193"/>
      <c r="HUT536" s="207"/>
      <c r="HUU536" s="193"/>
      <c r="HUV536" s="207"/>
      <c r="HUW536" s="193"/>
      <c r="HUX536" s="207"/>
      <c r="HUY536" s="193"/>
      <c r="HUZ536" s="207"/>
      <c r="HVA536" s="193"/>
      <c r="HVB536" s="207"/>
      <c r="HVC536" s="193"/>
      <c r="HVD536" s="207"/>
      <c r="HVE536" s="193"/>
      <c r="HVF536" s="207"/>
      <c r="HVG536" s="193"/>
      <c r="HVH536" s="207"/>
      <c r="HVI536" s="193"/>
      <c r="HVJ536" s="207"/>
      <c r="HVK536" s="193"/>
      <c r="HVL536" s="207"/>
      <c r="HVM536" s="193"/>
      <c r="HVN536" s="207"/>
      <c r="HVO536" s="193"/>
      <c r="HVP536" s="207"/>
      <c r="HVQ536" s="193"/>
      <c r="HVR536" s="207"/>
      <c r="HVS536" s="193"/>
      <c r="HVT536" s="207"/>
      <c r="HVU536" s="193"/>
      <c r="HVV536" s="207"/>
      <c r="HVW536" s="193"/>
      <c r="HVX536" s="207"/>
      <c r="HVY536" s="193"/>
      <c r="HVZ536" s="207"/>
      <c r="HWA536" s="193"/>
      <c r="HWB536" s="207"/>
      <c r="HWC536" s="193"/>
      <c r="HWD536" s="207"/>
      <c r="HWE536" s="193"/>
      <c r="HWF536" s="207"/>
      <c r="HWG536" s="193"/>
      <c r="HWH536" s="207"/>
      <c r="HWI536" s="193"/>
      <c r="HWJ536" s="207"/>
      <c r="HWK536" s="193"/>
      <c r="HWL536" s="207"/>
      <c r="HWM536" s="193"/>
      <c r="HWN536" s="207"/>
      <c r="HWO536" s="193"/>
      <c r="HWP536" s="207"/>
      <c r="HWQ536" s="193"/>
      <c r="HWR536" s="207"/>
      <c r="HWS536" s="193"/>
      <c r="HWT536" s="207"/>
      <c r="HWU536" s="193"/>
      <c r="HWV536" s="207"/>
      <c r="HWW536" s="193"/>
      <c r="HWX536" s="207"/>
      <c r="HWY536" s="193"/>
      <c r="HWZ536" s="207"/>
      <c r="HXA536" s="193"/>
      <c r="HXB536" s="207"/>
      <c r="HXC536" s="193"/>
      <c r="HXD536" s="207"/>
      <c r="HXE536" s="193"/>
      <c r="HXF536" s="207"/>
      <c r="HXG536" s="193"/>
      <c r="HXH536" s="207"/>
      <c r="HXI536" s="193"/>
      <c r="HXJ536" s="207"/>
      <c r="HXK536" s="193"/>
      <c r="HXL536" s="207"/>
      <c r="HXM536" s="193"/>
      <c r="HXN536" s="207"/>
      <c r="HXO536" s="193"/>
      <c r="HXP536" s="207"/>
      <c r="HXQ536" s="193"/>
      <c r="HXR536" s="207"/>
      <c r="HXS536" s="193"/>
      <c r="HXT536" s="207"/>
      <c r="HXU536" s="193"/>
      <c r="HXV536" s="207"/>
      <c r="HXW536" s="193"/>
      <c r="HXX536" s="207"/>
      <c r="HXY536" s="193"/>
      <c r="HXZ536" s="207"/>
      <c r="HYA536" s="193"/>
      <c r="HYB536" s="207"/>
      <c r="HYC536" s="193"/>
      <c r="HYD536" s="207"/>
      <c r="HYE536" s="193"/>
      <c r="HYF536" s="207"/>
      <c r="HYG536" s="193"/>
      <c r="HYH536" s="207"/>
      <c r="HYI536" s="193"/>
      <c r="HYJ536" s="207"/>
      <c r="HYK536" s="193"/>
      <c r="HYL536" s="207"/>
      <c r="HYM536" s="193"/>
      <c r="HYN536" s="207"/>
      <c r="HYO536" s="193"/>
      <c r="HYP536" s="207"/>
      <c r="HYQ536" s="193"/>
      <c r="HYR536" s="207"/>
      <c r="HYS536" s="193"/>
      <c r="HYT536" s="207"/>
      <c r="HYU536" s="193"/>
      <c r="HYV536" s="207"/>
      <c r="HYW536" s="193"/>
      <c r="HYX536" s="207"/>
      <c r="HYY536" s="193"/>
      <c r="HYZ536" s="207"/>
      <c r="HZA536" s="193"/>
      <c r="HZB536" s="207"/>
      <c r="HZC536" s="193"/>
      <c r="HZD536" s="207"/>
      <c r="HZE536" s="193"/>
      <c r="HZF536" s="207"/>
      <c r="HZG536" s="193"/>
      <c r="HZH536" s="207"/>
      <c r="HZI536" s="193"/>
      <c r="HZJ536" s="207"/>
      <c r="HZK536" s="193"/>
      <c r="HZL536" s="207"/>
      <c r="HZM536" s="193"/>
      <c r="HZN536" s="207"/>
      <c r="HZO536" s="193"/>
      <c r="HZP536" s="207"/>
      <c r="HZQ536" s="193"/>
      <c r="HZR536" s="207"/>
      <c r="HZS536" s="193"/>
      <c r="HZT536" s="207"/>
      <c r="HZU536" s="193"/>
      <c r="HZV536" s="207"/>
      <c r="HZW536" s="193"/>
      <c r="HZX536" s="207"/>
      <c r="HZY536" s="193"/>
      <c r="HZZ536" s="207"/>
      <c r="IAA536" s="193"/>
      <c r="IAB536" s="207"/>
      <c r="IAC536" s="193"/>
      <c r="IAD536" s="207"/>
      <c r="IAE536" s="193"/>
      <c r="IAF536" s="207"/>
      <c r="IAG536" s="193"/>
      <c r="IAH536" s="207"/>
      <c r="IAI536" s="193"/>
      <c r="IAJ536" s="207"/>
      <c r="IAK536" s="193"/>
      <c r="IAL536" s="207"/>
      <c r="IAM536" s="193"/>
      <c r="IAN536" s="207"/>
      <c r="IAO536" s="193"/>
      <c r="IAP536" s="207"/>
      <c r="IAQ536" s="193"/>
      <c r="IAR536" s="207"/>
      <c r="IAS536" s="193"/>
      <c r="IAT536" s="207"/>
      <c r="IAU536" s="193"/>
      <c r="IAV536" s="207"/>
      <c r="IAW536" s="193"/>
      <c r="IAX536" s="207"/>
      <c r="IAY536" s="193"/>
      <c r="IAZ536" s="207"/>
      <c r="IBA536" s="193"/>
      <c r="IBB536" s="207"/>
      <c r="IBC536" s="193"/>
      <c r="IBD536" s="207"/>
      <c r="IBE536" s="193"/>
      <c r="IBF536" s="207"/>
      <c r="IBG536" s="193"/>
      <c r="IBH536" s="207"/>
      <c r="IBI536" s="193"/>
      <c r="IBJ536" s="207"/>
      <c r="IBK536" s="193"/>
      <c r="IBL536" s="207"/>
      <c r="IBM536" s="193"/>
      <c r="IBN536" s="207"/>
      <c r="IBO536" s="193"/>
      <c r="IBP536" s="207"/>
      <c r="IBQ536" s="193"/>
      <c r="IBR536" s="207"/>
      <c r="IBS536" s="193"/>
      <c r="IBT536" s="207"/>
      <c r="IBU536" s="193"/>
      <c r="IBV536" s="207"/>
      <c r="IBW536" s="193"/>
      <c r="IBX536" s="207"/>
      <c r="IBY536" s="193"/>
      <c r="IBZ536" s="207"/>
      <c r="ICA536" s="193"/>
      <c r="ICB536" s="207"/>
      <c r="ICC536" s="193"/>
      <c r="ICD536" s="207"/>
      <c r="ICE536" s="193"/>
      <c r="ICF536" s="207"/>
      <c r="ICG536" s="193"/>
      <c r="ICH536" s="207"/>
      <c r="ICI536" s="193"/>
      <c r="ICJ536" s="207"/>
      <c r="ICK536" s="193"/>
      <c r="ICL536" s="207"/>
      <c r="ICM536" s="193"/>
      <c r="ICN536" s="207"/>
      <c r="ICO536" s="193"/>
      <c r="ICP536" s="207"/>
      <c r="ICQ536" s="193"/>
      <c r="ICR536" s="207"/>
      <c r="ICS536" s="193"/>
      <c r="ICT536" s="207"/>
      <c r="ICU536" s="193"/>
      <c r="ICV536" s="207"/>
      <c r="ICW536" s="193"/>
      <c r="ICX536" s="207"/>
      <c r="ICY536" s="193"/>
      <c r="ICZ536" s="207"/>
      <c r="IDA536" s="193"/>
      <c r="IDB536" s="207"/>
      <c r="IDC536" s="193"/>
      <c r="IDD536" s="207"/>
      <c r="IDE536" s="193"/>
      <c r="IDF536" s="207"/>
      <c r="IDG536" s="193"/>
      <c r="IDH536" s="207"/>
      <c r="IDI536" s="193"/>
      <c r="IDJ536" s="207"/>
      <c r="IDK536" s="193"/>
      <c r="IDL536" s="207"/>
      <c r="IDM536" s="193"/>
      <c r="IDN536" s="207"/>
      <c r="IDO536" s="193"/>
      <c r="IDP536" s="207"/>
      <c r="IDQ536" s="193"/>
      <c r="IDR536" s="207"/>
      <c r="IDS536" s="193"/>
      <c r="IDT536" s="207"/>
      <c r="IDU536" s="193"/>
      <c r="IDV536" s="207"/>
      <c r="IDW536" s="193"/>
      <c r="IDX536" s="207"/>
      <c r="IDY536" s="193"/>
      <c r="IDZ536" s="207"/>
      <c r="IEA536" s="193"/>
      <c r="IEB536" s="207"/>
      <c r="IEC536" s="193"/>
      <c r="IED536" s="207"/>
      <c r="IEE536" s="193"/>
      <c r="IEF536" s="207"/>
      <c r="IEG536" s="193"/>
      <c r="IEH536" s="207"/>
      <c r="IEI536" s="193"/>
      <c r="IEJ536" s="207"/>
      <c r="IEK536" s="193"/>
      <c r="IEL536" s="207"/>
      <c r="IEM536" s="193"/>
      <c r="IEN536" s="207"/>
      <c r="IEO536" s="193"/>
      <c r="IEP536" s="207"/>
      <c r="IEQ536" s="193"/>
      <c r="IER536" s="207"/>
      <c r="IES536" s="193"/>
      <c r="IET536" s="207"/>
      <c r="IEU536" s="193"/>
      <c r="IEV536" s="207"/>
      <c r="IEW536" s="193"/>
      <c r="IEX536" s="207"/>
      <c r="IEY536" s="193"/>
      <c r="IEZ536" s="207"/>
      <c r="IFA536" s="193"/>
      <c r="IFB536" s="207"/>
      <c r="IFC536" s="193"/>
      <c r="IFD536" s="207"/>
      <c r="IFE536" s="193"/>
      <c r="IFF536" s="207"/>
      <c r="IFG536" s="193"/>
      <c r="IFH536" s="207"/>
      <c r="IFI536" s="193"/>
      <c r="IFJ536" s="207"/>
      <c r="IFK536" s="193"/>
      <c r="IFL536" s="207"/>
      <c r="IFM536" s="193"/>
      <c r="IFN536" s="207"/>
      <c r="IFO536" s="193"/>
      <c r="IFP536" s="207"/>
      <c r="IFQ536" s="193"/>
      <c r="IFR536" s="207"/>
      <c r="IFS536" s="193"/>
      <c r="IFT536" s="207"/>
      <c r="IFU536" s="193"/>
      <c r="IFV536" s="207"/>
      <c r="IFW536" s="193"/>
      <c r="IFX536" s="207"/>
      <c r="IFY536" s="193"/>
      <c r="IFZ536" s="207"/>
      <c r="IGA536" s="193"/>
      <c r="IGB536" s="207"/>
      <c r="IGC536" s="193"/>
      <c r="IGD536" s="207"/>
      <c r="IGE536" s="193"/>
      <c r="IGF536" s="207"/>
      <c r="IGG536" s="193"/>
      <c r="IGH536" s="207"/>
      <c r="IGI536" s="193"/>
      <c r="IGJ536" s="207"/>
      <c r="IGK536" s="193"/>
      <c r="IGL536" s="207"/>
      <c r="IGM536" s="193"/>
      <c r="IGN536" s="207"/>
      <c r="IGO536" s="193"/>
      <c r="IGP536" s="207"/>
      <c r="IGQ536" s="193"/>
      <c r="IGR536" s="207"/>
      <c r="IGS536" s="193"/>
      <c r="IGT536" s="207"/>
      <c r="IGU536" s="193"/>
      <c r="IGV536" s="207"/>
      <c r="IGW536" s="193"/>
      <c r="IGX536" s="207"/>
      <c r="IGY536" s="193"/>
      <c r="IGZ536" s="207"/>
      <c r="IHA536" s="193"/>
      <c r="IHB536" s="207"/>
      <c r="IHC536" s="193"/>
      <c r="IHD536" s="207"/>
      <c r="IHE536" s="193"/>
      <c r="IHF536" s="207"/>
      <c r="IHG536" s="193"/>
      <c r="IHH536" s="207"/>
      <c r="IHI536" s="193"/>
      <c r="IHJ536" s="207"/>
      <c r="IHK536" s="193"/>
      <c r="IHL536" s="207"/>
      <c r="IHM536" s="193"/>
      <c r="IHN536" s="207"/>
      <c r="IHO536" s="193"/>
      <c r="IHP536" s="207"/>
      <c r="IHQ536" s="193"/>
      <c r="IHR536" s="207"/>
      <c r="IHS536" s="193"/>
      <c r="IHT536" s="207"/>
      <c r="IHU536" s="193"/>
      <c r="IHV536" s="207"/>
      <c r="IHW536" s="193"/>
      <c r="IHX536" s="207"/>
      <c r="IHY536" s="193"/>
      <c r="IHZ536" s="207"/>
      <c r="IIA536" s="193"/>
      <c r="IIB536" s="207"/>
      <c r="IIC536" s="193"/>
      <c r="IID536" s="207"/>
      <c r="IIE536" s="193"/>
      <c r="IIF536" s="207"/>
      <c r="IIG536" s="193"/>
      <c r="IIH536" s="207"/>
      <c r="III536" s="193"/>
      <c r="IIJ536" s="207"/>
      <c r="IIK536" s="193"/>
      <c r="IIL536" s="207"/>
      <c r="IIM536" s="193"/>
      <c r="IIN536" s="207"/>
      <c r="IIO536" s="193"/>
      <c r="IIP536" s="207"/>
      <c r="IIQ536" s="193"/>
      <c r="IIR536" s="207"/>
      <c r="IIS536" s="193"/>
      <c r="IIT536" s="207"/>
      <c r="IIU536" s="193"/>
      <c r="IIV536" s="207"/>
      <c r="IIW536" s="193"/>
      <c r="IIX536" s="207"/>
      <c r="IIY536" s="193"/>
      <c r="IIZ536" s="207"/>
      <c r="IJA536" s="193"/>
      <c r="IJB536" s="207"/>
      <c r="IJC536" s="193"/>
      <c r="IJD536" s="207"/>
      <c r="IJE536" s="193"/>
      <c r="IJF536" s="207"/>
      <c r="IJG536" s="193"/>
      <c r="IJH536" s="207"/>
      <c r="IJI536" s="193"/>
      <c r="IJJ536" s="207"/>
      <c r="IJK536" s="193"/>
      <c r="IJL536" s="207"/>
      <c r="IJM536" s="193"/>
      <c r="IJN536" s="207"/>
      <c r="IJO536" s="193"/>
      <c r="IJP536" s="207"/>
      <c r="IJQ536" s="193"/>
      <c r="IJR536" s="207"/>
      <c r="IJS536" s="193"/>
      <c r="IJT536" s="207"/>
      <c r="IJU536" s="193"/>
      <c r="IJV536" s="207"/>
      <c r="IJW536" s="193"/>
      <c r="IJX536" s="207"/>
      <c r="IJY536" s="193"/>
      <c r="IJZ536" s="207"/>
      <c r="IKA536" s="193"/>
      <c r="IKB536" s="207"/>
      <c r="IKC536" s="193"/>
      <c r="IKD536" s="207"/>
      <c r="IKE536" s="193"/>
      <c r="IKF536" s="207"/>
      <c r="IKG536" s="193"/>
      <c r="IKH536" s="207"/>
      <c r="IKI536" s="193"/>
      <c r="IKJ536" s="207"/>
      <c r="IKK536" s="193"/>
      <c r="IKL536" s="207"/>
      <c r="IKM536" s="193"/>
      <c r="IKN536" s="207"/>
      <c r="IKO536" s="193"/>
      <c r="IKP536" s="207"/>
      <c r="IKQ536" s="193"/>
      <c r="IKR536" s="207"/>
      <c r="IKS536" s="193"/>
      <c r="IKT536" s="207"/>
      <c r="IKU536" s="193"/>
      <c r="IKV536" s="207"/>
      <c r="IKW536" s="193"/>
      <c r="IKX536" s="207"/>
      <c r="IKY536" s="193"/>
      <c r="IKZ536" s="207"/>
      <c r="ILA536" s="193"/>
      <c r="ILB536" s="207"/>
      <c r="ILC536" s="193"/>
      <c r="ILD536" s="207"/>
      <c r="ILE536" s="193"/>
      <c r="ILF536" s="207"/>
      <c r="ILG536" s="193"/>
      <c r="ILH536" s="207"/>
      <c r="ILI536" s="193"/>
      <c r="ILJ536" s="207"/>
      <c r="ILK536" s="193"/>
      <c r="ILL536" s="207"/>
      <c r="ILM536" s="193"/>
      <c r="ILN536" s="207"/>
      <c r="ILO536" s="193"/>
      <c r="ILP536" s="207"/>
      <c r="ILQ536" s="193"/>
      <c r="ILR536" s="207"/>
      <c r="ILS536" s="193"/>
      <c r="ILT536" s="207"/>
      <c r="ILU536" s="193"/>
      <c r="ILV536" s="207"/>
      <c r="ILW536" s="193"/>
      <c r="ILX536" s="207"/>
      <c r="ILY536" s="193"/>
      <c r="ILZ536" s="207"/>
      <c r="IMA536" s="193"/>
      <c r="IMB536" s="207"/>
      <c r="IMC536" s="193"/>
      <c r="IMD536" s="207"/>
      <c r="IME536" s="193"/>
      <c r="IMF536" s="207"/>
      <c r="IMG536" s="193"/>
      <c r="IMH536" s="207"/>
      <c r="IMI536" s="193"/>
      <c r="IMJ536" s="207"/>
      <c r="IMK536" s="193"/>
      <c r="IML536" s="207"/>
      <c r="IMM536" s="193"/>
      <c r="IMN536" s="207"/>
      <c r="IMO536" s="193"/>
      <c r="IMP536" s="207"/>
      <c r="IMQ536" s="193"/>
      <c r="IMR536" s="207"/>
      <c r="IMS536" s="193"/>
      <c r="IMT536" s="207"/>
      <c r="IMU536" s="193"/>
      <c r="IMV536" s="207"/>
      <c r="IMW536" s="193"/>
      <c r="IMX536" s="207"/>
      <c r="IMY536" s="193"/>
      <c r="IMZ536" s="207"/>
      <c r="INA536" s="193"/>
      <c r="INB536" s="207"/>
      <c r="INC536" s="193"/>
      <c r="IND536" s="207"/>
      <c r="INE536" s="193"/>
      <c r="INF536" s="207"/>
      <c r="ING536" s="193"/>
      <c r="INH536" s="207"/>
      <c r="INI536" s="193"/>
      <c r="INJ536" s="207"/>
      <c r="INK536" s="193"/>
      <c r="INL536" s="207"/>
      <c r="INM536" s="193"/>
      <c r="INN536" s="207"/>
      <c r="INO536" s="193"/>
      <c r="INP536" s="207"/>
      <c r="INQ536" s="193"/>
      <c r="INR536" s="207"/>
      <c r="INS536" s="193"/>
      <c r="INT536" s="207"/>
      <c r="INU536" s="193"/>
      <c r="INV536" s="207"/>
      <c r="INW536" s="193"/>
      <c r="INX536" s="207"/>
      <c r="INY536" s="193"/>
      <c r="INZ536" s="207"/>
      <c r="IOA536" s="193"/>
      <c r="IOB536" s="207"/>
      <c r="IOC536" s="193"/>
      <c r="IOD536" s="207"/>
      <c r="IOE536" s="193"/>
      <c r="IOF536" s="207"/>
      <c r="IOG536" s="193"/>
      <c r="IOH536" s="207"/>
      <c r="IOI536" s="193"/>
      <c r="IOJ536" s="207"/>
      <c r="IOK536" s="193"/>
      <c r="IOL536" s="207"/>
      <c r="IOM536" s="193"/>
      <c r="ION536" s="207"/>
      <c r="IOO536" s="193"/>
      <c r="IOP536" s="207"/>
      <c r="IOQ536" s="193"/>
      <c r="IOR536" s="207"/>
      <c r="IOS536" s="193"/>
      <c r="IOT536" s="207"/>
      <c r="IOU536" s="193"/>
      <c r="IOV536" s="207"/>
      <c r="IOW536" s="193"/>
      <c r="IOX536" s="207"/>
      <c r="IOY536" s="193"/>
      <c r="IOZ536" s="207"/>
      <c r="IPA536" s="193"/>
      <c r="IPB536" s="207"/>
      <c r="IPC536" s="193"/>
      <c r="IPD536" s="207"/>
      <c r="IPE536" s="193"/>
      <c r="IPF536" s="207"/>
      <c r="IPG536" s="193"/>
      <c r="IPH536" s="207"/>
      <c r="IPI536" s="193"/>
      <c r="IPJ536" s="207"/>
      <c r="IPK536" s="193"/>
      <c r="IPL536" s="207"/>
      <c r="IPM536" s="193"/>
      <c r="IPN536" s="207"/>
      <c r="IPO536" s="193"/>
      <c r="IPP536" s="207"/>
      <c r="IPQ536" s="193"/>
      <c r="IPR536" s="207"/>
      <c r="IPS536" s="193"/>
      <c r="IPT536" s="207"/>
      <c r="IPU536" s="193"/>
      <c r="IPV536" s="207"/>
      <c r="IPW536" s="193"/>
      <c r="IPX536" s="207"/>
      <c r="IPY536" s="193"/>
      <c r="IPZ536" s="207"/>
      <c r="IQA536" s="193"/>
      <c r="IQB536" s="207"/>
      <c r="IQC536" s="193"/>
      <c r="IQD536" s="207"/>
      <c r="IQE536" s="193"/>
      <c r="IQF536" s="207"/>
      <c r="IQG536" s="193"/>
      <c r="IQH536" s="207"/>
      <c r="IQI536" s="193"/>
      <c r="IQJ536" s="207"/>
      <c r="IQK536" s="193"/>
      <c r="IQL536" s="207"/>
      <c r="IQM536" s="193"/>
      <c r="IQN536" s="207"/>
      <c r="IQO536" s="193"/>
      <c r="IQP536" s="207"/>
      <c r="IQQ536" s="193"/>
      <c r="IQR536" s="207"/>
      <c r="IQS536" s="193"/>
      <c r="IQT536" s="207"/>
      <c r="IQU536" s="193"/>
      <c r="IQV536" s="207"/>
      <c r="IQW536" s="193"/>
      <c r="IQX536" s="207"/>
      <c r="IQY536" s="193"/>
      <c r="IQZ536" s="207"/>
      <c r="IRA536" s="193"/>
      <c r="IRB536" s="207"/>
      <c r="IRC536" s="193"/>
      <c r="IRD536" s="207"/>
      <c r="IRE536" s="193"/>
      <c r="IRF536" s="207"/>
      <c r="IRG536" s="193"/>
      <c r="IRH536" s="207"/>
      <c r="IRI536" s="193"/>
      <c r="IRJ536" s="207"/>
      <c r="IRK536" s="193"/>
      <c r="IRL536" s="207"/>
      <c r="IRM536" s="193"/>
      <c r="IRN536" s="207"/>
      <c r="IRO536" s="193"/>
      <c r="IRP536" s="207"/>
      <c r="IRQ536" s="193"/>
      <c r="IRR536" s="207"/>
      <c r="IRS536" s="193"/>
      <c r="IRT536" s="207"/>
      <c r="IRU536" s="193"/>
      <c r="IRV536" s="207"/>
      <c r="IRW536" s="193"/>
      <c r="IRX536" s="207"/>
      <c r="IRY536" s="193"/>
      <c r="IRZ536" s="207"/>
      <c r="ISA536" s="193"/>
      <c r="ISB536" s="207"/>
      <c r="ISC536" s="193"/>
      <c r="ISD536" s="207"/>
      <c r="ISE536" s="193"/>
      <c r="ISF536" s="207"/>
      <c r="ISG536" s="193"/>
      <c r="ISH536" s="207"/>
      <c r="ISI536" s="193"/>
      <c r="ISJ536" s="207"/>
      <c r="ISK536" s="193"/>
      <c r="ISL536" s="207"/>
      <c r="ISM536" s="193"/>
      <c r="ISN536" s="207"/>
      <c r="ISO536" s="193"/>
      <c r="ISP536" s="207"/>
      <c r="ISQ536" s="193"/>
      <c r="ISR536" s="207"/>
      <c r="ISS536" s="193"/>
      <c r="IST536" s="207"/>
      <c r="ISU536" s="193"/>
      <c r="ISV536" s="207"/>
      <c r="ISW536" s="193"/>
      <c r="ISX536" s="207"/>
      <c r="ISY536" s="193"/>
      <c r="ISZ536" s="207"/>
      <c r="ITA536" s="193"/>
      <c r="ITB536" s="207"/>
      <c r="ITC536" s="193"/>
      <c r="ITD536" s="207"/>
      <c r="ITE536" s="193"/>
      <c r="ITF536" s="207"/>
      <c r="ITG536" s="193"/>
      <c r="ITH536" s="207"/>
      <c r="ITI536" s="193"/>
      <c r="ITJ536" s="207"/>
      <c r="ITK536" s="193"/>
      <c r="ITL536" s="207"/>
      <c r="ITM536" s="193"/>
      <c r="ITN536" s="207"/>
      <c r="ITO536" s="193"/>
      <c r="ITP536" s="207"/>
      <c r="ITQ536" s="193"/>
      <c r="ITR536" s="207"/>
      <c r="ITS536" s="193"/>
      <c r="ITT536" s="207"/>
      <c r="ITU536" s="193"/>
      <c r="ITV536" s="207"/>
      <c r="ITW536" s="193"/>
      <c r="ITX536" s="207"/>
      <c r="ITY536" s="193"/>
      <c r="ITZ536" s="207"/>
      <c r="IUA536" s="193"/>
      <c r="IUB536" s="207"/>
      <c r="IUC536" s="193"/>
      <c r="IUD536" s="207"/>
      <c r="IUE536" s="193"/>
      <c r="IUF536" s="207"/>
      <c r="IUG536" s="193"/>
      <c r="IUH536" s="207"/>
      <c r="IUI536" s="193"/>
      <c r="IUJ536" s="207"/>
      <c r="IUK536" s="193"/>
      <c r="IUL536" s="207"/>
      <c r="IUM536" s="193"/>
      <c r="IUN536" s="207"/>
      <c r="IUO536" s="193"/>
      <c r="IUP536" s="207"/>
      <c r="IUQ536" s="193"/>
      <c r="IUR536" s="207"/>
      <c r="IUS536" s="193"/>
      <c r="IUT536" s="207"/>
      <c r="IUU536" s="193"/>
      <c r="IUV536" s="207"/>
      <c r="IUW536" s="193"/>
      <c r="IUX536" s="207"/>
      <c r="IUY536" s="193"/>
      <c r="IUZ536" s="207"/>
      <c r="IVA536" s="193"/>
      <c r="IVB536" s="207"/>
      <c r="IVC536" s="193"/>
      <c r="IVD536" s="207"/>
      <c r="IVE536" s="193"/>
      <c r="IVF536" s="207"/>
      <c r="IVG536" s="193"/>
      <c r="IVH536" s="207"/>
      <c r="IVI536" s="193"/>
      <c r="IVJ536" s="207"/>
      <c r="IVK536" s="193"/>
      <c r="IVL536" s="207"/>
      <c r="IVM536" s="193"/>
      <c r="IVN536" s="207"/>
      <c r="IVO536" s="193"/>
      <c r="IVP536" s="207"/>
      <c r="IVQ536" s="193"/>
      <c r="IVR536" s="207"/>
      <c r="IVS536" s="193"/>
      <c r="IVT536" s="207"/>
      <c r="IVU536" s="193"/>
      <c r="IVV536" s="207"/>
      <c r="IVW536" s="193"/>
      <c r="IVX536" s="207"/>
      <c r="IVY536" s="193"/>
      <c r="IVZ536" s="207"/>
      <c r="IWA536" s="193"/>
      <c r="IWB536" s="207"/>
      <c r="IWC536" s="193"/>
      <c r="IWD536" s="207"/>
      <c r="IWE536" s="193"/>
      <c r="IWF536" s="207"/>
      <c r="IWG536" s="193"/>
      <c r="IWH536" s="207"/>
      <c r="IWI536" s="193"/>
      <c r="IWJ536" s="207"/>
      <c r="IWK536" s="193"/>
      <c r="IWL536" s="207"/>
      <c r="IWM536" s="193"/>
      <c r="IWN536" s="207"/>
      <c r="IWO536" s="193"/>
      <c r="IWP536" s="207"/>
      <c r="IWQ536" s="193"/>
      <c r="IWR536" s="207"/>
      <c r="IWS536" s="193"/>
      <c r="IWT536" s="207"/>
      <c r="IWU536" s="193"/>
      <c r="IWV536" s="207"/>
      <c r="IWW536" s="193"/>
      <c r="IWX536" s="207"/>
      <c r="IWY536" s="193"/>
      <c r="IWZ536" s="207"/>
      <c r="IXA536" s="193"/>
      <c r="IXB536" s="207"/>
      <c r="IXC536" s="193"/>
      <c r="IXD536" s="207"/>
      <c r="IXE536" s="193"/>
      <c r="IXF536" s="207"/>
      <c r="IXG536" s="193"/>
      <c r="IXH536" s="207"/>
      <c r="IXI536" s="193"/>
      <c r="IXJ536" s="207"/>
      <c r="IXK536" s="193"/>
      <c r="IXL536" s="207"/>
      <c r="IXM536" s="193"/>
      <c r="IXN536" s="207"/>
      <c r="IXO536" s="193"/>
      <c r="IXP536" s="207"/>
      <c r="IXQ536" s="193"/>
      <c r="IXR536" s="207"/>
      <c r="IXS536" s="193"/>
      <c r="IXT536" s="207"/>
      <c r="IXU536" s="193"/>
      <c r="IXV536" s="207"/>
      <c r="IXW536" s="193"/>
      <c r="IXX536" s="207"/>
      <c r="IXY536" s="193"/>
      <c r="IXZ536" s="207"/>
      <c r="IYA536" s="193"/>
      <c r="IYB536" s="207"/>
      <c r="IYC536" s="193"/>
      <c r="IYD536" s="207"/>
      <c r="IYE536" s="193"/>
      <c r="IYF536" s="207"/>
      <c r="IYG536" s="193"/>
      <c r="IYH536" s="207"/>
      <c r="IYI536" s="193"/>
      <c r="IYJ536" s="207"/>
      <c r="IYK536" s="193"/>
      <c r="IYL536" s="207"/>
      <c r="IYM536" s="193"/>
      <c r="IYN536" s="207"/>
      <c r="IYO536" s="193"/>
      <c r="IYP536" s="207"/>
      <c r="IYQ536" s="193"/>
      <c r="IYR536" s="207"/>
      <c r="IYS536" s="193"/>
      <c r="IYT536" s="207"/>
      <c r="IYU536" s="193"/>
      <c r="IYV536" s="207"/>
      <c r="IYW536" s="193"/>
      <c r="IYX536" s="207"/>
      <c r="IYY536" s="193"/>
      <c r="IYZ536" s="207"/>
      <c r="IZA536" s="193"/>
      <c r="IZB536" s="207"/>
      <c r="IZC536" s="193"/>
      <c r="IZD536" s="207"/>
      <c r="IZE536" s="193"/>
      <c r="IZF536" s="207"/>
      <c r="IZG536" s="193"/>
      <c r="IZH536" s="207"/>
      <c r="IZI536" s="193"/>
      <c r="IZJ536" s="207"/>
      <c r="IZK536" s="193"/>
      <c r="IZL536" s="207"/>
      <c r="IZM536" s="193"/>
      <c r="IZN536" s="207"/>
      <c r="IZO536" s="193"/>
      <c r="IZP536" s="207"/>
      <c r="IZQ536" s="193"/>
      <c r="IZR536" s="207"/>
      <c r="IZS536" s="193"/>
      <c r="IZT536" s="207"/>
      <c r="IZU536" s="193"/>
      <c r="IZV536" s="207"/>
      <c r="IZW536" s="193"/>
      <c r="IZX536" s="207"/>
      <c r="IZY536" s="193"/>
      <c r="IZZ536" s="207"/>
      <c r="JAA536" s="193"/>
      <c r="JAB536" s="207"/>
      <c r="JAC536" s="193"/>
      <c r="JAD536" s="207"/>
      <c r="JAE536" s="193"/>
      <c r="JAF536" s="207"/>
      <c r="JAG536" s="193"/>
      <c r="JAH536" s="207"/>
      <c r="JAI536" s="193"/>
      <c r="JAJ536" s="207"/>
      <c r="JAK536" s="193"/>
      <c r="JAL536" s="207"/>
      <c r="JAM536" s="193"/>
      <c r="JAN536" s="207"/>
      <c r="JAO536" s="193"/>
      <c r="JAP536" s="207"/>
      <c r="JAQ536" s="193"/>
      <c r="JAR536" s="207"/>
      <c r="JAS536" s="193"/>
      <c r="JAT536" s="207"/>
      <c r="JAU536" s="193"/>
      <c r="JAV536" s="207"/>
      <c r="JAW536" s="193"/>
      <c r="JAX536" s="207"/>
      <c r="JAY536" s="193"/>
      <c r="JAZ536" s="207"/>
      <c r="JBA536" s="193"/>
      <c r="JBB536" s="207"/>
      <c r="JBC536" s="193"/>
      <c r="JBD536" s="207"/>
      <c r="JBE536" s="193"/>
      <c r="JBF536" s="207"/>
      <c r="JBG536" s="193"/>
      <c r="JBH536" s="207"/>
      <c r="JBI536" s="193"/>
      <c r="JBJ536" s="207"/>
      <c r="JBK536" s="193"/>
      <c r="JBL536" s="207"/>
      <c r="JBM536" s="193"/>
      <c r="JBN536" s="207"/>
      <c r="JBO536" s="193"/>
      <c r="JBP536" s="207"/>
      <c r="JBQ536" s="193"/>
      <c r="JBR536" s="207"/>
      <c r="JBS536" s="193"/>
      <c r="JBT536" s="207"/>
      <c r="JBU536" s="193"/>
      <c r="JBV536" s="207"/>
      <c r="JBW536" s="193"/>
      <c r="JBX536" s="207"/>
      <c r="JBY536" s="193"/>
      <c r="JBZ536" s="207"/>
      <c r="JCA536" s="193"/>
      <c r="JCB536" s="207"/>
      <c r="JCC536" s="193"/>
      <c r="JCD536" s="207"/>
      <c r="JCE536" s="193"/>
      <c r="JCF536" s="207"/>
      <c r="JCG536" s="193"/>
      <c r="JCH536" s="207"/>
      <c r="JCI536" s="193"/>
      <c r="JCJ536" s="207"/>
      <c r="JCK536" s="193"/>
      <c r="JCL536" s="207"/>
      <c r="JCM536" s="193"/>
      <c r="JCN536" s="207"/>
      <c r="JCO536" s="193"/>
      <c r="JCP536" s="207"/>
      <c r="JCQ536" s="193"/>
      <c r="JCR536" s="207"/>
      <c r="JCS536" s="193"/>
      <c r="JCT536" s="207"/>
      <c r="JCU536" s="193"/>
      <c r="JCV536" s="207"/>
      <c r="JCW536" s="193"/>
      <c r="JCX536" s="207"/>
      <c r="JCY536" s="193"/>
      <c r="JCZ536" s="207"/>
      <c r="JDA536" s="193"/>
      <c r="JDB536" s="207"/>
      <c r="JDC536" s="193"/>
      <c r="JDD536" s="207"/>
      <c r="JDE536" s="193"/>
      <c r="JDF536" s="207"/>
      <c r="JDG536" s="193"/>
      <c r="JDH536" s="207"/>
      <c r="JDI536" s="193"/>
      <c r="JDJ536" s="207"/>
      <c r="JDK536" s="193"/>
      <c r="JDL536" s="207"/>
      <c r="JDM536" s="193"/>
      <c r="JDN536" s="207"/>
      <c r="JDO536" s="193"/>
      <c r="JDP536" s="207"/>
      <c r="JDQ536" s="193"/>
      <c r="JDR536" s="207"/>
      <c r="JDS536" s="193"/>
      <c r="JDT536" s="207"/>
      <c r="JDU536" s="193"/>
      <c r="JDV536" s="207"/>
      <c r="JDW536" s="193"/>
      <c r="JDX536" s="207"/>
      <c r="JDY536" s="193"/>
      <c r="JDZ536" s="207"/>
      <c r="JEA536" s="193"/>
      <c r="JEB536" s="207"/>
      <c r="JEC536" s="193"/>
      <c r="JED536" s="207"/>
      <c r="JEE536" s="193"/>
      <c r="JEF536" s="207"/>
      <c r="JEG536" s="193"/>
      <c r="JEH536" s="207"/>
      <c r="JEI536" s="193"/>
      <c r="JEJ536" s="207"/>
      <c r="JEK536" s="193"/>
      <c r="JEL536" s="207"/>
      <c r="JEM536" s="193"/>
      <c r="JEN536" s="207"/>
      <c r="JEO536" s="193"/>
      <c r="JEP536" s="207"/>
      <c r="JEQ536" s="193"/>
      <c r="JER536" s="207"/>
      <c r="JES536" s="193"/>
      <c r="JET536" s="207"/>
      <c r="JEU536" s="193"/>
      <c r="JEV536" s="207"/>
      <c r="JEW536" s="193"/>
      <c r="JEX536" s="207"/>
      <c r="JEY536" s="193"/>
      <c r="JEZ536" s="207"/>
      <c r="JFA536" s="193"/>
      <c r="JFB536" s="207"/>
      <c r="JFC536" s="193"/>
      <c r="JFD536" s="207"/>
      <c r="JFE536" s="193"/>
      <c r="JFF536" s="207"/>
      <c r="JFG536" s="193"/>
      <c r="JFH536" s="207"/>
      <c r="JFI536" s="193"/>
      <c r="JFJ536" s="207"/>
      <c r="JFK536" s="193"/>
      <c r="JFL536" s="207"/>
      <c r="JFM536" s="193"/>
      <c r="JFN536" s="207"/>
      <c r="JFO536" s="193"/>
      <c r="JFP536" s="207"/>
      <c r="JFQ536" s="193"/>
      <c r="JFR536" s="207"/>
      <c r="JFS536" s="193"/>
      <c r="JFT536" s="207"/>
      <c r="JFU536" s="193"/>
      <c r="JFV536" s="207"/>
      <c r="JFW536" s="193"/>
      <c r="JFX536" s="207"/>
      <c r="JFY536" s="193"/>
      <c r="JFZ536" s="207"/>
      <c r="JGA536" s="193"/>
      <c r="JGB536" s="207"/>
      <c r="JGC536" s="193"/>
      <c r="JGD536" s="207"/>
      <c r="JGE536" s="193"/>
      <c r="JGF536" s="207"/>
      <c r="JGG536" s="193"/>
      <c r="JGH536" s="207"/>
      <c r="JGI536" s="193"/>
      <c r="JGJ536" s="207"/>
      <c r="JGK536" s="193"/>
      <c r="JGL536" s="207"/>
      <c r="JGM536" s="193"/>
      <c r="JGN536" s="207"/>
      <c r="JGO536" s="193"/>
      <c r="JGP536" s="207"/>
      <c r="JGQ536" s="193"/>
      <c r="JGR536" s="207"/>
      <c r="JGS536" s="193"/>
      <c r="JGT536" s="207"/>
      <c r="JGU536" s="193"/>
      <c r="JGV536" s="207"/>
      <c r="JGW536" s="193"/>
      <c r="JGX536" s="207"/>
      <c r="JGY536" s="193"/>
      <c r="JGZ536" s="207"/>
      <c r="JHA536" s="193"/>
      <c r="JHB536" s="207"/>
      <c r="JHC536" s="193"/>
      <c r="JHD536" s="207"/>
      <c r="JHE536" s="193"/>
      <c r="JHF536" s="207"/>
      <c r="JHG536" s="193"/>
      <c r="JHH536" s="207"/>
      <c r="JHI536" s="193"/>
      <c r="JHJ536" s="207"/>
      <c r="JHK536" s="193"/>
      <c r="JHL536" s="207"/>
      <c r="JHM536" s="193"/>
      <c r="JHN536" s="207"/>
      <c r="JHO536" s="193"/>
      <c r="JHP536" s="207"/>
      <c r="JHQ536" s="193"/>
      <c r="JHR536" s="207"/>
      <c r="JHS536" s="193"/>
      <c r="JHT536" s="207"/>
      <c r="JHU536" s="193"/>
      <c r="JHV536" s="207"/>
      <c r="JHW536" s="193"/>
      <c r="JHX536" s="207"/>
      <c r="JHY536" s="193"/>
      <c r="JHZ536" s="207"/>
      <c r="JIA536" s="193"/>
      <c r="JIB536" s="207"/>
      <c r="JIC536" s="193"/>
      <c r="JID536" s="207"/>
      <c r="JIE536" s="193"/>
      <c r="JIF536" s="207"/>
      <c r="JIG536" s="193"/>
      <c r="JIH536" s="207"/>
      <c r="JII536" s="193"/>
      <c r="JIJ536" s="207"/>
      <c r="JIK536" s="193"/>
      <c r="JIL536" s="207"/>
      <c r="JIM536" s="193"/>
      <c r="JIN536" s="207"/>
      <c r="JIO536" s="193"/>
      <c r="JIP536" s="207"/>
      <c r="JIQ536" s="193"/>
      <c r="JIR536" s="207"/>
      <c r="JIS536" s="193"/>
      <c r="JIT536" s="207"/>
      <c r="JIU536" s="193"/>
      <c r="JIV536" s="207"/>
      <c r="JIW536" s="193"/>
      <c r="JIX536" s="207"/>
      <c r="JIY536" s="193"/>
      <c r="JIZ536" s="207"/>
      <c r="JJA536" s="193"/>
      <c r="JJB536" s="207"/>
      <c r="JJC536" s="193"/>
      <c r="JJD536" s="207"/>
      <c r="JJE536" s="193"/>
      <c r="JJF536" s="207"/>
      <c r="JJG536" s="193"/>
      <c r="JJH536" s="207"/>
      <c r="JJI536" s="193"/>
      <c r="JJJ536" s="207"/>
      <c r="JJK536" s="193"/>
      <c r="JJL536" s="207"/>
      <c r="JJM536" s="193"/>
      <c r="JJN536" s="207"/>
      <c r="JJO536" s="193"/>
      <c r="JJP536" s="207"/>
      <c r="JJQ536" s="193"/>
      <c r="JJR536" s="207"/>
      <c r="JJS536" s="193"/>
      <c r="JJT536" s="207"/>
      <c r="JJU536" s="193"/>
      <c r="JJV536" s="207"/>
      <c r="JJW536" s="193"/>
      <c r="JJX536" s="207"/>
      <c r="JJY536" s="193"/>
      <c r="JJZ536" s="207"/>
      <c r="JKA536" s="193"/>
      <c r="JKB536" s="207"/>
      <c r="JKC536" s="193"/>
      <c r="JKD536" s="207"/>
      <c r="JKE536" s="193"/>
      <c r="JKF536" s="207"/>
      <c r="JKG536" s="193"/>
      <c r="JKH536" s="207"/>
      <c r="JKI536" s="193"/>
      <c r="JKJ536" s="207"/>
      <c r="JKK536" s="193"/>
      <c r="JKL536" s="207"/>
      <c r="JKM536" s="193"/>
      <c r="JKN536" s="207"/>
      <c r="JKO536" s="193"/>
      <c r="JKP536" s="207"/>
      <c r="JKQ536" s="193"/>
      <c r="JKR536" s="207"/>
      <c r="JKS536" s="193"/>
      <c r="JKT536" s="207"/>
      <c r="JKU536" s="193"/>
      <c r="JKV536" s="207"/>
      <c r="JKW536" s="193"/>
      <c r="JKX536" s="207"/>
      <c r="JKY536" s="193"/>
      <c r="JKZ536" s="207"/>
      <c r="JLA536" s="193"/>
      <c r="JLB536" s="207"/>
      <c r="JLC536" s="193"/>
      <c r="JLD536" s="207"/>
      <c r="JLE536" s="193"/>
      <c r="JLF536" s="207"/>
      <c r="JLG536" s="193"/>
      <c r="JLH536" s="207"/>
      <c r="JLI536" s="193"/>
      <c r="JLJ536" s="207"/>
      <c r="JLK536" s="193"/>
      <c r="JLL536" s="207"/>
      <c r="JLM536" s="193"/>
      <c r="JLN536" s="207"/>
      <c r="JLO536" s="193"/>
      <c r="JLP536" s="207"/>
      <c r="JLQ536" s="193"/>
      <c r="JLR536" s="207"/>
      <c r="JLS536" s="193"/>
      <c r="JLT536" s="207"/>
      <c r="JLU536" s="193"/>
      <c r="JLV536" s="207"/>
      <c r="JLW536" s="193"/>
      <c r="JLX536" s="207"/>
      <c r="JLY536" s="193"/>
      <c r="JLZ536" s="207"/>
      <c r="JMA536" s="193"/>
      <c r="JMB536" s="207"/>
      <c r="JMC536" s="193"/>
      <c r="JMD536" s="207"/>
      <c r="JME536" s="193"/>
      <c r="JMF536" s="207"/>
      <c r="JMG536" s="193"/>
      <c r="JMH536" s="207"/>
      <c r="JMI536" s="193"/>
      <c r="JMJ536" s="207"/>
      <c r="JMK536" s="193"/>
      <c r="JML536" s="207"/>
      <c r="JMM536" s="193"/>
      <c r="JMN536" s="207"/>
      <c r="JMO536" s="193"/>
      <c r="JMP536" s="207"/>
      <c r="JMQ536" s="193"/>
      <c r="JMR536" s="207"/>
      <c r="JMS536" s="193"/>
      <c r="JMT536" s="207"/>
      <c r="JMU536" s="193"/>
      <c r="JMV536" s="207"/>
      <c r="JMW536" s="193"/>
      <c r="JMX536" s="207"/>
      <c r="JMY536" s="193"/>
      <c r="JMZ536" s="207"/>
      <c r="JNA536" s="193"/>
      <c r="JNB536" s="207"/>
      <c r="JNC536" s="193"/>
      <c r="JND536" s="207"/>
      <c r="JNE536" s="193"/>
      <c r="JNF536" s="207"/>
      <c r="JNG536" s="193"/>
      <c r="JNH536" s="207"/>
      <c r="JNI536" s="193"/>
      <c r="JNJ536" s="207"/>
      <c r="JNK536" s="193"/>
      <c r="JNL536" s="207"/>
      <c r="JNM536" s="193"/>
      <c r="JNN536" s="207"/>
      <c r="JNO536" s="193"/>
      <c r="JNP536" s="207"/>
      <c r="JNQ536" s="193"/>
      <c r="JNR536" s="207"/>
      <c r="JNS536" s="193"/>
      <c r="JNT536" s="207"/>
      <c r="JNU536" s="193"/>
      <c r="JNV536" s="207"/>
      <c r="JNW536" s="193"/>
      <c r="JNX536" s="207"/>
      <c r="JNY536" s="193"/>
      <c r="JNZ536" s="207"/>
      <c r="JOA536" s="193"/>
      <c r="JOB536" s="207"/>
      <c r="JOC536" s="193"/>
      <c r="JOD536" s="207"/>
      <c r="JOE536" s="193"/>
      <c r="JOF536" s="207"/>
      <c r="JOG536" s="193"/>
      <c r="JOH536" s="207"/>
      <c r="JOI536" s="193"/>
      <c r="JOJ536" s="207"/>
      <c r="JOK536" s="193"/>
      <c r="JOL536" s="207"/>
      <c r="JOM536" s="193"/>
      <c r="JON536" s="207"/>
      <c r="JOO536" s="193"/>
      <c r="JOP536" s="207"/>
      <c r="JOQ536" s="193"/>
      <c r="JOR536" s="207"/>
      <c r="JOS536" s="193"/>
      <c r="JOT536" s="207"/>
      <c r="JOU536" s="193"/>
      <c r="JOV536" s="207"/>
      <c r="JOW536" s="193"/>
      <c r="JOX536" s="207"/>
      <c r="JOY536" s="193"/>
      <c r="JOZ536" s="207"/>
      <c r="JPA536" s="193"/>
      <c r="JPB536" s="207"/>
      <c r="JPC536" s="193"/>
      <c r="JPD536" s="207"/>
      <c r="JPE536" s="193"/>
      <c r="JPF536" s="207"/>
      <c r="JPG536" s="193"/>
      <c r="JPH536" s="207"/>
      <c r="JPI536" s="193"/>
      <c r="JPJ536" s="207"/>
      <c r="JPK536" s="193"/>
      <c r="JPL536" s="207"/>
      <c r="JPM536" s="193"/>
      <c r="JPN536" s="207"/>
      <c r="JPO536" s="193"/>
      <c r="JPP536" s="207"/>
      <c r="JPQ536" s="193"/>
      <c r="JPR536" s="207"/>
      <c r="JPS536" s="193"/>
      <c r="JPT536" s="207"/>
      <c r="JPU536" s="193"/>
      <c r="JPV536" s="207"/>
      <c r="JPW536" s="193"/>
      <c r="JPX536" s="207"/>
      <c r="JPY536" s="193"/>
      <c r="JPZ536" s="207"/>
      <c r="JQA536" s="193"/>
      <c r="JQB536" s="207"/>
      <c r="JQC536" s="193"/>
      <c r="JQD536" s="207"/>
      <c r="JQE536" s="193"/>
      <c r="JQF536" s="207"/>
      <c r="JQG536" s="193"/>
      <c r="JQH536" s="207"/>
      <c r="JQI536" s="193"/>
      <c r="JQJ536" s="207"/>
      <c r="JQK536" s="193"/>
      <c r="JQL536" s="207"/>
      <c r="JQM536" s="193"/>
      <c r="JQN536" s="207"/>
      <c r="JQO536" s="193"/>
      <c r="JQP536" s="207"/>
      <c r="JQQ536" s="193"/>
      <c r="JQR536" s="207"/>
      <c r="JQS536" s="193"/>
      <c r="JQT536" s="207"/>
      <c r="JQU536" s="193"/>
      <c r="JQV536" s="207"/>
      <c r="JQW536" s="193"/>
      <c r="JQX536" s="207"/>
      <c r="JQY536" s="193"/>
      <c r="JQZ536" s="207"/>
      <c r="JRA536" s="193"/>
      <c r="JRB536" s="207"/>
      <c r="JRC536" s="193"/>
      <c r="JRD536" s="207"/>
      <c r="JRE536" s="193"/>
      <c r="JRF536" s="207"/>
      <c r="JRG536" s="193"/>
      <c r="JRH536" s="207"/>
      <c r="JRI536" s="193"/>
      <c r="JRJ536" s="207"/>
      <c r="JRK536" s="193"/>
      <c r="JRL536" s="207"/>
      <c r="JRM536" s="193"/>
      <c r="JRN536" s="207"/>
      <c r="JRO536" s="193"/>
      <c r="JRP536" s="207"/>
      <c r="JRQ536" s="193"/>
      <c r="JRR536" s="207"/>
      <c r="JRS536" s="193"/>
      <c r="JRT536" s="207"/>
      <c r="JRU536" s="193"/>
      <c r="JRV536" s="207"/>
      <c r="JRW536" s="193"/>
      <c r="JRX536" s="207"/>
      <c r="JRY536" s="193"/>
      <c r="JRZ536" s="207"/>
      <c r="JSA536" s="193"/>
      <c r="JSB536" s="207"/>
      <c r="JSC536" s="193"/>
      <c r="JSD536" s="207"/>
      <c r="JSE536" s="193"/>
      <c r="JSF536" s="207"/>
      <c r="JSG536" s="193"/>
      <c r="JSH536" s="207"/>
      <c r="JSI536" s="193"/>
      <c r="JSJ536" s="207"/>
      <c r="JSK536" s="193"/>
      <c r="JSL536" s="207"/>
      <c r="JSM536" s="193"/>
      <c r="JSN536" s="207"/>
      <c r="JSO536" s="193"/>
      <c r="JSP536" s="207"/>
      <c r="JSQ536" s="193"/>
      <c r="JSR536" s="207"/>
      <c r="JSS536" s="193"/>
      <c r="JST536" s="207"/>
      <c r="JSU536" s="193"/>
      <c r="JSV536" s="207"/>
      <c r="JSW536" s="193"/>
      <c r="JSX536" s="207"/>
      <c r="JSY536" s="193"/>
      <c r="JSZ536" s="207"/>
      <c r="JTA536" s="193"/>
      <c r="JTB536" s="207"/>
      <c r="JTC536" s="193"/>
      <c r="JTD536" s="207"/>
      <c r="JTE536" s="193"/>
      <c r="JTF536" s="207"/>
      <c r="JTG536" s="193"/>
      <c r="JTH536" s="207"/>
      <c r="JTI536" s="193"/>
      <c r="JTJ536" s="207"/>
      <c r="JTK536" s="193"/>
      <c r="JTL536" s="207"/>
      <c r="JTM536" s="193"/>
      <c r="JTN536" s="207"/>
      <c r="JTO536" s="193"/>
      <c r="JTP536" s="207"/>
      <c r="JTQ536" s="193"/>
      <c r="JTR536" s="207"/>
      <c r="JTS536" s="193"/>
      <c r="JTT536" s="207"/>
      <c r="JTU536" s="193"/>
      <c r="JTV536" s="207"/>
      <c r="JTW536" s="193"/>
      <c r="JTX536" s="207"/>
      <c r="JTY536" s="193"/>
      <c r="JTZ536" s="207"/>
      <c r="JUA536" s="193"/>
      <c r="JUB536" s="207"/>
      <c r="JUC536" s="193"/>
      <c r="JUD536" s="207"/>
      <c r="JUE536" s="193"/>
      <c r="JUF536" s="207"/>
      <c r="JUG536" s="193"/>
      <c r="JUH536" s="207"/>
      <c r="JUI536" s="193"/>
      <c r="JUJ536" s="207"/>
      <c r="JUK536" s="193"/>
      <c r="JUL536" s="207"/>
      <c r="JUM536" s="193"/>
      <c r="JUN536" s="207"/>
      <c r="JUO536" s="193"/>
      <c r="JUP536" s="207"/>
      <c r="JUQ536" s="193"/>
      <c r="JUR536" s="207"/>
      <c r="JUS536" s="193"/>
      <c r="JUT536" s="207"/>
      <c r="JUU536" s="193"/>
      <c r="JUV536" s="207"/>
      <c r="JUW536" s="193"/>
      <c r="JUX536" s="207"/>
      <c r="JUY536" s="193"/>
      <c r="JUZ536" s="207"/>
      <c r="JVA536" s="193"/>
      <c r="JVB536" s="207"/>
      <c r="JVC536" s="193"/>
      <c r="JVD536" s="207"/>
      <c r="JVE536" s="193"/>
      <c r="JVF536" s="207"/>
      <c r="JVG536" s="193"/>
      <c r="JVH536" s="207"/>
      <c r="JVI536" s="193"/>
      <c r="JVJ536" s="207"/>
      <c r="JVK536" s="193"/>
      <c r="JVL536" s="207"/>
      <c r="JVM536" s="193"/>
      <c r="JVN536" s="207"/>
      <c r="JVO536" s="193"/>
      <c r="JVP536" s="207"/>
      <c r="JVQ536" s="193"/>
      <c r="JVR536" s="207"/>
      <c r="JVS536" s="193"/>
      <c r="JVT536" s="207"/>
      <c r="JVU536" s="193"/>
      <c r="JVV536" s="207"/>
      <c r="JVW536" s="193"/>
      <c r="JVX536" s="207"/>
      <c r="JVY536" s="193"/>
      <c r="JVZ536" s="207"/>
      <c r="JWA536" s="193"/>
      <c r="JWB536" s="207"/>
      <c r="JWC536" s="193"/>
      <c r="JWD536" s="207"/>
      <c r="JWE536" s="193"/>
      <c r="JWF536" s="207"/>
      <c r="JWG536" s="193"/>
      <c r="JWH536" s="207"/>
      <c r="JWI536" s="193"/>
      <c r="JWJ536" s="207"/>
      <c r="JWK536" s="193"/>
      <c r="JWL536" s="207"/>
      <c r="JWM536" s="193"/>
      <c r="JWN536" s="207"/>
      <c r="JWO536" s="193"/>
      <c r="JWP536" s="207"/>
      <c r="JWQ536" s="193"/>
      <c r="JWR536" s="207"/>
      <c r="JWS536" s="193"/>
      <c r="JWT536" s="207"/>
      <c r="JWU536" s="193"/>
      <c r="JWV536" s="207"/>
      <c r="JWW536" s="193"/>
      <c r="JWX536" s="207"/>
      <c r="JWY536" s="193"/>
      <c r="JWZ536" s="207"/>
      <c r="JXA536" s="193"/>
      <c r="JXB536" s="207"/>
      <c r="JXC536" s="193"/>
      <c r="JXD536" s="207"/>
      <c r="JXE536" s="193"/>
      <c r="JXF536" s="207"/>
      <c r="JXG536" s="193"/>
      <c r="JXH536" s="207"/>
      <c r="JXI536" s="193"/>
      <c r="JXJ536" s="207"/>
      <c r="JXK536" s="193"/>
      <c r="JXL536" s="207"/>
      <c r="JXM536" s="193"/>
      <c r="JXN536" s="207"/>
      <c r="JXO536" s="193"/>
      <c r="JXP536" s="207"/>
      <c r="JXQ536" s="193"/>
      <c r="JXR536" s="207"/>
      <c r="JXS536" s="193"/>
      <c r="JXT536" s="207"/>
      <c r="JXU536" s="193"/>
      <c r="JXV536" s="207"/>
      <c r="JXW536" s="193"/>
      <c r="JXX536" s="207"/>
      <c r="JXY536" s="193"/>
      <c r="JXZ536" s="207"/>
      <c r="JYA536" s="193"/>
      <c r="JYB536" s="207"/>
      <c r="JYC536" s="193"/>
      <c r="JYD536" s="207"/>
      <c r="JYE536" s="193"/>
      <c r="JYF536" s="207"/>
      <c r="JYG536" s="193"/>
      <c r="JYH536" s="207"/>
      <c r="JYI536" s="193"/>
      <c r="JYJ536" s="207"/>
      <c r="JYK536" s="193"/>
      <c r="JYL536" s="207"/>
      <c r="JYM536" s="193"/>
      <c r="JYN536" s="207"/>
      <c r="JYO536" s="193"/>
      <c r="JYP536" s="207"/>
      <c r="JYQ536" s="193"/>
      <c r="JYR536" s="207"/>
      <c r="JYS536" s="193"/>
      <c r="JYT536" s="207"/>
      <c r="JYU536" s="193"/>
      <c r="JYV536" s="207"/>
      <c r="JYW536" s="193"/>
      <c r="JYX536" s="207"/>
      <c r="JYY536" s="193"/>
      <c r="JYZ536" s="207"/>
      <c r="JZA536" s="193"/>
      <c r="JZB536" s="207"/>
      <c r="JZC536" s="193"/>
      <c r="JZD536" s="207"/>
      <c r="JZE536" s="193"/>
      <c r="JZF536" s="207"/>
      <c r="JZG536" s="193"/>
      <c r="JZH536" s="207"/>
      <c r="JZI536" s="193"/>
      <c r="JZJ536" s="207"/>
      <c r="JZK536" s="193"/>
      <c r="JZL536" s="207"/>
      <c r="JZM536" s="193"/>
      <c r="JZN536" s="207"/>
      <c r="JZO536" s="193"/>
      <c r="JZP536" s="207"/>
      <c r="JZQ536" s="193"/>
      <c r="JZR536" s="207"/>
      <c r="JZS536" s="193"/>
      <c r="JZT536" s="207"/>
      <c r="JZU536" s="193"/>
      <c r="JZV536" s="207"/>
      <c r="JZW536" s="193"/>
      <c r="JZX536" s="207"/>
      <c r="JZY536" s="193"/>
      <c r="JZZ536" s="207"/>
      <c r="KAA536" s="193"/>
      <c r="KAB536" s="207"/>
      <c r="KAC536" s="193"/>
      <c r="KAD536" s="207"/>
      <c r="KAE536" s="193"/>
      <c r="KAF536" s="207"/>
      <c r="KAG536" s="193"/>
      <c r="KAH536" s="207"/>
      <c r="KAI536" s="193"/>
      <c r="KAJ536" s="207"/>
      <c r="KAK536" s="193"/>
      <c r="KAL536" s="207"/>
      <c r="KAM536" s="193"/>
      <c r="KAN536" s="207"/>
      <c r="KAO536" s="193"/>
      <c r="KAP536" s="207"/>
      <c r="KAQ536" s="193"/>
      <c r="KAR536" s="207"/>
      <c r="KAS536" s="193"/>
      <c r="KAT536" s="207"/>
      <c r="KAU536" s="193"/>
      <c r="KAV536" s="207"/>
      <c r="KAW536" s="193"/>
      <c r="KAX536" s="207"/>
      <c r="KAY536" s="193"/>
      <c r="KAZ536" s="207"/>
      <c r="KBA536" s="193"/>
      <c r="KBB536" s="207"/>
      <c r="KBC536" s="193"/>
      <c r="KBD536" s="207"/>
      <c r="KBE536" s="193"/>
      <c r="KBF536" s="207"/>
      <c r="KBG536" s="193"/>
      <c r="KBH536" s="207"/>
      <c r="KBI536" s="193"/>
      <c r="KBJ536" s="207"/>
      <c r="KBK536" s="193"/>
      <c r="KBL536" s="207"/>
      <c r="KBM536" s="193"/>
      <c r="KBN536" s="207"/>
      <c r="KBO536" s="193"/>
      <c r="KBP536" s="207"/>
      <c r="KBQ536" s="193"/>
      <c r="KBR536" s="207"/>
      <c r="KBS536" s="193"/>
      <c r="KBT536" s="207"/>
      <c r="KBU536" s="193"/>
      <c r="KBV536" s="207"/>
      <c r="KBW536" s="193"/>
      <c r="KBX536" s="207"/>
      <c r="KBY536" s="193"/>
      <c r="KBZ536" s="207"/>
      <c r="KCA536" s="193"/>
      <c r="KCB536" s="207"/>
      <c r="KCC536" s="193"/>
      <c r="KCD536" s="207"/>
      <c r="KCE536" s="193"/>
      <c r="KCF536" s="207"/>
      <c r="KCG536" s="193"/>
      <c r="KCH536" s="207"/>
      <c r="KCI536" s="193"/>
      <c r="KCJ536" s="207"/>
      <c r="KCK536" s="193"/>
      <c r="KCL536" s="207"/>
      <c r="KCM536" s="193"/>
      <c r="KCN536" s="207"/>
      <c r="KCO536" s="193"/>
      <c r="KCP536" s="207"/>
      <c r="KCQ536" s="193"/>
      <c r="KCR536" s="207"/>
      <c r="KCS536" s="193"/>
      <c r="KCT536" s="207"/>
      <c r="KCU536" s="193"/>
      <c r="KCV536" s="207"/>
      <c r="KCW536" s="193"/>
      <c r="KCX536" s="207"/>
      <c r="KCY536" s="193"/>
      <c r="KCZ536" s="207"/>
      <c r="KDA536" s="193"/>
      <c r="KDB536" s="207"/>
      <c r="KDC536" s="193"/>
      <c r="KDD536" s="207"/>
      <c r="KDE536" s="193"/>
      <c r="KDF536" s="207"/>
      <c r="KDG536" s="193"/>
      <c r="KDH536" s="207"/>
      <c r="KDI536" s="193"/>
      <c r="KDJ536" s="207"/>
      <c r="KDK536" s="193"/>
      <c r="KDL536" s="207"/>
      <c r="KDM536" s="193"/>
      <c r="KDN536" s="207"/>
      <c r="KDO536" s="193"/>
      <c r="KDP536" s="207"/>
      <c r="KDQ536" s="193"/>
      <c r="KDR536" s="207"/>
      <c r="KDS536" s="193"/>
      <c r="KDT536" s="207"/>
      <c r="KDU536" s="193"/>
      <c r="KDV536" s="207"/>
      <c r="KDW536" s="193"/>
      <c r="KDX536" s="207"/>
      <c r="KDY536" s="193"/>
      <c r="KDZ536" s="207"/>
      <c r="KEA536" s="193"/>
      <c r="KEB536" s="207"/>
      <c r="KEC536" s="193"/>
      <c r="KED536" s="207"/>
      <c r="KEE536" s="193"/>
      <c r="KEF536" s="207"/>
      <c r="KEG536" s="193"/>
      <c r="KEH536" s="207"/>
      <c r="KEI536" s="193"/>
      <c r="KEJ536" s="207"/>
      <c r="KEK536" s="193"/>
      <c r="KEL536" s="207"/>
      <c r="KEM536" s="193"/>
      <c r="KEN536" s="207"/>
      <c r="KEO536" s="193"/>
      <c r="KEP536" s="207"/>
      <c r="KEQ536" s="193"/>
      <c r="KER536" s="207"/>
      <c r="KES536" s="193"/>
      <c r="KET536" s="207"/>
      <c r="KEU536" s="193"/>
      <c r="KEV536" s="207"/>
      <c r="KEW536" s="193"/>
      <c r="KEX536" s="207"/>
      <c r="KEY536" s="193"/>
      <c r="KEZ536" s="207"/>
      <c r="KFA536" s="193"/>
      <c r="KFB536" s="207"/>
      <c r="KFC536" s="193"/>
      <c r="KFD536" s="207"/>
      <c r="KFE536" s="193"/>
      <c r="KFF536" s="207"/>
      <c r="KFG536" s="193"/>
      <c r="KFH536" s="207"/>
      <c r="KFI536" s="193"/>
      <c r="KFJ536" s="207"/>
      <c r="KFK536" s="193"/>
      <c r="KFL536" s="207"/>
      <c r="KFM536" s="193"/>
      <c r="KFN536" s="207"/>
      <c r="KFO536" s="193"/>
      <c r="KFP536" s="207"/>
      <c r="KFQ536" s="193"/>
      <c r="KFR536" s="207"/>
      <c r="KFS536" s="193"/>
      <c r="KFT536" s="207"/>
      <c r="KFU536" s="193"/>
      <c r="KFV536" s="207"/>
      <c r="KFW536" s="193"/>
      <c r="KFX536" s="207"/>
      <c r="KFY536" s="193"/>
      <c r="KFZ536" s="207"/>
      <c r="KGA536" s="193"/>
      <c r="KGB536" s="207"/>
      <c r="KGC536" s="193"/>
      <c r="KGD536" s="207"/>
      <c r="KGE536" s="193"/>
      <c r="KGF536" s="207"/>
      <c r="KGG536" s="193"/>
      <c r="KGH536" s="207"/>
      <c r="KGI536" s="193"/>
      <c r="KGJ536" s="207"/>
      <c r="KGK536" s="193"/>
      <c r="KGL536" s="207"/>
      <c r="KGM536" s="193"/>
      <c r="KGN536" s="207"/>
      <c r="KGO536" s="193"/>
      <c r="KGP536" s="207"/>
      <c r="KGQ536" s="193"/>
      <c r="KGR536" s="207"/>
      <c r="KGS536" s="193"/>
      <c r="KGT536" s="207"/>
      <c r="KGU536" s="193"/>
      <c r="KGV536" s="207"/>
      <c r="KGW536" s="193"/>
      <c r="KGX536" s="207"/>
      <c r="KGY536" s="193"/>
      <c r="KGZ536" s="207"/>
      <c r="KHA536" s="193"/>
      <c r="KHB536" s="207"/>
      <c r="KHC536" s="193"/>
      <c r="KHD536" s="207"/>
      <c r="KHE536" s="193"/>
      <c r="KHF536" s="207"/>
      <c r="KHG536" s="193"/>
      <c r="KHH536" s="207"/>
      <c r="KHI536" s="193"/>
      <c r="KHJ536" s="207"/>
      <c r="KHK536" s="193"/>
      <c r="KHL536" s="207"/>
      <c r="KHM536" s="193"/>
      <c r="KHN536" s="207"/>
      <c r="KHO536" s="193"/>
      <c r="KHP536" s="207"/>
      <c r="KHQ536" s="193"/>
      <c r="KHR536" s="207"/>
      <c r="KHS536" s="193"/>
      <c r="KHT536" s="207"/>
      <c r="KHU536" s="193"/>
      <c r="KHV536" s="207"/>
      <c r="KHW536" s="193"/>
      <c r="KHX536" s="207"/>
      <c r="KHY536" s="193"/>
      <c r="KHZ536" s="207"/>
      <c r="KIA536" s="193"/>
      <c r="KIB536" s="207"/>
      <c r="KIC536" s="193"/>
      <c r="KID536" s="207"/>
      <c r="KIE536" s="193"/>
      <c r="KIF536" s="207"/>
      <c r="KIG536" s="193"/>
      <c r="KIH536" s="207"/>
      <c r="KII536" s="193"/>
      <c r="KIJ536" s="207"/>
      <c r="KIK536" s="193"/>
      <c r="KIL536" s="207"/>
      <c r="KIM536" s="193"/>
      <c r="KIN536" s="207"/>
      <c r="KIO536" s="193"/>
      <c r="KIP536" s="207"/>
      <c r="KIQ536" s="193"/>
      <c r="KIR536" s="207"/>
      <c r="KIS536" s="193"/>
      <c r="KIT536" s="207"/>
      <c r="KIU536" s="193"/>
      <c r="KIV536" s="207"/>
      <c r="KIW536" s="193"/>
      <c r="KIX536" s="207"/>
      <c r="KIY536" s="193"/>
      <c r="KIZ536" s="207"/>
      <c r="KJA536" s="193"/>
      <c r="KJB536" s="207"/>
      <c r="KJC536" s="193"/>
      <c r="KJD536" s="207"/>
      <c r="KJE536" s="193"/>
      <c r="KJF536" s="207"/>
      <c r="KJG536" s="193"/>
      <c r="KJH536" s="207"/>
      <c r="KJI536" s="193"/>
      <c r="KJJ536" s="207"/>
      <c r="KJK536" s="193"/>
      <c r="KJL536" s="207"/>
      <c r="KJM536" s="193"/>
      <c r="KJN536" s="207"/>
      <c r="KJO536" s="193"/>
      <c r="KJP536" s="207"/>
      <c r="KJQ536" s="193"/>
      <c r="KJR536" s="207"/>
      <c r="KJS536" s="193"/>
      <c r="KJT536" s="207"/>
      <c r="KJU536" s="193"/>
      <c r="KJV536" s="207"/>
      <c r="KJW536" s="193"/>
      <c r="KJX536" s="207"/>
      <c r="KJY536" s="193"/>
      <c r="KJZ536" s="207"/>
      <c r="KKA536" s="193"/>
      <c r="KKB536" s="207"/>
      <c r="KKC536" s="193"/>
      <c r="KKD536" s="207"/>
      <c r="KKE536" s="193"/>
      <c r="KKF536" s="207"/>
      <c r="KKG536" s="193"/>
      <c r="KKH536" s="207"/>
      <c r="KKI536" s="193"/>
      <c r="KKJ536" s="207"/>
      <c r="KKK536" s="193"/>
      <c r="KKL536" s="207"/>
      <c r="KKM536" s="193"/>
      <c r="KKN536" s="207"/>
      <c r="KKO536" s="193"/>
      <c r="KKP536" s="207"/>
      <c r="KKQ536" s="193"/>
      <c r="KKR536" s="207"/>
      <c r="KKS536" s="193"/>
      <c r="KKT536" s="207"/>
      <c r="KKU536" s="193"/>
      <c r="KKV536" s="207"/>
      <c r="KKW536" s="193"/>
      <c r="KKX536" s="207"/>
      <c r="KKY536" s="193"/>
      <c r="KKZ536" s="207"/>
      <c r="KLA536" s="193"/>
      <c r="KLB536" s="207"/>
      <c r="KLC536" s="193"/>
      <c r="KLD536" s="207"/>
      <c r="KLE536" s="193"/>
      <c r="KLF536" s="207"/>
      <c r="KLG536" s="193"/>
      <c r="KLH536" s="207"/>
      <c r="KLI536" s="193"/>
      <c r="KLJ536" s="207"/>
      <c r="KLK536" s="193"/>
      <c r="KLL536" s="207"/>
      <c r="KLM536" s="193"/>
      <c r="KLN536" s="207"/>
      <c r="KLO536" s="193"/>
      <c r="KLP536" s="207"/>
      <c r="KLQ536" s="193"/>
      <c r="KLR536" s="207"/>
      <c r="KLS536" s="193"/>
      <c r="KLT536" s="207"/>
      <c r="KLU536" s="193"/>
      <c r="KLV536" s="207"/>
      <c r="KLW536" s="193"/>
      <c r="KLX536" s="207"/>
      <c r="KLY536" s="193"/>
      <c r="KLZ536" s="207"/>
      <c r="KMA536" s="193"/>
      <c r="KMB536" s="207"/>
      <c r="KMC536" s="193"/>
      <c r="KMD536" s="207"/>
      <c r="KME536" s="193"/>
      <c r="KMF536" s="207"/>
      <c r="KMG536" s="193"/>
      <c r="KMH536" s="207"/>
      <c r="KMI536" s="193"/>
      <c r="KMJ536" s="207"/>
      <c r="KMK536" s="193"/>
      <c r="KML536" s="207"/>
      <c r="KMM536" s="193"/>
      <c r="KMN536" s="207"/>
      <c r="KMO536" s="193"/>
      <c r="KMP536" s="207"/>
      <c r="KMQ536" s="193"/>
      <c r="KMR536" s="207"/>
      <c r="KMS536" s="193"/>
      <c r="KMT536" s="207"/>
      <c r="KMU536" s="193"/>
      <c r="KMV536" s="207"/>
      <c r="KMW536" s="193"/>
      <c r="KMX536" s="207"/>
      <c r="KMY536" s="193"/>
      <c r="KMZ536" s="207"/>
      <c r="KNA536" s="193"/>
      <c r="KNB536" s="207"/>
      <c r="KNC536" s="193"/>
      <c r="KND536" s="207"/>
      <c r="KNE536" s="193"/>
      <c r="KNF536" s="207"/>
      <c r="KNG536" s="193"/>
      <c r="KNH536" s="207"/>
      <c r="KNI536" s="193"/>
      <c r="KNJ536" s="207"/>
      <c r="KNK536" s="193"/>
      <c r="KNL536" s="207"/>
      <c r="KNM536" s="193"/>
      <c r="KNN536" s="207"/>
      <c r="KNO536" s="193"/>
      <c r="KNP536" s="207"/>
      <c r="KNQ536" s="193"/>
      <c r="KNR536" s="207"/>
      <c r="KNS536" s="193"/>
      <c r="KNT536" s="207"/>
      <c r="KNU536" s="193"/>
      <c r="KNV536" s="207"/>
      <c r="KNW536" s="193"/>
      <c r="KNX536" s="207"/>
      <c r="KNY536" s="193"/>
      <c r="KNZ536" s="207"/>
      <c r="KOA536" s="193"/>
      <c r="KOB536" s="207"/>
      <c r="KOC536" s="193"/>
      <c r="KOD536" s="207"/>
      <c r="KOE536" s="193"/>
      <c r="KOF536" s="207"/>
      <c r="KOG536" s="193"/>
      <c r="KOH536" s="207"/>
      <c r="KOI536" s="193"/>
      <c r="KOJ536" s="207"/>
      <c r="KOK536" s="193"/>
      <c r="KOL536" s="207"/>
      <c r="KOM536" s="193"/>
      <c r="KON536" s="207"/>
      <c r="KOO536" s="193"/>
      <c r="KOP536" s="207"/>
      <c r="KOQ536" s="193"/>
      <c r="KOR536" s="207"/>
      <c r="KOS536" s="193"/>
      <c r="KOT536" s="207"/>
      <c r="KOU536" s="193"/>
      <c r="KOV536" s="207"/>
      <c r="KOW536" s="193"/>
      <c r="KOX536" s="207"/>
      <c r="KOY536" s="193"/>
      <c r="KOZ536" s="207"/>
      <c r="KPA536" s="193"/>
      <c r="KPB536" s="207"/>
      <c r="KPC536" s="193"/>
      <c r="KPD536" s="207"/>
      <c r="KPE536" s="193"/>
      <c r="KPF536" s="207"/>
      <c r="KPG536" s="193"/>
      <c r="KPH536" s="207"/>
      <c r="KPI536" s="193"/>
      <c r="KPJ536" s="207"/>
      <c r="KPK536" s="193"/>
      <c r="KPL536" s="207"/>
      <c r="KPM536" s="193"/>
      <c r="KPN536" s="207"/>
      <c r="KPO536" s="193"/>
      <c r="KPP536" s="207"/>
      <c r="KPQ536" s="193"/>
      <c r="KPR536" s="207"/>
      <c r="KPS536" s="193"/>
      <c r="KPT536" s="207"/>
      <c r="KPU536" s="193"/>
      <c r="KPV536" s="207"/>
      <c r="KPW536" s="193"/>
      <c r="KPX536" s="207"/>
      <c r="KPY536" s="193"/>
      <c r="KPZ536" s="207"/>
      <c r="KQA536" s="193"/>
      <c r="KQB536" s="207"/>
      <c r="KQC536" s="193"/>
      <c r="KQD536" s="207"/>
      <c r="KQE536" s="193"/>
      <c r="KQF536" s="207"/>
      <c r="KQG536" s="193"/>
      <c r="KQH536" s="207"/>
      <c r="KQI536" s="193"/>
      <c r="KQJ536" s="207"/>
      <c r="KQK536" s="193"/>
      <c r="KQL536" s="207"/>
      <c r="KQM536" s="193"/>
      <c r="KQN536" s="207"/>
      <c r="KQO536" s="193"/>
      <c r="KQP536" s="207"/>
      <c r="KQQ536" s="193"/>
      <c r="KQR536" s="207"/>
      <c r="KQS536" s="193"/>
      <c r="KQT536" s="207"/>
      <c r="KQU536" s="193"/>
      <c r="KQV536" s="207"/>
      <c r="KQW536" s="193"/>
      <c r="KQX536" s="207"/>
      <c r="KQY536" s="193"/>
      <c r="KQZ536" s="207"/>
      <c r="KRA536" s="193"/>
      <c r="KRB536" s="207"/>
      <c r="KRC536" s="193"/>
      <c r="KRD536" s="207"/>
      <c r="KRE536" s="193"/>
      <c r="KRF536" s="207"/>
      <c r="KRG536" s="193"/>
      <c r="KRH536" s="207"/>
      <c r="KRI536" s="193"/>
      <c r="KRJ536" s="207"/>
      <c r="KRK536" s="193"/>
      <c r="KRL536" s="207"/>
      <c r="KRM536" s="193"/>
      <c r="KRN536" s="207"/>
      <c r="KRO536" s="193"/>
      <c r="KRP536" s="207"/>
      <c r="KRQ536" s="193"/>
      <c r="KRR536" s="207"/>
      <c r="KRS536" s="193"/>
      <c r="KRT536" s="207"/>
      <c r="KRU536" s="193"/>
      <c r="KRV536" s="207"/>
      <c r="KRW536" s="193"/>
      <c r="KRX536" s="207"/>
      <c r="KRY536" s="193"/>
      <c r="KRZ536" s="207"/>
      <c r="KSA536" s="193"/>
      <c r="KSB536" s="207"/>
      <c r="KSC536" s="193"/>
      <c r="KSD536" s="207"/>
      <c r="KSE536" s="193"/>
      <c r="KSF536" s="207"/>
      <c r="KSG536" s="193"/>
      <c r="KSH536" s="207"/>
      <c r="KSI536" s="193"/>
      <c r="KSJ536" s="207"/>
      <c r="KSK536" s="193"/>
      <c r="KSL536" s="207"/>
      <c r="KSM536" s="193"/>
      <c r="KSN536" s="207"/>
      <c r="KSO536" s="193"/>
      <c r="KSP536" s="207"/>
      <c r="KSQ536" s="193"/>
      <c r="KSR536" s="207"/>
      <c r="KSS536" s="193"/>
      <c r="KST536" s="207"/>
      <c r="KSU536" s="193"/>
      <c r="KSV536" s="207"/>
      <c r="KSW536" s="193"/>
      <c r="KSX536" s="207"/>
      <c r="KSY536" s="193"/>
      <c r="KSZ536" s="207"/>
      <c r="KTA536" s="193"/>
      <c r="KTB536" s="207"/>
      <c r="KTC536" s="193"/>
      <c r="KTD536" s="207"/>
      <c r="KTE536" s="193"/>
      <c r="KTF536" s="207"/>
      <c r="KTG536" s="193"/>
      <c r="KTH536" s="207"/>
      <c r="KTI536" s="193"/>
      <c r="KTJ536" s="207"/>
      <c r="KTK536" s="193"/>
      <c r="KTL536" s="207"/>
      <c r="KTM536" s="193"/>
      <c r="KTN536" s="207"/>
      <c r="KTO536" s="193"/>
      <c r="KTP536" s="207"/>
      <c r="KTQ536" s="193"/>
      <c r="KTR536" s="207"/>
      <c r="KTS536" s="193"/>
      <c r="KTT536" s="207"/>
      <c r="KTU536" s="193"/>
      <c r="KTV536" s="207"/>
      <c r="KTW536" s="193"/>
      <c r="KTX536" s="207"/>
      <c r="KTY536" s="193"/>
      <c r="KTZ536" s="207"/>
      <c r="KUA536" s="193"/>
      <c r="KUB536" s="207"/>
      <c r="KUC536" s="193"/>
      <c r="KUD536" s="207"/>
      <c r="KUE536" s="193"/>
      <c r="KUF536" s="207"/>
      <c r="KUG536" s="193"/>
      <c r="KUH536" s="207"/>
      <c r="KUI536" s="193"/>
      <c r="KUJ536" s="207"/>
      <c r="KUK536" s="193"/>
      <c r="KUL536" s="207"/>
      <c r="KUM536" s="193"/>
      <c r="KUN536" s="207"/>
      <c r="KUO536" s="193"/>
      <c r="KUP536" s="207"/>
      <c r="KUQ536" s="193"/>
      <c r="KUR536" s="207"/>
      <c r="KUS536" s="193"/>
      <c r="KUT536" s="207"/>
      <c r="KUU536" s="193"/>
      <c r="KUV536" s="207"/>
      <c r="KUW536" s="193"/>
      <c r="KUX536" s="207"/>
      <c r="KUY536" s="193"/>
      <c r="KUZ536" s="207"/>
      <c r="KVA536" s="193"/>
      <c r="KVB536" s="207"/>
      <c r="KVC536" s="193"/>
      <c r="KVD536" s="207"/>
      <c r="KVE536" s="193"/>
      <c r="KVF536" s="207"/>
      <c r="KVG536" s="193"/>
      <c r="KVH536" s="207"/>
      <c r="KVI536" s="193"/>
      <c r="KVJ536" s="207"/>
      <c r="KVK536" s="193"/>
      <c r="KVL536" s="207"/>
      <c r="KVM536" s="193"/>
      <c r="KVN536" s="207"/>
      <c r="KVO536" s="193"/>
      <c r="KVP536" s="207"/>
      <c r="KVQ536" s="193"/>
      <c r="KVR536" s="207"/>
      <c r="KVS536" s="193"/>
      <c r="KVT536" s="207"/>
      <c r="KVU536" s="193"/>
      <c r="KVV536" s="207"/>
      <c r="KVW536" s="193"/>
      <c r="KVX536" s="207"/>
      <c r="KVY536" s="193"/>
      <c r="KVZ536" s="207"/>
      <c r="KWA536" s="193"/>
      <c r="KWB536" s="207"/>
      <c r="KWC536" s="193"/>
      <c r="KWD536" s="207"/>
      <c r="KWE536" s="193"/>
      <c r="KWF536" s="207"/>
      <c r="KWG536" s="193"/>
      <c r="KWH536" s="207"/>
      <c r="KWI536" s="193"/>
      <c r="KWJ536" s="207"/>
      <c r="KWK536" s="193"/>
      <c r="KWL536" s="207"/>
      <c r="KWM536" s="193"/>
      <c r="KWN536" s="207"/>
      <c r="KWO536" s="193"/>
      <c r="KWP536" s="207"/>
      <c r="KWQ536" s="193"/>
      <c r="KWR536" s="207"/>
      <c r="KWS536" s="193"/>
      <c r="KWT536" s="207"/>
      <c r="KWU536" s="193"/>
      <c r="KWV536" s="207"/>
      <c r="KWW536" s="193"/>
      <c r="KWX536" s="207"/>
      <c r="KWY536" s="193"/>
      <c r="KWZ536" s="207"/>
      <c r="KXA536" s="193"/>
      <c r="KXB536" s="207"/>
      <c r="KXC536" s="193"/>
      <c r="KXD536" s="207"/>
      <c r="KXE536" s="193"/>
      <c r="KXF536" s="207"/>
      <c r="KXG536" s="193"/>
      <c r="KXH536" s="207"/>
      <c r="KXI536" s="193"/>
      <c r="KXJ536" s="207"/>
      <c r="KXK536" s="193"/>
      <c r="KXL536" s="207"/>
      <c r="KXM536" s="193"/>
      <c r="KXN536" s="207"/>
      <c r="KXO536" s="193"/>
      <c r="KXP536" s="207"/>
      <c r="KXQ536" s="193"/>
      <c r="KXR536" s="207"/>
      <c r="KXS536" s="193"/>
      <c r="KXT536" s="207"/>
      <c r="KXU536" s="193"/>
      <c r="KXV536" s="207"/>
      <c r="KXW536" s="193"/>
      <c r="KXX536" s="207"/>
      <c r="KXY536" s="193"/>
      <c r="KXZ536" s="207"/>
      <c r="KYA536" s="193"/>
      <c r="KYB536" s="207"/>
      <c r="KYC536" s="193"/>
      <c r="KYD536" s="207"/>
      <c r="KYE536" s="193"/>
      <c r="KYF536" s="207"/>
      <c r="KYG536" s="193"/>
      <c r="KYH536" s="207"/>
      <c r="KYI536" s="193"/>
      <c r="KYJ536" s="207"/>
      <c r="KYK536" s="193"/>
      <c r="KYL536" s="207"/>
      <c r="KYM536" s="193"/>
      <c r="KYN536" s="207"/>
      <c r="KYO536" s="193"/>
      <c r="KYP536" s="207"/>
      <c r="KYQ536" s="193"/>
      <c r="KYR536" s="207"/>
      <c r="KYS536" s="193"/>
      <c r="KYT536" s="207"/>
      <c r="KYU536" s="193"/>
      <c r="KYV536" s="207"/>
      <c r="KYW536" s="193"/>
      <c r="KYX536" s="207"/>
      <c r="KYY536" s="193"/>
      <c r="KYZ536" s="207"/>
      <c r="KZA536" s="193"/>
      <c r="KZB536" s="207"/>
      <c r="KZC536" s="193"/>
      <c r="KZD536" s="207"/>
      <c r="KZE536" s="193"/>
      <c r="KZF536" s="207"/>
      <c r="KZG536" s="193"/>
      <c r="KZH536" s="207"/>
      <c r="KZI536" s="193"/>
      <c r="KZJ536" s="207"/>
      <c r="KZK536" s="193"/>
      <c r="KZL536" s="207"/>
      <c r="KZM536" s="193"/>
      <c r="KZN536" s="207"/>
      <c r="KZO536" s="193"/>
      <c r="KZP536" s="207"/>
      <c r="KZQ536" s="193"/>
      <c r="KZR536" s="207"/>
      <c r="KZS536" s="193"/>
      <c r="KZT536" s="207"/>
      <c r="KZU536" s="193"/>
      <c r="KZV536" s="207"/>
      <c r="KZW536" s="193"/>
      <c r="KZX536" s="207"/>
      <c r="KZY536" s="193"/>
      <c r="KZZ536" s="207"/>
      <c r="LAA536" s="193"/>
      <c r="LAB536" s="207"/>
      <c r="LAC536" s="193"/>
      <c r="LAD536" s="207"/>
      <c r="LAE536" s="193"/>
      <c r="LAF536" s="207"/>
      <c r="LAG536" s="193"/>
      <c r="LAH536" s="207"/>
      <c r="LAI536" s="193"/>
      <c r="LAJ536" s="207"/>
      <c r="LAK536" s="193"/>
      <c r="LAL536" s="207"/>
      <c r="LAM536" s="193"/>
      <c r="LAN536" s="207"/>
      <c r="LAO536" s="193"/>
      <c r="LAP536" s="207"/>
      <c r="LAQ536" s="193"/>
      <c r="LAR536" s="207"/>
      <c r="LAS536" s="193"/>
      <c r="LAT536" s="207"/>
      <c r="LAU536" s="193"/>
      <c r="LAV536" s="207"/>
      <c r="LAW536" s="193"/>
      <c r="LAX536" s="207"/>
      <c r="LAY536" s="193"/>
      <c r="LAZ536" s="207"/>
      <c r="LBA536" s="193"/>
      <c r="LBB536" s="207"/>
      <c r="LBC536" s="193"/>
      <c r="LBD536" s="207"/>
      <c r="LBE536" s="193"/>
      <c r="LBF536" s="207"/>
      <c r="LBG536" s="193"/>
      <c r="LBH536" s="207"/>
      <c r="LBI536" s="193"/>
      <c r="LBJ536" s="207"/>
      <c r="LBK536" s="193"/>
      <c r="LBL536" s="207"/>
      <c r="LBM536" s="193"/>
      <c r="LBN536" s="207"/>
      <c r="LBO536" s="193"/>
      <c r="LBP536" s="207"/>
      <c r="LBQ536" s="193"/>
      <c r="LBR536" s="207"/>
      <c r="LBS536" s="193"/>
      <c r="LBT536" s="207"/>
      <c r="LBU536" s="193"/>
      <c r="LBV536" s="207"/>
      <c r="LBW536" s="193"/>
      <c r="LBX536" s="207"/>
      <c r="LBY536" s="193"/>
      <c r="LBZ536" s="207"/>
      <c r="LCA536" s="193"/>
      <c r="LCB536" s="207"/>
      <c r="LCC536" s="193"/>
      <c r="LCD536" s="207"/>
      <c r="LCE536" s="193"/>
      <c r="LCF536" s="207"/>
      <c r="LCG536" s="193"/>
      <c r="LCH536" s="207"/>
      <c r="LCI536" s="193"/>
      <c r="LCJ536" s="207"/>
      <c r="LCK536" s="193"/>
      <c r="LCL536" s="207"/>
      <c r="LCM536" s="193"/>
      <c r="LCN536" s="207"/>
      <c r="LCO536" s="193"/>
      <c r="LCP536" s="207"/>
      <c r="LCQ536" s="193"/>
      <c r="LCR536" s="207"/>
      <c r="LCS536" s="193"/>
      <c r="LCT536" s="207"/>
      <c r="LCU536" s="193"/>
      <c r="LCV536" s="207"/>
      <c r="LCW536" s="193"/>
      <c r="LCX536" s="207"/>
      <c r="LCY536" s="193"/>
      <c r="LCZ536" s="207"/>
      <c r="LDA536" s="193"/>
      <c r="LDB536" s="207"/>
      <c r="LDC536" s="193"/>
      <c r="LDD536" s="207"/>
      <c r="LDE536" s="193"/>
      <c r="LDF536" s="207"/>
      <c r="LDG536" s="193"/>
      <c r="LDH536" s="207"/>
      <c r="LDI536" s="193"/>
      <c r="LDJ536" s="207"/>
      <c r="LDK536" s="193"/>
      <c r="LDL536" s="207"/>
      <c r="LDM536" s="193"/>
      <c r="LDN536" s="207"/>
      <c r="LDO536" s="193"/>
      <c r="LDP536" s="207"/>
      <c r="LDQ536" s="193"/>
      <c r="LDR536" s="207"/>
      <c r="LDS536" s="193"/>
      <c r="LDT536" s="207"/>
      <c r="LDU536" s="193"/>
      <c r="LDV536" s="207"/>
      <c r="LDW536" s="193"/>
      <c r="LDX536" s="207"/>
      <c r="LDY536" s="193"/>
      <c r="LDZ536" s="207"/>
      <c r="LEA536" s="193"/>
      <c r="LEB536" s="207"/>
      <c r="LEC536" s="193"/>
      <c r="LED536" s="207"/>
      <c r="LEE536" s="193"/>
      <c r="LEF536" s="207"/>
      <c r="LEG536" s="193"/>
      <c r="LEH536" s="207"/>
      <c r="LEI536" s="193"/>
      <c r="LEJ536" s="207"/>
      <c r="LEK536" s="193"/>
      <c r="LEL536" s="207"/>
      <c r="LEM536" s="193"/>
      <c r="LEN536" s="207"/>
      <c r="LEO536" s="193"/>
      <c r="LEP536" s="207"/>
      <c r="LEQ536" s="193"/>
      <c r="LER536" s="207"/>
      <c r="LES536" s="193"/>
      <c r="LET536" s="207"/>
      <c r="LEU536" s="193"/>
      <c r="LEV536" s="207"/>
      <c r="LEW536" s="193"/>
      <c r="LEX536" s="207"/>
      <c r="LEY536" s="193"/>
      <c r="LEZ536" s="207"/>
      <c r="LFA536" s="193"/>
      <c r="LFB536" s="207"/>
      <c r="LFC536" s="193"/>
      <c r="LFD536" s="207"/>
      <c r="LFE536" s="193"/>
      <c r="LFF536" s="207"/>
      <c r="LFG536" s="193"/>
      <c r="LFH536" s="207"/>
      <c r="LFI536" s="193"/>
      <c r="LFJ536" s="207"/>
      <c r="LFK536" s="193"/>
      <c r="LFL536" s="207"/>
      <c r="LFM536" s="193"/>
      <c r="LFN536" s="207"/>
      <c r="LFO536" s="193"/>
      <c r="LFP536" s="207"/>
      <c r="LFQ536" s="193"/>
      <c r="LFR536" s="207"/>
      <c r="LFS536" s="193"/>
      <c r="LFT536" s="207"/>
      <c r="LFU536" s="193"/>
      <c r="LFV536" s="207"/>
      <c r="LFW536" s="193"/>
      <c r="LFX536" s="207"/>
      <c r="LFY536" s="193"/>
      <c r="LFZ536" s="207"/>
      <c r="LGA536" s="193"/>
      <c r="LGB536" s="207"/>
      <c r="LGC536" s="193"/>
      <c r="LGD536" s="207"/>
      <c r="LGE536" s="193"/>
      <c r="LGF536" s="207"/>
      <c r="LGG536" s="193"/>
      <c r="LGH536" s="207"/>
      <c r="LGI536" s="193"/>
      <c r="LGJ536" s="207"/>
      <c r="LGK536" s="193"/>
      <c r="LGL536" s="207"/>
      <c r="LGM536" s="193"/>
      <c r="LGN536" s="207"/>
      <c r="LGO536" s="193"/>
      <c r="LGP536" s="207"/>
      <c r="LGQ536" s="193"/>
      <c r="LGR536" s="207"/>
      <c r="LGS536" s="193"/>
      <c r="LGT536" s="207"/>
      <c r="LGU536" s="193"/>
      <c r="LGV536" s="207"/>
      <c r="LGW536" s="193"/>
      <c r="LGX536" s="207"/>
      <c r="LGY536" s="193"/>
      <c r="LGZ536" s="207"/>
      <c r="LHA536" s="193"/>
      <c r="LHB536" s="207"/>
      <c r="LHC536" s="193"/>
      <c r="LHD536" s="207"/>
      <c r="LHE536" s="193"/>
      <c r="LHF536" s="207"/>
      <c r="LHG536" s="193"/>
      <c r="LHH536" s="207"/>
      <c r="LHI536" s="193"/>
      <c r="LHJ536" s="207"/>
      <c r="LHK536" s="193"/>
      <c r="LHL536" s="207"/>
      <c r="LHM536" s="193"/>
      <c r="LHN536" s="207"/>
      <c r="LHO536" s="193"/>
      <c r="LHP536" s="207"/>
      <c r="LHQ536" s="193"/>
      <c r="LHR536" s="207"/>
      <c r="LHS536" s="193"/>
      <c r="LHT536" s="207"/>
      <c r="LHU536" s="193"/>
      <c r="LHV536" s="207"/>
      <c r="LHW536" s="193"/>
      <c r="LHX536" s="207"/>
      <c r="LHY536" s="193"/>
      <c r="LHZ536" s="207"/>
      <c r="LIA536" s="193"/>
      <c r="LIB536" s="207"/>
      <c r="LIC536" s="193"/>
      <c r="LID536" s="207"/>
      <c r="LIE536" s="193"/>
      <c r="LIF536" s="207"/>
      <c r="LIG536" s="193"/>
      <c r="LIH536" s="207"/>
      <c r="LII536" s="193"/>
      <c r="LIJ536" s="207"/>
      <c r="LIK536" s="193"/>
      <c r="LIL536" s="207"/>
      <c r="LIM536" s="193"/>
      <c r="LIN536" s="207"/>
      <c r="LIO536" s="193"/>
      <c r="LIP536" s="207"/>
      <c r="LIQ536" s="193"/>
      <c r="LIR536" s="207"/>
      <c r="LIS536" s="193"/>
      <c r="LIT536" s="207"/>
      <c r="LIU536" s="193"/>
      <c r="LIV536" s="207"/>
      <c r="LIW536" s="193"/>
      <c r="LIX536" s="207"/>
      <c r="LIY536" s="193"/>
      <c r="LIZ536" s="207"/>
      <c r="LJA536" s="193"/>
      <c r="LJB536" s="207"/>
      <c r="LJC536" s="193"/>
      <c r="LJD536" s="207"/>
      <c r="LJE536" s="193"/>
      <c r="LJF536" s="207"/>
      <c r="LJG536" s="193"/>
      <c r="LJH536" s="207"/>
      <c r="LJI536" s="193"/>
      <c r="LJJ536" s="207"/>
      <c r="LJK536" s="193"/>
      <c r="LJL536" s="207"/>
      <c r="LJM536" s="193"/>
      <c r="LJN536" s="207"/>
      <c r="LJO536" s="193"/>
      <c r="LJP536" s="207"/>
      <c r="LJQ536" s="193"/>
      <c r="LJR536" s="207"/>
      <c r="LJS536" s="193"/>
      <c r="LJT536" s="207"/>
      <c r="LJU536" s="193"/>
      <c r="LJV536" s="207"/>
      <c r="LJW536" s="193"/>
      <c r="LJX536" s="207"/>
      <c r="LJY536" s="193"/>
      <c r="LJZ536" s="207"/>
      <c r="LKA536" s="193"/>
      <c r="LKB536" s="207"/>
      <c r="LKC536" s="193"/>
      <c r="LKD536" s="207"/>
      <c r="LKE536" s="193"/>
      <c r="LKF536" s="207"/>
      <c r="LKG536" s="193"/>
      <c r="LKH536" s="207"/>
      <c r="LKI536" s="193"/>
      <c r="LKJ536" s="207"/>
      <c r="LKK536" s="193"/>
      <c r="LKL536" s="207"/>
      <c r="LKM536" s="193"/>
      <c r="LKN536" s="207"/>
      <c r="LKO536" s="193"/>
      <c r="LKP536" s="207"/>
      <c r="LKQ536" s="193"/>
      <c r="LKR536" s="207"/>
      <c r="LKS536" s="193"/>
      <c r="LKT536" s="207"/>
      <c r="LKU536" s="193"/>
      <c r="LKV536" s="207"/>
      <c r="LKW536" s="193"/>
      <c r="LKX536" s="207"/>
      <c r="LKY536" s="193"/>
      <c r="LKZ536" s="207"/>
      <c r="LLA536" s="193"/>
      <c r="LLB536" s="207"/>
      <c r="LLC536" s="193"/>
      <c r="LLD536" s="207"/>
      <c r="LLE536" s="193"/>
      <c r="LLF536" s="207"/>
      <c r="LLG536" s="193"/>
      <c r="LLH536" s="207"/>
      <c r="LLI536" s="193"/>
      <c r="LLJ536" s="207"/>
      <c r="LLK536" s="193"/>
      <c r="LLL536" s="207"/>
      <c r="LLM536" s="193"/>
      <c r="LLN536" s="207"/>
      <c r="LLO536" s="193"/>
      <c r="LLP536" s="207"/>
      <c r="LLQ536" s="193"/>
      <c r="LLR536" s="207"/>
      <c r="LLS536" s="193"/>
      <c r="LLT536" s="207"/>
      <c r="LLU536" s="193"/>
      <c r="LLV536" s="207"/>
      <c r="LLW536" s="193"/>
      <c r="LLX536" s="207"/>
      <c r="LLY536" s="193"/>
      <c r="LLZ536" s="207"/>
      <c r="LMA536" s="193"/>
      <c r="LMB536" s="207"/>
      <c r="LMC536" s="193"/>
      <c r="LMD536" s="207"/>
      <c r="LME536" s="193"/>
      <c r="LMF536" s="207"/>
      <c r="LMG536" s="193"/>
      <c r="LMH536" s="207"/>
      <c r="LMI536" s="193"/>
      <c r="LMJ536" s="207"/>
      <c r="LMK536" s="193"/>
      <c r="LML536" s="207"/>
      <c r="LMM536" s="193"/>
      <c r="LMN536" s="207"/>
      <c r="LMO536" s="193"/>
      <c r="LMP536" s="207"/>
      <c r="LMQ536" s="193"/>
      <c r="LMR536" s="207"/>
      <c r="LMS536" s="193"/>
      <c r="LMT536" s="207"/>
      <c r="LMU536" s="193"/>
      <c r="LMV536" s="207"/>
      <c r="LMW536" s="193"/>
      <c r="LMX536" s="207"/>
      <c r="LMY536" s="193"/>
      <c r="LMZ536" s="207"/>
      <c r="LNA536" s="193"/>
      <c r="LNB536" s="207"/>
      <c r="LNC536" s="193"/>
      <c r="LND536" s="207"/>
      <c r="LNE536" s="193"/>
      <c r="LNF536" s="207"/>
      <c r="LNG536" s="193"/>
      <c r="LNH536" s="207"/>
      <c r="LNI536" s="193"/>
      <c r="LNJ536" s="207"/>
      <c r="LNK536" s="193"/>
      <c r="LNL536" s="207"/>
      <c r="LNM536" s="193"/>
      <c r="LNN536" s="207"/>
      <c r="LNO536" s="193"/>
      <c r="LNP536" s="207"/>
      <c r="LNQ536" s="193"/>
      <c r="LNR536" s="207"/>
      <c r="LNS536" s="193"/>
      <c r="LNT536" s="207"/>
      <c r="LNU536" s="193"/>
      <c r="LNV536" s="207"/>
      <c r="LNW536" s="193"/>
      <c r="LNX536" s="207"/>
      <c r="LNY536" s="193"/>
      <c r="LNZ536" s="207"/>
      <c r="LOA536" s="193"/>
      <c r="LOB536" s="207"/>
      <c r="LOC536" s="193"/>
      <c r="LOD536" s="207"/>
      <c r="LOE536" s="193"/>
      <c r="LOF536" s="207"/>
      <c r="LOG536" s="193"/>
      <c r="LOH536" s="207"/>
      <c r="LOI536" s="193"/>
      <c r="LOJ536" s="207"/>
      <c r="LOK536" s="193"/>
      <c r="LOL536" s="207"/>
      <c r="LOM536" s="193"/>
      <c r="LON536" s="207"/>
      <c r="LOO536" s="193"/>
      <c r="LOP536" s="207"/>
      <c r="LOQ536" s="193"/>
      <c r="LOR536" s="207"/>
      <c r="LOS536" s="193"/>
      <c r="LOT536" s="207"/>
      <c r="LOU536" s="193"/>
      <c r="LOV536" s="207"/>
      <c r="LOW536" s="193"/>
      <c r="LOX536" s="207"/>
      <c r="LOY536" s="193"/>
      <c r="LOZ536" s="207"/>
      <c r="LPA536" s="193"/>
      <c r="LPB536" s="207"/>
      <c r="LPC536" s="193"/>
      <c r="LPD536" s="207"/>
      <c r="LPE536" s="193"/>
      <c r="LPF536" s="207"/>
      <c r="LPG536" s="193"/>
      <c r="LPH536" s="207"/>
      <c r="LPI536" s="193"/>
      <c r="LPJ536" s="207"/>
      <c r="LPK536" s="193"/>
      <c r="LPL536" s="207"/>
      <c r="LPM536" s="193"/>
      <c r="LPN536" s="207"/>
      <c r="LPO536" s="193"/>
      <c r="LPP536" s="207"/>
      <c r="LPQ536" s="193"/>
      <c r="LPR536" s="207"/>
      <c r="LPS536" s="193"/>
      <c r="LPT536" s="207"/>
      <c r="LPU536" s="193"/>
      <c r="LPV536" s="207"/>
      <c r="LPW536" s="193"/>
      <c r="LPX536" s="207"/>
      <c r="LPY536" s="193"/>
      <c r="LPZ536" s="207"/>
      <c r="LQA536" s="193"/>
      <c r="LQB536" s="207"/>
      <c r="LQC536" s="193"/>
      <c r="LQD536" s="207"/>
      <c r="LQE536" s="193"/>
      <c r="LQF536" s="207"/>
      <c r="LQG536" s="193"/>
      <c r="LQH536" s="207"/>
      <c r="LQI536" s="193"/>
      <c r="LQJ536" s="207"/>
      <c r="LQK536" s="193"/>
      <c r="LQL536" s="207"/>
      <c r="LQM536" s="193"/>
      <c r="LQN536" s="207"/>
      <c r="LQO536" s="193"/>
      <c r="LQP536" s="207"/>
      <c r="LQQ536" s="193"/>
      <c r="LQR536" s="207"/>
      <c r="LQS536" s="193"/>
      <c r="LQT536" s="207"/>
      <c r="LQU536" s="193"/>
      <c r="LQV536" s="207"/>
      <c r="LQW536" s="193"/>
      <c r="LQX536" s="207"/>
      <c r="LQY536" s="193"/>
      <c r="LQZ536" s="207"/>
      <c r="LRA536" s="193"/>
      <c r="LRB536" s="207"/>
      <c r="LRC536" s="193"/>
      <c r="LRD536" s="207"/>
      <c r="LRE536" s="193"/>
      <c r="LRF536" s="207"/>
      <c r="LRG536" s="193"/>
      <c r="LRH536" s="207"/>
      <c r="LRI536" s="193"/>
      <c r="LRJ536" s="207"/>
      <c r="LRK536" s="193"/>
      <c r="LRL536" s="207"/>
      <c r="LRM536" s="193"/>
      <c r="LRN536" s="207"/>
      <c r="LRO536" s="193"/>
      <c r="LRP536" s="207"/>
      <c r="LRQ536" s="193"/>
      <c r="LRR536" s="207"/>
      <c r="LRS536" s="193"/>
      <c r="LRT536" s="207"/>
      <c r="LRU536" s="193"/>
      <c r="LRV536" s="207"/>
      <c r="LRW536" s="193"/>
      <c r="LRX536" s="207"/>
      <c r="LRY536" s="193"/>
      <c r="LRZ536" s="207"/>
      <c r="LSA536" s="193"/>
      <c r="LSB536" s="207"/>
      <c r="LSC536" s="193"/>
      <c r="LSD536" s="207"/>
      <c r="LSE536" s="193"/>
      <c r="LSF536" s="207"/>
      <c r="LSG536" s="193"/>
      <c r="LSH536" s="207"/>
      <c r="LSI536" s="193"/>
      <c r="LSJ536" s="207"/>
      <c r="LSK536" s="193"/>
      <c r="LSL536" s="207"/>
      <c r="LSM536" s="193"/>
      <c r="LSN536" s="207"/>
      <c r="LSO536" s="193"/>
      <c r="LSP536" s="207"/>
      <c r="LSQ536" s="193"/>
      <c r="LSR536" s="207"/>
      <c r="LSS536" s="193"/>
      <c r="LST536" s="207"/>
      <c r="LSU536" s="193"/>
      <c r="LSV536" s="207"/>
      <c r="LSW536" s="193"/>
      <c r="LSX536" s="207"/>
      <c r="LSY536" s="193"/>
      <c r="LSZ536" s="207"/>
      <c r="LTA536" s="193"/>
      <c r="LTB536" s="207"/>
      <c r="LTC536" s="193"/>
      <c r="LTD536" s="207"/>
      <c r="LTE536" s="193"/>
      <c r="LTF536" s="207"/>
      <c r="LTG536" s="193"/>
      <c r="LTH536" s="207"/>
      <c r="LTI536" s="193"/>
      <c r="LTJ536" s="207"/>
      <c r="LTK536" s="193"/>
      <c r="LTL536" s="207"/>
      <c r="LTM536" s="193"/>
      <c r="LTN536" s="207"/>
      <c r="LTO536" s="193"/>
      <c r="LTP536" s="207"/>
      <c r="LTQ536" s="193"/>
      <c r="LTR536" s="207"/>
      <c r="LTS536" s="193"/>
      <c r="LTT536" s="207"/>
      <c r="LTU536" s="193"/>
      <c r="LTV536" s="207"/>
      <c r="LTW536" s="193"/>
      <c r="LTX536" s="207"/>
      <c r="LTY536" s="193"/>
      <c r="LTZ536" s="207"/>
      <c r="LUA536" s="193"/>
      <c r="LUB536" s="207"/>
      <c r="LUC536" s="193"/>
      <c r="LUD536" s="207"/>
      <c r="LUE536" s="193"/>
      <c r="LUF536" s="207"/>
      <c r="LUG536" s="193"/>
      <c r="LUH536" s="207"/>
      <c r="LUI536" s="193"/>
      <c r="LUJ536" s="207"/>
      <c r="LUK536" s="193"/>
      <c r="LUL536" s="207"/>
      <c r="LUM536" s="193"/>
      <c r="LUN536" s="207"/>
      <c r="LUO536" s="193"/>
      <c r="LUP536" s="207"/>
      <c r="LUQ536" s="193"/>
      <c r="LUR536" s="207"/>
      <c r="LUS536" s="193"/>
      <c r="LUT536" s="207"/>
      <c r="LUU536" s="193"/>
      <c r="LUV536" s="207"/>
      <c r="LUW536" s="193"/>
      <c r="LUX536" s="207"/>
      <c r="LUY536" s="193"/>
      <c r="LUZ536" s="207"/>
      <c r="LVA536" s="193"/>
      <c r="LVB536" s="207"/>
      <c r="LVC536" s="193"/>
      <c r="LVD536" s="207"/>
      <c r="LVE536" s="193"/>
      <c r="LVF536" s="207"/>
      <c r="LVG536" s="193"/>
      <c r="LVH536" s="207"/>
      <c r="LVI536" s="193"/>
      <c r="LVJ536" s="207"/>
      <c r="LVK536" s="193"/>
      <c r="LVL536" s="207"/>
      <c r="LVM536" s="193"/>
      <c r="LVN536" s="207"/>
      <c r="LVO536" s="193"/>
      <c r="LVP536" s="207"/>
      <c r="LVQ536" s="193"/>
      <c r="LVR536" s="207"/>
      <c r="LVS536" s="193"/>
      <c r="LVT536" s="207"/>
      <c r="LVU536" s="193"/>
      <c r="LVV536" s="207"/>
      <c r="LVW536" s="193"/>
      <c r="LVX536" s="207"/>
      <c r="LVY536" s="193"/>
      <c r="LVZ536" s="207"/>
      <c r="LWA536" s="193"/>
      <c r="LWB536" s="207"/>
      <c r="LWC536" s="193"/>
      <c r="LWD536" s="207"/>
      <c r="LWE536" s="193"/>
      <c r="LWF536" s="207"/>
      <c r="LWG536" s="193"/>
      <c r="LWH536" s="207"/>
      <c r="LWI536" s="193"/>
      <c r="LWJ536" s="207"/>
      <c r="LWK536" s="193"/>
      <c r="LWL536" s="207"/>
      <c r="LWM536" s="193"/>
      <c r="LWN536" s="207"/>
      <c r="LWO536" s="193"/>
      <c r="LWP536" s="207"/>
      <c r="LWQ536" s="193"/>
      <c r="LWR536" s="207"/>
      <c r="LWS536" s="193"/>
      <c r="LWT536" s="207"/>
      <c r="LWU536" s="193"/>
      <c r="LWV536" s="207"/>
      <c r="LWW536" s="193"/>
      <c r="LWX536" s="207"/>
      <c r="LWY536" s="193"/>
      <c r="LWZ536" s="207"/>
      <c r="LXA536" s="193"/>
      <c r="LXB536" s="207"/>
      <c r="LXC536" s="193"/>
      <c r="LXD536" s="207"/>
      <c r="LXE536" s="193"/>
      <c r="LXF536" s="207"/>
      <c r="LXG536" s="193"/>
      <c r="LXH536" s="207"/>
      <c r="LXI536" s="193"/>
      <c r="LXJ536" s="207"/>
      <c r="LXK536" s="193"/>
      <c r="LXL536" s="207"/>
      <c r="LXM536" s="193"/>
      <c r="LXN536" s="207"/>
      <c r="LXO536" s="193"/>
      <c r="LXP536" s="207"/>
      <c r="LXQ536" s="193"/>
      <c r="LXR536" s="207"/>
      <c r="LXS536" s="193"/>
      <c r="LXT536" s="207"/>
      <c r="LXU536" s="193"/>
      <c r="LXV536" s="207"/>
      <c r="LXW536" s="193"/>
      <c r="LXX536" s="207"/>
      <c r="LXY536" s="193"/>
      <c r="LXZ536" s="207"/>
      <c r="LYA536" s="193"/>
      <c r="LYB536" s="207"/>
      <c r="LYC536" s="193"/>
      <c r="LYD536" s="207"/>
      <c r="LYE536" s="193"/>
      <c r="LYF536" s="207"/>
      <c r="LYG536" s="193"/>
      <c r="LYH536" s="207"/>
      <c r="LYI536" s="193"/>
      <c r="LYJ536" s="207"/>
      <c r="LYK536" s="193"/>
      <c r="LYL536" s="207"/>
      <c r="LYM536" s="193"/>
      <c r="LYN536" s="207"/>
      <c r="LYO536" s="193"/>
      <c r="LYP536" s="207"/>
      <c r="LYQ536" s="193"/>
      <c r="LYR536" s="207"/>
      <c r="LYS536" s="193"/>
      <c r="LYT536" s="207"/>
      <c r="LYU536" s="193"/>
      <c r="LYV536" s="207"/>
      <c r="LYW536" s="193"/>
      <c r="LYX536" s="207"/>
      <c r="LYY536" s="193"/>
      <c r="LYZ536" s="207"/>
      <c r="LZA536" s="193"/>
      <c r="LZB536" s="207"/>
      <c r="LZC536" s="193"/>
      <c r="LZD536" s="207"/>
      <c r="LZE536" s="193"/>
      <c r="LZF536" s="207"/>
      <c r="LZG536" s="193"/>
      <c r="LZH536" s="207"/>
      <c r="LZI536" s="193"/>
      <c r="LZJ536" s="207"/>
      <c r="LZK536" s="193"/>
      <c r="LZL536" s="207"/>
      <c r="LZM536" s="193"/>
      <c r="LZN536" s="207"/>
      <c r="LZO536" s="193"/>
      <c r="LZP536" s="207"/>
      <c r="LZQ536" s="193"/>
      <c r="LZR536" s="207"/>
      <c r="LZS536" s="193"/>
      <c r="LZT536" s="207"/>
      <c r="LZU536" s="193"/>
      <c r="LZV536" s="207"/>
      <c r="LZW536" s="193"/>
      <c r="LZX536" s="207"/>
      <c r="LZY536" s="193"/>
      <c r="LZZ536" s="207"/>
      <c r="MAA536" s="193"/>
      <c r="MAB536" s="207"/>
      <c r="MAC536" s="193"/>
      <c r="MAD536" s="207"/>
      <c r="MAE536" s="193"/>
      <c r="MAF536" s="207"/>
      <c r="MAG536" s="193"/>
      <c r="MAH536" s="207"/>
      <c r="MAI536" s="193"/>
      <c r="MAJ536" s="207"/>
      <c r="MAK536" s="193"/>
      <c r="MAL536" s="207"/>
      <c r="MAM536" s="193"/>
      <c r="MAN536" s="207"/>
      <c r="MAO536" s="193"/>
      <c r="MAP536" s="207"/>
      <c r="MAQ536" s="193"/>
      <c r="MAR536" s="207"/>
      <c r="MAS536" s="193"/>
      <c r="MAT536" s="207"/>
      <c r="MAU536" s="193"/>
      <c r="MAV536" s="207"/>
      <c r="MAW536" s="193"/>
      <c r="MAX536" s="207"/>
      <c r="MAY536" s="193"/>
      <c r="MAZ536" s="207"/>
      <c r="MBA536" s="193"/>
      <c r="MBB536" s="207"/>
      <c r="MBC536" s="193"/>
      <c r="MBD536" s="207"/>
      <c r="MBE536" s="193"/>
      <c r="MBF536" s="207"/>
      <c r="MBG536" s="193"/>
      <c r="MBH536" s="207"/>
      <c r="MBI536" s="193"/>
      <c r="MBJ536" s="207"/>
      <c r="MBK536" s="193"/>
      <c r="MBL536" s="207"/>
      <c r="MBM536" s="193"/>
      <c r="MBN536" s="207"/>
      <c r="MBO536" s="193"/>
      <c r="MBP536" s="207"/>
      <c r="MBQ536" s="193"/>
      <c r="MBR536" s="207"/>
      <c r="MBS536" s="193"/>
      <c r="MBT536" s="207"/>
      <c r="MBU536" s="193"/>
      <c r="MBV536" s="207"/>
      <c r="MBW536" s="193"/>
      <c r="MBX536" s="207"/>
      <c r="MBY536" s="193"/>
      <c r="MBZ536" s="207"/>
      <c r="MCA536" s="193"/>
      <c r="MCB536" s="207"/>
      <c r="MCC536" s="193"/>
      <c r="MCD536" s="207"/>
      <c r="MCE536" s="193"/>
      <c r="MCF536" s="207"/>
      <c r="MCG536" s="193"/>
      <c r="MCH536" s="207"/>
      <c r="MCI536" s="193"/>
      <c r="MCJ536" s="207"/>
      <c r="MCK536" s="193"/>
      <c r="MCL536" s="207"/>
      <c r="MCM536" s="193"/>
      <c r="MCN536" s="207"/>
      <c r="MCO536" s="193"/>
      <c r="MCP536" s="207"/>
      <c r="MCQ536" s="193"/>
      <c r="MCR536" s="207"/>
      <c r="MCS536" s="193"/>
      <c r="MCT536" s="207"/>
      <c r="MCU536" s="193"/>
      <c r="MCV536" s="207"/>
      <c r="MCW536" s="193"/>
      <c r="MCX536" s="207"/>
      <c r="MCY536" s="193"/>
      <c r="MCZ536" s="207"/>
      <c r="MDA536" s="193"/>
      <c r="MDB536" s="207"/>
      <c r="MDC536" s="193"/>
      <c r="MDD536" s="207"/>
      <c r="MDE536" s="193"/>
      <c r="MDF536" s="207"/>
      <c r="MDG536" s="193"/>
      <c r="MDH536" s="207"/>
      <c r="MDI536" s="193"/>
      <c r="MDJ536" s="207"/>
      <c r="MDK536" s="193"/>
      <c r="MDL536" s="207"/>
      <c r="MDM536" s="193"/>
      <c r="MDN536" s="207"/>
      <c r="MDO536" s="193"/>
      <c r="MDP536" s="207"/>
      <c r="MDQ536" s="193"/>
      <c r="MDR536" s="207"/>
      <c r="MDS536" s="193"/>
      <c r="MDT536" s="207"/>
      <c r="MDU536" s="193"/>
      <c r="MDV536" s="207"/>
      <c r="MDW536" s="193"/>
      <c r="MDX536" s="207"/>
      <c r="MDY536" s="193"/>
      <c r="MDZ536" s="207"/>
      <c r="MEA536" s="193"/>
      <c r="MEB536" s="207"/>
      <c r="MEC536" s="193"/>
      <c r="MED536" s="207"/>
      <c r="MEE536" s="193"/>
      <c r="MEF536" s="207"/>
      <c r="MEG536" s="193"/>
      <c r="MEH536" s="207"/>
      <c r="MEI536" s="193"/>
      <c r="MEJ536" s="207"/>
      <c r="MEK536" s="193"/>
      <c r="MEL536" s="207"/>
      <c r="MEM536" s="193"/>
      <c r="MEN536" s="207"/>
      <c r="MEO536" s="193"/>
      <c r="MEP536" s="207"/>
      <c r="MEQ536" s="193"/>
      <c r="MER536" s="207"/>
      <c r="MES536" s="193"/>
      <c r="MET536" s="207"/>
      <c r="MEU536" s="193"/>
      <c r="MEV536" s="207"/>
      <c r="MEW536" s="193"/>
      <c r="MEX536" s="207"/>
      <c r="MEY536" s="193"/>
      <c r="MEZ536" s="207"/>
      <c r="MFA536" s="193"/>
      <c r="MFB536" s="207"/>
      <c r="MFC536" s="193"/>
      <c r="MFD536" s="207"/>
      <c r="MFE536" s="193"/>
      <c r="MFF536" s="207"/>
      <c r="MFG536" s="193"/>
      <c r="MFH536" s="207"/>
      <c r="MFI536" s="193"/>
      <c r="MFJ536" s="207"/>
      <c r="MFK536" s="193"/>
      <c r="MFL536" s="207"/>
      <c r="MFM536" s="193"/>
      <c r="MFN536" s="207"/>
      <c r="MFO536" s="193"/>
      <c r="MFP536" s="207"/>
      <c r="MFQ536" s="193"/>
      <c r="MFR536" s="207"/>
      <c r="MFS536" s="193"/>
      <c r="MFT536" s="207"/>
      <c r="MFU536" s="193"/>
      <c r="MFV536" s="207"/>
      <c r="MFW536" s="193"/>
      <c r="MFX536" s="207"/>
      <c r="MFY536" s="193"/>
      <c r="MFZ536" s="207"/>
      <c r="MGA536" s="193"/>
      <c r="MGB536" s="207"/>
      <c r="MGC536" s="193"/>
      <c r="MGD536" s="207"/>
      <c r="MGE536" s="193"/>
      <c r="MGF536" s="207"/>
      <c r="MGG536" s="193"/>
      <c r="MGH536" s="207"/>
      <c r="MGI536" s="193"/>
      <c r="MGJ536" s="207"/>
      <c r="MGK536" s="193"/>
      <c r="MGL536" s="207"/>
      <c r="MGM536" s="193"/>
      <c r="MGN536" s="207"/>
      <c r="MGO536" s="193"/>
      <c r="MGP536" s="207"/>
      <c r="MGQ536" s="193"/>
      <c r="MGR536" s="207"/>
      <c r="MGS536" s="193"/>
      <c r="MGT536" s="207"/>
      <c r="MGU536" s="193"/>
      <c r="MGV536" s="207"/>
      <c r="MGW536" s="193"/>
      <c r="MGX536" s="207"/>
      <c r="MGY536" s="193"/>
      <c r="MGZ536" s="207"/>
      <c r="MHA536" s="193"/>
      <c r="MHB536" s="207"/>
      <c r="MHC536" s="193"/>
      <c r="MHD536" s="207"/>
      <c r="MHE536" s="193"/>
      <c r="MHF536" s="207"/>
      <c r="MHG536" s="193"/>
      <c r="MHH536" s="207"/>
      <c r="MHI536" s="193"/>
      <c r="MHJ536" s="207"/>
      <c r="MHK536" s="193"/>
      <c r="MHL536" s="207"/>
      <c r="MHM536" s="193"/>
      <c r="MHN536" s="207"/>
      <c r="MHO536" s="193"/>
      <c r="MHP536" s="207"/>
      <c r="MHQ536" s="193"/>
      <c r="MHR536" s="207"/>
      <c r="MHS536" s="193"/>
      <c r="MHT536" s="207"/>
      <c r="MHU536" s="193"/>
      <c r="MHV536" s="207"/>
      <c r="MHW536" s="193"/>
      <c r="MHX536" s="207"/>
      <c r="MHY536" s="193"/>
      <c r="MHZ536" s="207"/>
      <c r="MIA536" s="193"/>
      <c r="MIB536" s="207"/>
      <c r="MIC536" s="193"/>
      <c r="MID536" s="207"/>
      <c r="MIE536" s="193"/>
      <c r="MIF536" s="207"/>
      <c r="MIG536" s="193"/>
      <c r="MIH536" s="207"/>
      <c r="MII536" s="193"/>
      <c r="MIJ536" s="207"/>
      <c r="MIK536" s="193"/>
      <c r="MIL536" s="207"/>
      <c r="MIM536" s="193"/>
      <c r="MIN536" s="207"/>
      <c r="MIO536" s="193"/>
      <c r="MIP536" s="207"/>
      <c r="MIQ536" s="193"/>
      <c r="MIR536" s="207"/>
      <c r="MIS536" s="193"/>
      <c r="MIT536" s="207"/>
      <c r="MIU536" s="193"/>
      <c r="MIV536" s="207"/>
      <c r="MIW536" s="193"/>
      <c r="MIX536" s="207"/>
      <c r="MIY536" s="193"/>
      <c r="MIZ536" s="207"/>
      <c r="MJA536" s="193"/>
      <c r="MJB536" s="207"/>
      <c r="MJC536" s="193"/>
      <c r="MJD536" s="207"/>
      <c r="MJE536" s="193"/>
      <c r="MJF536" s="207"/>
      <c r="MJG536" s="193"/>
      <c r="MJH536" s="207"/>
      <c r="MJI536" s="193"/>
      <c r="MJJ536" s="207"/>
      <c r="MJK536" s="193"/>
      <c r="MJL536" s="207"/>
      <c r="MJM536" s="193"/>
      <c r="MJN536" s="207"/>
      <c r="MJO536" s="193"/>
      <c r="MJP536" s="207"/>
      <c r="MJQ536" s="193"/>
      <c r="MJR536" s="207"/>
      <c r="MJS536" s="193"/>
      <c r="MJT536" s="207"/>
      <c r="MJU536" s="193"/>
      <c r="MJV536" s="207"/>
      <c r="MJW536" s="193"/>
      <c r="MJX536" s="207"/>
      <c r="MJY536" s="193"/>
      <c r="MJZ536" s="207"/>
      <c r="MKA536" s="193"/>
      <c r="MKB536" s="207"/>
      <c r="MKC536" s="193"/>
      <c r="MKD536" s="207"/>
      <c r="MKE536" s="193"/>
      <c r="MKF536" s="207"/>
      <c r="MKG536" s="193"/>
      <c r="MKH536" s="207"/>
      <c r="MKI536" s="193"/>
      <c r="MKJ536" s="207"/>
      <c r="MKK536" s="193"/>
      <c r="MKL536" s="207"/>
      <c r="MKM536" s="193"/>
      <c r="MKN536" s="207"/>
      <c r="MKO536" s="193"/>
      <c r="MKP536" s="207"/>
      <c r="MKQ536" s="193"/>
      <c r="MKR536" s="207"/>
      <c r="MKS536" s="193"/>
      <c r="MKT536" s="207"/>
      <c r="MKU536" s="193"/>
      <c r="MKV536" s="207"/>
      <c r="MKW536" s="193"/>
      <c r="MKX536" s="207"/>
      <c r="MKY536" s="193"/>
      <c r="MKZ536" s="207"/>
      <c r="MLA536" s="193"/>
      <c r="MLB536" s="207"/>
      <c r="MLC536" s="193"/>
      <c r="MLD536" s="207"/>
      <c r="MLE536" s="193"/>
      <c r="MLF536" s="207"/>
      <c r="MLG536" s="193"/>
      <c r="MLH536" s="207"/>
      <c r="MLI536" s="193"/>
      <c r="MLJ536" s="207"/>
      <c r="MLK536" s="193"/>
      <c r="MLL536" s="207"/>
      <c r="MLM536" s="193"/>
      <c r="MLN536" s="207"/>
      <c r="MLO536" s="193"/>
      <c r="MLP536" s="207"/>
      <c r="MLQ536" s="193"/>
      <c r="MLR536" s="207"/>
      <c r="MLS536" s="193"/>
      <c r="MLT536" s="207"/>
      <c r="MLU536" s="193"/>
      <c r="MLV536" s="207"/>
      <c r="MLW536" s="193"/>
      <c r="MLX536" s="207"/>
      <c r="MLY536" s="193"/>
      <c r="MLZ536" s="207"/>
      <c r="MMA536" s="193"/>
      <c r="MMB536" s="207"/>
      <c r="MMC536" s="193"/>
      <c r="MMD536" s="207"/>
      <c r="MME536" s="193"/>
      <c r="MMF536" s="207"/>
      <c r="MMG536" s="193"/>
      <c r="MMH536" s="207"/>
      <c r="MMI536" s="193"/>
      <c r="MMJ536" s="207"/>
      <c r="MMK536" s="193"/>
      <c r="MML536" s="207"/>
      <c r="MMM536" s="193"/>
      <c r="MMN536" s="207"/>
      <c r="MMO536" s="193"/>
      <c r="MMP536" s="207"/>
      <c r="MMQ536" s="193"/>
      <c r="MMR536" s="207"/>
      <c r="MMS536" s="193"/>
      <c r="MMT536" s="207"/>
      <c r="MMU536" s="193"/>
      <c r="MMV536" s="207"/>
      <c r="MMW536" s="193"/>
      <c r="MMX536" s="207"/>
      <c r="MMY536" s="193"/>
      <c r="MMZ536" s="207"/>
      <c r="MNA536" s="193"/>
      <c r="MNB536" s="207"/>
      <c r="MNC536" s="193"/>
      <c r="MND536" s="207"/>
      <c r="MNE536" s="193"/>
      <c r="MNF536" s="207"/>
      <c r="MNG536" s="193"/>
      <c r="MNH536" s="207"/>
      <c r="MNI536" s="193"/>
      <c r="MNJ536" s="207"/>
      <c r="MNK536" s="193"/>
      <c r="MNL536" s="207"/>
      <c r="MNM536" s="193"/>
      <c r="MNN536" s="207"/>
      <c r="MNO536" s="193"/>
      <c r="MNP536" s="207"/>
      <c r="MNQ536" s="193"/>
      <c r="MNR536" s="207"/>
      <c r="MNS536" s="193"/>
      <c r="MNT536" s="207"/>
      <c r="MNU536" s="193"/>
      <c r="MNV536" s="207"/>
      <c r="MNW536" s="193"/>
      <c r="MNX536" s="207"/>
      <c r="MNY536" s="193"/>
      <c r="MNZ536" s="207"/>
      <c r="MOA536" s="193"/>
      <c r="MOB536" s="207"/>
      <c r="MOC536" s="193"/>
      <c r="MOD536" s="207"/>
      <c r="MOE536" s="193"/>
      <c r="MOF536" s="207"/>
      <c r="MOG536" s="193"/>
      <c r="MOH536" s="207"/>
      <c r="MOI536" s="193"/>
      <c r="MOJ536" s="207"/>
      <c r="MOK536" s="193"/>
      <c r="MOL536" s="207"/>
      <c r="MOM536" s="193"/>
      <c r="MON536" s="207"/>
      <c r="MOO536" s="193"/>
      <c r="MOP536" s="207"/>
      <c r="MOQ536" s="193"/>
      <c r="MOR536" s="207"/>
      <c r="MOS536" s="193"/>
      <c r="MOT536" s="207"/>
      <c r="MOU536" s="193"/>
      <c r="MOV536" s="207"/>
      <c r="MOW536" s="193"/>
      <c r="MOX536" s="207"/>
      <c r="MOY536" s="193"/>
      <c r="MOZ536" s="207"/>
      <c r="MPA536" s="193"/>
      <c r="MPB536" s="207"/>
      <c r="MPC536" s="193"/>
      <c r="MPD536" s="207"/>
      <c r="MPE536" s="193"/>
      <c r="MPF536" s="207"/>
      <c r="MPG536" s="193"/>
      <c r="MPH536" s="207"/>
      <c r="MPI536" s="193"/>
      <c r="MPJ536" s="207"/>
      <c r="MPK536" s="193"/>
      <c r="MPL536" s="207"/>
      <c r="MPM536" s="193"/>
      <c r="MPN536" s="207"/>
      <c r="MPO536" s="193"/>
      <c r="MPP536" s="207"/>
      <c r="MPQ536" s="193"/>
      <c r="MPR536" s="207"/>
      <c r="MPS536" s="193"/>
      <c r="MPT536" s="207"/>
      <c r="MPU536" s="193"/>
      <c r="MPV536" s="207"/>
      <c r="MPW536" s="193"/>
      <c r="MPX536" s="207"/>
      <c r="MPY536" s="193"/>
      <c r="MPZ536" s="207"/>
      <c r="MQA536" s="193"/>
      <c r="MQB536" s="207"/>
      <c r="MQC536" s="193"/>
      <c r="MQD536" s="207"/>
      <c r="MQE536" s="193"/>
      <c r="MQF536" s="207"/>
      <c r="MQG536" s="193"/>
      <c r="MQH536" s="207"/>
      <c r="MQI536" s="193"/>
      <c r="MQJ536" s="207"/>
      <c r="MQK536" s="193"/>
      <c r="MQL536" s="207"/>
      <c r="MQM536" s="193"/>
      <c r="MQN536" s="207"/>
      <c r="MQO536" s="193"/>
      <c r="MQP536" s="207"/>
      <c r="MQQ536" s="193"/>
      <c r="MQR536" s="207"/>
      <c r="MQS536" s="193"/>
      <c r="MQT536" s="207"/>
      <c r="MQU536" s="193"/>
      <c r="MQV536" s="207"/>
      <c r="MQW536" s="193"/>
      <c r="MQX536" s="207"/>
      <c r="MQY536" s="193"/>
      <c r="MQZ536" s="207"/>
      <c r="MRA536" s="193"/>
      <c r="MRB536" s="207"/>
      <c r="MRC536" s="193"/>
      <c r="MRD536" s="207"/>
      <c r="MRE536" s="193"/>
      <c r="MRF536" s="207"/>
      <c r="MRG536" s="193"/>
      <c r="MRH536" s="207"/>
      <c r="MRI536" s="193"/>
      <c r="MRJ536" s="207"/>
      <c r="MRK536" s="193"/>
      <c r="MRL536" s="207"/>
      <c r="MRM536" s="193"/>
      <c r="MRN536" s="207"/>
      <c r="MRO536" s="193"/>
      <c r="MRP536" s="207"/>
      <c r="MRQ536" s="193"/>
      <c r="MRR536" s="207"/>
      <c r="MRS536" s="193"/>
      <c r="MRT536" s="207"/>
      <c r="MRU536" s="193"/>
      <c r="MRV536" s="207"/>
      <c r="MRW536" s="193"/>
      <c r="MRX536" s="207"/>
      <c r="MRY536" s="193"/>
      <c r="MRZ536" s="207"/>
      <c r="MSA536" s="193"/>
      <c r="MSB536" s="207"/>
      <c r="MSC536" s="193"/>
      <c r="MSD536" s="207"/>
      <c r="MSE536" s="193"/>
      <c r="MSF536" s="207"/>
      <c r="MSG536" s="193"/>
      <c r="MSH536" s="207"/>
      <c r="MSI536" s="193"/>
      <c r="MSJ536" s="207"/>
      <c r="MSK536" s="193"/>
      <c r="MSL536" s="207"/>
      <c r="MSM536" s="193"/>
      <c r="MSN536" s="207"/>
      <c r="MSO536" s="193"/>
      <c r="MSP536" s="207"/>
      <c r="MSQ536" s="193"/>
      <c r="MSR536" s="207"/>
      <c r="MSS536" s="193"/>
      <c r="MST536" s="207"/>
      <c r="MSU536" s="193"/>
      <c r="MSV536" s="207"/>
      <c r="MSW536" s="193"/>
      <c r="MSX536" s="207"/>
      <c r="MSY536" s="193"/>
      <c r="MSZ536" s="207"/>
      <c r="MTA536" s="193"/>
      <c r="MTB536" s="207"/>
      <c r="MTC536" s="193"/>
      <c r="MTD536" s="207"/>
      <c r="MTE536" s="193"/>
      <c r="MTF536" s="207"/>
      <c r="MTG536" s="193"/>
      <c r="MTH536" s="207"/>
      <c r="MTI536" s="193"/>
      <c r="MTJ536" s="207"/>
      <c r="MTK536" s="193"/>
      <c r="MTL536" s="207"/>
      <c r="MTM536" s="193"/>
      <c r="MTN536" s="207"/>
      <c r="MTO536" s="193"/>
      <c r="MTP536" s="207"/>
      <c r="MTQ536" s="193"/>
      <c r="MTR536" s="207"/>
      <c r="MTS536" s="193"/>
      <c r="MTT536" s="207"/>
      <c r="MTU536" s="193"/>
      <c r="MTV536" s="207"/>
      <c r="MTW536" s="193"/>
      <c r="MTX536" s="207"/>
      <c r="MTY536" s="193"/>
      <c r="MTZ536" s="207"/>
      <c r="MUA536" s="193"/>
      <c r="MUB536" s="207"/>
      <c r="MUC536" s="193"/>
      <c r="MUD536" s="207"/>
      <c r="MUE536" s="193"/>
      <c r="MUF536" s="207"/>
      <c r="MUG536" s="193"/>
      <c r="MUH536" s="207"/>
      <c r="MUI536" s="193"/>
      <c r="MUJ536" s="207"/>
      <c r="MUK536" s="193"/>
      <c r="MUL536" s="207"/>
      <c r="MUM536" s="193"/>
      <c r="MUN536" s="207"/>
      <c r="MUO536" s="193"/>
      <c r="MUP536" s="207"/>
      <c r="MUQ536" s="193"/>
      <c r="MUR536" s="207"/>
      <c r="MUS536" s="193"/>
      <c r="MUT536" s="207"/>
      <c r="MUU536" s="193"/>
      <c r="MUV536" s="207"/>
      <c r="MUW536" s="193"/>
      <c r="MUX536" s="207"/>
      <c r="MUY536" s="193"/>
      <c r="MUZ536" s="207"/>
      <c r="MVA536" s="193"/>
      <c r="MVB536" s="207"/>
      <c r="MVC536" s="193"/>
      <c r="MVD536" s="207"/>
      <c r="MVE536" s="193"/>
      <c r="MVF536" s="207"/>
      <c r="MVG536" s="193"/>
      <c r="MVH536" s="207"/>
      <c r="MVI536" s="193"/>
      <c r="MVJ536" s="207"/>
      <c r="MVK536" s="193"/>
      <c r="MVL536" s="207"/>
      <c r="MVM536" s="193"/>
      <c r="MVN536" s="207"/>
      <c r="MVO536" s="193"/>
      <c r="MVP536" s="207"/>
      <c r="MVQ536" s="193"/>
      <c r="MVR536" s="207"/>
      <c r="MVS536" s="193"/>
      <c r="MVT536" s="207"/>
      <c r="MVU536" s="193"/>
      <c r="MVV536" s="207"/>
      <c r="MVW536" s="193"/>
      <c r="MVX536" s="207"/>
      <c r="MVY536" s="193"/>
      <c r="MVZ536" s="207"/>
      <c r="MWA536" s="193"/>
      <c r="MWB536" s="207"/>
      <c r="MWC536" s="193"/>
      <c r="MWD536" s="207"/>
      <c r="MWE536" s="193"/>
      <c r="MWF536" s="207"/>
      <c r="MWG536" s="193"/>
      <c r="MWH536" s="207"/>
      <c r="MWI536" s="193"/>
      <c r="MWJ536" s="207"/>
      <c r="MWK536" s="193"/>
      <c r="MWL536" s="207"/>
      <c r="MWM536" s="193"/>
      <c r="MWN536" s="207"/>
      <c r="MWO536" s="193"/>
      <c r="MWP536" s="207"/>
      <c r="MWQ536" s="193"/>
      <c r="MWR536" s="207"/>
      <c r="MWS536" s="193"/>
      <c r="MWT536" s="207"/>
      <c r="MWU536" s="193"/>
      <c r="MWV536" s="207"/>
      <c r="MWW536" s="193"/>
      <c r="MWX536" s="207"/>
      <c r="MWY536" s="193"/>
      <c r="MWZ536" s="207"/>
      <c r="MXA536" s="193"/>
      <c r="MXB536" s="207"/>
      <c r="MXC536" s="193"/>
      <c r="MXD536" s="207"/>
      <c r="MXE536" s="193"/>
      <c r="MXF536" s="207"/>
      <c r="MXG536" s="193"/>
      <c r="MXH536" s="207"/>
      <c r="MXI536" s="193"/>
      <c r="MXJ536" s="207"/>
      <c r="MXK536" s="193"/>
      <c r="MXL536" s="207"/>
      <c r="MXM536" s="193"/>
      <c r="MXN536" s="207"/>
      <c r="MXO536" s="193"/>
      <c r="MXP536" s="207"/>
      <c r="MXQ536" s="193"/>
      <c r="MXR536" s="207"/>
      <c r="MXS536" s="193"/>
      <c r="MXT536" s="207"/>
      <c r="MXU536" s="193"/>
      <c r="MXV536" s="207"/>
      <c r="MXW536" s="193"/>
      <c r="MXX536" s="207"/>
      <c r="MXY536" s="193"/>
      <c r="MXZ536" s="207"/>
      <c r="MYA536" s="193"/>
      <c r="MYB536" s="207"/>
      <c r="MYC536" s="193"/>
      <c r="MYD536" s="207"/>
      <c r="MYE536" s="193"/>
      <c r="MYF536" s="207"/>
      <c r="MYG536" s="193"/>
      <c r="MYH536" s="207"/>
      <c r="MYI536" s="193"/>
      <c r="MYJ536" s="207"/>
      <c r="MYK536" s="193"/>
      <c r="MYL536" s="207"/>
      <c r="MYM536" s="193"/>
      <c r="MYN536" s="207"/>
      <c r="MYO536" s="193"/>
      <c r="MYP536" s="207"/>
      <c r="MYQ536" s="193"/>
      <c r="MYR536" s="207"/>
      <c r="MYS536" s="193"/>
      <c r="MYT536" s="207"/>
      <c r="MYU536" s="193"/>
      <c r="MYV536" s="207"/>
      <c r="MYW536" s="193"/>
      <c r="MYX536" s="207"/>
      <c r="MYY536" s="193"/>
      <c r="MYZ536" s="207"/>
      <c r="MZA536" s="193"/>
      <c r="MZB536" s="207"/>
      <c r="MZC536" s="193"/>
      <c r="MZD536" s="207"/>
      <c r="MZE536" s="193"/>
      <c r="MZF536" s="207"/>
      <c r="MZG536" s="193"/>
      <c r="MZH536" s="207"/>
      <c r="MZI536" s="193"/>
      <c r="MZJ536" s="207"/>
      <c r="MZK536" s="193"/>
      <c r="MZL536" s="207"/>
      <c r="MZM536" s="193"/>
      <c r="MZN536" s="207"/>
      <c r="MZO536" s="193"/>
      <c r="MZP536" s="207"/>
      <c r="MZQ536" s="193"/>
      <c r="MZR536" s="207"/>
      <c r="MZS536" s="193"/>
      <c r="MZT536" s="207"/>
      <c r="MZU536" s="193"/>
      <c r="MZV536" s="207"/>
      <c r="MZW536" s="193"/>
      <c r="MZX536" s="207"/>
      <c r="MZY536" s="193"/>
      <c r="MZZ536" s="207"/>
      <c r="NAA536" s="193"/>
      <c r="NAB536" s="207"/>
      <c r="NAC536" s="193"/>
      <c r="NAD536" s="207"/>
      <c r="NAE536" s="193"/>
      <c r="NAF536" s="207"/>
      <c r="NAG536" s="193"/>
      <c r="NAH536" s="207"/>
      <c r="NAI536" s="193"/>
      <c r="NAJ536" s="207"/>
      <c r="NAK536" s="193"/>
      <c r="NAL536" s="207"/>
      <c r="NAM536" s="193"/>
      <c r="NAN536" s="207"/>
      <c r="NAO536" s="193"/>
      <c r="NAP536" s="207"/>
      <c r="NAQ536" s="193"/>
      <c r="NAR536" s="207"/>
      <c r="NAS536" s="193"/>
      <c r="NAT536" s="207"/>
      <c r="NAU536" s="193"/>
      <c r="NAV536" s="207"/>
      <c r="NAW536" s="193"/>
      <c r="NAX536" s="207"/>
      <c r="NAY536" s="193"/>
      <c r="NAZ536" s="207"/>
      <c r="NBA536" s="193"/>
      <c r="NBB536" s="207"/>
      <c r="NBC536" s="193"/>
      <c r="NBD536" s="207"/>
      <c r="NBE536" s="193"/>
      <c r="NBF536" s="207"/>
      <c r="NBG536" s="193"/>
      <c r="NBH536" s="207"/>
      <c r="NBI536" s="193"/>
      <c r="NBJ536" s="207"/>
      <c r="NBK536" s="193"/>
      <c r="NBL536" s="207"/>
      <c r="NBM536" s="193"/>
      <c r="NBN536" s="207"/>
      <c r="NBO536" s="193"/>
      <c r="NBP536" s="207"/>
      <c r="NBQ536" s="193"/>
      <c r="NBR536" s="207"/>
      <c r="NBS536" s="193"/>
      <c r="NBT536" s="207"/>
      <c r="NBU536" s="193"/>
      <c r="NBV536" s="207"/>
      <c r="NBW536" s="193"/>
      <c r="NBX536" s="207"/>
      <c r="NBY536" s="193"/>
      <c r="NBZ536" s="207"/>
      <c r="NCA536" s="193"/>
      <c r="NCB536" s="207"/>
      <c r="NCC536" s="193"/>
      <c r="NCD536" s="207"/>
      <c r="NCE536" s="193"/>
      <c r="NCF536" s="207"/>
      <c r="NCG536" s="193"/>
      <c r="NCH536" s="207"/>
      <c r="NCI536" s="193"/>
      <c r="NCJ536" s="207"/>
      <c r="NCK536" s="193"/>
      <c r="NCL536" s="207"/>
      <c r="NCM536" s="193"/>
      <c r="NCN536" s="207"/>
      <c r="NCO536" s="193"/>
      <c r="NCP536" s="207"/>
      <c r="NCQ536" s="193"/>
      <c r="NCR536" s="207"/>
      <c r="NCS536" s="193"/>
      <c r="NCT536" s="207"/>
      <c r="NCU536" s="193"/>
      <c r="NCV536" s="207"/>
      <c r="NCW536" s="193"/>
      <c r="NCX536" s="207"/>
      <c r="NCY536" s="193"/>
      <c r="NCZ536" s="207"/>
      <c r="NDA536" s="193"/>
      <c r="NDB536" s="207"/>
      <c r="NDC536" s="193"/>
      <c r="NDD536" s="207"/>
      <c r="NDE536" s="193"/>
      <c r="NDF536" s="207"/>
      <c r="NDG536" s="193"/>
      <c r="NDH536" s="207"/>
      <c r="NDI536" s="193"/>
      <c r="NDJ536" s="207"/>
      <c r="NDK536" s="193"/>
      <c r="NDL536" s="207"/>
      <c r="NDM536" s="193"/>
      <c r="NDN536" s="207"/>
      <c r="NDO536" s="193"/>
      <c r="NDP536" s="207"/>
      <c r="NDQ536" s="193"/>
      <c r="NDR536" s="207"/>
      <c r="NDS536" s="193"/>
      <c r="NDT536" s="207"/>
      <c r="NDU536" s="193"/>
      <c r="NDV536" s="207"/>
      <c r="NDW536" s="193"/>
      <c r="NDX536" s="207"/>
      <c r="NDY536" s="193"/>
      <c r="NDZ536" s="207"/>
      <c r="NEA536" s="193"/>
      <c r="NEB536" s="207"/>
      <c r="NEC536" s="193"/>
      <c r="NED536" s="207"/>
      <c r="NEE536" s="193"/>
      <c r="NEF536" s="207"/>
      <c r="NEG536" s="193"/>
      <c r="NEH536" s="207"/>
      <c r="NEI536" s="193"/>
      <c r="NEJ536" s="207"/>
      <c r="NEK536" s="193"/>
      <c r="NEL536" s="207"/>
      <c r="NEM536" s="193"/>
      <c r="NEN536" s="207"/>
      <c r="NEO536" s="193"/>
      <c r="NEP536" s="207"/>
      <c r="NEQ536" s="193"/>
      <c r="NER536" s="207"/>
      <c r="NES536" s="193"/>
      <c r="NET536" s="207"/>
      <c r="NEU536" s="193"/>
      <c r="NEV536" s="207"/>
      <c r="NEW536" s="193"/>
      <c r="NEX536" s="207"/>
      <c r="NEY536" s="193"/>
      <c r="NEZ536" s="207"/>
      <c r="NFA536" s="193"/>
      <c r="NFB536" s="207"/>
      <c r="NFC536" s="193"/>
      <c r="NFD536" s="207"/>
      <c r="NFE536" s="193"/>
      <c r="NFF536" s="207"/>
      <c r="NFG536" s="193"/>
      <c r="NFH536" s="207"/>
      <c r="NFI536" s="193"/>
      <c r="NFJ536" s="207"/>
      <c r="NFK536" s="193"/>
      <c r="NFL536" s="207"/>
      <c r="NFM536" s="193"/>
      <c r="NFN536" s="207"/>
      <c r="NFO536" s="193"/>
      <c r="NFP536" s="207"/>
      <c r="NFQ536" s="193"/>
      <c r="NFR536" s="207"/>
      <c r="NFS536" s="193"/>
      <c r="NFT536" s="207"/>
      <c r="NFU536" s="193"/>
      <c r="NFV536" s="207"/>
      <c r="NFW536" s="193"/>
      <c r="NFX536" s="207"/>
      <c r="NFY536" s="193"/>
      <c r="NFZ536" s="207"/>
      <c r="NGA536" s="193"/>
      <c r="NGB536" s="207"/>
      <c r="NGC536" s="193"/>
      <c r="NGD536" s="207"/>
      <c r="NGE536" s="193"/>
      <c r="NGF536" s="207"/>
      <c r="NGG536" s="193"/>
      <c r="NGH536" s="207"/>
      <c r="NGI536" s="193"/>
      <c r="NGJ536" s="207"/>
      <c r="NGK536" s="193"/>
      <c r="NGL536" s="207"/>
      <c r="NGM536" s="193"/>
      <c r="NGN536" s="207"/>
      <c r="NGO536" s="193"/>
      <c r="NGP536" s="207"/>
      <c r="NGQ536" s="193"/>
      <c r="NGR536" s="207"/>
      <c r="NGS536" s="193"/>
      <c r="NGT536" s="207"/>
      <c r="NGU536" s="193"/>
      <c r="NGV536" s="207"/>
      <c r="NGW536" s="193"/>
      <c r="NGX536" s="207"/>
      <c r="NGY536" s="193"/>
      <c r="NGZ536" s="207"/>
      <c r="NHA536" s="193"/>
      <c r="NHB536" s="207"/>
      <c r="NHC536" s="193"/>
      <c r="NHD536" s="207"/>
      <c r="NHE536" s="193"/>
      <c r="NHF536" s="207"/>
      <c r="NHG536" s="193"/>
      <c r="NHH536" s="207"/>
      <c r="NHI536" s="193"/>
      <c r="NHJ536" s="207"/>
      <c r="NHK536" s="193"/>
      <c r="NHL536" s="207"/>
      <c r="NHM536" s="193"/>
      <c r="NHN536" s="207"/>
      <c r="NHO536" s="193"/>
      <c r="NHP536" s="207"/>
      <c r="NHQ536" s="193"/>
      <c r="NHR536" s="207"/>
      <c r="NHS536" s="193"/>
      <c r="NHT536" s="207"/>
      <c r="NHU536" s="193"/>
      <c r="NHV536" s="207"/>
      <c r="NHW536" s="193"/>
      <c r="NHX536" s="207"/>
      <c r="NHY536" s="193"/>
      <c r="NHZ536" s="207"/>
      <c r="NIA536" s="193"/>
      <c r="NIB536" s="207"/>
      <c r="NIC536" s="193"/>
      <c r="NID536" s="207"/>
      <c r="NIE536" s="193"/>
      <c r="NIF536" s="207"/>
      <c r="NIG536" s="193"/>
      <c r="NIH536" s="207"/>
      <c r="NII536" s="193"/>
      <c r="NIJ536" s="207"/>
      <c r="NIK536" s="193"/>
      <c r="NIL536" s="207"/>
      <c r="NIM536" s="193"/>
      <c r="NIN536" s="207"/>
      <c r="NIO536" s="193"/>
      <c r="NIP536" s="207"/>
      <c r="NIQ536" s="193"/>
      <c r="NIR536" s="207"/>
      <c r="NIS536" s="193"/>
      <c r="NIT536" s="207"/>
      <c r="NIU536" s="193"/>
      <c r="NIV536" s="207"/>
      <c r="NIW536" s="193"/>
      <c r="NIX536" s="207"/>
      <c r="NIY536" s="193"/>
      <c r="NIZ536" s="207"/>
      <c r="NJA536" s="193"/>
      <c r="NJB536" s="207"/>
      <c r="NJC536" s="193"/>
      <c r="NJD536" s="207"/>
      <c r="NJE536" s="193"/>
      <c r="NJF536" s="207"/>
      <c r="NJG536" s="193"/>
      <c r="NJH536" s="207"/>
      <c r="NJI536" s="193"/>
      <c r="NJJ536" s="207"/>
      <c r="NJK536" s="193"/>
      <c r="NJL536" s="207"/>
      <c r="NJM536" s="193"/>
      <c r="NJN536" s="207"/>
      <c r="NJO536" s="193"/>
      <c r="NJP536" s="207"/>
      <c r="NJQ536" s="193"/>
      <c r="NJR536" s="207"/>
      <c r="NJS536" s="193"/>
      <c r="NJT536" s="207"/>
      <c r="NJU536" s="193"/>
      <c r="NJV536" s="207"/>
      <c r="NJW536" s="193"/>
      <c r="NJX536" s="207"/>
      <c r="NJY536" s="193"/>
      <c r="NJZ536" s="207"/>
      <c r="NKA536" s="193"/>
      <c r="NKB536" s="207"/>
      <c r="NKC536" s="193"/>
      <c r="NKD536" s="207"/>
      <c r="NKE536" s="193"/>
      <c r="NKF536" s="207"/>
      <c r="NKG536" s="193"/>
      <c r="NKH536" s="207"/>
      <c r="NKI536" s="193"/>
      <c r="NKJ536" s="207"/>
      <c r="NKK536" s="193"/>
      <c r="NKL536" s="207"/>
      <c r="NKM536" s="193"/>
      <c r="NKN536" s="207"/>
      <c r="NKO536" s="193"/>
      <c r="NKP536" s="207"/>
      <c r="NKQ536" s="193"/>
      <c r="NKR536" s="207"/>
      <c r="NKS536" s="193"/>
      <c r="NKT536" s="207"/>
      <c r="NKU536" s="193"/>
      <c r="NKV536" s="207"/>
      <c r="NKW536" s="193"/>
      <c r="NKX536" s="207"/>
      <c r="NKY536" s="193"/>
      <c r="NKZ536" s="207"/>
      <c r="NLA536" s="193"/>
      <c r="NLB536" s="207"/>
      <c r="NLC536" s="193"/>
      <c r="NLD536" s="207"/>
      <c r="NLE536" s="193"/>
      <c r="NLF536" s="207"/>
      <c r="NLG536" s="193"/>
      <c r="NLH536" s="207"/>
      <c r="NLI536" s="193"/>
      <c r="NLJ536" s="207"/>
      <c r="NLK536" s="193"/>
      <c r="NLL536" s="207"/>
      <c r="NLM536" s="193"/>
      <c r="NLN536" s="207"/>
      <c r="NLO536" s="193"/>
      <c r="NLP536" s="207"/>
      <c r="NLQ536" s="193"/>
      <c r="NLR536" s="207"/>
      <c r="NLS536" s="193"/>
      <c r="NLT536" s="207"/>
      <c r="NLU536" s="193"/>
      <c r="NLV536" s="207"/>
      <c r="NLW536" s="193"/>
      <c r="NLX536" s="207"/>
      <c r="NLY536" s="193"/>
      <c r="NLZ536" s="207"/>
      <c r="NMA536" s="193"/>
      <c r="NMB536" s="207"/>
      <c r="NMC536" s="193"/>
      <c r="NMD536" s="207"/>
      <c r="NME536" s="193"/>
      <c r="NMF536" s="207"/>
      <c r="NMG536" s="193"/>
      <c r="NMH536" s="207"/>
      <c r="NMI536" s="193"/>
      <c r="NMJ536" s="207"/>
      <c r="NMK536" s="193"/>
      <c r="NML536" s="207"/>
      <c r="NMM536" s="193"/>
      <c r="NMN536" s="207"/>
      <c r="NMO536" s="193"/>
      <c r="NMP536" s="207"/>
      <c r="NMQ536" s="193"/>
      <c r="NMR536" s="207"/>
      <c r="NMS536" s="193"/>
      <c r="NMT536" s="207"/>
      <c r="NMU536" s="193"/>
      <c r="NMV536" s="207"/>
      <c r="NMW536" s="193"/>
      <c r="NMX536" s="207"/>
      <c r="NMY536" s="193"/>
      <c r="NMZ536" s="207"/>
      <c r="NNA536" s="193"/>
      <c r="NNB536" s="207"/>
      <c r="NNC536" s="193"/>
      <c r="NND536" s="207"/>
      <c r="NNE536" s="193"/>
      <c r="NNF536" s="207"/>
      <c r="NNG536" s="193"/>
      <c r="NNH536" s="207"/>
      <c r="NNI536" s="193"/>
      <c r="NNJ536" s="207"/>
      <c r="NNK536" s="193"/>
      <c r="NNL536" s="207"/>
      <c r="NNM536" s="193"/>
      <c r="NNN536" s="207"/>
      <c r="NNO536" s="193"/>
      <c r="NNP536" s="207"/>
      <c r="NNQ536" s="193"/>
      <c r="NNR536" s="207"/>
      <c r="NNS536" s="193"/>
      <c r="NNT536" s="207"/>
      <c r="NNU536" s="193"/>
      <c r="NNV536" s="207"/>
      <c r="NNW536" s="193"/>
      <c r="NNX536" s="207"/>
      <c r="NNY536" s="193"/>
      <c r="NNZ536" s="207"/>
      <c r="NOA536" s="193"/>
      <c r="NOB536" s="207"/>
      <c r="NOC536" s="193"/>
      <c r="NOD536" s="207"/>
      <c r="NOE536" s="193"/>
      <c r="NOF536" s="207"/>
      <c r="NOG536" s="193"/>
      <c r="NOH536" s="207"/>
      <c r="NOI536" s="193"/>
      <c r="NOJ536" s="207"/>
      <c r="NOK536" s="193"/>
      <c r="NOL536" s="207"/>
      <c r="NOM536" s="193"/>
      <c r="NON536" s="207"/>
      <c r="NOO536" s="193"/>
      <c r="NOP536" s="207"/>
      <c r="NOQ536" s="193"/>
      <c r="NOR536" s="207"/>
      <c r="NOS536" s="193"/>
      <c r="NOT536" s="207"/>
      <c r="NOU536" s="193"/>
      <c r="NOV536" s="207"/>
      <c r="NOW536" s="193"/>
      <c r="NOX536" s="207"/>
      <c r="NOY536" s="193"/>
      <c r="NOZ536" s="207"/>
      <c r="NPA536" s="193"/>
      <c r="NPB536" s="207"/>
      <c r="NPC536" s="193"/>
      <c r="NPD536" s="207"/>
      <c r="NPE536" s="193"/>
      <c r="NPF536" s="207"/>
      <c r="NPG536" s="193"/>
      <c r="NPH536" s="207"/>
      <c r="NPI536" s="193"/>
      <c r="NPJ536" s="207"/>
      <c r="NPK536" s="193"/>
      <c r="NPL536" s="207"/>
      <c r="NPM536" s="193"/>
      <c r="NPN536" s="207"/>
      <c r="NPO536" s="193"/>
      <c r="NPP536" s="207"/>
      <c r="NPQ536" s="193"/>
      <c r="NPR536" s="207"/>
      <c r="NPS536" s="193"/>
      <c r="NPT536" s="207"/>
      <c r="NPU536" s="193"/>
      <c r="NPV536" s="207"/>
      <c r="NPW536" s="193"/>
      <c r="NPX536" s="207"/>
      <c r="NPY536" s="193"/>
      <c r="NPZ536" s="207"/>
      <c r="NQA536" s="193"/>
      <c r="NQB536" s="207"/>
      <c r="NQC536" s="193"/>
      <c r="NQD536" s="207"/>
      <c r="NQE536" s="193"/>
      <c r="NQF536" s="207"/>
      <c r="NQG536" s="193"/>
      <c r="NQH536" s="207"/>
      <c r="NQI536" s="193"/>
      <c r="NQJ536" s="207"/>
      <c r="NQK536" s="193"/>
      <c r="NQL536" s="207"/>
      <c r="NQM536" s="193"/>
      <c r="NQN536" s="207"/>
      <c r="NQO536" s="193"/>
      <c r="NQP536" s="207"/>
      <c r="NQQ536" s="193"/>
      <c r="NQR536" s="207"/>
      <c r="NQS536" s="193"/>
      <c r="NQT536" s="207"/>
      <c r="NQU536" s="193"/>
      <c r="NQV536" s="207"/>
      <c r="NQW536" s="193"/>
      <c r="NQX536" s="207"/>
      <c r="NQY536" s="193"/>
      <c r="NQZ536" s="207"/>
      <c r="NRA536" s="193"/>
      <c r="NRB536" s="207"/>
      <c r="NRC536" s="193"/>
      <c r="NRD536" s="207"/>
      <c r="NRE536" s="193"/>
      <c r="NRF536" s="207"/>
      <c r="NRG536" s="193"/>
      <c r="NRH536" s="207"/>
      <c r="NRI536" s="193"/>
      <c r="NRJ536" s="207"/>
      <c r="NRK536" s="193"/>
      <c r="NRL536" s="207"/>
      <c r="NRM536" s="193"/>
      <c r="NRN536" s="207"/>
      <c r="NRO536" s="193"/>
      <c r="NRP536" s="207"/>
      <c r="NRQ536" s="193"/>
      <c r="NRR536" s="207"/>
      <c r="NRS536" s="193"/>
      <c r="NRT536" s="207"/>
      <c r="NRU536" s="193"/>
      <c r="NRV536" s="207"/>
      <c r="NRW536" s="193"/>
      <c r="NRX536" s="207"/>
      <c r="NRY536" s="193"/>
      <c r="NRZ536" s="207"/>
      <c r="NSA536" s="193"/>
      <c r="NSB536" s="207"/>
      <c r="NSC536" s="193"/>
      <c r="NSD536" s="207"/>
      <c r="NSE536" s="193"/>
      <c r="NSF536" s="207"/>
      <c r="NSG536" s="193"/>
      <c r="NSH536" s="207"/>
      <c r="NSI536" s="193"/>
      <c r="NSJ536" s="207"/>
      <c r="NSK536" s="193"/>
      <c r="NSL536" s="207"/>
      <c r="NSM536" s="193"/>
      <c r="NSN536" s="207"/>
      <c r="NSO536" s="193"/>
      <c r="NSP536" s="207"/>
      <c r="NSQ536" s="193"/>
      <c r="NSR536" s="207"/>
      <c r="NSS536" s="193"/>
      <c r="NST536" s="207"/>
      <c r="NSU536" s="193"/>
      <c r="NSV536" s="207"/>
      <c r="NSW536" s="193"/>
      <c r="NSX536" s="207"/>
      <c r="NSY536" s="193"/>
      <c r="NSZ536" s="207"/>
      <c r="NTA536" s="193"/>
      <c r="NTB536" s="207"/>
      <c r="NTC536" s="193"/>
      <c r="NTD536" s="207"/>
      <c r="NTE536" s="193"/>
      <c r="NTF536" s="207"/>
      <c r="NTG536" s="193"/>
      <c r="NTH536" s="207"/>
      <c r="NTI536" s="193"/>
      <c r="NTJ536" s="207"/>
      <c r="NTK536" s="193"/>
      <c r="NTL536" s="207"/>
      <c r="NTM536" s="193"/>
      <c r="NTN536" s="207"/>
      <c r="NTO536" s="193"/>
      <c r="NTP536" s="207"/>
      <c r="NTQ536" s="193"/>
      <c r="NTR536" s="207"/>
      <c r="NTS536" s="193"/>
      <c r="NTT536" s="207"/>
      <c r="NTU536" s="193"/>
      <c r="NTV536" s="207"/>
      <c r="NTW536" s="193"/>
      <c r="NTX536" s="207"/>
      <c r="NTY536" s="193"/>
      <c r="NTZ536" s="207"/>
      <c r="NUA536" s="193"/>
      <c r="NUB536" s="207"/>
      <c r="NUC536" s="193"/>
      <c r="NUD536" s="207"/>
      <c r="NUE536" s="193"/>
      <c r="NUF536" s="207"/>
      <c r="NUG536" s="193"/>
      <c r="NUH536" s="207"/>
      <c r="NUI536" s="193"/>
      <c r="NUJ536" s="207"/>
      <c r="NUK536" s="193"/>
      <c r="NUL536" s="207"/>
      <c r="NUM536" s="193"/>
      <c r="NUN536" s="207"/>
      <c r="NUO536" s="193"/>
      <c r="NUP536" s="207"/>
      <c r="NUQ536" s="193"/>
      <c r="NUR536" s="207"/>
      <c r="NUS536" s="193"/>
      <c r="NUT536" s="207"/>
      <c r="NUU536" s="193"/>
      <c r="NUV536" s="207"/>
      <c r="NUW536" s="193"/>
      <c r="NUX536" s="207"/>
      <c r="NUY536" s="193"/>
      <c r="NUZ536" s="207"/>
      <c r="NVA536" s="193"/>
      <c r="NVB536" s="207"/>
      <c r="NVC536" s="193"/>
      <c r="NVD536" s="207"/>
      <c r="NVE536" s="193"/>
      <c r="NVF536" s="207"/>
      <c r="NVG536" s="193"/>
      <c r="NVH536" s="207"/>
      <c r="NVI536" s="193"/>
      <c r="NVJ536" s="207"/>
      <c r="NVK536" s="193"/>
      <c r="NVL536" s="207"/>
      <c r="NVM536" s="193"/>
      <c r="NVN536" s="207"/>
      <c r="NVO536" s="193"/>
      <c r="NVP536" s="207"/>
      <c r="NVQ536" s="193"/>
      <c r="NVR536" s="207"/>
      <c r="NVS536" s="193"/>
      <c r="NVT536" s="207"/>
      <c r="NVU536" s="193"/>
      <c r="NVV536" s="207"/>
      <c r="NVW536" s="193"/>
      <c r="NVX536" s="207"/>
      <c r="NVY536" s="193"/>
      <c r="NVZ536" s="207"/>
      <c r="NWA536" s="193"/>
      <c r="NWB536" s="207"/>
      <c r="NWC536" s="193"/>
      <c r="NWD536" s="207"/>
      <c r="NWE536" s="193"/>
      <c r="NWF536" s="207"/>
      <c r="NWG536" s="193"/>
      <c r="NWH536" s="207"/>
      <c r="NWI536" s="193"/>
      <c r="NWJ536" s="207"/>
      <c r="NWK536" s="193"/>
      <c r="NWL536" s="207"/>
      <c r="NWM536" s="193"/>
      <c r="NWN536" s="207"/>
      <c r="NWO536" s="193"/>
      <c r="NWP536" s="207"/>
      <c r="NWQ536" s="193"/>
      <c r="NWR536" s="207"/>
      <c r="NWS536" s="193"/>
      <c r="NWT536" s="207"/>
      <c r="NWU536" s="193"/>
      <c r="NWV536" s="207"/>
      <c r="NWW536" s="193"/>
      <c r="NWX536" s="207"/>
      <c r="NWY536" s="193"/>
      <c r="NWZ536" s="207"/>
      <c r="NXA536" s="193"/>
      <c r="NXB536" s="207"/>
      <c r="NXC536" s="193"/>
      <c r="NXD536" s="207"/>
      <c r="NXE536" s="193"/>
      <c r="NXF536" s="207"/>
      <c r="NXG536" s="193"/>
      <c r="NXH536" s="207"/>
      <c r="NXI536" s="193"/>
      <c r="NXJ536" s="207"/>
      <c r="NXK536" s="193"/>
      <c r="NXL536" s="207"/>
      <c r="NXM536" s="193"/>
      <c r="NXN536" s="207"/>
      <c r="NXO536" s="193"/>
      <c r="NXP536" s="207"/>
      <c r="NXQ536" s="193"/>
      <c r="NXR536" s="207"/>
      <c r="NXS536" s="193"/>
      <c r="NXT536" s="207"/>
      <c r="NXU536" s="193"/>
      <c r="NXV536" s="207"/>
      <c r="NXW536" s="193"/>
      <c r="NXX536" s="207"/>
      <c r="NXY536" s="193"/>
      <c r="NXZ536" s="207"/>
      <c r="NYA536" s="193"/>
      <c r="NYB536" s="207"/>
      <c r="NYC536" s="193"/>
      <c r="NYD536" s="207"/>
      <c r="NYE536" s="193"/>
      <c r="NYF536" s="207"/>
      <c r="NYG536" s="193"/>
      <c r="NYH536" s="207"/>
      <c r="NYI536" s="193"/>
      <c r="NYJ536" s="207"/>
      <c r="NYK536" s="193"/>
      <c r="NYL536" s="207"/>
      <c r="NYM536" s="193"/>
      <c r="NYN536" s="207"/>
      <c r="NYO536" s="193"/>
      <c r="NYP536" s="207"/>
      <c r="NYQ536" s="193"/>
      <c r="NYR536" s="207"/>
      <c r="NYS536" s="193"/>
      <c r="NYT536" s="207"/>
      <c r="NYU536" s="193"/>
      <c r="NYV536" s="207"/>
      <c r="NYW536" s="193"/>
      <c r="NYX536" s="207"/>
      <c r="NYY536" s="193"/>
      <c r="NYZ536" s="207"/>
      <c r="NZA536" s="193"/>
      <c r="NZB536" s="207"/>
      <c r="NZC536" s="193"/>
      <c r="NZD536" s="207"/>
      <c r="NZE536" s="193"/>
      <c r="NZF536" s="207"/>
      <c r="NZG536" s="193"/>
      <c r="NZH536" s="207"/>
      <c r="NZI536" s="193"/>
      <c r="NZJ536" s="207"/>
      <c r="NZK536" s="193"/>
      <c r="NZL536" s="207"/>
      <c r="NZM536" s="193"/>
      <c r="NZN536" s="207"/>
      <c r="NZO536" s="193"/>
      <c r="NZP536" s="207"/>
      <c r="NZQ536" s="193"/>
      <c r="NZR536" s="207"/>
      <c r="NZS536" s="193"/>
      <c r="NZT536" s="207"/>
      <c r="NZU536" s="193"/>
      <c r="NZV536" s="207"/>
      <c r="NZW536" s="193"/>
      <c r="NZX536" s="207"/>
      <c r="NZY536" s="193"/>
      <c r="NZZ536" s="207"/>
      <c r="OAA536" s="193"/>
      <c r="OAB536" s="207"/>
      <c r="OAC536" s="193"/>
      <c r="OAD536" s="207"/>
      <c r="OAE536" s="193"/>
      <c r="OAF536" s="207"/>
      <c r="OAG536" s="193"/>
      <c r="OAH536" s="207"/>
      <c r="OAI536" s="193"/>
      <c r="OAJ536" s="207"/>
      <c r="OAK536" s="193"/>
      <c r="OAL536" s="207"/>
      <c r="OAM536" s="193"/>
      <c r="OAN536" s="207"/>
      <c r="OAO536" s="193"/>
      <c r="OAP536" s="207"/>
      <c r="OAQ536" s="193"/>
      <c r="OAR536" s="207"/>
      <c r="OAS536" s="193"/>
      <c r="OAT536" s="207"/>
      <c r="OAU536" s="193"/>
      <c r="OAV536" s="207"/>
      <c r="OAW536" s="193"/>
      <c r="OAX536" s="207"/>
      <c r="OAY536" s="193"/>
      <c r="OAZ536" s="207"/>
      <c r="OBA536" s="193"/>
      <c r="OBB536" s="207"/>
      <c r="OBC536" s="193"/>
      <c r="OBD536" s="207"/>
      <c r="OBE536" s="193"/>
      <c r="OBF536" s="207"/>
      <c r="OBG536" s="193"/>
      <c r="OBH536" s="207"/>
      <c r="OBI536" s="193"/>
      <c r="OBJ536" s="207"/>
      <c r="OBK536" s="193"/>
      <c r="OBL536" s="207"/>
      <c r="OBM536" s="193"/>
      <c r="OBN536" s="207"/>
      <c r="OBO536" s="193"/>
      <c r="OBP536" s="207"/>
      <c r="OBQ536" s="193"/>
      <c r="OBR536" s="207"/>
      <c r="OBS536" s="193"/>
      <c r="OBT536" s="207"/>
      <c r="OBU536" s="193"/>
      <c r="OBV536" s="207"/>
      <c r="OBW536" s="193"/>
      <c r="OBX536" s="207"/>
      <c r="OBY536" s="193"/>
      <c r="OBZ536" s="207"/>
      <c r="OCA536" s="193"/>
      <c r="OCB536" s="207"/>
      <c r="OCC536" s="193"/>
      <c r="OCD536" s="207"/>
      <c r="OCE536" s="193"/>
      <c r="OCF536" s="207"/>
      <c r="OCG536" s="193"/>
      <c r="OCH536" s="207"/>
      <c r="OCI536" s="193"/>
      <c r="OCJ536" s="207"/>
      <c r="OCK536" s="193"/>
      <c r="OCL536" s="207"/>
      <c r="OCM536" s="193"/>
      <c r="OCN536" s="207"/>
      <c r="OCO536" s="193"/>
      <c r="OCP536" s="207"/>
      <c r="OCQ536" s="193"/>
      <c r="OCR536" s="207"/>
      <c r="OCS536" s="193"/>
      <c r="OCT536" s="207"/>
      <c r="OCU536" s="193"/>
      <c r="OCV536" s="207"/>
      <c r="OCW536" s="193"/>
      <c r="OCX536" s="207"/>
      <c r="OCY536" s="193"/>
      <c r="OCZ536" s="207"/>
      <c r="ODA536" s="193"/>
      <c r="ODB536" s="207"/>
      <c r="ODC536" s="193"/>
      <c r="ODD536" s="207"/>
      <c r="ODE536" s="193"/>
      <c r="ODF536" s="207"/>
      <c r="ODG536" s="193"/>
      <c r="ODH536" s="207"/>
      <c r="ODI536" s="193"/>
      <c r="ODJ536" s="207"/>
      <c r="ODK536" s="193"/>
      <c r="ODL536" s="207"/>
      <c r="ODM536" s="193"/>
      <c r="ODN536" s="207"/>
      <c r="ODO536" s="193"/>
      <c r="ODP536" s="207"/>
      <c r="ODQ536" s="193"/>
      <c r="ODR536" s="207"/>
      <c r="ODS536" s="193"/>
      <c r="ODT536" s="207"/>
      <c r="ODU536" s="193"/>
      <c r="ODV536" s="207"/>
      <c r="ODW536" s="193"/>
      <c r="ODX536" s="207"/>
      <c r="ODY536" s="193"/>
      <c r="ODZ536" s="207"/>
      <c r="OEA536" s="193"/>
      <c r="OEB536" s="207"/>
      <c r="OEC536" s="193"/>
      <c r="OED536" s="207"/>
      <c r="OEE536" s="193"/>
      <c r="OEF536" s="207"/>
      <c r="OEG536" s="193"/>
      <c r="OEH536" s="207"/>
      <c r="OEI536" s="193"/>
      <c r="OEJ536" s="207"/>
      <c r="OEK536" s="193"/>
      <c r="OEL536" s="207"/>
      <c r="OEM536" s="193"/>
      <c r="OEN536" s="207"/>
      <c r="OEO536" s="193"/>
      <c r="OEP536" s="207"/>
      <c r="OEQ536" s="193"/>
      <c r="OER536" s="207"/>
      <c r="OES536" s="193"/>
      <c r="OET536" s="207"/>
      <c r="OEU536" s="193"/>
      <c r="OEV536" s="207"/>
      <c r="OEW536" s="193"/>
      <c r="OEX536" s="207"/>
      <c r="OEY536" s="193"/>
      <c r="OEZ536" s="207"/>
      <c r="OFA536" s="193"/>
      <c r="OFB536" s="207"/>
      <c r="OFC536" s="193"/>
      <c r="OFD536" s="207"/>
      <c r="OFE536" s="193"/>
      <c r="OFF536" s="207"/>
      <c r="OFG536" s="193"/>
      <c r="OFH536" s="207"/>
      <c r="OFI536" s="193"/>
      <c r="OFJ536" s="207"/>
      <c r="OFK536" s="193"/>
      <c r="OFL536" s="207"/>
      <c r="OFM536" s="193"/>
      <c r="OFN536" s="207"/>
      <c r="OFO536" s="193"/>
      <c r="OFP536" s="207"/>
      <c r="OFQ536" s="193"/>
      <c r="OFR536" s="207"/>
      <c r="OFS536" s="193"/>
      <c r="OFT536" s="207"/>
      <c r="OFU536" s="193"/>
      <c r="OFV536" s="207"/>
      <c r="OFW536" s="193"/>
      <c r="OFX536" s="207"/>
      <c r="OFY536" s="193"/>
      <c r="OFZ536" s="207"/>
      <c r="OGA536" s="193"/>
      <c r="OGB536" s="207"/>
      <c r="OGC536" s="193"/>
      <c r="OGD536" s="207"/>
      <c r="OGE536" s="193"/>
      <c r="OGF536" s="207"/>
      <c r="OGG536" s="193"/>
      <c r="OGH536" s="207"/>
      <c r="OGI536" s="193"/>
      <c r="OGJ536" s="207"/>
      <c r="OGK536" s="193"/>
      <c r="OGL536" s="207"/>
      <c r="OGM536" s="193"/>
      <c r="OGN536" s="207"/>
      <c r="OGO536" s="193"/>
      <c r="OGP536" s="207"/>
      <c r="OGQ536" s="193"/>
      <c r="OGR536" s="207"/>
      <c r="OGS536" s="193"/>
      <c r="OGT536" s="207"/>
      <c r="OGU536" s="193"/>
      <c r="OGV536" s="207"/>
      <c r="OGW536" s="193"/>
      <c r="OGX536" s="207"/>
      <c r="OGY536" s="193"/>
      <c r="OGZ536" s="207"/>
      <c r="OHA536" s="193"/>
      <c r="OHB536" s="207"/>
      <c r="OHC536" s="193"/>
      <c r="OHD536" s="207"/>
      <c r="OHE536" s="193"/>
      <c r="OHF536" s="207"/>
      <c r="OHG536" s="193"/>
      <c r="OHH536" s="207"/>
      <c r="OHI536" s="193"/>
      <c r="OHJ536" s="207"/>
      <c r="OHK536" s="193"/>
      <c r="OHL536" s="207"/>
      <c r="OHM536" s="193"/>
      <c r="OHN536" s="207"/>
      <c r="OHO536" s="193"/>
      <c r="OHP536" s="207"/>
      <c r="OHQ536" s="193"/>
      <c r="OHR536" s="207"/>
      <c r="OHS536" s="193"/>
      <c r="OHT536" s="207"/>
      <c r="OHU536" s="193"/>
      <c r="OHV536" s="207"/>
      <c r="OHW536" s="193"/>
      <c r="OHX536" s="207"/>
      <c r="OHY536" s="193"/>
      <c r="OHZ536" s="207"/>
      <c r="OIA536" s="193"/>
      <c r="OIB536" s="207"/>
      <c r="OIC536" s="193"/>
      <c r="OID536" s="207"/>
      <c r="OIE536" s="193"/>
      <c r="OIF536" s="207"/>
      <c r="OIG536" s="193"/>
      <c r="OIH536" s="207"/>
      <c r="OII536" s="193"/>
      <c r="OIJ536" s="207"/>
      <c r="OIK536" s="193"/>
      <c r="OIL536" s="207"/>
      <c r="OIM536" s="193"/>
      <c r="OIN536" s="207"/>
      <c r="OIO536" s="193"/>
      <c r="OIP536" s="207"/>
      <c r="OIQ536" s="193"/>
      <c r="OIR536" s="207"/>
      <c r="OIS536" s="193"/>
      <c r="OIT536" s="207"/>
      <c r="OIU536" s="193"/>
      <c r="OIV536" s="207"/>
      <c r="OIW536" s="193"/>
      <c r="OIX536" s="207"/>
      <c r="OIY536" s="193"/>
      <c r="OIZ536" s="207"/>
      <c r="OJA536" s="193"/>
      <c r="OJB536" s="207"/>
      <c r="OJC536" s="193"/>
      <c r="OJD536" s="207"/>
      <c r="OJE536" s="193"/>
      <c r="OJF536" s="207"/>
      <c r="OJG536" s="193"/>
      <c r="OJH536" s="207"/>
      <c r="OJI536" s="193"/>
      <c r="OJJ536" s="207"/>
      <c r="OJK536" s="193"/>
      <c r="OJL536" s="207"/>
      <c r="OJM536" s="193"/>
      <c r="OJN536" s="207"/>
      <c r="OJO536" s="193"/>
      <c r="OJP536" s="207"/>
      <c r="OJQ536" s="193"/>
      <c r="OJR536" s="207"/>
      <c r="OJS536" s="193"/>
      <c r="OJT536" s="207"/>
      <c r="OJU536" s="193"/>
      <c r="OJV536" s="207"/>
      <c r="OJW536" s="193"/>
      <c r="OJX536" s="207"/>
      <c r="OJY536" s="193"/>
      <c r="OJZ536" s="207"/>
      <c r="OKA536" s="193"/>
      <c r="OKB536" s="207"/>
      <c r="OKC536" s="193"/>
      <c r="OKD536" s="207"/>
      <c r="OKE536" s="193"/>
      <c r="OKF536" s="207"/>
      <c r="OKG536" s="193"/>
      <c r="OKH536" s="207"/>
      <c r="OKI536" s="193"/>
      <c r="OKJ536" s="207"/>
      <c r="OKK536" s="193"/>
      <c r="OKL536" s="207"/>
      <c r="OKM536" s="193"/>
      <c r="OKN536" s="207"/>
      <c r="OKO536" s="193"/>
      <c r="OKP536" s="207"/>
      <c r="OKQ536" s="193"/>
      <c r="OKR536" s="207"/>
      <c r="OKS536" s="193"/>
      <c r="OKT536" s="207"/>
      <c r="OKU536" s="193"/>
      <c r="OKV536" s="207"/>
      <c r="OKW536" s="193"/>
      <c r="OKX536" s="207"/>
      <c r="OKY536" s="193"/>
      <c r="OKZ536" s="207"/>
      <c r="OLA536" s="193"/>
      <c r="OLB536" s="207"/>
      <c r="OLC536" s="193"/>
      <c r="OLD536" s="207"/>
      <c r="OLE536" s="193"/>
      <c r="OLF536" s="207"/>
      <c r="OLG536" s="193"/>
      <c r="OLH536" s="207"/>
      <c r="OLI536" s="193"/>
      <c r="OLJ536" s="207"/>
      <c r="OLK536" s="193"/>
      <c r="OLL536" s="207"/>
      <c r="OLM536" s="193"/>
      <c r="OLN536" s="207"/>
      <c r="OLO536" s="193"/>
      <c r="OLP536" s="207"/>
      <c r="OLQ536" s="193"/>
      <c r="OLR536" s="207"/>
      <c r="OLS536" s="193"/>
      <c r="OLT536" s="207"/>
      <c r="OLU536" s="193"/>
      <c r="OLV536" s="207"/>
      <c r="OLW536" s="193"/>
      <c r="OLX536" s="207"/>
      <c r="OLY536" s="193"/>
      <c r="OLZ536" s="207"/>
      <c r="OMA536" s="193"/>
      <c r="OMB536" s="207"/>
      <c r="OMC536" s="193"/>
      <c r="OMD536" s="207"/>
      <c r="OME536" s="193"/>
      <c r="OMF536" s="207"/>
      <c r="OMG536" s="193"/>
      <c r="OMH536" s="207"/>
      <c r="OMI536" s="193"/>
      <c r="OMJ536" s="207"/>
      <c r="OMK536" s="193"/>
      <c r="OML536" s="207"/>
      <c r="OMM536" s="193"/>
      <c r="OMN536" s="207"/>
      <c r="OMO536" s="193"/>
      <c r="OMP536" s="207"/>
      <c r="OMQ536" s="193"/>
      <c r="OMR536" s="207"/>
      <c r="OMS536" s="193"/>
      <c r="OMT536" s="207"/>
      <c r="OMU536" s="193"/>
      <c r="OMV536" s="207"/>
      <c r="OMW536" s="193"/>
      <c r="OMX536" s="207"/>
      <c r="OMY536" s="193"/>
      <c r="OMZ536" s="207"/>
      <c r="ONA536" s="193"/>
      <c r="ONB536" s="207"/>
      <c r="ONC536" s="193"/>
      <c r="OND536" s="207"/>
      <c r="ONE536" s="193"/>
      <c r="ONF536" s="207"/>
      <c r="ONG536" s="193"/>
      <c r="ONH536" s="207"/>
      <c r="ONI536" s="193"/>
      <c r="ONJ536" s="207"/>
      <c r="ONK536" s="193"/>
      <c r="ONL536" s="207"/>
      <c r="ONM536" s="193"/>
      <c r="ONN536" s="207"/>
      <c r="ONO536" s="193"/>
      <c r="ONP536" s="207"/>
      <c r="ONQ536" s="193"/>
      <c r="ONR536" s="207"/>
      <c r="ONS536" s="193"/>
      <c r="ONT536" s="207"/>
      <c r="ONU536" s="193"/>
      <c r="ONV536" s="207"/>
      <c r="ONW536" s="193"/>
      <c r="ONX536" s="207"/>
      <c r="ONY536" s="193"/>
      <c r="ONZ536" s="207"/>
      <c r="OOA536" s="193"/>
      <c r="OOB536" s="207"/>
      <c r="OOC536" s="193"/>
      <c r="OOD536" s="207"/>
      <c r="OOE536" s="193"/>
      <c r="OOF536" s="207"/>
      <c r="OOG536" s="193"/>
      <c r="OOH536" s="207"/>
      <c r="OOI536" s="193"/>
      <c r="OOJ536" s="207"/>
      <c r="OOK536" s="193"/>
      <c r="OOL536" s="207"/>
      <c r="OOM536" s="193"/>
      <c r="OON536" s="207"/>
      <c r="OOO536" s="193"/>
      <c r="OOP536" s="207"/>
      <c r="OOQ536" s="193"/>
      <c r="OOR536" s="207"/>
      <c r="OOS536" s="193"/>
      <c r="OOT536" s="207"/>
      <c r="OOU536" s="193"/>
      <c r="OOV536" s="207"/>
      <c r="OOW536" s="193"/>
      <c r="OOX536" s="207"/>
      <c r="OOY536" s="193"/>
      <c r="OOZ536" s="207"/>
      <c r="OPA536" s="193"/>
      <c r="OPB536" s="207"/>
      <c r="OPC536" s="193"/>
      <c r="OPD536" s="207"/>
      <c r="OPE536" s="193"/>
      <c r="OPF536" s="207"/>
      <c r="OPG536" s="193"/>
      <c r="OPH536" s="207"/>
      <c r="OPI536" s="193"/>
      <c r="OPJ536" s="207"/>
      <c r="OPK536" s="193"/>
      <c r="OPL536" s="207"/>
      <c r="OPM536" s="193"/>
      <c r="OPN536" s="207"/>
      <c r="OPO536" s="193"/>
      <c r="OPP536" s="207"/>
      <c r="OPQ536" s="193"/>
      <c r="OPR536" s="207"/>
      <c r="OPS536" s="193"/>
      <c r="OPT536" s="207"/>
      <c r="OPU536" s="193"/>
      <c r="OPV536" s="207"/>
      <c r="OPW536" s="193"/>
      <c r="OPX536" s="207"/>
      <c r="OPY536" s="193"/>
      <c r="OPZ536" s="207"/>
      <c r="OQA536" s="193"/>
      <c r="OQB536" s="207"/>
      <c r="OQC536" s="193"/>
      <c r="OQD536" s="207"/>
      <c r="OQE536" s="193"/>
      <c r="OQF536" s="207"/>
      <c r="OQG536" s="193"/>
      <c r="OQH536" s="207"/>
      <c r="OQI536" s="193"/>
      <c r="OQJ536" s="207"/>
      <c r="OQK536" s="193"/>
      <c r="OQL536" s="207"/>
      <c r="OQM536" s="193"/>
      <c r="OQN536" s="207"/>
      <c r="OQO536" s="193"/>
      <c r="OQP536" s="207"/>
      <c r="OQQ536" s="193"/>
      <c r="OQR536" s="207"/>
      <c r="OQS536" s="193"/>
      <c r="OQT536" s="207"/>
      <c r="OQU536" s="193"/>
      <c r="OQV536" s="207"/>
      <c r="OQW536" s="193"/>
      <c r="OQX536" s="207"/>
      <c r="OQY536" s="193"/>
      <c r="OQZ536" s="207"/>
      <c r="ORA536" s="193"/>
      <c r="ORB536" s="207"/>
      <c r="ORC536" s="193"/>
      <c r="ORD536" s="207"/>
      <c r="ORE536" s="193"/>
      <c r="ORF536" s="207"/>
      <c r="ORG536" s="193"/>
      <c r="ORH536" s="207"/>
      <c r="ORI536" s="193"/>
      <c r="ORJ536" s="207"/>
      <c r="ORK536" s="193"/>
      <c r="ORL536" s="207"/>
      <c r="ORM536" s="193"/>
      <c r="ORN536" s="207"/>
      <c r="ORO536" s="193"/>
      <c r="ORP536" s="207"/>
      <c r="ORQ536" s="193"/>
      <c r="ORR536" s="207"/>
      <c r="ORS536" s="193"/>
      <c r="ORT536" s="207"/>
      <c r="ORU536" s="193"/>
      <c r="ORV536" s="207"/>
      <c r="ORW536" s="193"/>
      <c r="ORX536" s="207"/>
      <c r="ORY536" s="193"/>
      <c r="ORZ536" s="207"/>
      <c r="OSA536" s="193"/>
      <c r="OSB536" s="207"/>
      <c r="OSC536" s="193"/>
      <c r="OSD536" s="207"/>
      <c r="OSE536" s="193"/>
      <c r="OSF536" s="207"/>
      <c r="OSG536" s="193"/>
      <c r="OSH536" s="207"/>
      <c r="OSI536" s="193"/>
      <c r="OSJ536" s="207"/>
      <c r="OSK536" s="193"/>
      <c r="OSL536" s="207"/>
      <c r="OSM536" s="193"/>
      <c r="OSN536" s="207"/>
      <c r="OSO536" s="193"/>
      <c r="OSP536" s="207"/>
      <c r="OSQ536" s="193"/>
      <c r="OSR536" s="207"/>
      <c r="OSS536" s="193"/>
      <c r="OST536" s="207"/>
      <c r="OSU536" s="193"/>
      <c r="OSV536" s="207"/>
      <c r="OSW536" s="193"/>
      <c r="OSX536" s="207"/>
      <c r="OSY536" s="193"/>
      <c r="OSZ536" s="207"/>
      <c r="OTA536" s="193"/>
      <c r="OTB536" s="207"/>
      <c r="OTC536" s="193"/>
      <c r="OTD536" s="207"/>
      <c r="OTE536" s="193"/>
      <c r="OTF536" s="207"/>
      <c r="OTG536" s="193"/>
      <c r="OTH536" s="207"/>
      <c r="OTI536" s="193"/>
      <c r="OTJ536" s="207"/>
      <c r="OTK536" s="193"/>
      <c r="OTL536" s="207"/>
      <c r="OTM536" s="193"/>
      <c r="OTN536" s="207"/>
      <c r="OTO536" s="193"/>
      <c r="OTP536" s="207"/>
      <c r="OTQ536" s="193"/>
      <c r="OTR536" s="207"/>
      <c r="OTS536" s="193"/>
      <c r="OTT536" s="207"/>
      <c r="OTU536" s="193"/>
      <c r="OTV536" s="207"/>
      <c r="OTW536" s="193"/>
      <c r="OTX536" s="207"/>
      <c r="OTY536" s="193"/>
      <c r="OTZ536" s="207"/>
      <c r="OUA536" s="193"/>
      <c r="OUB536" s="207"/>
      <c r="OUC536" s="193"/>
      <c r="OUD536" s="207"/>
      <c r="OUE536" s="193"/>
      <c r="OUF536" s="207"/>
      <c r="OUG536" s="193"/>
      <c r="OUH536" s="207"/>
      <c r="OUI536" s="193"/>
      <c r="OUJ536" s="207"/>
      <c r="OUK536" s="193"/>
      <c r="OUL536" s="207"/>
      <c r="OUM536" s="193"/>
      <c r="OUN536" s="207"/>
      <c r="OUO536" s="193"/>
      <c r="OUP536" s="207"/>
      <c r="OUQ536" s="193"/>
      <c r="OUR536" s="207"/>
      <c r="OUS536" s="193"/>
      <c r="OUT536" s="207"/>
      <c r="OUU536" s="193"/>
      <c r="OUV536" s="207"/>
      <c r="OUW536" s="193"/>
      <c r="OUX536" s="207"/>
      <c r="OUY536" s="193"/>
      <c r="OUZ536" s="207"/>
      <c r="OVA536" s="193"/>
      <c r="OVB536" s="207"/>
      <c r="OVC536" s="193"/>
      <c r="OVD536" s="207"/>
      <c r="OVE536" s="193"/>
      <c r="OVF536" s="207"/>
      <c r="OVG536" s="193"/>
      <c r="OVH536" s="207"/>
      <c r="OVI536" s="193"/>
      <c r="OVJ536" s="207"/>
      <c r="OVK536" s="193"/>
      <c r="OVL536" s="207"/>
      <c r="OVM536" s="193"/>
      <c r="OVN536" s="207"/>
      <c r="OVO536" s="193"/>
      <c r="OVP536" s="207"/>
      <c r="OVQ536" s="193"/>
      <c r="OVR536" s="207"/>
      <c r="OVS536" s="193"/>
      <c r="OVT536" s="207"/>
      <c r="OVU536" s="193"/>
      <c r="OVV536" s="207"/>
      <c r="OVW536" s="193"/>
      <c r="OVX536" s="207"/>
      <c r="OVY536" s="193"/>
      <c r="OVZ536" s="207"/>
      <c r="OWA536" s="193"/>
      <c r="OWB536" s="207"/>
      <c r="OWC536" s="193"/>
      <c r="OWD536" s="207"/>
      <c r="OWE536" s="193"/>
      <c r="OWF536" s="207"/>
      <c r="OWG536" s="193"/>
      <c r="OWH536" s="207"/>
      <c r="OWI536" s="193"/>
      <c r="OWJ536" s="207"/>
      <c r="OWK536" s="193"/>
      <c r="OWL536" s="207"/>
      <c r="OWM536" s="193"/>
      <c r="OWN536" s="207"/>
      <c r="OWO536" s="193"/>
      <c r="OWP536" s="207"/>
      <c r="OWQ536" s="193"/>
      <c r="OWR536" s="207"/>
      <c r="OWS536" s="193"/>
      <c r="OWT536" s="207"/>
      <c r="OWU536" s="193"/>
      <c r="OWV536" s="207"/>
      <c r="OWW536" s="193"/>
      <c r="OWX536" s="207"/>
      <c r="OWY536" s="193"/>
      <c r="OWZ536" s="207"/>
      <c r="OXA536" s="193"/>
      <c r="OXB536" s="207"/>
      <c r="OXC536" s="193"/>
      <c r="OXD536" s="207"/>
      <c r="OXE536" s="193"/>
      <c r="OXF536" s="207"/>
      <c r="OXG536" s="193"/>
      <c r="OXH536" s="207"/>
      <c r="OXI536" s="193"/>
      <c r="OXJ536" s="207"/>
      <c r="OXK536" s="193"/>
      <c r="OXL536" s="207"/>
      <c r="OXM536" s="193"/>
      <c r="OXN536" s="207"/>
      <c r="OXO536" s="193"/>
      <c r="OXP536" s="207"/>
      <c r="OXQ536" s="193"/>
      <c r="OXR536" s="207"/>
      <c r="OXS536" s="193"/>
      <c r="OXT536" s="207"/>
      <c r="OXU536" s="193"/>
      <c r="OXV536" s="207"/>
      <c r="OXW536" s="193"/>
      <c r="OXX536" s="207"/>
      <c r="OXY536" s="193"/>
      <c r="OXZ536" s="207"/>
      <c r="OYA536" s="193"/>
      <c r="OYB536" s="207"/>
      <c r="OYC536" s="193"/>
      <c r="OYD536" s="207"/>
      <c r="OYE536" s="193"/>
      <c r="OYF536" s="207"/>
      <c r="OYG536" s="193"/>
      <c r="OYH536" s="207"/>
      <c r="OYI536" s="193"/>
      <c r="OYJ536" s="207"/>
      <c r="OYK536" s="193"/>
      <c r="OYL536" s="207"/>
      <c r="OYM536" s="193"/>
      <c r="OYN536" s="207"/>
      <c r="OYO536" s="193"/>
      <c r="OYP536" s="207"/>
      <c r="OYQ536" s="193"/>
      <c r="OYR536" s="207"/>
      <c r="OYS536" s="193"/>
      <c r="OYT536" s="207"/>
      <c r="OYU536" s="193"/>
      <c r="OYV536" s="207"/>
      <c r="OYW536" s="193"/>
      <c r="OYX536" s="207"/>
      <c r="OYY536" s="193"/>
      <c r="OYZ536" s="207"/>
      <c r="OZA536" s="193"/>
      <c r="OZB536" s="207"/>
      <c r="OZC536" s="193"/>
      <c r="OZD536" s="207"/>
      <c r="OZE536" s="193"/>
      <c r="OZF536" s="207"/>
      <c r="OZG536" s="193"/>
      <c r="OZH536" s="207"/>
      <c r="OZI536" s="193"/>
      <c r="OZJ536" s="207"/>
      <c r="OZK536" s="193"/>
      <c r="OZL536" s="207"/>
      <c r="OZM536" s="193"/>
      <c r="OZN536" s="207"/>
      <c r="OZO536" s="193"/>
      <c r="OZP536" s="207"/>
      <c r="OZQ536" s="193"/>
      <c r="OZR536" s="207"/>
      <c r="OZS536" s="193"/>
      <c r="OZT536" s="207"/>
      <c r="OZU536" s="193"/>
      <c r="OZV536" s="207"/>
      <c r="OZW536" s="193"/>
      <c r="OZX536" s="207"/>
      <c r="OZY536" s="193"/>
      <c r="OZZ536" s="207"/>
      <c r="PAA536" s="193"/>
      <c r="PAB536" s="207"/>
      <c r="PAC536" s="193"/>
      <c r="PAD536" s="207"/>
      <c r="PAE536" s="193"/>
      <c r="PAF536" s="207"/>
      <c r="PAG536" s="193"/>
      <c r="PAH536" s="207"/>
      <c r="PAI536" s="193"/>
      <c r="PAJ536" s="207"/>
      <c r="PAK536" s="193"/>
      <c r="PAL536" s="207"/>
      <c r="PAM536" s="193"/>
      <c r="PAN536" s="207"/>
      <c r="PAO536" s="193"/>
      <c r="PAP536" s="207"/>
      <c r="PAQ536" s="193"/>
      <c r="PAR536" s="207"/>
      <c r="PAS536" s="193"/>
      <c r="PAT536" s="207"/>
      <c r="PAU536" s="193"/>
      <c r="PAV536" s="207"/>
      <c r="PAW536" s="193"/>
      <c r="PAX536" s="207"/>
      <c r="PAY536" s="193"/>
      <c r="PAZ536" s="207"/>
      <c r="PBA536" s="193"/>
      <c r="PBB536" s="207"/>
      <c r="PBC536" s="193"/>
      <c r="PBD536" s="207"/>
      <c r="PBE536" s="193"/>
      <c r="PBF536" s="207"/>
      <c r="PBG536" s="193"/>
      <c r="PBH536" s="207"/>
      <c r="PBI536" s="193"/>
      <c r="PBJ536" s="207"/>
      <c r="PBK536" s="193"/>
      <c r="PBL536" s="207"/>
      <c r="PBM536" s="193"/>
      <c r="PBN536" s="207"/>
      <c r="PBO536" s="193"/>
      <c r="PBP536" s="207"/>
      <c r="PBQ536" s="193"/>
      <c r="PBR536" s="207"/>
      <c r="PBS536" s="193"/>
      <c r="PBT536" s="207"/>
      <c r="PBU536" s="193"/>
      <c r="PBV536" s="207"/>
      <c r="PBW536" s="193"/>
      <c r="PBX536" s="207"/>
      <c r="PBY536" s="193"/>
      <c r="PBZ536" s="207"/>
      <c r="PCA536" s="193"/>
      <c r="PCB536" s="207"/>
      <c r="PCC536" s="193"/>
      <c r="PCD536" s="207"/>
      <c r="PCE536" s="193"/>
      <c r="PCF536" s="207"/>
      <c r="PCG536" s="193"/>
      <c r="PCH536" s="207"/>
      <c r="PCI536" s="193"/>
      <c r="PCJ536" s="207"/>
      <c r="PCK536" s="193"/>
      <c r="PCL536" s="207"/>
      <c r="PCM536" s="193"/>
      <c r="PCN536" s="207"/>
      <c r="PCO536" s="193"/>
      <c r="PCP536" s="207"/>
      <c r="PCQ536" s="193"/>
      <c r="PCR536" s="207"/>
      <c r="PCS536" s="193"/>
      <c r="PCT536" s="207"/>
      <c r="PCU536" s="193"/>
      <c r="PCV536" s="207"/>
      <c r="PCW536" s="193"/>
      <c r="PCX536" s="207"/>
      <c r="PCY536" s="193"/>
      <c r="PCZ536" s="207"/>
      <c r="PDA536" s="193"/>
      <c r="PDB536" s="207"/>
      <c r="PDC536" s="193"/>
      <c r="PDD536" s="207"/>
      <c r="PDE536" s="193"/>
      <c r="PDF536" s="207"/>
      <c r="PDG536" s="193"/>
      <c r="PDH536" s="207"/>
      <c r="PDI536" s="193"/>
      <c r="PDJ536" s="207"/>
      <c r="PDK536" s="193"/>
      <c r="PDL536" s="207"/>
      <c r="PDM536" s="193"/>
      <c r="PDN536" s="207"/>
      <c r="PDO536" s="193"/>
      <c r="PDP536" s="207"/>
      <c r="PDQ536" s="193"/>
      <c r="PDR536" s="207"/>
      <c r="PDS536" s="193"/>
      <c r="PDT536" s="207"/>
      <c r="PDU536" s="193"/>
      <c r="PDV536" s="207"/>
      <c r="PDW536" s="193"/>
      <c r="PDX536" s="207"/>
      <c r="PDY536" s="193"/>
      <c r="PDZ536" s="207"/>
      <c r="PEA536" s="193"/>
      <c r="PEB536" s="207"/>
      <c r="PEC536" s="193"/>
      <c r="PED536" s="207"/>
      <c r="PEE536" s="193"/>
      <c r="PEF536" s="207"/>
      <c r="PEG536" s="193"/>
      <c r="PEH536" s="207"/>
      <c r="PEI536" s="193"/>
      <c r="PEJ536" s="207"/>
      <c r="PEK536" s="193"/>
      <c r="PEL536" s="207"/>
      <c r="PEM536" s="193"/>
      <c r="PEN536" s="207"/>
      <c r="PEO536" s="193"/>
      <c r="PEP536" s="207"/>
      <c r="PEQ536" s="193"/>
      <c r="PER536" s="207"/>
      <c r="PES536" s="193"/>
      <c r="PET536" s="207"/>
      <c r="PEU536" s="193"/>
      <c r="PEV536" s="207"/>
      <c r="PEW536" s="193"/>
      <c r="PEX536" s="207"/>
      <c r="PEY536" s="193"/>
      <c r="PEZ536" s="207"/>
      <c r="PFA536" s="193"/>
      <c r="PFB536" s="207"/>
      <c r="PFC536" s="193"/>
      <c r="PFD536" s="207"/>
      <c r="PFE536" s="193"/>
      <c r="PFF536" s="207"/>
      <c r="PFG536" s="193"/>
      <c r="PFH536" s="207"/>
      <c r="PFI536" s="193"/>
      <c r="PFJ536" s="207"/>
      <c r="PFK536" s="193"/>
      <c r="PFL536" s="207"/>
      <c r="PFM536" s="193"/>
      <c r="PFN536" s="207"/>
      <c r="PFO536" s="193"/>
      <c r="PFP536" s="207"/>
      <c r="PFQ536" s="193"/>
      <c r="PFR536" s="207"/>
      <c r="PFS536" s="193"/>
      <c r="PFT536" s="207"/>
      <c r="PFU536" s="193"/>
      <c r="PFV536" s="207"/>
      <c r="PFW536" s="193"/>
      <c r="PFX536" s="207"/>
      <c r="PFY536" s="193"/>
      <c r="PFZ536" s="207"/>
      <c r="PGA536" s="193"/>
      <c r="PGB536" s="207"/>
      <c r="PGC536" s="193"/>
      <c r="PGD536" s="207"/>
      <c r="PGE536" s="193"/>
      <c r="PGF536" s="207"/>
      <c r="PGG536" s="193"/>
      <c r="PGH536" s="207"/>
      <c r="PGI536" s="193"/>
      <c r="PGJ536" s="207"/>
      <c r="PGK536" s="193"/>
      <c r="PGL536" s="207"/>
      <c r="PGM536" s="193"/>
      <c r="PGN536" s="207"/>
      <c r="PGO536" s="193"/>
      <c r="PGP536" s="207"/>
      <c r="PGQ536" s="193"/>
      <c r="PGR536" s="207"/>
      <c r="PGS536" s="193"/>
      <c r="PGT536" s="207"/>
      <c r="PGU536" s="193"/>
      <c r="PGV536" s="207"/>
      <c r="PGW536" s="193"/>
      <c r="PGX536" s="207"/>
      <c r="PGY536" s="193"/>
      <c r="PGZ536" s="207"/>
      <c r="PHA536" s="193"/>
      <c r="PHB536" s="207"/>
      <c r="PHC536" s="193"/>
      <c r="PHD536" s="207"/>
      <c r="PHE536" s="193"/>
      <c r="PHF536" s="207"/>
      <c r="PHG536" s="193"/>
      <c r="PHH536" s="207"/>
      <c r="PHI536" s="193"/>
      <c r="PHJ536" s="207"/>
      <c r="PHK536" s="193"/>
      <c r="PHL536" s="207"/>
      <c r="PHM536" s="193"/>
      <c r="PHN536" s="207"/>
      <c r="PHO536" s="193"/>
      <c r="PHP536" s="207"/>
      <c r="PHQ536" s="193"/>
      <c r="PHR536" s="207"/>
      <c r="PHS536" s="193"/>
      <c r="PHT536" s="207"/>
      <c r="PHU536" s="193"/>
      <c r="PHV536" s="207"/>
      <c r="PHW536" s="193"/>
      <c r="PHX536" s="207"/>
      <c r="PHY536" s="193"/>
      <c r="PHZ536" s="207"/>
      <c r="PIA536" s="193"/>
      <c r="PIB536" s="207"/>
      <c r="PIC536" s="193"/>
      <c r="PID536" s="207"/>
      <c r="PIE536" s="193"/>
      <c r="PIF536" s="207"/>
      <c r="PIG536" s="193"/>
      <c r="PIH536" s="207"/>
      <c r="PII536" s="193"/>
      <c r="PIJ536" s="207"/>
      <c r="PIK536" s="193"/>
      <c r="PIL536" s="207"/>
      <c r="PIM536" s="193"/>
      <c r="PIN536" s="207"/>
      <c r="PIO536" s="193"/>
      <c r="PIP536" s="207"/>
      <c r="PIQ536" s="193"/>
      <c r="PIR536" s="207"/>
      <c r="PIS536" s="193"/>
      <c r="PIT536" s="207"/>
      <c r="PIU536" s="193"/>
      <c r="PIV536" s="207"/>
      <c r="PIW536" s="193"/>
      <c r="PIX536" s="207"/>
      <c r="PIY536" s="193"/>
      <c r="PIZ536" s="207"/>
      <c r="PJA536" s="193"/>
      <c r="PJB536" s="207"/>
      <c r="PJC536" s="193"/>
      <c r="PJD536" s="207"/>
      <c r="PJE536" s="193"/>
      <c r="PJF536" s="207"/>
      <c r="PJG536" s="193"/>
      <c r="PJH536" s="207"/>
      <c r="PJI536" s="193"/>
      <c r="PJJ536" s="207"/>
      <c r="PJK536" s="193"/>
      <c r="PJL536" s="207"/>
      <c r="PJM536" s="193"/>
      <c r="PJN536" s="207"/>
      <c r="PJO536" s="193"/>
      <c r="PJP536" s="207"/>
      <c r="PJQ536" s="193"/>
      <c r="PJR536" s="207"/>
      <c r="PJS536" s="193"/>
      <c r="PJT536" s="207"/>
      <c r="PJU536" s="193"/>
      <c r="PJV536" s="207"/>
      <c r="PJW536" s="193"/>
      <c r="PJX536" s="207"/>
      <c r="PJY536" s="193"/>
      <c r="PJZ536" s="207"/>
      <c r="PKA536" s="193"/>
      <c r="PKB536" s="207"/>
      <c r="PKC536" s="193"/>
      <c r="PKD536" s="207"/>
      <c r="PKE536" s="193"/>
      <c r="PKF536" s="207"/>
      <c r="PKG536" s="193"/>
      <c r="PKH536" s="207"/>
      <c r="PKI536" s="193"/>
      <c r="PKJ536" s="207"/>
      <c r="PKK536" s="193"/>
      <c r="PKL536" s="207"/>
      <c r="PKM536" s="193"/>
      <c r="PKN536" s="207"/>
      <c r="PKO536" s="193"/>
      <c r="PKP536" s="207"/>
      <c r="PKQ536" s="193"/>
      <c r="PKR536" s="207"/>
      <c r="PKS536" s="193"/>
      <c r="PKT536" s="207"/>
      <c r="PKU536" s="193"/>
      <c r="PKV536" s="207"/>
      <c r="PKW536" s="193"/>
      <c r="PKX536" s="207"/>
      <c r="PKY536" s="193"/>
      <c r="PKZ536" s="207"/>
      <c r="PLA536" s="193"/>
      <c r="PLB536" s="207"/>
      <c r="PLC536" s="193"/>
      <c r="PLD536" s="207"/>
      <c r="PLE536" s="193"/>
      <c r="PLF536" s="207"/>
      <c r="PLG536" s="193"/>
      <c r="PLH536" s="207"/>
      <c r="PLI536" s="193"/>
      <c r="PLJ536" s="207"/>
      <c r="PLK536" s="193"/>
      <c r="PLL536" s="207"/>
      <c r="PLM536" s="193"/>
      <c r="PLN536" s="207"/>
      <c r="PLO536" s="193"/>
      <c r="PLP536" s="207"/>
      <c r="PLQ536" s="193"/>
      <c r="PLR536" s="207"/>
      <c r="PLS536" s="193"/>
      <c r="PLT536" s="207"/>
      <c r="PLU536" s="193"/>
      <c r="PLV536" s="207"/>
      <c r="PLW536" s="193"/>
      <c r="PLX536" s="207"/>
      <c r="PLY536" s="193"/>
      <c r="PLZ536" s="207"/>
      <c r="PMA536" s="193"/>
      <c r="PMB536" s="207"/>
      <c r="PMC536" s="193"/>
      <c r="PMD536" s="207"/>
      <c r="PME536" s="193"/>
      <c r="PMF536" s="207"/>
      <c r="PMG536" s="193"/>
      <c r="PMH536" s="207"/>
      <c r="PMI536" s="193"/>
      <c r="PMJ536" s="207"/>
      <c r="PMK536" s="193"/>
      <c r="PML536" s="207"/>
      <c r="PMM536" s="193"/>
      <c r="PMN536" s="207"/>
      <c r="PMO536" s="193"/>
      <c r="PMP536" s="207"/>
      <c r="PMQ536" s="193"/>
      <c r="PMR536" s="207"/>
      <c r="PMS536" s="193"/>
      <c r="PMT536" s="207"/>
      <c r="PMU536" s="193"/>
      <c r="PMV536" s="207"/>
      <c r="PMW536" s="193"/>
      <c r="PMX536" s="207"/>
      <c r="PMY536" s="193"/>
      <c r="PMZ536" s="207"/>
      <c r="PNA536" s="193"/>
      <c r="PNB536" s="207"/>
      <c r="PNC536" s="193"/>
      <c r="PND536" s="207"/>
      <c r="PNE536" s="193"/>
      <c r="PNF536" s="207"/>
      <c r="PNG536" s="193"/>
      <c r="PNH536" s="207"/>
      <c r="PNI536" s="193"/>
      <c r="PNJ536" s="207"/>
      <c r="PNK536" s="193"/>
      <c r="PNL536" s="207"/>
      <c r="PNM536" s="193"/>
      <c r="PNN536" s="207"/>
      <c r="PNO536" s="193"/>
      <c r="PNP536" s="207"/>
      <c r="PNQ536" s="193"/>
      <c r="PNR536" s="207"/>
      <c r="PNS536" s="193"/>
      <c r="PNT536" s="207"/>
      <c r="PNU536" s="193"/>
      <c r="PNV536" s="207"/>
      <c r="PNW536" s="193"/>
      <c r="PNX536" s="207"/>
      <c r="PNY536" s="193"/>
      <c r="PNZ536" s="207"/>
      <c r="POA536" s="193"/>
      <c r="POB536" s="207"/>
      <c r="POC536" s="193"/>
      <c r="POD536" s="207"/>
      <c r="POE536" s="193"/>
      <c r="POF536" s="207"/>
      <c r="POG536" s="193"/>
      <c r="POH536" s="207"/>
      <c r="POI536" s="193"/>
      <c r="POJ536" s="207"/>
      <c r="POK536" s="193"/>
      <c r="POL536" s="207"/>
      <c r="POM536" s="193"/>
      <c r="PON536" s="207"/>
      <c r="POO536" s="193"/>
      <c r="POP536" s="207"/>
      <c r="POQ536" s="193"/>
      <c r="POR536" s="207"/>
      <c r="POS536" s="193"/>
      <c r="POT536" s="207"/>
      <c r="POU536" s="193"/>
      <c r="POV536" s="207"/>
      <c r="POW536" s="193"/>
      <c r="POX536" s="207"/>
      <c r="POY536" s="193"/>
      <c r="POZ536" s="207"/>
      <c r="PPA536" s="193"/>
      <c r="PPB536" s="207"/>
      <c r="PPC536" s="193"/>
      <c r="PPD536" s="207"/>
      <c r="PPE536" s="193"/>
      <c r="PPF536" s="207"/>
      <c r="PPG536" s="193"/>
      <c r="PPH536" s="207"/>
      <c r="PPI536" s="193"/>
      <c r="PPJ536" s="207"/>
      <c r="PPK536" s="193"/>
      <c r="PPL536" s="207"/>
      <c r="PPM536" s="193"/>
      <c r="PPN536" s="207"/>
      <c r="PPO536" s="193"/>
      <c r="PPP536" s="207"/>
      <c r="PPQ536" s="193"/>
      <c r="PPR536" s="207"/>
      <c r="PPS536" s="193"/>
      <c r="PPT536" s="207"/>
      <c r="PPU536" s="193"/>
      <c r="PPV536" s="207"/>
      <c r="PPW536" s="193"/>
      <c r="PPX536" s="207"/>
      <c r="PPY536" s="193"/>
      <c r="PPZ536" s="207"/>
      <c r="PQA536" s="193"/>
      <c r="PQB536" s="207"/>
      <c r="PQC536" s="193"/>
      <c r="PQD536" s="207"/>
      <c r="PQE536" s="193"/>
      <c r="PQF536" s="207"/>
      <c r="PQG536" s="193"/>
      <c r="PQH536" s="207"/>
      <c r="PQI536" s="193"/>
      <c r="PQJ536" s="207"/>
      <c r="PQK536" s="193"/>
      <c r="PQL536" s="207"/>
      <c r="PQM536" s="193"/>
      <c r="PQN536" s="207"/>
      <c r="PQO536" s="193"/>
      <c r="PQP536" s="207"/>
      <c r="PQQ536" s="193"/>
      <c r="PQR536" s="207"/>
      <c r="PQS536" s="193"/>
      <c r="PQT536" s="207"/>
      <c r="PQU536" s="193"/>
      <c r="PQV536" s="207"/>
      <c r="PQW536" s="193"/>
      <c r="PQX536" s="207"/>
      <c r="PQY536" s="193"/>
      <c r="PQZ536" s="207"/>
      <c r="PRA536" s="193"/>
      <c r="PRB536" s="207"/>
      <c r="PRC536" s="193"/>
      <c r="PRD536" s="207"/>
      <c r="PRE536" s="193"/>
      <c r="PRF536" s="207"/>
      <c r="PRG536" s="193"/>
      <c r="PRH536" s="207"/>
      <c r="PRI536" s="193"/>
      <c r="PRJ536" s="207"/>
      <c r="PRK536" s="193"/>
      <c r="PRL536" s="207"/>
      <c r="PRM536" s="193"/>
      <c r="PRN536" s="207"/>
      <c r="PRO536" s="193"/>
      <c r="PRP536" s="207"/>
      <c r="PRQ536" s="193"/>
      <c r="PRR536" s="207"/>
      <c r="PRS536" s="193"/>
      <c r="PRT536" s="207"/>
      <c r="PRU536" s="193"/>
      <c r="PRV536" s="207"/>
      <c r="PRW536" s="193"/>
      <c r="PRX536" s="207"/>
      <c r="PRY536" s="193"/>
      <c r="PRZ536" s="207"/>
      <c r="PSA536" s="193"/>
      <c r="PSB536" s="207"/>
      <c r="PSC536" s="193"/>
      <c r="PSD536" s="207"/>
      <c r="PSE536" s="193"/>
      <c r="PSF536" s="207"/>
      <c r="PSG536" s="193"/>
      <c r="PSH536" s="207"/>
      <c r="PSI536" s="193"/>
      <c r="PSJ536" s="207"/>
      <c r="PSK536" s="193"/>
      <c r="PSL536" s="207"/>
      <c r="PSM536" s="193"/>
      <c r="PSN536" s="207"/>
      <c r="PSO536" s="193"/>
      <c r="PSP536" s="207"/>
      <c r="PSQ536" s="193"/>
      <c r="PSR536" s="207"/>
      <c r="PSS536" s="193"/>
      <c r="PST536" s="207"/>
      <c r="PSU536" s="193"/>
      <c r="PSV536" s="207"/>
      <c r="PSW536" s="193"/>
      <c r="PSX536" s="207"/>
      <c r="PSY536" s="193"/>
      <c r="PSZ536" s="207"/>
      <c r="PTA536" s="193"/>
      <c r="PTB536" s="207"/>
      <c r="PTC536" s="193"/>
      <c r="PTD536" s="207"/>
      <c r="PTE536" s="193"/>
      <c r="PTF536" s="207"/>
      <c r="PTG536" s="193"/>
      <c r="PTH536" s="207"/>
      <c r="PTI536" s="193"/>
      <c r="PTJ536" s="207"/>
      <c r="PTK536" s="193"/>
      <c r="PTL536" s="207"/>
      <c r="PTM536" s="193"/>
      <c r="PTN536" s="207"/>
      <c r="PTO536" s="193"/>
      <c r="PTP536" s="207"/>
      <c r="PTQ536" s="193"/>
      <c r="PTR536" s="207"/>
      <c r="PTS536" s="193"/>
      <c r="PTT536" s="207"/>
      <c r="PTU536" s="193"/>
      <c r="PTV536" s="207"/>
      <c r="PTW536" s="193"/>
      <c r="PTX536" s="207"/>
      <c r="PTY536" s="193"/>
      <c r="PTZ536" s="207"/>
      <c r="PUA536" s="193"/>
      <c r="PUB536" s="207"/>
      <c r="PUC536" s="193"/>
      <c r="PUD536" s="207"/>
      <c r="PUE536" s="193"/>
      <c r="PUF536" s="207"/>
      <c r="PUG536" s="193"/>
      <c r="PUH536" s="207"/>
      <c r="PUI536" s="193"/>
      <c r="PUJ536" s="207"/>
      <c r="PUK536" s="193"/>
      <c r="PUL536" s="207"/>
      <c r="PUM536" s="193"/>
      <c r="PUN536" s="207"/>
      <c r="PUO536" s="193"/>
      <c r="PUP536" s="207"/>
      <c r="PUQ536" s="193"/>
      <c r="PUR536" s="207"/>
      <c r="PUS536" s="193"/>
      <c r="PUT536" s="207"/>
      <c r="PUU536" s="193"/>
      <c r="PUV536" s="207"/>
      <c r="PUW536" s="193"/>
      <c r="PUX536" s="207"/>
      <c r="PUY536" s="193"/>
      <c r="PUZ536" s="207"/>
      <c r="PVA536" s="193"/>
      <c r="PVB536" s="207"/>
      <c r="PVC536" s="193"/>
      <c r="PVD536" s="207"/>
      <c r="PVE536" s="193"/>
      <c r="PVF536" s="207"/>
      <c r="PVG536" s="193"/>
      <c r="PVH536" s="207"/>
      <c r="PVI536" s="193"/>
      <c r="PVJ536" s="207"/>
      <c r="PVK536" s="193"/>
      <c r="PVL536" s="207"/>
      <c r="PVM536" s="193"/>
      <c r="PVN536" s="207"/>
      <c r="PVO536" s="193"/>
      <c r="PVP536" s="207"/>
      <c r="PVQ536" s="193"/>
      <c r="PVR536" s="207"/>
      <c r="PVS536" s="193"/>
      <c r="PVT536" s="207"/>
      <c r="PVU536" s="193"/>
      <c r="PVV536" s="207"/>
      <c r="PVW536" s="193"/>
      <c r="PVX536" s="207"/>
      <c r="PVY536" s="193"/>
      <c r="PVZ536" s="207"/>
      <c r="PWA536" s="193"/>
      <c r="PWB536" s="207"/>
      <c r="PWC536" s="193"/>
      <c r="PWD536" s="207"/>
      <c r="PWE536" s="193"/>
      <c r="PWF536" s="207"/>
      <c r="PWG536" s="193"/>
      <c r="PWH536" s="207"/>
      <c r="PWI536" s="193"/>
      <c r="PWJ536" s="207"/>
      <c r="PWK536" s="193"/>
      <c r="PWL536" s="207"/>
      <c r="PWM536" s="193"/>
      <c r="PWN536" s="207"/>
      <c r="PWO536" s="193"/>
      <c r="PWP536" s="207"/>
      <c r="PWQ536" s="193"/>
      <c r="PWR536" s="207"/>
      <c r="PWS536" s="193"/>
      <c r="PWT536" s="207"/>
      <c r="PWU536" s="193"/>
      <c r="PWV536" s="207"/>
      <c r="PWW536" s="193"/>
      <c r="PWX536" s="207"/>
      <c r="PWY536" s="193"/>
      <c r="PWZ536" s="207"/>
      <c r="PXA536" s="193"/>
      <c r="PXB536" s="207"/>
      <c r="PXC536" s="193"/>
      <c r="PXD536" s="207"/>
      <c r="PXE536" s="193"/>
      <c r="PXF536" s="207"/>
      <c r="PXG536" s="193"/>
      <c r="PXH536" s="207"/>
      <c r="PXI536" s="193"/>
      <c r="PXJ536" s="207"/>
      <c r="PXK536" s="193"/>
      <c r="PXL536" s="207"/>
      <c r="PXM536" s="193"/>
      <c r="PXN536" s="207"/>
      <c r="PXO536" s="193"/>
      <c r="PXP536" s="207"/>
      <c r="PXQ536" s="193"/>
      <c r="PXR536" s="207"/>
      <c r="PXS536" s="193"/>
      <c r="PXT536" s="207"/>
      <c r="PXU536" s="193"/>
      <c r="PXV536" s="207"/>
      <c r="PXW536" s="193"/>
      <c r="PXX536" s="207"/>
      <c r="PXY536" s="193"/>
      <c r="PXZ536" s="207"/>
      <c r="PYA536" s="193"/>
      <c r="PYB536" s="207"/>
      <c r="PYC536" s="193"/>
      <c r="PYD536" s="207"/>
      <c r="PYE536" s="193"/>
      <c r="PYF536" s="207"/>
      <c r="PYG536" s="193"/>
      <c r="PYH536" s="207"/>
      <c r="PYI536" s="193"/>
      <c r="PYJ536" s="207"/>
      <c r="PYK536" s="193"/>
      <c r="PYL536" s="207"/>
      <c r="PYM536" s="193"/>
      <c r="PYN536" s="207"/>
      <c r="PYO536" s="193"/>
      <c r="PYP536" s="207"/>
      <c r="PYQ536" s="193"/>
      <c r="PYR536" s="207"/>
      <c r="PYS536" s="193"/>
      <c r="PYT536" s="207"/>
      <c r="PYU536" s="193"/>
      <c r="PYV536" s="207"/>
      <c r="PYW536" s="193"/>
      <c r="PYX536" s="207"/>
      <c r="PYY536" s="193"/>
      <c r="PYZ536" s="207"/>
      <c r="PZA536" s="193"/>
      <c r="PZB536" s="207"/>
      <c r="PZC536" s="193"/>
      <c r="PZD536" s="207"/>
      <c r="PZE536" s="193"/>
      <c r="PZF536" s="207"/>
      <c r="PZG536" s="193"/>
      <c r="PZH536" s="207"/>
      <c r="PZI536" s="193"/>
      <c r="PZJ536" s="207"/>
      <c r="PZK536" s="193"/>
      <c r="PZL536" s="207"/>
      <c r="PZM536" s="193"/>
      <c r="PZN536" s="207"/>
      <c r="PZO536" s="193"/>
      <c r="PZP536" s="207"/>
      <c r="PZQ536" s="193"/>
      <c r="PZR536" s="207"/>
      <c r="PZS536" s="193"/>
      <c r="PZT536" s="207"/>
      <c r="PZU536" s="193"/>
      <c r="PZV536" s="207"/>
      <c r="PZW536" s="193"/>
      <c r="PZX536" s="207"/>
      <c r="PZY536" s="193"/>
      <c r="PZZ536" s="207"/>
      <c r="QAA536" s="193"/>
      <c r="QAB536" s="207"/>
      <c r="QAC536" s="193"/>
      <c r="QAD536" s="207"/>
      <c r="QAE536" s="193"/>
      <c r="QAF536" s="207"/>
      <c r="QAG536" s="193"/>
      <c r="QAH536" s="207"/>
      <c r="QAI536" s="193"/>
      <c r="QAJ536" s="207"/>
      <c r="QAK536" s="193"/>
      <c r="QAL536" s="207"/>
      <c r="QAM536" s="193"/>
      <c r="QAN536" s="207"/>
      <c r="QAO536" s="193"/>
      <c r="QAP536" s="207"/>
      <c r="QAQ536" s="193"/>
      <c r="QAR536" s="207"/>
      <c r="QAS536" s="193"/>
      <c r="QAT536" s="207"/>
      <c r="QAU536" s="193"/>
      <c r="QAV536" s="207"/>
      <c r="QAW536" s="193"/>
      <c r="QAX536" s="207"/>
      <c r="QAY536" s="193"/>
      <c r="QAZ536" s="207"/>
      <c r="QBA536" s="193"/>
      <c r="QBB536" s="207"/>
      <c r="QBC536" s="193"/>
      <c r="QBD536" s="207"/>
      <c r="QBE536" s="193"/>
      <c r="QBF536" s="207"/>
      <c r="QBG536" s="193"/>
      <c r="QBH536" s="207"/>
      <c r="QBI536" s="193"/>
      <c r="QBJ536" s="207"/>
      <c r="QBK536" s="193"/>
      <c r="QBL536" s="207"/>
      <c r="QBM536" s="193"/>
      <c r="QBN536" s="207"/>
      <c r="QBO536" s="193"/>
      <c r="QBP536" s="207"/>
      <c r="QBQ536" s="193"/>
      <c r="QBR536" s="207"/>
      <c r="QBS536" s="193"/>
      <c r="QBT536" s="207"/>
      <c r="QBU536" s="193"/>
      <c r="QBV536" s="207"/>
      <c r="QBW536" s="193"/>
      <c r="QBX536" s="207"/>
      <c r="QBY536" s="193"/>
      <c r="QBZ536" s="207"/>
      <c r="QCA536" s="193"/>
      <c r="QCB536" s="207"/>
      <c r="QCC536" s="193"/>
      <c r="QCD536" s="207"/>
      <c r="QCE536" s="193"/>
      <c r="QCF536" s="207"/>
      <c r="QCG536" s="193"/>
      <c r="QCH536" s="207"/>
      <c r="QCI536" s="193"/>
      <c r="QCJ536" s="207"/>
      <c r="QCK536" s="193"/>
      <c r="QCL536" s="207"/>
      <c r="QCM536" s="193"/>
      <c r="QCN536" s="207"/>
      <c r="QCO536" s="193"/>
      <c r="QCP536" s="207"/>
      <c r="QCQ536" s="193"/>
      <c r="QCR536" s="207"/>
      <c r="QCS536" s="193"/>
      <c r="QCT536" s="207"/>
      <c r="QCU536" s="193"/>
      <c r="QCV536" s="207"/>
      <c r="QCW536" s="193"/>
      <c r="QCX536" s="207"/>
      <c r="QCY536" s="193"/>
      <c r="QCZ536" s="207"/>
      <c r="QDA536" s="193"/>
      <c r="QDB536" s="207"/>
      <c r="QDC536" s="193"/>
      <c r="QDD536" s="207"/>
      <c r="QDE536" s="193"/>
      <c r="QDF536" s="207"/>
      <c r="QDG536" s="193"/>
      <c r="QDH536" s="207"/>
      <c r="QDI536" s="193"/>
      <c r="QDJ536" s="207"/>
      <c r="QDK536" s="193"/>
      <c r="QDL536" s="207"/>
      <c r="QDM536" s="193"/>
      <c r="QDN536" s="207"/>
      <c r="QDO536" s="193"/>
      <c r="QDP536" s="207"/>
      <c r="QDQ536" s="193"/>
      <c r="QDR536" s="207"/>
      <c r="QDS536" s="193"/>
      <c r="QDT536" s="207"/>
      <c r="QDU536" s="193"/>
      <c r="QDV536" s="207"/>
      <c r="QDW536" s="193"/>
      <c r="QDX536" s="207"/>
      <c r="QDY536" s="193"/>
      <c r="QDZ536" s="207"/>
      <c r="QEA536" s="193"/>
      <c r="QEB536" s="207"/>
      <c r="QEC536" s="193"/>
      <c r="QED536" s="207"/>
      <c r="QEE536" s="193"/>
      <c r="QEF536" s="207"/>
      <c r="QEG536" s="193"/>
      <c r="QEH536" s="207"/>
      <c r="QEI536" s="193"/>
      <c r="QEJ536" s="207"/>
      <c r="QEK536" s="193"/>
      <c r="QEL536" s="207"/>
      <c r="QEM536" s="193"/>
      <c r="QEN536" s="207"/>
      <c r="QEO536" s="193"/>
      <c r="QEP536" s="207"/>
      <c r="QEQ536" s="193"/>
      <c r="QER536" s="207"/>
      <c r="QES536" s="193"/>
      <c r="QET536" s="207"/>
      <c r="QEU536" s="193"/>
      <c r="QEV536" s="207"/>
      <c r="QEW536" s="193"/>
      <c r="QEX536" s="207"/>
      <c r="QEY536" s="193"/>
      <c r="QEZ536" s="207"/>
      <c r="QFA536" s="193"/>
      <c r="QFB536" s="207"/>
      <c r="QFC536" s="193"/>
      <c r="QFD536" s="207"/>
      <c r="QFE536" s="193"/>
      <c r="QFF536" s="207"/>
      <c r="QFG536" s="193"/>
      <c r="QFH536" s="207"/>
      <c r="QFI536" s="193"/>
      <c r="QFJ536" s="207"/>
      <c r="QFK536" s="193"/>
      <c r="QFL536" s="207"/>
      <c r="QFM536" s="193"/>
      <c r="QFN536" s="207"/>
      <c r="QFO536" s="193"/>
      <c r="QFP536" s="207"/>
      <c r="QFQ536" s="193"/>
      <c r="QFR536" s="207"/>
      <c r="QFS536" s="193"/>
      <c r="QFT536" s="207"/>
      <c r="QFU536" s="193"/>
      <c r="QFV536" s="207"/>
      <c r="QFW536" s="193"/>
      <c r="QFX536" s="207"/>
      <c r="QFY536" s="193"/>
      <c r="QFZ536" s="207"/>
      <c r="QGA536" s="193"/>
      <c r="QGB536" s="207"/>
      <c r="QGC536" s="193"/>
      <c r="QGD536" s="207"/>
      <c r="QGE536" s="193"/>
      <c r="QGF536" s="207"/>
      <c r="QGG536" s="193"/>
      <c r="QGH536" s="207"/>
      <c r="QGI536" s="193"/>
      <c r="QGJ536" s="207"/>
      <c r="QGK536" s="193"/>
      <c r="QGL536" s="207"/>
      <c r="QGM536" s="193"/>
      <c r="QGN536" s="207"/>
      <c r="QGO536" s="193"/>
      <c r="QGP536" s="207"/>
      <c r="QGQ536" s="193"/>
      <c r="QGR536" s="207"/>
      <c r="QGS536" s="193"/>
      <c r="QGT536" s="207"/>
      <c r="QGU536" s="193"/>
      <c r="QGV536" s="207"/>
      <c r="QGW536" s="193"/>
      <c r="QGX536" s="207"/>
      <c r="QGY536" s="193"/>
      <c r="QGZ536" s="207"/>
      <c r="QHA536" s="193"/>
      <c r="QHB536" s="207"/>
      <c r="QHC536" s="193"/>
      <c r="QHD536" s="207"/>
      <c r="QHE536" s="193"/>
      <c r="QHF536" s="207"/>
      <c r="QHG536" s="193"/>
      <c r="QHH536" s="207"/>
      <c r="QHI536" s="193"/>
      <c r="QHJ536" s="207"/>
      <c r="QHK536" s="193"/>
      <c r="QHL536" s="207"/>
      <c r="QHM536" s="193"/>
      <c r="QHN536" s="207"/>
      <c r="QHO536" s="193"/>
      <c r="QHP536" s="207"/>
      <c r="QHQ536" s="193"/>
      <c r="QHR536" s="207"/>
      <c r="QHS536" s="193"/>
      <c r="QHT536" s="207"/>
      <c r="QHU536" s="193"/>
      <c r="QHV536" s="207"/>
      <c r="QHW536" s="193"/>
      <c r="QHX536" s="207"/>
      <c r="QHY536" s="193"/>
      <c r="QHZ536" s="207"/>
      <c r="QIA536" s="193"/>
      <c r="QIB536" s="207"/>
      <c r="QIC536" s="193"/>
      <c r="QID536" s="207"/>
      <c r="QIE536" s="193"/>
      <c r="QIF536" s="207"/>
      <c r="QIG536" s="193"/>
      <c r="QIH536" s="207"/>
      <c r="QII536" s="193"/>
      <c r="QIJ536" s="207"/>
      <c r="QIK536" s="193"/>
      <c r="QIL536" s="207"/>
      <c r="QIM536" s="193"/>
      <c r="QIN536" s="207"/>
      <c r="QIO536" s="193"/>
      <c r="QIP536" s="207"/>
      <c r="QIQ536" s="193"/>
      <c r="QIR536" s="207"/>
      <c r="QIS536" s="193"/>
      <c r="QIT536" s="207"/>
      <c r="QIU536" s="193"/>
      <c r="QIV536" s="207"/>
      <c r="QIW536" s="193"/>
      <c r="QIX536" s="207"/>
      <c r="QIY536" s="193"/>
      <c r="QIZ536" s="207"/>
      <c r="QJA536" s="193"/>
      <c r="QJB536" s="207"/>
      <c r="QJC536" s="193"/>
      <c r="QJD536" s="207"/>
      <c r="QJE536" s="193"/>
      <c r="QJF536" s="207"/>
      <c r="QJG536" s="193"/>
      <c r="QJH536" s="207"/>
      <c r="QJI536" s="193"/>
      <c r="QJJ536" s="207"/>
      <c r="QJK536" s="193"/>
      <c r="QJL536" s="207"/>
      <c r="QJM536" s="193"/>
      <c r="QJN536" s="207"/>
      <c r="QJO536" s="193"/>
      <c r="QJP536" s="207"/>
      <c r="QJQ536" s="193"/>
      <c r="QJR536" s="207"/>
      <c r="QJS536" s="193"/>
      <c r="QJT536" s="207"/>
      <c r="QJU536" s="193"/>
      <c r="QJV536" s="207"/>
      <c r="QJW536" s="193"/>
      <c r="QJX536" s="207"/>
      <c r="QJY536" s="193"/>
      <c r="QJZ536" s="207"/>
      <c r="QKA536" s="193"/>
      <c r="QKB536" s="207"/>
      <c r="QKC536" s="193"/>
      <c r="QKD536" s="207"/>
      <c r="QKE536" s="193"/>
      <c r="QKF536" s="207"/>
      <c r="QKG536" s="193"/>
      <c r="QKH536" s="207"/>
      <c r="QKI536" s="193"/>
      <c r="QKJ536" s="207"/>
      <c r="QKK536" s="193"/>
      <c r="QKL536" s="207"/>
      <c r="QKM536" s="193"/>
      <c r="QKN536" s="207"/>
      <c r="QKO536" s="193"/>
      <c r="QKP536" s="207"/>
      <c r="QKQ536" s="193"/>
      <c r="QKR536" s="207"/>
      <c r="QKS536" s="193"/>
      <c r="QKT536" s="207"/>
      <c r="QKU536" s="193"/>
      <c r="QKV536" s="207"/>
      <c r="QKW536" s="193"/>
      <c r="QKX536" s="207"/>
      <c r="QKY536" s="193"/>
      <c r="QKZ536" s="207"/>
      <c r="QLA536" s="193"/>
      <c r="QLB536" s="207"/>
      <c r="QLC536" s="193"/>
      <c r="QLD536" s="207"/>
      <c r="QLE536" s="193"/>
      <c r="QLF536" s="207"/>
      <c r="QLG536" s="193"/>
      <c r="QLH536" s="207"/>
      <c r="QLI536" s="193"/>
      <c r="QLJ536" s="207"/>
      <c r="QLK536" s="193"/>
      <c r="QLL536" s="207"/>
      <c r="QLM536" s="193"/>
      <c r="QLN536" s="207"/>
      <c r="QLO536" s="193"/>
      <c r="QLP536" s="207"/>
      <c r="QLQ536" s="193"/>
      <c r="QLR536" s="207"/>
      <c r="QLS536" s="193"/>
      <c r="QLT536" s="207"/>
      <c r="QLU536" s="193"/>
      <c r="QLV536" s="207"/>
      <c r="QLW536" s="193"/>
      <c r="QLX536" s="207"/>
      <c r="QLY536" s="193"/>
      <c r="QLZ536" s="207"/>
      <c r="QMA536" s="193"/>
      <c r="QMB536" s="207"/>
      <c r="QMC536" s="193"/>
      <c r="QMD536" s="207"/>
      <c r="QME536" s="193"/>
      <c r="QMF536" s="207"/>
      <c r="QMG536" s="193"/>
      <c r="QMH536" s="207"/>
      <c r="QMI536" s="193"/>
      <c r="QMJ536" s="207"/>
      <c r="QMK536" s="193"/>
      <c r="QML536" s="207"/>
      <c r="QMM536" s="193"/>
      <c r="QMN536" s="207"/>
      <c r="QMO536" s="193"/>
      <c r="QMP536" s="207"/>
      <c r="QMQ536" s="193"/>
      <c r="QMR536" s="207"/>
      <c r="QMS536" s="193"/>
      <c r="QMT536" s="207"/>
      <c r="QMU536" s="193"/>
      <c r="QMV536" s="207"/>
      <c r="QMW536" s="193"/>
      <c r="QMX536" s="207"/>
      <c r="QMY536" s="193"/>
      <c r="QMZ536" s="207"/>
      <c r="QNA536" s="193"/>
      <c r="QNB536" s="207"/>
      <c r="QNC536" s="193"/>
      <c r="QND536" s="207"/>
      <c r="QNE536" s="193"/>
      <c r="QNF536" s="207"/>
      <c r="QNG536" s="193"/>
      <c r="QNH536" s="207"/>
      <c r="QNI536" s="193"/>
      <c r="QNJ536" s="207"/>
      <c r="QNK536" s="193"/>
      <c r="QNL536" s="207"/>
      <c r="QNM536" s="193"/>
      <c r="QNN536" s="207"/>
      <c r="QNO536" s="193"/>
      <c r="QNP536" s="207"/>
      <c r="QNQ536" s="193"/>
      <c r="QNR536" s="207"/>
      <c r="QNS536" s="193"/>
      <c r="QNT536" s="207"/>
      <c r="QNU536" s="193"/>
      <c r="QNV536" s="207"/>
      <c r="QNW536" s="193"/>
      <c r="QNX536" s="207"/>
      <c r="QNY536" s="193"/>
      <c r="QNZ536" s="207"/>
      <c r="QOA536" s="193"/>
      <c r="QOB536" s="207"/>
      <c r="QOC536" s="193"/>
      <c r="QOD536" s="207"/>
      <c r="QOE536" s="193"/>
      <c r="QOF536" s="207"/>
      <c r="QOG536" s="193"/>
      <c r="QOH536" s="207"/>
      <c r="QOI536" s="193"/>
      <c r="QOJ536" s="207"/>
      <c r="QOK536" s="193"/>
      <c r="QOL536" s="207"/>
      <c r="QOM536" s="193"/>
      <c r="QON536" s="207"/>
      <c r="QOO536" s="193"/>
      <c r="QOP536" s="207"/>
      <c r="QOQ536" s="193"/>
      <c r="QOR536" s="207"/>
      <c r="QOS536" s="193"/>
      <c r="QOT536" s="207"/>
      <c r="QOU536" s="193"/>
      <c r="QOV536" s="207"/>
      <c r="QOW536" s="193"/>
      <c r="QOX536" s="207"/>
      <c r="QOY536" s="193"/>
      <c r="QOZ536" s="207"/>
      <c r="QPA536" s="193"/>
      <c r="QPB536" s="207"/>
      <c r="QPC536" s="193"/>
      <c r="QPD536" s="207"/>
      <c r="QPE536" s="193"/>
      <c r="QPF536" s="207"/>
      <c r="QPG536" s="193"/>
      <c r="QPH536" s="207"/>
      <c r="QPI536" s="193"/>
      <c r="QPJ536" s="207"/>
      <c r="QPK536" s="193"/>
      <c r="QPL536" s="207"/>
      <c r="QPM536" s="193"/>
      <c r="QPN536" s="207"/>
      <c r="QPO536" s="193"/>
      <c r="QPP536" s="207"/>
      <c r="QPQ536" s="193"/>
      <c r="QPR536" s="207"/>
      <c r="QPS536" s="193"/>
      <c r="QPT536" s="207"/>
      <c r="QPU536" s="193"/>
      <c r="QPV536" s="207"/>
      <c r="QPW536" s="193"/>
      <c r="QPX536" s="207"/>
      <c r="QPY536" s="193"/>
      <c r="QPZ536" s="207"/>
      <c r="QQA536" s="193"/>
      <c r="QQB536" s="207"/>
      <c r="QQC536" s="193"/>
      <c r="QQD536" s="207"/>
      <c r="QQE536" s="193"/>
      <c r="QQF536" s="207"/>
      <c r="QQG536" s="193"/>
      <c r="QQH536" s="207"/>
      <c r="QQI536" s="193"/>
      <c r="QQJ536" s="207"/>
      <c r="QQK536" s="193"/>
      <c r="QQL536" s="207"/>
      <c r="QQM536" s="193"/>
      <c r="QQN536" s="207"/>
      <c r="QQO536" s="193"/>
      <c r="QQP536" s="207"/>
      <c r="QQQ536" s="193"/>
      <c r="QQR536" s="207"/>
      <c r="QQS536" s="193"/>
      <c r="QQT536" s="207"/>
      <c r="QQU536" s="193"/>
      <c r="QQV536" s="207"/>
      <c r="QQW536" s="193"/>
      <c r="QQX536" s="207"/>
      <c r="QQY536" s="193"/>
      <c r="QQZ536" s="207"/>
      <c r="QRA536" s="193"/>
      <c r="QRB536" s="207"/>
      <c r="QRC536" s="193"/>
      <c r="QRD536" s="207"/>
      <c r="QRE536" s="193"/>
      <c r="QRF536" s="207"/>
      <c r="QRG536" s="193"/>
      <c r="QRH536" s="207"/>
      <c r="QRI536" s="193"/>
      <c r="QRJ536" s="207"/>
      <c r="QRK536" s="193"/>
      <c r="QRL536" s="207"/>
      <c r="QRM536" s="193"/>
      <c r="QRN536" s="207"/>
      <c r="QRO536" s="193"/>
      <c r="QRP536" s="207"/>
      <c r="QRQ536" s="193"/>
      <c r="QRR536" s="207"/>
      <c r="QRS536" s="193"/>
      <c r="QRT536" s="207"/>
      <c r="QRU536" s="193"/>
      <c r="QRV536" s="207"/>
      <c r="QRW536" s="193"/>
      <c r="QRX536" s="207"/>
      <c r="QRY536" s="193"/>
      <c r="QRZ536" s="207"/>
      <c r="QSA536" s="193"/>
      <c r="QSB536" s="207"/>
      <c r="QSC536" s="193"/>
      <c r="QSD536" s="207"/>
      <c r="QSE536" s="193"/>
      <c r="QSF536" s="207"/>
      <c r="QSG536" s="193"/>
      <c r="QSH536" s="207"/>
      <c r="QSI536" s="193"/>
      <c r="QSJ536" s="207"/>
      <c r="QSK536" s="193"/>
      <c r="QSL536" s="207"/>
      <c r="QSM536" s="193"/>
      <c r="QSN536" s="207"/>
      <c r="QSO536" s="193"/>
      <c r="QSP536" s="207"/>
      <c r="QSQ536" s="193"/>
      <c r="QSR536" s="207"/>
      <c r="QSS536" s="193"/>
      <c r="QST536" s="207"/>
      <c r="QSU536" s="193"/>
      <c r="QSV536" s="207"/>
      <c r="QSW536" s="193"/>
      <c r="QSX536" s="207"/>
      <c r="QSY536" s="193"/>
      <c r="QSZ536" s="207"/>
      <c r="QTA536" s="193"/>
      <c r="QTB536" s="207"/>
      <c r="QTC536" s="193"/>
      <c r="QTD536" s="207"/>
      <c r="QTE536" s="193"/>
      <c r="QTF536" s="207"/>
      <c r="QTG536" s="193"/>
      <c r="QTH536" s="207"/>
      <c r="QTI536" s="193"/>
      <c r="QTJ536" s="207"/>
      <c r="QTK536" s="193"/>
      <c r="QTL536" s="207"/>
      <c r="QTM536" s="193"/>
      <c r="QTN536" s="207"/>
      <c r="QTO536" s="193"/>
      <c r="QTP536" s="207"/>
      <c r="QTQ536" s="193"/>
      <c r="QTR536" s="207"/>
      <c r="QTS536" s="193"/>
      <c r="QTT536" s="207"/>
      <c r="QTU536" s="193"/>
      <c r="QTV536" s="207"/>
      <c r="QTW536" s="193"/>
      <c r="QTX536" s="207"/>
      <c r="QTY536" s="193"/>
      <c r="QTZ536" s="207"/>
      <c r="QUA536" s="193"/>
      <c r="QUB536" s="207"/>
      <c r="QUC536" s="193"/>
      <c r="QUD536" s="207"/>
      <c r="QUE536" s="193"/>
      <c r="QUF536" s="207"/>
      <c r="QUG536" s="193"/>
      <c r="QUH536" s="207"/>
      <c r="QUI536" s="193"/>
      <c r="QUJ536" s="207"/>
      <c r="QUK536" s="193"/>
      <c r="QUL536" s="207"/>
      <c r="QUM536" s="193"/>
      <c r="QUN536" s="207"/>
      <c r="QUO536" s="193"/>
      <c r="QUP536" s="207"/>
      <c r="QUQ536" s="193"/>
      <c r="QUR536" s="207"/>
      <c r="QUS536" s="193"/>
      <c r="QUT536" s="207"/>
      <c r="QUU536" s="193"/>
      <c r="QUV536" s="207"/>
      <c r="QUW536" s="193"/>
      <c r="QUX536" s="207"/>
      <c r="QUY536" s="193"/>
      <c r="QUZ536" s="207"/>
      <c r="QVA536" s="193"/>
      <c r="QVB536" s="207"/>
      <c r="QVC536" s="193"/>
      <c r="QVD536" s="207"/>
      <c r="QVE536" s="193"/>
      <c r="QVF536" s="207"/>
      <c r="QVG536" s="193"/>
      <c r="QVH536" s="207"/>
      <c r="QVI536" s="193"/>
      <c r="QVJ536" s="207"/>
      <c r="QVK536" s="193"/>
      <c r="QVL536" s="207"/>
      <c r="QVM536" s="193"/>
      <c r="QVN536" s="207"/>
      <c r="QVO536" s="193"/>
      <c r="QVP536" s="207"/>
      <c r="QVQ536" s="193"/>
      <c r="QVR536" s="207"/>
      <c r="QVS536" s="193"/>
      <c r="QVT536" s="207"/>
      <c r="QVU536" s="193"/>
      <c r="QVV536" s="207"/>
      <c r="QVW536" s="193"/>
      <c r="QVX536" s="207"/>
      <c r="QVY536" s="193"/>
      <c r="QVZ536" s="207"/>
      <c r="QWA536" s="193"/>
      <c r="QWB536" s="207"/>
      <c r="QWC536" s="193"/>
      <c r="QWD536" s="207"/>
      <c r="QWE536" s="193"/>
      <c r="QWF536" s="207"/>
      <c r="QWG536" s="193"/>
      <c r="QWH536" s="207"/>
      <c r="QWI536" s="193"/>
      <c r="QWJ536" s="207"/>
      <c r="QWK536" s="193"/>
      <c r="QWL536" s="207"/>
      <c r="QWM536" s="193"/>
      <c r="QWN536" s="207"/>
      <c r="QWO536" s="193"/>
      <c r="QWP536" s="207"/>
      <c r="QWQ536" s="193"/>
      <c r="QWR536" s="207"/>
      <c r="QWS536" s="193"/>
      <c r="QWT536" s="207"/>
      <c r="QWU536" s="193"/>
      <c r="QWV536" s="207"/>
      <c r="QWW536" s="193"/>
      <c r="QWX536" s="207"/>
      <c r="QWY536" s="193"/>
      <c r="QWZ536" s="207"/>
      <c r="QXA536" s="193"/>
      <c r="QXB536" s="207"/>
      <c r="QXC536" s="193"/>
      <c r="QXD536" s="207"/>
      <c r="QXE536" s="193"/>
      <c r="QXF536" s="207"/>
      <c r="QXG536" s="193"/>
      <c r="QXH536" s="207"/>
      <c r="QXI536" s="193"/>
      <c r="QXJ536" s="207"/>
      <c r="QXK536" s="193"/>
      <c r="QXL536" s="207"/>
      <c r="QXM536" s="193"/>
      <c r="QXN536" s="207"/>
      <c r="QXO536" s="193"/>
      <c r="QXP536" s="207"/>
      <c r="QXQ536" s="193"/>
      <c r="QXR536" s="207"/>
      <c r="QXS536" s="193"/>
      <c r="QXT536" s="207"/>
      <c r="QXU536" s="193"/>
      <c r="QXV536" s="207"/>
      <c r="QXW536" s="193"/>
      <c r="QXX536" s="207"/>
      <c r="QXY536" s="193"/>
      <c r="QXZ536" s="207"/>
      <c r="QYA536" s="193"/>
      <c r="QYB536" s="207"/>
      <c r="QYC536" s="193"/>
      <c r="QYD536" s="207"/>
      <c r="QYE536" s="193"/>
      <c r="QYF536" s="207"/>
      <c r="QYG536" s="193"/>
      <c r="QYH536" s="207"/>
      <c r="QYI536" s="193"/>
      <c r="QYJ536" s="207"/>
      <c r="QYK536" s="193"/>
      <c r="QYL536" s="207"/>
      <c r="QYM536" s="193"/>
      <c r="QYN536" s="207"/>
      <c r="QYO536" s="193"/>
      <c r="QYP536" s="207"/>
      <c r="QYQ536" s="193"/>
      <c r="QYR536" s="207"/>
      <c r="QYS536" s="193"/>
      <c r="QYT536" s="207"/>
      <c r="QYU536" s="193"/>
      <c r="QYV536" s="207"/>
      <c r="QYW536" s="193"/>
      <c r="QYX536" s="207"/>
      <c r="QYY536" s="193"/>
      <c r="QYZ536" s="207"/>
      <c r="QZA536" s="193"/>
      <c r="QZB536" s="207"/>
      <c r="QZC536" s="193"/>
      <c r="QZD536" s="207"/>
      <c r="QZE536" s="193"/>
      <c r="QZF536" s="207"/>
      <c r="QZG536" s="193"/>
      <c r="QZH536" s="207"/>
      <c r="QZI536" s="193"/>
      <c r="QZJ536" s="207"/>
      <c r="QZK536" s="193"/>
      <c r="QZL536" s="207"/>
      <c r="QZM536" s="193"/>
      <c r="QZN536" s="207"/>
      <c r="QZO536" s="193"/>
      <c r="QZP536" s="207"/>
      <c r="QZQ536" s="193"/>
      <c r="QZR536" s="207"/>
      <c r="QZS536" s="193"/>
      <c r="QZT536" s="207"/>
      <c r="QZU536" s="193"/>
      <c r="QZV536" s="207"/>
      <c r="QZW536" s="193"/>
      <c r="QZX536" s="207"/>
      <c r="QZY536" s="193"/>
      <c r="QZZ536" s="207"/>
      <c r="RAA536" s="193"/>
      <c r="RAB536" s="207"/>
      <c r="RAC536" s="193"/>
      <c r="RAD536" s="207"/>
      <c r="RAE536" s="193"/>
      <c r="RAF536" s="207"/>
      <c r="RAG536" s="193"/>
      <c r="RAH536" s="207"/>
      <c r="RAI536" s="193"/>
      <c r="RAJ536" s="207"/>
      <c r="RAK536" s="193"/>
      <c r="RAL536" s="207"/>
      <c r="RAM536" s="193"/>
      <c r="RAN536" s="207"/>
      <c r="RAO536" s="193"/>
      <c r="RAP536" s="207"/>
      <c r="RAQ536" s="193"/>
      <c r="RAR536" s="207"/>
      <c r="RAS536" s="193"/>
      <c r="RAT536" s="207"/>
      <c r="RAU536" s="193"/>
      <c r="RAV536" s="207"/>
      <c r="RAW536" s="193"/>
      <c r="RAX536" s="207"/>
      <c r="RAY536" s="193"/>
      <c r="RAZ536" s="207"/>
      <c r="RBA536" s="193"/>
      <c r="RBB536" s="207"/>
      <c r="RBC536" s="193"/>
      <c r="RBD536" s="207"/>
      <c r="RBE536" s="193"/>
      <c r="RBF536" s="207"/>
      <c r="RBG536" s="193"/>
      <c r="RBH536" s="207"/>
      <c r="RBI536" s="193"/>
      <c r="RBJ536" s="207"/>
      <c r="RBK536" s="193"/>
      <c r="RBL536" s="207"/>
      <c r="RBM536" s="193"/>
      <c r="RBN536" s="207"/>
      <c r="RBO536" s="193"/>
      <c r="RBP536" s="207"/>
      <c r="RBQ536" s="193"/>
      <c r="RBR536" s="207"/>
      <c r="RBS536" s="193"/>
      <c r="RBT536" s="207"/>
      <c r="RBU536" s="193"/>
      <c r="RBV536" s="207"/>
      <c r="RBW536" s="193"/>
      <c r="RBX536" s="207"/>
      <c r="RBY536" s="193"/>
      <c r="RBZ536" s="207"/>
      <c r="RCA536" s="193"/>
      <c r="RCB536" s="207"/>
      <c r="RCC536" s="193"/>
      <c r="RCD536" s="207"/>
      <c r="RCE536" s="193"/>
      <c r="RCF536" s="207"/>
      <c r="RCG536" s="193"/>
      <c r="RCH536" s="207"/>
      <c r="RCI536" s="193"/>
      <c r="RCJ536" s="207"/>
      <c r="RCK536" s="193"/>
      <c r="RCL536" s="207"/>
      <c r="RCM536" s="193"/>
      <c r="RCN536" s="207"/>
      <c r="RCO536" s="193"/>
      <c r="RCP536" s="207"/>
      <c r="RCQ536" s="193"/>
      <c r="RCR536" s="207"/>
      <c r="RCS536" s="193"/>
      <c r="RCT536" s="207"/>
      <c r="RCU536" s="193"/>
      <c r="RCV536" s="207"/>
      <c r="RCW536" s="193"/>
      <c r="RCX536" s="207"/>
      <c r="RCY536" s="193"/>
      <c r="RCZ536" s="207"/>
      <c r="RDA536" s="193"/>
      <c r="RDB536" s="207"/>
      <c r="RDC536" s="193"/>
      <c r="RDD536" s="207"/>
      <c r="RDE536" s="193"/>
      <c r="RDF536" s="207"/>
      <c r="RDG536" s="193"/>
      <c r="RDH536" s="207"/>
      <c r="RDI536" s="193"/>
      <c r="RDJ536" s="207"/>
      <c r="RDK536" s="193"/>
      <c r="RDL536" s="207"/>
      <c r="RDM536" s="193"/>
      <c r="RDN536" s="207"/>
      <c r="RDO536" s="193"/>
      <c r="RDP536" s="207"/>
      <c r="RDQ536" s="193"/>
      <c r="RDR536" s="207"/>
      <c r="RDS536" s="193"/>
      <c r="RDT536" s="207"/>
      <c r="RDU536" s="193"/>
      <c r="RDV536" s="207"/>
      <c r="RDW536" s="193"/>
      <c r="RDX536" s="207"/>
      <c r="RDY536" s="193"/>
      <c r="RDZ536" s="207"/>
      <c r="REA536" s="193"/>
      <c r="REB536" s="207"/>
      <c r="REC536" s="193"/>
      <c r="RED536" s="207"/>
      <c r="REE536" s="193"/>
      <c r="REF536" s="207"/>
      <c r="REG536" s="193"/>
      <c r="REH536" s="207"/>
      <c r="REI536" s="193"/>
      <c r="REJ536" s="207"/>
      <c r="REK536" s="193"/>
      <c r="REL536" s="207"/>
      <c r="REM536" s="193"/>
      <c r="REN536" s="207"/>
      <c r="REO536" s="193"/>
      <c r="REP536" s="207"/>
      <c r="REQ536" s="193"/>
      <c r="RER536" s="207"/>
      <c r="RES536" s="193"/>
      <c r="RET536" s="207"/>
      <c r="REU536" s="193"/>
      <c r="REV536" s="207"/>
      <c r="REW536" s="193"/>
      <c r="REX536" s="207"/>
      <c r="REY536" s="193"/>
      <c r="REZ536" s="207"/>
      <c r="RFA536" s="193"/>
      <c r="RFB536" s="207"/>
      <c r="RFC536" s="193"/>
      <c r="RFD536" s="207"/>
      <c r="RFE536" s="193"/>
      <c r="RFF536" s="207"/>
      <c r="RFG536" s="193"/>
      <c r="RFH536" s="207"/>
      <c r="RFI536" s="193"/>
      <c r="RFJ536" s="207"/>
      <c r="RFK536" s="193"/>
      <c r="RFL536" s="207"/>
      <c r="RFM536" s="193"/>
      <c r="RFN536" s="207"/>
      <c r="RFO536" s="193"/>
      <c r="RFP536" s="207"/>
      <c r="RFQ536" s="193"/>
      <c r="RFR536" s="207"/>
      <c r="RFS536" s="193"/>
      <c r="RFT536" s="207"/>
      <c r="RFU536" s="193"/>
      <c r="RFV536" s="207"/>
      <c r="RFW536" s="193"/>
      <c r="RFX536" s="207"/>
      <c r="RFY536" s="193"/>
      <c r="RFZ536" s="207"/>
      <c r="RGA536" s="193"/>
      <c r="RGB536" s="207"/>
      <c r="RGC536" s="193"/>
      <c r="RGD536" s="207"/>
      <c r="RGE536" s="193"/>
      <c r="RGF536" s="207"/>
      <c r="RGG536" s="193"/>
      <c r="RGH536" s="207"/>
      <c r="RGI536" s="193"/>
      <c r="RGJ536" s="207"/>
      <c r="RGK536" s="193"/>
      <c r="RGL536" s="207"/>
      <c r="RGM536" s="193"/>
      <c r="RGN536" s="207"/>
      <c r="RGO536" s="193"/>
      <c r="RGP536" s="207"/>
      <c r="RGQ536" s="193"/>
      <c r="RGR536" s="207"/>
      <c r="RGS536" s="193"/>
      <c r="RGT536" s="207"/>
      <c r="RGU536" s="193"/>
      <c r="RGV536" s="207"/>
      <c r="RGW536" s="193"/>
      <c r="RGX536" s="207"/>
      <c r="RGY536" s="193"/>
      <c r="RGZ536" s="207"/>
      <c r="RHA536" s="193"/>
      <c r="RHB536" s="207"/>
      <c r="RHC536" s="193"/>
      <c r="RHD536" s="207"/>
      <c r="RHE536" s="193"/>
      <c r="RHF536" s="207"/>
      <c r="RHG536" s="193"/>
      <c r="RHH536" s="207"/>
      <c r="RHI536" s="193"/>
      <c r="RHJ536" s="207"/>
      <c r="RHK536" s="193"/>
      <c r="RHL536" s="207"/>
      <c r="RHM536" s="193"/>
      <c r="RHN536" s="207"/>
      <c r="RHO536" s="193"/>
      <c r="RHP536" s="207"/>
      <c r="RHQ536" s="193"/>
      <c r="RHR536" s="207"/>
      <c r="RHS536" s="193"/>
      <c r="RHT536" s="207"/>
      <c r="RHU536" s="193"/>
      <c r="RHV536" s="207"/>
      <c r="RHW536" s="193"/>
      <c r="RHX536" s="207"/>
      <c r="RHY536" s="193"/>
      <c r="RHZ536" s="207"/>
      <c r="RIA536" s="193"/>
      <c r="RIB536" s="207"/>
      <c r="RIC536" s="193"/>
      <c r="RID536" s="207"/>
      <c r="RIE536" s="193"/>
      <c r="RIF536" s="207"/>
      <c r="RIG536" s="193"/>
      <c r="RIH536" s="207"/>
      <c r="RII536" s="193"/>
      <c r="RIJ536" s="207"/>
      <c r="RIK536" s="193"/>
      <c r="RIL536" s="207"/>
      <c r="RIM536" s="193"/>
      <c r="RIN536" s="207"/>
      <c r="RIO536" s="193"/>
      <c r="RIP536" s="207"/>
      <c r="RIQ536" s="193"/>
      <c r="RIR536" s="207"/>
      <c r="RIS536" s="193"/>
      <c r="RIT536" s="207"/>
      <c r="RIU536" s="193"/>
      <c r="RIV536" s="207"/>
      <c r="RIW536" s="193"/>
      <c r="RIX536" s="207"/>
      <c r="RIY536" s="193"/>
      <c r="RIZ536" s="207"/>
      <c r="RJA536" s="193"/>
      <c r="RJB536" s="207"/>
      <c r="RJC536" s="193"/>
      <c r="RJD536" s="207"/>
      <c r="RJE536" s="193"/>
      <c r="RJF536" s="207"/>
      <c r="RJG536" s="193"/>
      <c r="RJH536" s="207"/>
      <c r="RJI536" s="193"/>
      <c r="RJJ536" s="207"/>
      <c r="RJK536" s="193"/>
      <c r="RJL536" s="207"/>
      <c r="RJM536" s="193"/>
      <c r="RJN536" s="207"/>
      <c r="RJO536" s="193"/>
      <c r="RJP536" s="207"/>
      <c r="RJQ536" s="193"/>
      <c r="RJR536" s="207"/>
      <c r="RJS536" s="193"/>
      <c r="RJT536" s="207"/>
      <c r="RJU536" s="193"/>
      <c r="RJV536" s="207"/>
      <c r="RJW536" s="193"/>
      <c r="RJX536" s="207"/>
      <c r="RJY536" s="193"/>
      <c r="RJZ536" s="207"/>
      <c r="RKA536" s="193"/>
      <c r="RKB536" s="207"/>
      <c r="RKC536" s="193"/>
      <c r="RKD536" s="207"/>
      <c r="RKE536" s="193"/>
      <c r="RKF536" s="207"/>
      <c r="RKG536" s="193"/>
      <c r="RKH536" s="207"/>
      <c r="RKI536" s="193"/>
      <c r="RKJ536" s="207"/>
      <c r="RKK536" s="193"/>
      <c r="RKL536" s="207"/>
      <c r="RKM536" s="193"/>
      <c r="RKN536" s="207"/>
      <c r="RKO536" s="193"/>
      <c r="RKP536" s="207"/>
      <c r="RKQ536" s="193"/>
      <c r="RKR536" s="207"/>
      <c r="RKS536" s="193"/>
      <c r="RKT536" s="207"/>
      <c r="RKU536" s="193"/>
      <c r="RKV536" s="207"/>
      <c r="RKW536" s="193"/>
      <c r="RKX536" s="207"/>
      <c r="RKY536" s="193"/>
      <c r="RKZ536" s="207"/>
      <c r="RLA536" s="193"/>
      <c r="RLB536" s="207"/>
      <c r="RLC536" s="193"/>
      <c r="RLD536" s="207"/>
      <c r="RLE536" s="193"/>
      <c r="RLF536" s="207"/>
      <c r="RLG536" s="193"/>
      <c r="RLH536" s="207"/>
      <c r="RLI536" s="193"/>
      <c r="RLJ536" s="207"/>
      <c r="RLK536" s="193"/>
      <c r="RLL536" s="207"/>
      <c r="RLM536" s="193"/>
      <c r="RLN536" s="207"/>
      <c r="RLO536" s="193"/>
      <c r="RLP536" s="207"/>
      <c r="RLQ536" s="193"/>
      <c r="RLR536" s="207"/>
      <c r="RLS536" s="193"/>
      <c r="RLT536" s="207"/>
      <c r="RLU536" s="193"/>
      <c r="RLV536" s="207"/>
      <c r="RLW536" s="193"/>
      <c r="RLX536" s="207"/>
      <c r="RLY536" s="193"/>
      <c r="RLZ536" s="207"/>
      <c r="RMA536" s="193"/>
      <c r="RMB536" s="207"/>
      <c r="RMC536" s="193"/>
      <c r="RMD536" s="207"/>
      <c r="RME536" s="193"/>
      <c r="RMF536" s="207"/>
      <c r="RMG536" s="193"/>
      <c r="RMH536" s="207"/>
      <c r="RMI536" s="193"/>
      <c r="RMJ536" s="207"/>
      <c r="RMK536" s="193"/>
      <c r="RML536" s="207"/>
      <c r="RMM536" s="193"/>
      <c r="RMN536" s="207"/>
      <c r="RMO536" s="193"/>
      <c r="RMP536" s="207"/>
      <c r="RMQ536" s="193"/>
      <c r="RMR536" s="207"/>
      <c r="RMS536" s="193"/>
      <c r="RMT536" s="207"/>
      <c r="RMU536" s="193"/>
      <c r="RMV536" s="207"/>
      <c r="RMW536" s="193"/>
      <c r="RMX536" s="207"/>
      <c r="RMY536" s="193"/>
      <c r="RMZ536" s="207"/>
      <c r="RNA536" s="193"/>
      <c r="RNB536" s="207"/>
      <c r="RNC536" s="193"/>
      <c r="RND536" s="207"/>
      <c r="RNE536" s="193"/>
      <c r="RNF536" s="207"/>
      <c r="RNG536" s="193"/>
      <c r="RNH536" s="207"/>
      <c r="RNI536" s="193"/>
      <c r="RNJ536" s="207"/>
      <c r="RNK536" s="193"/>
      <c r="RNL536" s="207"/>
      <c r="RNM536" s="193"/>
      <c r="RNN536" s="207"/>
      <c r="RNO536" s="193"/>
      <c r="RNP536" s="207"/>
      <c r="RNQ536" s="193"/>
      <c r="RNR536" s="207"/>
      <c r="RNS536" s="193"/>
      <c r="RNT536" s="207"/>
      <c r="RNU536" s="193"/>
      <c r="RNV536" s="207"/>
      <c r="RNW536" s="193"/>
      <c r="RNX536" s="207"/>
      <c r="RNY536" s="193"/>
      <c r="RNZ536" s="207"/>
      <c r="ROA536" s="193"/>
      <c r="ROB536" s="207"/>
      <c r="ROC536" s="193"/>
      <c r="ROD536" s="207"/>
      <c r="ROE536" s="193"/>
      <c r="ROF536" s="207"/>
      <c r="ROG536" s="193"/>
      <c r="ROH536" s="207"/>
      <c r="ROI536" s="193"/>
      <c r="ROJ536" s="207"/>
      <c r="ROK536" s="193"/>
      <c r="ROL536" s="207"/>
      <c r="ROM536" s="193"/>
      <c r="RON536" s="207"/>
      <c r="ROO536" s="193"/>
      <c r="ROP536" s="207"/>
      <c r="ROQ536" s="193"/>
      <c r="ROR536" s="207"/>
      <c r="ROS536" s="193"/>
      <c r="ROT536" s="207"/>
      <c r="ROU536" s="193"/>
      <c r="ROV536" s="207"/>
      <c r="ROW536" s="193"/>
      <c r="ROX536" s="207"/>
      <c r="ROY536" s="193"/>
      <c r="ROZ536" s="207"/>
      <c r="RPA536" s="193"/>
      <c r="RPB536" s="207"/>
      <c r="RPC536" s="193"/>
      <c r="RPD536" s="207"/>
      <c r="RPE536" s="193"/>
      <c r="RPF536" s="207"/>
      <c r="RPG536" s="193"/>
      <c r="RPH536" s="207"/>
      <c r="RPI536" s="193"/>
      <c r="RPJ536" s="207"/>
      <c r="RPK536" s="193"/>
      <c r="RPL536" s="207"/>
      <c r="RPM536" s="193"/>
      <c r="RPN536" s="207"/>
      <c r="RPO536" s="193"/>
      <c r="RPP536" s="207"/>
      <c r="RPQ536" s="193"/>
      <c r="RPR536" s="207"/>
      <c r="RPS536" s="193"/>
      <c r="RPT536" s="207"/>
      <c r="RPU536" s="193"/>
      <c r="RPV536" s="207"/>
      <c r="RPW536" s="193"/>
      <c r="RPX536" s="207"/>
      <c r="RPY536" s="193"/>
      <c r="RPZ536" s="207"/>
      <c r="RQA536" s="193"/>
      <c r="RQB536" s="207"/>
      <c r="RQC536" s="193"/>
      <c r="RQD536" s="207"/>
      <c r="RQE536" s="193"/>
      <c r="RQF536" s="207"/>
      <c r="RQG536" s="193"/>
      <c r="RQH536" s="207"/>
      <c r="RQI536" s="193"/>
      <c r="RQJ536" s="207"/>
      <c r="RQK536" s="193"/>
      <c r="RQL536" s="207"/>
      <c r="RQM536" s="193"/>
      <c r="RQN536" s="207"/>
      <c r="RQO536" s="193"/>
      <c r="RQP536" s="207"/>
      <c r="RQQ536" s="193"/>
      <c r="RQR536" s="207"/>
      <c r="RQS536" s="193"/>
      <c r="RQT536" s="207"/>
      <c r="RQU536" s="193"/>
      <c r="RQV536" s="207"/>
      <c r="RQW536" s="193"/>
      <c r="RQX536" s="207"/>
      <c r="RQY536" s="193"/>
      <c r="RQZ536" s="207"/>
      <c r="RRA536" s="193"/>
      <c r="RRB536" s="207"/>
      <c r="RRC536" s="193"/>
      <c r="RRD536" s="207"/>
      <c r="RRE536" s="193"/>
      <c r="RRF536" s="207"/>
      <c r="RRG536" s="193"/>
      <c r="RRH536" s="207"/>
      <c r="RRI536" s="193"/>
      <c r="RRJ536" s="207"/>
      <c r="RRK536" s="193"/>
      <c r="RRL536" s="207"/>
      <c r="RRM536" s="193"/>
      <c r="RRN536" s="207"/>
      <c r="RRO536" s="193"/>
      <c r="RRP536" s="207"/>
      <c r="RRQ536" s="193"/>
      <c r="RRR536" s="207"/>
      <c r="RRS536" s="193"/>
      <c r="RRT536" s="207"/>
      <c r="RRU536" s="193"/>
      <c r="RRV536" s="207"/>
      <c r="RRW536" s="193"/>
      <c r="RRX536" s="207"/>
      <c r="RRY536" s="193"/>
      <c r="RRZ536" s="207"/>
      <c r="RSA536" s="193"/>
      <c r="RSB536" s="207"/>
      <c r="RSC536" s="193"/>
      <c r="RSD536" s="207"/>
      <c r="RSE536" s="193"/>
      <c r="RSF536" s="207"/>
      <c r="RSG536" s="193"/>
      <c r="RSH536" s="207"/>
      <c r="RSI536" s="193"/>
      <c r="RSJ536" s="207"/>
      <c r="RSK536" s="193"/>
      <c r="RSL536" s="207"/>
      <c r="RSM536" s="193"/>
      <c r="RSN536" s="207"/>
      <c r="RSO536" s="193"/>
      <c r="RSP536" s="207"/>
      <c r="RSQ536" s="193"/>
      <c r="RSR536" s="207"/>
      <c r="RSS536" s="193"/>
      <c r="RST536" s="207"/>
      <c r="RSU536" s="193"/>
      <c r="RSV536" s="207"/>
      <c r="RSW536" s="193"/>
      <c r="RSX536" s="207"/>
      <c r="RSY536" s="193"/>
      <c r="RSZ536" s="207"/>
      <c r="RTA536" s="193"/>
      <c r="RTB536" s="207"/>
      <c r="RTC536" s="193"/>
      <c r="RTD536" s="207"/>
      <c r="RTE536" s="193"/>
      <c r="RTF536" s="207"/>
      <c r="RTG536" s="193"/>
      <c r="RTH536" s="207"/>
      <c r="RTI536" s="193"/>
      <c r="RTJ536" s="207"/>
      <c r="RTK536" s="193"/>
      <c r="RTL536" s="207"/>
      <c r="RTM536" s="193"/>
      <c r="RTN536" s="207"/>
      <c r="RTO536" s="193"/>
      <c r="RTP536" s="207"/>
      <c r="RTQ536" s="193"/>
      <c r="RTR536" s="207"/>
      <c r="RTS536" s="193"/>
      <c r="RTT536" s="207"/>
      <c r="RTU536" s="193"/>
      <c r="RTV536" s="207"/>
      <c r="RTW536" s="193"/>
      <c r="RTX536" s="207"/>
      <c r="RTY536" s="193"/>
      <c r="RTZ536" s="207"/>
      <c r="RUA536" s="193"/>
      <c r="RUB536" s="207"/>
      <c r="RUC536" s="193"/>
      <c r="RUD536" s="207"/>
      <c r="RUE536" s="193"/>
      <c r="RUF536" s="207"/>
      <c r="RUG536" s="193"/>
      <c r="RUH536" s="207"/>
      <c r="RUI536" s="193"/>
      <c r="RUJ536" s="207"/>
      <c r="RUK536" s="193"/>
      <c r="RUL536" s="207"/>
      <c r="RUM536" s="193"/>
      <c r="RUN536" s="207"/>
      <c r="RUO536" s="193"/>
      <c r="RUP536" s="207"/>
      <c r="RUQ536" s="193"/>
      <c r="RUR536" s="207"/>
      <c r="RUS536" s="193"/>
      <c r="RUT536" s="207"/>
      <c r="RUU536" s="193"/>
      <c r="RUV536" s="207"/>
      <c r="RUW536" s="193"/>
      <c r="RUX536" s="207"/>
      <c r="RUY536" s="193"/>
      <c r="RUZ536" s="207"/>
      <c r="RVA536" s="193"/>
      <c r="RVB536" s="207"/>
      <c r="RVC536" s="193"/>
      <c r="RVD536" s="207"/>
      <c r="RVE536" s="193"/>
      <c r="RVF536" s="207"/>
      <c r="RVG536" s="193"/>
      <c r="RVH536" s="207"/>
      <c r="RVI536" s="193"/>
      <c r="RVJ536" s="207"/>
      <c r="RVK536" s="193"/>
      <c r="RVL536" s="207"/>
      <c r="RVM536" s="193"/>
      <c r="RVN536" s="207"/>
      <c r="RVO536" s="193"/>
      <c r="RVP536" s="207"/>
      <c r="RVQ536" s="193"/>
      <c r="RVR536" s="207"/>
      <c r="RVS536" s="193"/>
      <c r="RVT536" s="207"/>
      <c r="RVU536" s="193"/>
      <c r="RVV536" s="207"/>
      <c r="RVW536" s="193"/>
      <c r="RVX536" s="207"/>
      <c r="RVY536" s="193"/>
      <c r="RVZ536" s="207"/>
      <c r="RWA536" s="193"/>
      <c r="RWB536" s="207"/>
      <c r="RWC536" s="193"/>
      <c r="RWD536" s="207"/>
      <c r="RWE536" s="193"/>
      <c r="RWF536" s="207"/>
      <c r="RWG536" s="193"/>
      <c r="RWH536" s="207"/>
      <c r="RWI536" s="193"/>
      <c r="RWJ536" s="207"/>
      <c r="RWK536" s="193"/>
      <c r="RWL536" s="207"/>
      <c r="RWM536" s="193"/>
      <c r="RWN536" s="207"/>
      <c r="RWO536" s="193"/>
      <c r="RWP536" s="207"/>
      <c r="RWQ536" s="193"/>
      <c r="RWR536" s="207"/>
      <c r="RWS536" s="193"/>
      <c r="RWT536" s="207"/>
      <c r="RWU536" s="193"/>
      <c r="RWV536" s="207"/>
      <c r="RWW536" s="193"/>
      <c r="RWX536" s="207"/>
      <c r="RWY536" s="193"/>
      <c r="RWZ536" s="207"/>
      <c r="RXA536" s="193"/>
      <c r="RXB536" s="207"/>
      <c r="RXC536" s="193"/>
      <c r="RXD536" s="207"/>
      <c r="RXE536" s="193"/>
      <c r="RXF536" s="207"/>
      <c r="RXG536" s="193"/>
      <c r="RXH536" s="207"/>
      <c r="RXI536" s="193"/>
      <c r="RXJ536" s="207"/>
      <c r="RXK536" s="193"/>
      <c r="RXL536" s="207"/>
      <c r="RXM536" s="193"/>
      <c r="RXN536" s="207"/>
      <c r="RXO536" s="193"/>
      <c r="RXP536" s="207"/>
      <c r="RXQ536" s="193"/>
      <c r="RXR536" s="207"/>
      <c r="RXS536" s="193"/>
      <c r="RXT536" s="207"/>
      <c r="RXU536" s="193"/>
      <c r="RXV536" s="207"/>
      <c r="RXW536" s="193"/>
      <c r="RXX536" s="207"/>
      <c r="RXY536" s="193"/>
      <c r="RXZ536" s="207"/>
      <c r="RYA536" s="193"/>
      <c r="RYB536" s="207"/>
      <c r="RYC536" s="193"/>
      <c r="RYD536" s="207"/>
      <c r="RYE536" s="193"/>
      <c r="RYF536" s="207"/>
      <c r="RYG536" s="193"/>
      <c r="RYH536" s="207"/>
      <c r="RYI536" s="193"/>
      <c r="RYJ536" s="207"/>
      <c r="RYK536" s="193"/>
      <c r="RYL536" s="207"/>
      <c r="RYM536" s="193"/>
      <c r="RYN536" s="207"/>
      <c r="RYO536" s="193"/>
      <c r="RYP536" s="207"/>
      <c r="RYQ536" s="193"/>
      <c r="RYR536" s="207"/>
      <c r="RYS536" s="193"/>
      <c r="RYT536" s="207"/>
      <c r="RYU536" s="193"/>
      <c r="RYV536" s="207"/>
      <c r="RYW536" s="193"/>
      <c r="RYX536" s="207"/>
      <c r="RYY536" s="193"/>
      <c r="RYZ536" s="207"/>
      <c r="RZA536" s="193"/>
      <c r="RZB536" s="207"/>
      <c r="RZC536" s="193"/>
      <c r="RZD536" s="207"/>
      <c r="RZE536" s="193"/>
      <c r="RZF536" s="207"/>
      <c r="RZG536" s="193"/>
      <c r="RZH536" s="207"/>
      <c r="RZI536" s="193"/>
      <c r="RZJ536" s="207"/>
      <c r="RZK536" s="193"/>
      <c r="RZL536" s="207"/>
      <c r="RZM536" s="193"/>
      <c r="RZN536" s="207"/>
      <c r="RZO536" s="193"/>
      <c r="RZP536" s="207"/>
      <c r="RZQ536" s="193"/>
      <c r="RZR536" s="207"/>
      <c r="RZS536" s="193"/>
      <c r="RZT536" s="207"/>
      <c r="RZU536" s="193"/>
      <c r="RZV536" s="207"/>
      <c r="RZW536" s="193"/>
      <c r="RZX536" s="207"/>
      <c r="RZY536" s="193"/>
      <c r="RZZ536" s="207"/>
      <c r="SAA536" s="193"/>
      <c r="SAB536" s="207"/>
      <c r="SAC536" s="193"/>
      <c r="SAD536" s="207"/>
      <c r="SAE536" s="193"/>
      <c r="SAF536" s="207"/>
      <c r="SAG536" s="193"/>
      <c r="SAH536" s="207"/>
      <c r="SAI536" s="193"/>
      <c r="SAJ536" s="207"/>
      <c r="SAK536" s="193"/>
      <c r="SAL536" s="207"/>
      <c r="SAM536" s="193"/>
      <c r="SAN536" s="207"/>
      <c r="SAO536" s="193"/>
      <c r="SAP536" s="207"/>
      <c r="SAQ536" s="193"/>
      <c r="SAR536" s="207"/>
      <c r="SAS536" s="193"/>
      <c r="SAT536" s="207"/>
      <c r="SAU536" s="193"/>
      <c r="SAV536" s="207"/>
      <c r="SAW536" s="193"/>
      <c r="SAX536" s="207"/>
      <c r="SAY536" s="193"/>
      <c r="SAZ536" s="207"/>
      <c r="SBA536" s="193"/>
      <c r="SBB536" s="207"/>
      <c r="SBC536" s="193"/>
      <c r="SBD536" s="207"/>
      <c r="SBE536" s="193"/>
      <c r="SBF536" s="207"/>
      <c r="SBG536" s="193"/>
      <c r="SBH536" s="207"/>
      <c r="SBI536" s="193"/>
      <c r="SBJ536" s="207"/>
      <c r="SBK536" s="193"/>
      <c r="SBL536" s="207"/>
      <c r="SBM536" s="193"/>
      <c r="SBN536" s="207"/>
      <c r="SBO536" s="193"/>
      <c r="SBP536" s="207"/>
      <c r="SBQ536" s="193"/>
      <c r="SBR536" s="207"/>
      <c r="SBS536" s="193"/>
      <c r="SBT536" s="207"/>
      <c r="SBU536" s="193"/>
      <c r="SBV536" s="207"/>
      <c r="SBW536" s="193"/>
      <c r="SBX536" s="207"/>
      <c r="SBY536" s="193"/>
      <c r="SBZ536" s="207"/>
      <c r="SCA536" s="193"/>
      <c r="SCB536" s="207"/>
      <c r="SCC536" s="193"/>
      <c r="SCD536" s="207"/>
      <c r="SCE536" s="193"/>
      <c r="SCF536" s="207"/>
      <c r="SCG536" s="193"/>
      <c r="SCH536" s="207"/>
      <c r="SCI536" s="193"/>
      <c r="SCJ536" s="207"/>
      <c r="SCK536" s="193"/>
      <c r="SCL536" s="207"/>
      <c r="SCM536" s="193"/>
      <c r="SCN536" s="207"/>
      <c r="SCO536" s="193"/>
      <c r="SCP536" s="207"/>
      <c r="SCQ536" s="193"/>
      <c r="SCR536" s="207"/>
      <c r="SCS536" s="193"/>
      <c r="SCT536" s="207"/>
      <c r="SCU536" s="193"/>
      <c r="SCV536" s="207"/>
      <c r="SCW536" s="193"/>
      <c r="SCX536" s="207"/>
      <c r="SCY536" s="193"/>
      <c r="SCZ536" s="207"/>
      <c r="SDA536" s="193"/>
      <c r="SDB536" s="207"/>
      <c r="SDC536" s="193"/>
      <c r="SDD536" s="207"/>
      <c r="SDE536" s="193"/>
      <c r="SDF536" s="207"/>
      <c r="SDG536" s="193"/>
      <c r="SDH536" s="207"/>
      <c r="SDI536" s="193"/>
      <c r="SDJ536" s="207"/>
      <c r="SDK536" s="193"/>
      <c r="SDL536" s="207"/>
      <c r="SDM536" s="193"/>
      <c r="SDN536" s="207"/>
      <c r="SDO536" s="193"/>
      <c r="SDP536" s="207"/>
      <c r="SDQ536" s="193"/>
      <c r="SDR536" s="207"/>
      <c r="SDS536" s="193"/>
      <c r="SDT536" s="207"/>
      <c r="SDU536" s="193"/>
      <c r="SDV536" s="207"/>
      <c r="SDW536" s="193"/>
      <c r="SDX536" s="207"/>
      <c r="SDY536" s="193"/>
      <c r="SDZ536" s="207"/>
      <c r="SEA536" s="193"/>
      <c r="SEB536" s="207"/>
      <c r="SEC536" s="193"/>
      <c r="SED536" s="207"/>
      <c r="SEE536" s="193"/>
      <c r="SEF536" s="207"/>
      <c r="SEG536" s="193"/>
      <c r="SEH536" s="207"/>
      <c r="SEI536" s="193"/>
      <c r="SEJ536" s="207"/>
      <c r="SEK536" s="193"/>
      <c r="SEL536" s="207"/>
      <c r="SEM536" s="193"/>
      <c r="SEN536" s="207"/>
      <c r="SEO536" s="193"/>
      <c r="SEP536" s="207"/>
      <c r="SEQ536" s="193"/>
      <c r="SER536" s="207"/>
      <c r="SES536" s="193"/>
      <c r="SET536" s="207"/>
      <c r="SEU536" s="193"/>
      <c r="SEV536" s="207"/>
      <c r="SEW536" s="193"/>
      <c r="SEX536" s="207"/>
      <c r="SEY536" s="193"/>
      <c r="SEZ536" s="207"/>
      <c r="SFA536" s="193"/>
      <c r="SFB536" s="207"/>
      <c r="SFC536" s="193"/>
      <c r="SFD536" s="207"/>
      <c r="SFE536" s="193"/>
      <c r="SFF536" s="207"/>
      <c r="SFG536" s="193"/>
      <c r="SFH536" s="207"/>
      <c r="SFI536" s="193"/>
      <c r="SFJ536" s="207"/>
      <c r="SFK536" s="193"/>
      <c r="SFL536" s="207"/>
      <c r="SFM536" s="193"/>
      <c r="SFN536" s="207"/>
      <c r="SFO536" s="193"/>
      <c r="SFP536" s="207"/>
      <c r="SFQ536" s="193"/>
      <c r="SFR536" s="207"/>
      <c r="SFS536" s="193"/>
      <c r="SFT536" s="207"/>
      <c r="SFU536" s="193"/>
      <c r="SFV536" s="207"/>
      <c r="SFW536" s="193"/>
      <c r="SFX536" s="207"/>
      <c r="SFY536" s="193"/>
      <c r="SFZ536" s="207"/>
      <c r="SGA536" s="193"/>
      <c r="SGB536" s="207"/>
      <c r="SGC536" s="193"/>
      <c r="SGD536" s="207"/>
      <c r="SGE536" s="193"/>
      <c r="SGF536" s="207"/>
      <c r="SGG536" s="193"/>
      <c r="SGH536" s="207"/>
      <c r="SGI536" s="193"/>
      <c r="SGJ536" s="207"/>
      <c r="SGK536" s="193"/>
      <c r="SGL536" s="207"/>
      <c r="SGM536" s="193"/>
      <c r="SGN536" s="207"/>
      <c r="SGO536" s="193"/>
      <c r="SGP536" s="207"/>
      <c r="SGQ536" s="193"/>
      <c r="SGR536" s="207"/>
      <c r="SGS536" s="193"/>
      <c r="SGT536" s="207"/>
      <c r="SGU536" s="193"/>
      <c r="SGV536" s="207"/>
      <c r="SGW536" s="193"/>
      <c r="SGX536" s="207"/>
      <c r="SGY536" s="193"/>
      <c r="SGZ536" s="207"/>
      <c r="SHA536" s="193"/>
      <c r="SHB536" s="207"/>
      <c r="SHC536" s="193"/>
      <c r="SHD536" s="207"/>
      <c r="SHE536" s="193"/>
      <c r="SHF536" s="207"/>
      <c r="SHG536" s="193"/>
      <c r="SHH536" s="207"/>
      <c r="SHI536" s="193"/>
      <c r="SHJ536" s="207"/>
      <c r="SHK536" s="193"/>
      <c r="SHL536" s="207"/>
      <c r="SHM536" s="193"/>
      <c r="SHN536" s="207"/>
      <c r="SHO536" s="193"/>
      <c r="SHP536" s="207"/>
      <c r="SHQ536" s="193"/>
      <c r="SHR536" s="207"/>
      <c r="SHS536" s="193"/>
      <c r="SHT536" s="207"/>
      <c r="SHU536" s="193"/>
      <c r="SHV536" s="207"/>
      <c r="SHW536" s="193"/>
      <c r="SHX536" s="207"/>
      <c r="SHY536" s="193"/>
      <c r="SHZ536" s="207"/>
      <c r="SIA536" s="193"/>
      <c r="SIB536" s="207"/>
      <c r="SIC536" s="193"/>
      <c r="SID536" s="207"/>
      <c r="SIE536" s="193"/>
      <c r="SIF536" s="207"/>
      <c r="SIG536" s="193"/>
      <c r="SIH536" s="207"/>
      <c r="SII536" s="193"/>
      <c r="SIJ536" s="207"/>
      <c r="SIK536" s="193"/>
      <c r="SIL536" s="207"/>
      <c r="SIM536" s="193"/>
      <c r="SIN536" s="207"/>
      <c r="SIO536" s="193"/>
      <c r="SIP536" s="207"/>
      <c r="SIQ536" s="193"/>
      <c r="SIR536" s="207"/>
      <c r="SIS536" s="193"/>
      <c r="SIT536" s="207"/>
      <c r="SIU536" s="193"/>
      <c r="SIV536" s="207"/>
      <c r="SIW536" s="193"/>
      <c r="SIX536" s="207"/>
      <c r="SIY536" s="193"/>
      <c r="SIZ536" s="207"/>
      <c r="SJA536" s="193"/>
      <c r="SJB536" s="207"/>
      <c r="SJC536" s="193"/>
      <c r="SJD536" s="207"/>
      <c r="SJE536" s="193"/>
      <c r="SJF536" s="207"/>
      <c r="SJG536" s="193"/>
      <c r="SJH536" s="207"/>
      <c r="SJI536" s="193"/>
      <c r="SJJ536" s="207"/>
      <c r="SJK536" s="193"/>
      <c r="SJL536" s="207"/>
      <c r="SJM536" s="193"/>
      <c r="SJN536" s="207"/>
      <c r="SJO536" s="193"/>
      <c r="SJP536" s="207"/>
      <c r="SJQ536" s="193"/>
      <c r="SJR536" s="207"/>
      <c r="SJS536" s="193"/>
      <c r="SJT536" s="207"/>
      <c r="SJU536" s="193"/>
      <c r="SJV536" s="207"/>
      <c r="SJW536" s="193"/>
      <c r="SJX536" s="207"/>
      <c r="SJY536" s="193"/>
      <c r="SJZ536" s="207"/>
      <c r="SKA536" s="193"/>
      <c r="SKB536" s="207"/>
      <c r="SKC536" s="193"/>
      <c r="SKD536" s="207"/>
      <c r="SKE536" s="193"/>
      <c r="SKF536" s="207"/>
      <c r="SKG536" s="193"/>
      <c r="SKH536" s="207"/>
      <c r="SKI536" s="193"/>
      <c r="SKJ536" s="207"/>
      <c r="SKK536" s="193"/>
      <c r="SKL536" s="207"/>
      <c r="SKM536" s="193"/>
      <c r="SKN536" s="207"/>
      <c r="SKO536" s="193"/>
      <c r="SKP536" s="207"/>
      <c r="SKQ536" s="193"/>
      <c r="SKR536" s="207"/>
      <c r="SKS536" s="193"/>
      <c r="SKT536" s="207"/>
      <c r="SKU536" s="193"/>
      <c r="SKV536" s="207"/>
      <c r="SKW536" s="193"/>
      <c r="SKX536" s="207"/>
      <c r="SKY536" s="193"/>
      <c r="SKZ536" s="207"/>
      <c r="SLA536" s="193"/>
      <c r="SLB536" s="207"/>
      <c r="SLC536" s="193"/>
      <c r="SLD536" s="207"/>
      <c r="SLE536" s="193"/>
      <c r="SLF536" s="207"/>
      <c r="SLG536" s="193"/>
      <c r="SLH536" s="207"/>
      <c r="SLI536" s="193"/>
      <c r="SLJ536" s="207"/>
      <c r="SLK536" s="193"/>
      <c r="SLL536" s="207"/>
      <c r="SLM536" s="193"/>
      <c r="SLN536" s="207"/>
      <c r="SLO536" s="193"/>
      <c r="SLP536" s="207"/>
      <c r="SLQ536" s="193"/>
      <c r="SLR536" s="207"/>
      <c r="SLS536" s="193"/>
      <c r="SLT536" s="207"/>
      <c r="SLU536" s="193"/>
      <c r="SLV536" s="207"/>
      <c r="SLW536" s="193"/>
      <c r="SLX536" s="207"/>
      <c r="SLY536" s="193"/>
      <c r="SLZ536" s="207"/>
      <c r="SMA536" s="193"/>
      <c r="SMB536" s="207"/>
      <c r="SMC536" s="193"/>
      <c r="SMD536" s="207"/>
      <c r="SME536" s="193"/>
      <c r="SMF536" s="207"/>
      <c r="SMG536" s="193"/>
      <c r="SMH536" s="207"/>
      <c r="SMI536" s="193"/>
      <c r="SMJ536" s="207"/>
      <c r="SMK536" s="193"/>
      <c r="SML536" s="207"/>
      <c r="SMM536" s="193"/>
      <c r="SMN536" s="207"/>
      <c r="SMO536" s="193"/>
      <c r="SMP536" s="207"/>
      <c r="SMQ536" s="193"/>
      <c r="SMR536" s="207"/>
      <c r="SMS536" s="193"/>
      <c r="SMT536" s="207"/>
      <c r="SMU536" s="193"/>
      <c r="SMV536" s="207"/>
      <c r="SMW536" s="193"/>
      <c r="SMX536" s="207"/>
      <c r="SMY536" s="193"/>
      <c r="SMZ536" s="207"/>
      <c r="SNA536" s="193"/>
      <c r="SNB536" s="207"/>
      <c r="SNC536" s="193"/>
      <c r="SND536" s="207"/>
      <c r="SNE536" s="193"/>
      <c r="SNF536" s="207"/>
      <c r="SNG536" s="193"/>
      <c r="SNH536" s="207"/>
      <c r="SNI536" s="193"/>
      <c r="SNJ536" s="207"/>
      <c r="SNK536" s="193"/>
      <c r="SNL536" s="207"/>
      <c r="SNM536" s="193"/>
      <c r="SNN536" s="207"/>
      <c r="SNO536" s="193"/>
      <c r="SNP536" s="207"/>
      <c r="SNQ536" s="193"/>
      <c r="SNR536" s="207"/>
      <c r="SNS536" s="193"/>
      <c r="SNT536" s="207"/>
      <c r="SNU536" s="193"/>
      <c r="SNV536" s="207"/>
      <c r="SNW536" s="193"/>
      <c r="SNX536" s="207"/>
      <c r="SNY536" s="193"/>
      <c r="SNZ536" s="207"/>
      <c r="SOA536" s="193"/>
      <c r="SOB536" s="207"/>
      <c r="SOC536" s="193"/>
      <c r="SOD536" s="207"/>
      <c r="SOE536" s="193"/>
      <c r="SOF536" s="207"/>
      <c r="SOG536" s="193"/>
      <c r="SOH536" s="207"/>
      <c r="SOI536" s="193"/>
      <c r="SOJ536" s="207"/>
      <c r="SOK536" s="193"/>
      <c r="SOL536" s="207"/>
      <c r="SOM536" s="193"/>
      <c r="SON536" s="207"/>
      <c r="SOO536" s="193"/>
      <c r="SOP536" s="207"/>
      <c r="SOQ536" s="193"/>
      <c r="SOR536" s="207"/>
      <c r="SOS536" s="193"/>
      <c r="SOT536" s="207"/>
      <c r="SOU536" s="193"/>
      <c r="SOV536" s="207"/>
      <c r="SOW536" s="193"/>
      <c r="SOX536" s="207"/>
      <c r="SOY536" s="193"/>
      <c r="SOZ536" s="207"/>
      <c r="SPA536" s="193"/>
      <c r="SPB536" s="207"/>
      <c r="SPC536" s="193"/>
      <c r="SPD536" s="207"/>
      <c r="SPE536" s="193"/>
      <c r="SPF536" s="207"/>
      <c r="SPG536" s="193"/>
      <c r="SPH536" s="207"/>
      <c r="SPI536" s="193"/>
      <c r="SPJ536" s="207"/>
      <c r="SPK536" s="193"/>
      <c r="SPL536" s="207"/>
      <c r="SPM536" s="193"/>
      <c r="SPN536" s="207"/>
      <c r="SPO536" s="193"/>
      <c r="SPP536" s="207"/>
      <c r="SPQ536" s="193"/>
      <c r="SPR536" s="207"/>
      <c r="SPS536" s="193"/>
      <c r="SPT536" s="207"/>
      <c r="SPU536" s="193"/>
      <c r="SPV536" s="207"/>
      <c r="SPW536" s="193"/>
      <c r="SPX536" s="207"/>
      <c r="SPY536" s="193"/>
      <c r="SPZ536" s="207"/>
      <c r="SQA536" s="193"/>
      <c r="SQB536" s="207"/>
      <c r="SQC536" s="193"/>
      <c r="SQD536" s="207"/>
      <c r="SQE536" s="193"/>
      <c r="SQF536" s="207"/>
      <c r="SQG536" s="193"/>
      <c r="SQH536" s="207"/>
      <c r="SQI536" s="193"/>
      <c r="SQJ536" s="207"/>
      <c r="SQK536" s="193"/>
      <c r="SQL536" s="207"/>
      <c r="SQM536" s="193"/>
      <c r="SQN536" s="207"/>
      <c r="SQO536" s="193"/>
      <c r="SQP536" s="207"/>
      <c r="SQQ536" s="193"/>
      <c r="SQR536" s="207"/>
      <c r="SQS536" s="193"/>
      <c r="SQT536" s="207"/>
      <c r="SQU536" s="193"/>
      <c r="SQV536" s="207"/>
      <c r="SQW536" s="193"/>
      <c r="SQX536" s="207"/>
      <c r="SQY536" s="193"/>
      <c r="SQZ536" s="207"/>
      <c r="SRA536" s="193"/>
      <c r="SRB536" s="207"/>
      <c r="SRC536" s="193"/>
      <c r="SRD536" s="207"/>
      <c r="SRE536" s="193"/>
      <c r="SRF536" s="207"/>
      <c r="SRG536" s="193"/>
      <c r="SRH536" s="207"/>
      <c r="SRI536" s="193"/>
      <c r="SRJ536" s="207"/>
      <c r="SRK536" s="193"/>
      <c r="SRL536" s="207"/>
      <c r="SRM536" s="193"/>
      <c r="SRN536" s="207"/>
      <c r="SRO536" s="193"/>
      <c r="SRP536" s="207"/>
      <c r="SRQ536" s="193"/>
      <c r="SRR536" s="207"/>
      <c r="SRS536" s="193"/>
      <c r="SRT536" s="207"/>
      <c r="SRU536" s="193"/>
      <c r="SRV536" s="207"/>
      <c r="SRW536" s="193"/>
      <c r="SRX536" s="207"/>
      <c r="SRY536" s="193"/>
      <c r="SRZ536" s="207"/>
      <c r="SSA536" s="193"/>
      <c r="SSB536" s="207"/>
      <c r="SSC536" s="193"/>
      <c r="SSD536" s="207"/>
      <c r="SSE536" s="193"/>
      <c r="SSF536" s="207"/>
      <c r="SSG536" s="193"/>
      <c r="SSH536" s="207"/>
      <c r="SSI536" s="193"/>
      <c r="SSJ536" s="207"/>
      <c r="SSK536" s="193"/>
      <c r="SSL536" s="207"/>
      <c r="SSM536" s="193"/>
      <c r="SSN536" s="207"/>
      <c r="SSO536" s="193"/>
      <c r="SSP536" s="207"/>
      <c r="SSQ536" s="193"/>
      <c r="SSR536" s="207"/>
      <c r="SSS536" s="193"/>
      <c r="SST536" s="207"/>
      <c r="SSU536" s="193"/>
      <c r="SSV536" s="207"/>
      <c r="SSW536" s="193"/>
      <c r="SSX536" s="207"/>
      <c r="SSY536" s="193"/>
      <c r="SSZ536" s="207"/>
      <c r="STA536" s="193"/>
      <c r="STB536" s="207"/>
      <c r="STC536" s="193"/>
      <c r="STD536" s="207"/>
      <c r="STE536" s="193"/>
      <c r="STF536" s="207"/>
      <c r="STG536" s="193"/>
      <c r="STH536" s="207"/>
      <c r="STI536" s="193"/>
      <c r="STJ536" s="207"/>
      <c r="STK536" s="193"/>
      <c r="STL536" s="207"/>
      <c r="STM536" s="193"/>
      <c r="STN536" s="207"/>
      <c r="STO536" s="193"/>
      <c r="STP536" s="207"/>
      <c r="STQ536" s="193"/>
      <c r="STR536" s="207"/>
      <c r="STS536" s="193"/>
      <c r="STT536" s="207"/>
      <c r="STU536" s="193"/>
      <c r="STV536" s="207"/>
      <c r="STW536" s="193"/>
      <c r="STX536" s="207"/>
      <c r="STY536" s="193"/>
      <c r="STZ536" s="207"/>
      <c r="SUA536" s="193"/>
      <c r="SUB536" s="207"/>
      <c r="SUC536" s="193"/>
      <c r="SUD536" s="207"/>
      <c r="SUE536" s="193"/>
      <c r="SUF536" s="207"/>
      <c r="SUG536" s="193"/>
      <c r="SUH536" s="207"/>
      <c r="SUI536" s="193"/>
      <c r="SUJ536" s="207"/>
      <c r="SUK536" s="193"/>
      <c r="SUL536" s="207"/>
      <c r="SUM536" s="193"/>
      <c r="SUN536" s="207"/>
      <c r="SUO536" s="193"/>
      <c r="SUP536" s="207"/>
      <c r="SUQ536" s="193"/>
      <c r="SUR536" s="207"/>
      <c r="SUS536" s="193"/>
      <c r="SUT536" s="207"/>
      <c r="SUU536" s="193"/>
      <c r="SUV536" s="207"/>
      <c r="SUW536" s="193"/>
      <c r="SUX536" s="207"/>
      <c r="SUY536" s="193"/>
      <c r="SUZ536" s="207"/>
      <c r="SVA536" s="193"/>
      <c r="SVB536" s="207"/>
      <c r="SVC536" s="193"/>
      <c r="SVD536" s="207"/>
      <c r="SVE536" s="193"/>
      <c r="SVF536" s="207"/>
      <c r="SVG536" s="193"/>
      <c r="SVH536" s="207"/>
      <c r="SVI536" s="193"/>
      <c r="SVJ536" s="207"/>
      <c r="SVK536" s="193"/>
      <c r="SVL536" s="207"/>
      <c r="SVM536" s="193"/>
      <c r="SVN536" s="207"/>
      <c r="SVO536" s="193"/>
      <c r="SVP536" s="207"/>
      <c r="SVQ536" s="193"/>
      <c r="SVR536" s="207"/>
      <c r="SVS536" s="193"/>
      <c r="SVT536" s="207"/>
      <c r="SVU536" s="193"/>
      <c r="SVV536" s="207"/>
      <c r="SVW536" s="193"/>
      <c r="SVX536" s="207"/>
      <c r="SVY536" s="193"/>
      <c r="SVZ536" s="207"/>
      <c r="SWA536" s="193"/>
      <c r="SWB536" s="207"/>
      <c r="SWC536" s="193"/>
      <c r="SWD536" s="207"/>
      <c r="SWE536" s="193"/>
      <c r="SWF536" s="207"/>
      <c r="SWG536" s="193"/>
      <c r="SWH536" s="207"/>
      <c r="SWI536" s="193"/>
      <c r="SWJ536" s="207"/>
      <c r="SWK536" s="193"/>
      <c r="SWL536" s="207"/>
      <c r="SWM536" s="193"/>
      <c r="SWN536" s="207"/>
      <c r="SWO536" s="193"/>
      <c r="SWP536" s="207"/>
      <c r="SWQ536" s="193"/>
      <c r="SWR536" s="207"/>
      <c r="SWS536" s="193"/>
      <c r="SWT536" s="207"/>
      <c r="SWU536" s="193"/>
      <c r="SWV536" s="207"/>
      <c r="SWW536" s="193"/>
      <c r="SWX536" s="207"/>
      <c r="SWY536" s="193"/>
      <c r="SWZ536" s="207"/>
      <c r="SXA536" s="193"/>
      <c r="SXB536" s="207"/>
      <c r="SXC536" s="193"/>
      <c r="SXD536" s="207"/>
      <c r="SXE536" s="193"/>
      <c r="SXF536" s="207"/>
      <c r="SXG536" s="193"/>
      <c r="SXH536" s="207"/>
      <c r="SXI536" s="193"/>
      <c r="SXJ536" s="207"/>
      <c r="SXK536" s="193"/>
      <c r="SXL536" s="207"/>
      <c r="SXM536" s="193"/>
      <c r="SXN536" s="207"/>
      <c r="SXO536" s="193"/>
      <c r="SXP536" s="207"/>
      <c r="SXQ536" s="193"/>
      <c r="SXR536" s="207"/>
      <c r="SXS536" s="193"/>
      <c r="SXT536" s="207"/>
      <c r="SXU536" s="193"/>
      <c r="SXV536" s="207"/>
      <c r="SXW536" s="193"/>
      <c r="SXX536" s="207"/>
      <c r="SXY536" s="193"/>
      <c r="SXZ536" s="207"/>
      <c r="SYA536" s="193"/>
      <c r="SYB536" s="207"/>
      <c r="SYC536" s="193"/>
      <c r="SYD536" s="207"/>
      <c r="SYE536" s="193"/>
      <c r="SYF536" s="207"/>
      <c r="SYG536" s="193"/>
      <c r="SYH536" s="207"/>
      <c r="SYI536" s="193"/>
      <c r="SYJ536" s="207"/>
      <c r="SYK536" s="193"/>
      <c r="SYL536" s="207"/>
      <c r="SYM536" s="193"/>
      <c r="SYN536" s="207"/>
      <c r="SYO536" s="193"/>
      <c r="SYP536" s="207"/>
      <c r="SYQ536" s="193"/>
      <c r="SYR536" s="207"/>
      <c r="SYS536" s="193"/>
      <c r="SYT536" s="207"/>
      <c r="SYU536" s="193"/>
      <c r="SYV536" s="207"/>
      <c r="SYW536" s="193"/>
      <c r="SYX536" s="207"/>
      <c r="SYY536" s="193"/>
      <c r="SYZ536" s="207"/>
      <c r="SZA536" s="193"/>
      <c r="SZB536" s="207"/>
      <c r="SZC536" s="193"/>
      <c r="SZD536" s="207"/>
      <c r="SZE536" s="193"/>
      <c r="SZF536" s="207"/>
      <c r="SZG536" s="193"/>
      <c r="SZH536" s="207"/>
      <c r="SZI536" s="193"/>
      <c r="SZJ536" s="207"/>
      <c r="SZK536" s="193"/>
      <c r="SZL536" s="207"/>
      <c r="SZM536" s="193"/>
      <c r="SZN536" s="207"/>
      <c r="SZO536" s="193"/>
      <c r="SZP536" s="207"/>
      <c r="SZQ536" s="193"/>
      <c r="SZR536" s="207"/>
      <c r="SZS536" s="193"/>
      <c r="SZT536" s="207"/>
      <c r="SZU536" s="193"/>
      <c r="SZV536" s="207"/>
      <c r="SZW536" s="193"/>
      <c r="SZX536" s="207"/>
      <c r="SZY536" s="193"/>
      <c r="SZZ536" s="207"/>
      <c r="TAA536" s="193"/>
      <c r="TAB536" s="207"/>
      <c r="TAC536" s="193"/>
      <c r="TAD536" s="207"/>
      <c r="TAE536" s="193"/>
      <c r="TAF536" s="207"/>
      <c r="TAG536" s="193"/>
      <c r="TAH536" s="207"/>
      <c r="TAI536" s="193"/>
      <c r="TAJ536" s="207"/>
      <c r="TAK536" s="193"/>
      <c r="TAL536" s="207"/>
      <c r="TAM536" s="193"/>
      <c r="TAN536" s="207"/>
      <c r="TAO536" s="193"/>
      <c r="TAP536" s="207"/>
      <c r="TAQ536" s="193"/>
      <c r="TAR536" s="207"/>
      <c r="TAS536" s="193"/>
      <c r="TAT536" s="207"/>
      <c r="TAU536" s="193"/>
      <c r="TAV536" s="207"/>
      <c r="TAW536" s="193"/>
      <c r="TAX536" s="207"/>
      <c r="TAY536" s="193"/>
      <c r="TAZ536" s="207"/>
      <c r="TBA536" s="193"/>
      <c r="TBB536" s="207"/>
      <c r="TBC536" s="193"/>
      <c r="TBD536" s="207"/>
      <c r="TBE536" s="193"/>
      <c r="TBF536" s="207"/>
      <c r="TBG536" s="193"/>
      <c r="TBH536" s="207"/>
      <c r="TBI536" s="193"/>
      <c r="TBJ536" s="207"/>
      <c r="TBK536" s="193"/>
      <c r="TBL536" s="207"/>
      <c r="TBM536" s="193"/>
      <c r="TBN536" s="207"/>
      <c r="TBO536" s="193"/>
      <c r="TBP536" s="207"/>
      <c r="TBQ536" s="193"/>
      <c r="TBR536" s="207"/>
      <c r="TBS536" s="193"/>
      <c r="TBT536" s="207"/>
      <c r="TBU536" s="193"/>
      <c r="TBV536" s="207"/>
      <c r="TBW536" s="193"/>
      <c r="TBX536" s="207"/>
      <c r="TBY536" s="193"/>
      <c r="TBZ536" s="207"/>
      <c r="TCA536" s="193"/>
      <c r="TCB536" s="207"/>
      <c r="TCC536" s="193"/>
      <c r="TCD536" s="207"/>
      <c r="TCE536" s="193"/>
      <c r="TCF536" s="207"/>
      <c r="TCG536" s="193"/>
      <c r="TCH536" s="207"/>
      <c r="TCI536" s="193"/>
      <c r="TCJ536" s="207"/>
      <c r="TCK536" s="193"/>
      <c r="TCL536" s="207"/>
      <c r="TCM536" s="193"/>
      <c r="TCN536" s="207"/>
      <c r="TCO536" s="193"/>
      <c r="TCP536" s="207"/>
      <c r="TCQ536" s="193"/>
      <c r="TCR536" s="207"/>
      <c r="TCS536" s="193"/>
      <c r="TCT536" s="207"/>
      <c r="TCU536" s="193"/>
      <c r="TCV536" s="207"/>
      <c r="TCW536" s="193"/>
      <c r="TCX536" s="207"/>
      <c r="TCY536" s="193"/>
      <c r="TCZ536" s="207"/>
      <c r="TDA536" s="193"/>
      <c r="TDB536" s="207"/>
      <c r="TDC536" s="193"/>
      <c r="TDD536" s="207"/>
      <c r="TDE536" s="193"/>
      <c r="TDF536" s="207"/>
      <c r="TDG536" s="193"/>
      <c r="TDH536" s="207"/>
      <c r="TDI536" s="193"/>
      <c r="TDJ536" s="207"/>
      <c r="TDK536" s="193"/>
      <c r="TDL536" s="207"/>
      <c r="TDM536" s="193"/>
      <c r="TDN536" s="207"/>
      <c r="TDO536" s="193"/>
      <c r="TDP536" s="207"/>
      <c r="TDQ536" s="193"/>
      <c r="TDR536" s="207"/>
      <c r="TDS536" s="193"/>
      <c r="TDT536" s="207"/>
      <c r="TDU536" s="193"/>
      <c r="TDV536" s="207"/>
      <c r="TDW536" s="193"/>
      <c r="TDX536" s="207"/>
      <c r="TDY536" s="193"/>
      <c r="TDZ536" s="207"/>
      <c r="TEA536" s="193"/>
      <c r="TEB536" s="207"/>
      <c r="TEC536" s="193"/>
      <c r="TED536" s="207"/>
      <c r="TEE536" s="193"/>
      <c r="TEF536" s="207"/>
      <c r="TEG536" s="193"/>
      <c r="TEH536" s="207"/>
      <c r="TEI536" s="193"/>
      <c r="TEJ536" s="207"/>
      <c r="TEK536" s="193"/>
      <c r="TEL536" s="207"/>
      <c r="TEM536" s="193"/>
      <c r="TEN536" s="207"/>
      <c r="TEO536" s="193"/>
      <c r="TEP536" s="207"/>
      <c r="TEQ536" s="193"/>
      <c r="TER536" s="207"/>
      <c r="TES536" s="193"/>
      <c r="TET536" s="207"/>
      <c r="TEU536" s="193"/>
      <c r="TEV536" s="207"/>
      <c r="TEW536" s="193"/>
      <c r="TEX536" s="207"/>
      <c r="TEY536" s="193"/>
      <c r="TEZ536" s="207"/>
      <c r="TFA536" s="193"/>
      <c r="TFB536" s="207"/>
      <c r="TFC536" s="193"/>
      <c r="TFD536" s="207"/>
      <c r="TFE536" s="193"/>
      <c r="TFF536" s="207"/>
      <c r="TFG536" s="193"/>
      <c r="TFH536" s="207"/>
      <c r="TFI536" s="193"/>
      <c r="TFJ536" s="207"/>
      <c r="TFK536" s="193"/>
      <c r="TFL536" s="207"/>
      <c r="TFM536" s="193"/>
      <c r="TFN536" s="207"/>
      <c r="TFO536" s="193"/>
      <c r="TFP536" s="207"/>
      <c r="TFQ536" s="193"/>
      <c r="TFR536" s="207"/>
      <c r="TFS536" s="193"/>
      <c r="TFT536" s="207"/>
      <c r="TFU536" s="193"/>
      <c r="TFV536" s="207"/>
      <c r="TFW536" s="193"/>
      <c r="TFX536" s="207"/>
      <c r="TFY536" s="193"/>
      <c r="TFZ536" s="207"/>
      <c r="TGA536" s="193"/>
      <c r="TGB536" s="207"/>
      <c r="TGC536" s="193"/>
      <c r="TGD536" s="207"/>
      <c r="TGE536" s="193"/>
      <c r="TGF536" s="207"/>
      <c r="TGG536" s="193"/>
      <c r="TGH536" s="207"/>
      <c r="TGI536" s="193"/>
      <c r="TGJ536" s="207"/>
      <c r="TGK536" s="193"/>
      <c r="TGL536" s="207"/>
      <c r="TGM536" s="193"/>
      <c r="TGN536" s="207"/>
      <c r="TGO536" s="193"/>
      <c r="TGP536" s="207"/>
      <c r="TGQ536" s="193"/>
      <c r="TGR536" s="207"/>
      <c r="TGS536" s="193"/>
      <c r="TGT536" s="207"/>
      <c r="TGU536" s="193"/>
      <c r="TGV536" s="207"/>
      <c r="TGW536" s="193"/>
      <c r="TGX536" s="207"/>
      <c r="TGY536" s="193"/>
      <c r="TGZ536" s="207"/>
      <c r="THA536" s="193"/>
      <c r="THB536" s="207"/>
      <c r="THC536" s="193"/>
      <c r="THD536" s="207"/>
      <c r="THE536" s="193"/>
      <c r="THF536" s="207"/>
      <c r="THG536" s="193"/>
      <c r="THH536" s="207"/>
      <c r="THI536" s="193"/>
      <c r="THJ536" s="207"/>
      <c r="THK536" s="193"/>
      <c r="THL536" s="207"/>
      <c r="THM536" s="193"/>
      <c r="THN536" s="207"/>
      <c r="THO536" s="193"/>
      <c r="THP536" s="207"/>
      <c r="THQ536" s="193"/>
      <c r="THR536" s="207"/>
      <c r="THS536" s="193"/>
      <c r="THT536" s="207"/>
      <c r="THU536" s="193"/>
      <c r="THV536" s="207"/>
      <c r="THW536" s="193"/>
      <c r="THX536" s="207"/>
      <c r="THY536" s="193"/>
      <c r="THZ536" s="207"/>
      <c r="TIA536" s="193"/>
      <c r="TIB536" s="207"/>
      <c r="TIC536" s="193"/>
      <c r="TID536" s="207"/>
      <c r="TIE536" s="193"/>
      <c r="TIF536" s="207"/>
      <c r="TIG536" s="193"/>
      <c r="TIH536" s="207"/>
      <c r="TII536" s="193"/>
      <c r="TIJ536" s="207"/>
      <c r="TIK536" s="193"/>
      <c r="TIL536" s="207"/>
      <c r="TIM536" s="193"/>
      <c r="TIN536" s="207"/>
      <c r="TIO536" s="193"/>
      <c r="TIP536" s="207"/>
      <c r="TIQ536" s="193"/>
      <c r="TIR536" s="207"/>
      <c r="TIS536" s="193"/>
      <c r="TIT536" s="207"/>
      <c r="TIU536" s="193"/>
      <c r="TIV536" s="207"/>
      <c r="TIW536" s="193"/>
      <c r="TIX536" s="207"/>
      <c r="TIY536" s="193"/>
      <c r="TIZ536" s="207"/>
      <c r="TJA536" s="193"/>
      <c r="TJB536" s="207"/>
      <c r="TJC536" s="193"/>
      <c r="TJD536" s="207"/>
      <c r="TJE536" s="193"/>
      <c r="TJF536" s="207"/>
      <c r="TJG536" s="193"/>
      <c r="TJH536" s="207"/>
      <c r="TJI536" s="193"/>
      <c r="TJJ536" s="207"/>
      <c r="TJK536" s="193"/>
      <c r="TJL536" s="207"/>
      <c r="TJM536" s="193"/>
      <c r="TJN536" s="207"/>
      <c r="TJO536" s="193"/>
      <c r="TJP536" s="207"/>
      <c r="TJQ536" s="193"/>
      <c r="TJR536" s="207"/>
      <c r="TJS536" s="193"/>
      <c r="TJT536" s="207"/>
      <c r="TJU536" s="193"/>
      <c r="TJV536" s="207"/>
      <c r="TJW536" s="193"/>
      <c r="TJX536" s="207"/>
      <c r="TJY536" s="193"/>
      <c r="TJZ536" s="207"/>
      <c r="TKA536" s="193"/>
      <c r="TKB536" s="207"/>
      <c r="TKC536" s="193"/>
      <c r="TKD536" s="207"/>
      <c r="TKE536" s="193"/>
      <c r="TKF536" s="207"/>
      <c r="TKG536" s="193"/>
      <c r="TKH536" s="207"/>
      <c r="TKI536" s="193"/>
      <c r="TKJ536" s="207"/>
      <c r="TKK536" s="193"/>
      <c r="TKL536" s="207"/>
      <c r="TKM536" s="193"/>
      <c r="TKN536" s="207"/>
      <c r="TKO536" s="193"/>
      <c r="TKP536" s="207"/>
      <c r="TKQ536" s="193"/>
      <c r="TKR536" s="207"/>
      <c r="TKS536" s="193"/>
      <c r="TKT536" s="207"/>
      <c r="TKU536" s="193"/>
      <c r="TKV536" s="207"/>
      <c r="TKW536" s="193"/>
      <c r="TKX536" s="207"/>
      <c r="TKY536" s="193"/>
      <c r="TKZ536" s="207"/>
      <c r="TLA536" s="193"/>
      <c r="TLB536" s="207"/>
      <c r="TLC536" s="193"/>
      <c r="TLD536" s="207"/>
      <c r="TLE536" s="193"/>
      <c r="TLF536" s="207"/>
      <c r="TLG536" s="193"/>
      <c r="TLH536" s="207"/>
      <c r="TLI536" s="193"/>
      <c r="TLJ536" s="207"/>
      <c r="TLK536" s="193"/>
      <c r="TLL536" s="207"/>
      <c r="TLM536" s="193"/>
      <c r="TLN536" s="207"/>
      <c r="TLO536" s="193"/>
      <c r="TLP536" s="207"/>
      <c r="TLQ536" s="193"/>
      <c r="TLR536" s="207"/>
      <c r="TLS536" s="193"/>
      <c r="TLT536" s="207"/>
      <c r="TLU536" s="193"/>
      <c r="TLV536" s="207"/>
      <c r="TLW536" s="193"/>
      <c r="TLX536" s="207"/>
      <c r="TLY536" s="193"/>
      <c r="TLZ536" s="207"/>
      <c r="TMA536" s="193"/>
      <c r="TMB536" s="207"/>
      <c r="TMC536" s="193"/>
      <c r="TMD536" s="207"/>
      <c r="TME536" s="193"/>
      <c r="TMF536" s="207"/>
      <c r="TMG536" s="193"/>
      <c r="TMH536" s="207"/>
      <c r="TMI536" s="193"/>
      <c r="TMJ536" s="207"/>
      <c r="TMK536" s="193"/>
      <c r="TML536" s="207"/>
      <c r="TMM536" s="193"/>
      <c r="TMN536" s="207"/>
      <c r="TMO536" s="193"/>
      <c r="TMP536" s="207"/>
      <c r="TMQ536" s="193"/>
      <c r="TMR536" s="207"/>
      <c r="TMS536" s="193"/>
      <c r="TMT536" s="207"/>
      <c r="TMU536" s="193"/>
      <c r="TMV536" s="207"/>
      <c r="TMW536" s="193"/>
      <c r="TMX536" s="207"/>
      <c r="TMY536" s="193"/>
      <c r="TMZ536" s="207"/>
      <c r="TNA536" s="193"/>
      <c r="TNB536" s="207"/>
      <c r="TNC536" s="193"/>
      <c r="TND536" s="207"/>
      <c r="TNE536" s="193"/>
      <c r="TNF536" s="207"/>
      <c r="TNG536" s="193"/>
      <c r="TNH536" s="207"/>
      <c r="TNI536" s="193"/>
      <c r="TNJ536" s="207"/>
      <c r="TNK536" s="193"/>
      <c r="TNL536" s="207"/>
      <c r="TNM536" s="193"/>
      <c r="TNN536" s="207"/>
      <c r="TNO536" s="193"/>
      <c r="TNP536" s="207"/>
      <c r="TNQ536" s="193"/>
      <c r="TNR536" s="207"/>
      <c r="TNS536" s="193"/>
      <c r="TNT536" s="207"/>
      <c r="TNU536" s="193"/>
      <c r="TNV536" s="207"/>
      <c r="TNW536" s="193"/>
      <c r="TNX536" s="207"/>
      <c r="TNY536" s="193"/>
      <c r="TNZ536" s="207"/>
      <c r="TOA536" s="193"/>
      <c r="TOB536" s="207"/>
      <c r="TOC536" s="193"/>
      <c r="TOD536" s="207"/>
      <c r="TOE536" s="193"/>
      <c r="TOF536" s="207"/>
      <c r="TOG536" s="193"/>
      <c r="TOH536" s="207"/>
      <c r="TOI536" s="193"/>
      <c r="TOJ536" s="207"/>
      <c r="TOK536" s="193"/>
      <c r="TOL536" s="207"/>
      <c r="TOM536" s="193"/>
      <c r="TON536" s="207"/>
      <c r="TOO536" s="193"/>
      <c r="TOP536" s="207"/>
      <c r="TOQ536" s="193"/>
      <c r="TOR536" s="207"/>
      <c r="TOS536" s="193"/>
      <c r="TOT536" s="207"/>
      <c r="TOU536" s="193"/>
      <c r="TOV536" s="207"/>
      <c r="TOW536" s="193"/>
      <c r="TOX536" s="207"/>
      <c r="TOY536" s="193"/>
      <c r="TOZ536" s="207"/>
      <c r="TPA536" s="193"/>
      <c r="TPB536" s="207"/>
      <c r="TPC536" s="193"/>
      <c r="TPD536" s="207"/>
      <c r="TPE536" s="193"/>
      <c r="TPF536" s="207"/>
      <c r="TPG536" s="193"/>
      <c r="TPH536" s="207"/>
      <c r="TPI536" s="193"/>
      <c r="TPJ536" s="207"/>
      <c r="TPK536" s="193"/>
      <c r="TPL536" s="207"/>
      <c r="TPM536" s="193"/>
      <c r="TPN536" s="207"/>
      <c r="TPO536" s="193"/>
      <c r="TPP536" s="207"/>
      <c r="TPQ536" s="193"/>
      <c r="TPR536" s="207"/>
      <c r="TPS536" s="193"/>
      <c r="TPT536" s="207"/>
      <c r="TPU536" s="193"/>
      <c r="TPV536" s="207"/>
      <c r="TPW536" s="193"/>
      <c r="TPX536" s="207"/>
      <c r="TPY536" s="193"/>
      <c r="TPZ536" s="207"/>
      <c r="TQA536" s="193"/>
      <c r="TQB536" s="207"/>
      <c r="TQC536" s="193"/>
      <c r="TQD536" s="207"/>
      <c r="TQE536" s="193"/>
      <c r="TQF536" s="207"/>
      <c r="TQG536" s="193"/>
      <c r="TQH536" s="207"/>
      <c r="TQI536" s="193"/>
      <c r="TQJ536" s="207"/>
      <c r="TQK536" s="193"/>
      <c r="TQL536" s="207"/>
      <c r="TQM536" s="193"/>
      <c r="TQN536" s="207"/>
      <c r="TQO536" s="193"/>
      <c r="TQP536" s="207"/>
      <c r="TQQ536" s="193"/>
      <c r="TQR536" s="207"/>
      <c r="TQS536" s="193"/>
      <c r="TQT536" s="207"/>
      <c r="TQU536" s="193"/>
      <c r="TQV536" s="207"/>
      <c r="TQW536" s="193"/>
      <c r="TQX536" s="207"/>
      <c r="TQY536" s="193"/>
      <c r="TQZ536" s="207"/>
      <c r="TRA536" s="193"/>
      <c r="TRB536" s="207"/>
      <c r="TRC536" s="193"/>
      <c r="TRD536" s="207"/>
      <c r="TRE536" s="193"/>
      <c r="TRF536" s="207"/>
      <c r="TRG536" s="193"/>
      <c r="TRH536" s="207"/>
      <c r="TRI536" s="193"/>
      <c r="TRJ536" s="207"/>
      <c r="TRK536" s="193"/>
      <c r="TRL536" s="207"/>
      <c r="TRM536" s="193"/>
      <c r="TRN536" s="207"/>
      <c r="TRO536" s="193"/>
      <c r="TRP536" s="207"/>
      <c r="TRQ536" s="193"/>
      <c r="TRR536" s="207"/>
      <c r="TRS536" s="193"/>
      <c r="TRT536" s="207"/>
      <c r="TRU536" s="193"/>
      <c r="TRV536" s="207"/>
      <c r="TRW536" s="193"/>
      <c r="TRX536" s="207"/>
      <c r="TRY536" s="193"/>
      <c r="TRZ536" s="207"/>
      <c r="TSA536" s="193"/>
      <c r="TSB536" s="207"/>
      <c r="TSC536" s="193"/>
      <c r="TSD536" s="207"/>
      <c r="TSE536" s="193"/>
      <c r="TSF536" s="207"/>
      <c r="TSG536" s="193"/>
      <c r="TSH536" s="207"/>
      <c r="TSI536" s="193"/>
      <c r="TSJ536" s="207"/>
      <c r="TSK536" s="193"/>
      <c r="TSL536" s="207"/>
      <c r="TSM536" s="193"/>
      <c r="TSN536" s="207"/>
      <c r="TSO536" s="193"/>
      <c r="TSP536" s="207"/>
      <c r="TSQ536" s="193"/>
      <c r="TSR536" s="207"/>
      <c r="TSS536" s="193"/>
      <c r="TST536" s="207"/>
      <c r="TSU536" s="193"/>
      <c r="TSV536" s="207"/>
      <c r="TSW536" s="193"/>
      <c r="TSX536" s="207"/>
      <c r="TSY536" s="193"/>
      <c r="TSZ536" s="207"/>
      <c r="TTA536" s="193"/>
      <c r="TTB536" s="207"/>
      <c r="TTC536" s="193"/>
      <c r="TTD536" s="207"/>
      <c r="TTE536" s="193"/>
      <c r="TTF536" s="207"/>
      <c r="TTG536" s="193"/>
      <c r="TTH536" s="207"/>
      <c r="TTI536" s="193"/>
      <c r="TTJ536" s="207"/>
      <c r="TTK536" s="193"/>
      <c r="TTL536" s="207"/>
      <c r="TTM536" s="193"/>
      <c r="TTN536" s="207"/>
      <c r="TTO536" s="193"/>
      <c r="TTP536" s="207"/>
      <c r="TTQ536" s="193"/>
      <c r="TTR536" s="207"/>
      <c r="TTS536" s="193"/>
      <c r="TTT536" s="207"/>
      <c r="TTU536" s="193"/>
      <c r="TTV536" s="207"/>
      <c r="TTW536" s="193"/>
      <c r="TTX536" s="207"/>
      <c r="TTY536" s="193"/>
      <c r="TTZ536" s="207"/>
      <c r="TUA536" s="193"/>
      <c r="TUB536" s="207"/>
      <c r="TUC536" s="193"/>
      <c r="TUD536" s="207"/>
      <c r="TUE536" s="193"/>
      <c r="TUF536" s="207"/>
      <c r="TUG536" s="193"/>
      <c r="TUH536" s="207"/>
      <c r="TUI536" s="193"/>
      <c r="TUJ536" s="207"/>
      <c r="TUK536" s="193"/>
      <c r="TUL536" s="207"/>
      <c r="TUM536" s="193"/>
      <c r="TUN536" s="207"/>
      <c r="TUO536" s="193"/>
      <c r="TUP536" s="207"/>
      <c r="TUQ536" s="193"/>
      <c r="TUR536" s="207"/>
      <c r="TUS536" s="193"/>
      <c r="TUT536" s="207"/>
      <c r="TUU536" s="193"/>
      <c r="TUV536" s="207"/>
      <c r="TUW536" s="193"/>
      <c r="TUX536" s="207"/>
      <c r="TUY536" s="193"/>
      <c r="TUZ536" s="207"/>
      <c r="TVA536" s="193"/>
      <c r="TVB536" s="207"/>
      <c r="TVC536" s="193"/>
      <c r="TVD536" s="207"/>
      <c r="TVE536" s="193"/>
      <c r="TVF536" s="207"/>
      <c r="TVG536" s="193"/>
      <c r="TVH536" s="207"/>
      <c r="TVI536" s="193"/>
      <c r="TVJ536" s="207"/>
      <c r="TVK536" s="193"/>
      <c r="TVL536" s="207"/>
      <c r="TVM536" s="193"/>
      <c r="TVN536" s="207"/>
      <c r="TVO536" s="193"/>
      <c r="TVP536" s="207"/>
      <c r="TVQ536" s="193"/>
      <c r="TVR536" s="207"/>
      <c r="TVS536" s="193"/>
      <c r="TVT536" s="207"/>
      <c r="TVU536" s="193"/>
      <c r="TVV536" s="207"/>
      <c r="TVW536" s="193"/>
      <c r="TVX536" s="207"/>
      <c r="TVY536" s="193"/>
      <c r="TVZ536" s="207"/>
      <c r="TWA536" s="193"/>
      <c r="TWB536" s="207"/>
      <c r="TWC536" s="193"/>
      <c r="TWD536" s="207"/>
      <c r="TWE536" s="193"/>
      <c r="TWF536" s="207"/>
      <c r="TWG536" s="193"/>
      <c r="TWH536" s="207"/>
      <c r="TWI536" s="193"/>
      <c r="TWJ536" s="207"/>
      <c r="TWK536" s="193"/>
      <c r="TWL536" s="207"/>
      <c r="TWM536" s="193"/>
      <c r="TWN536" s="207"/>
      <c r="TWO536" s="193"/>
      <c r="TWP536" s="207"/>
      <c r="TWQ536" s="193"/>
      <c r="TWR536" s="207"/>
      <c r="TWS536" s="193"/>
      <c r="TWT536" s="207"/>
      <c r="TWU536" s="193"/>
      <c r="TWV536" s="207"/>
      <c r="TWW536" s="193"/>
      <c r="TWX536" s="207"/>
      <c r="TWY536" s="193"/>
      <c r="TWZ536" s="207"/>
      <c r="TXA536" s="193"/>
      <c r="TXB536" s="207"/>
      <c r="TXC536" s="193"/>
      <c r="TXD536" s="207"/>
      <c r="TXE536" s="193"/>
      <c r="TXF536" s="207"/>
      <c r="TXG536" s="193"/>
      <c r="TXH536" s="207"/>
      <c r="TXI536" s="193"/>
      <c r="TXJ536" s="207"/>
      <c r="TXK536" s="193"/>
      <c r="TXL536" s="207"/>
      <c r="TXM536" s="193"/>
      <c r="TXN536" s="207"/>
      <c r="TXO536" s="193"/>
      <c r="TXP536" s="207"/>
      <c r="TXQ536" s="193"/>
      <c r="TXR536" s="207"/>
      <c r="TXS536" s="193"/>
      <c r="TXT536" s="207"/>
      <c r="TXU536" s="193"/>
      <c r="TXV536" s="207"/>
      <c r="TXW536" s="193"/>
      <c r="TXX536" s="207"/>
      <c r="TXY536" s="193"/>
      <c r="TXZ536" s="207"/>
      <c r="TYA536" s="193"/>
      <c r="TYB536" s="207"/>
      <c r="TYC536" s="193"/>
      <c r="TYD536" s="207"/>
      <c r="TYE536" s="193"/>
      <c r="TYF536" s="207"/>
      <c r="TYG536" s="193"/>
      <c r="TYH536" s="207"/>
      <c r="TYI536" s="193"/>
      <c r="TYJ536" s="207"/>
      <c r="TYK536" s="193"/>
      <c r="TYL536" s="207"/>
      <c r="TYM536" s="193"/>
      <c r="TYN536" s="207"/>
      <c r="TYO536" s="193"/>
      <c r="TYP536" s="207"/>
      <c r="TYQ536" s="193"/>
      <c r="TYR536" s="207"/>
      <c r="TYS536" s="193"/>
      <c r="TYT536" s="207"/>
      <c r="TYU536" s="193"/>
      <c r="TYV536" s="207"/>
      <c r="TYW536" s="193"/>
      <c r="TYX536" s="207"/>
      <c r="TYY536" s="193"/>
      <c r="TYZ536" s="207"/>
      <c r="TZA536" s="193"/>
      <c r="TZB536" s="207"/>
      <c r="TZC536" s="193"/>
      <c r="TZD536" s="207"/>
      <c r="TZE536" s="193"/>
      <c r="TZF536" s="207"/>
      <c r="TZG536" s="193"/>
      <c r="TZH536" s="207"/>
      <c r="TZI536" s="193"/>
      <c r="TZJ536" s="207"/>
      <c r="TZK536" s="193"/>
      <c r="TZL536" s="207"/>
      <c r="TZM536" s="193"/>
      <c r="TZN536" s="207"/>
      <c r="TZO536" s="193"/>
      <c r="TZP536" s="207"/>
      <c r="TZQ536" s="193"/>
      <c r="TZR536" s="207"/>
      <c r="TZS536" s="193"/>
      <c r="TZT536" s="207"/>
      <c r="TZU536" s="193"/>
      <c r="TZV536" s="207"/>
      <c r="TZW536" s="193"/>
      <c r="TZX536" s="207"/>
      <c r="TZY536" s="193"/>
      <c r="TZZ536" s="207"/>
      <c r="UAA536" s="193"/>
      <c r="UAB536" s="207"/>
      <c r="UAC536" s="193"/>
      <c r="UAD536" s="207"/>
      <c r="UAE536" s="193"/>
      <c r="UAF536" s="207"/>
      <c r="UAG536" s="193"/>
      <c r="UAH536" s="207"/>
      <c r="UAI536" s="193"/>
      <c r="UAJ536" s="207"/>
      <c r="UAK536" s="193"/>
      <c r="UAL536" s="207"/>
      <c r="UAM536" s="193"/>
      <c r="UAN536" s="207"/>
      <c r="UAO536" s="193"/>
      <c r="UAP536" s="207"/>
      <c r="UAQ536" s="193"/>
      <c r="UAR536" s="207"/>
      <c r="UAS536" s="193"/>
      <c r="UAT536" s="207"/>
      <c r="UAU536" s="193"/>
      <c r="UAV536" s="207"/>
      <c r="UAW536" s="193"/>
      <c r="UAX536" s="207"/>
      <c r="UAY536" s="193"/>
      <c r="UAZ536" s="207"/>
      <c r="UBA536" s="193"/>
      <c r="UBB536" s="207"/>
      <c r="UBC536" s="193"/>
      <c r="UBD536" s="207"/>
      <c r="UBE536" s="193"/>
      <c r="UBF536" s="207"/>
      <c r="UBG536" s="193"/>
      <c r="UBH536" s="207"/>
      <c r="UBI536" s="193"/>
      <c r="UBJ536" s="207"/>
      <c r="UBK536" s="193"/>
      <c r="UBL536" s="207"/>
      <c r="UBM536" s="193"/>
      <c r="UBN536" s="207"/>
      <c r="UBO536" s="193"/>
      <c r="UBP536" s="207"/>
      <c r="UBQ536" s="193"/>
      <c r="UBR536" s="207"/>
      <c r="UBS536" s="193"/>
      <c r="UBT536" s="207"/>
      <c r="UBU536" s="193"/>
      <c r="UBV536" s="207"/>
      <c r="UBW536" s="193"/>
      <c r="UBX536" s="207"/>
      <c r="UBY536" s="193"/>
      <c r="UBZ536" s="207"/>
      <c r="UCA536" s="193"/>
      <c r="UCB536" s="207"/>
      <c r="UCC536" s="193"/>
      <c r="UCD536" s="207"/>
      <c r="UCE536" s="193"/>
      <c r="UCF536" s="207"/>
      <c r="UCG536" s="193"/>
      <c r="UCH536" s="207"/>
      <c r="UCI536" s="193"/>
      <c r="UCJ536" s="207"/>
      <c r="UCK536" s="193"/>
      <c r="UCL536" s="207"/>
      <c r="UCM536" s="193"/>
      <c r="UCN536" s="207"/>
      <c r="UCO536" s="193"/>
      <c r="UCP536" s="207"/>
      <c r="UCQ536" s="193"/>
      <c r="UCR536" s="207"/>
      <c r="UCS536" s="193"/>
      <c r="UCT536" s="207"/>
      <c r="UCU536" s="193"/>
      <c r="UCV536" s="207"/>
      <c r="UCW536" s="193"/>
      <c r="UCX536" s="207"/>
      <c r="UCY536" s="193"/>
      <c r="UCZ536" s="207"/>
      <c r="UDA536" s="193"/>
      <c r="UDB536" s="207"/>
      <c r="UDC536" s="193"/>
      <c r="UDD536" s="207"/>
      <c r="UDE536" s="193"/>
      <c r="UDF536" s="207"/>
      <c r="UDG536" s="193"/>
      <c r="UDH536" s="207"/>
      <c r="UDI536" s="193"/>
      <c r="UDJ536" s="207"/>
      <c r="UDK536" s="193"/>
      <c r="UDL536" s="207"/>
      <c r="UDM536" s="193"/>
      <c r="UDN536" s="207"/>
      <c r="UDO536" s="193"/>
      <c r="UDP536" s="207"/>
      <c r="UDQ536" s="193"/>
      <c r="UDR536" s="207"/>
      <c r="UDS536" s="193"/>
      <c r="UDT536" s="207"/>
      <c r="UDU536" s="193"/>
      <c r="UDV536" s="207"/>
      <c r="UDW536" s="193"/>
      <c r="UDX536" s="207"/>
      <c r="UDY536" s="193"/>
      <c r="UDZ536" s="207"/>
      <c r="UEA536" s="193"/>
      <c r="UEB536" s="207"/>
      <c r="UEC536" s="193"/>
      <c r="UED536" s="207"/>
      <c r="UEE536" s="193"/>
      <c r="UEF536" s="207"/>
      <c r="UEG536" s="193"/>
      <c r="UEH536" s="207"/>
      <c r="UEI536" s="193"/>
      <c r="UEJ536" s="207"/>
      <c r="UEK536" s="193"/>
      <c r="UEL536" s="207"/>
      <c r="UEM536" s="193"/>
      <c r="UEN536" s="207"/>
      <c r="UEO536" s="193"/>
      <c r="UEP536" s="207"/>
      <c r="UEQ536" s="193"/>
      <c r="UER536" s="207"/>
      <c r="UES536" s="193"/>
      <c r="UET536" s="207"/>
      <c r="UEU536" s="193"/>
      <c r="UEV536" s="207"/>
      <c r="UEW536" s="193"/>
      <c r="UEX536" s="207"/>
      <c r="UEY536" s="193"/>
      <c r="UEZ536" s="207"/>
      <c r="UFA536" s="193"/>
      <c r="UFB536" s="207"/>
      <c r="UFC536" s="193"/>
      <c r="UFD536" s="207"/>
      <c r="UFE536" s="193"/>
      <c r="UFF536" s="207"/>
      <c r="UFG536" s="193"/>
      <c r="UFH536" s="207"/>
      <c r="UFI536" s="193"/>
      <c r="UFJ536" s="207"/>
      <c r="UFK536" s="193"/>
      <c r="UFL536" s="207"/>
      <c r="UFM536" s="193"/>
      <c r="UFN536" s="207"/>
      <c r="UFO536" s="193"/>
      <c r="UFP536" s="207"/>
      <c r="UFQ536" s="193"/>
      <c r="UFR536" s="207"/>
      <c r="UFS536" s="193"/>
      <c r="UFT536" s="207"/>
      <c r="UFU536" s="193"/>
      <c r="UFV536" s="207"/>
      <c r="UFW536" s="193"/>
      <c r="UFX536" s="207"/>
      <c r="UFY536" s="193"/>
      <c r="UFZ536" s="207"/>
      <c r="UGA536" s="193"/>
      <c r="UGB536" s="207"/>
      <c r="UGC536" s="193"/>
      <c r="UGD536" s="207"/>
      <c r="UGE536" s="193"/>
      <c r="UGF536" s="207"/>
      <c r="UGG536" s="193"/>
      <c r="UGH536" s="207"/>
      <c r="UGI536" s="193"/>
      <c r="UGJ536" s="207"/>
      <c r="UGK536" s="193"/>
      <c r="UGL536" s="207"/>
      <c r="UGM536" s="193"/>
      <c r="UGN536" s="207"/>
      <c r="UGO536" s="193"/>
      <c r="UGP536" s="207"/>
      <c r="UGQ536" s="193"/>
      <c r="UGR536" s="207"/>
      <c r="UGS536" s="193"/>
      <c r="UGT536" s="207"/>
      <c r="UGU536" s="193"/>
      <c r="UGV536" s="207"/>
      <c r="UGW536" s="193"/>
      <c r="UGX536" s="207"/>
      <c r="UGY536" s="193"/>
      <c r="UGZ536" s="207"/>
      <c r="UHA536" s="193"/>
      <c r="UHB536" s="207"/>
      <c r="UHC536" s="193"/>
      <c r="UHD536" s="207"/>
      <c r="UHE536" s="193"/>
      <c r="UHF536" s="207"/>
      <c r="UHG536" s="193"/>
      <c r="UHH536" s="207"/>
      <c r="UHI536" s="193"/>
      <c r="UHJ536" s="207"/>
      <c r="UHK536" s="193"/>
      <c r="UHL536" s="207"/>
      <c r="UHM536" s="193"/>
      <c r="UHN536" s="207"/>
      <c r="UHO536" s="193"/>
      <c r="UHP536" s="207"/>
      <c r="UHQ536" s="193"/>
      <c r="UHR536" s="207"/>
      <c r="UHS536" s="193"/>
      <c r="UHT536" s="207"/>
      <c r="UHU536" s="193"/>
      <c r="UHV536" s="207"/>
      <c r="UHW536" s="193"/>
      <c r="UHX536" s="207"/>
      <c r="UHY536" s="193"/>
      <c r="UHZ536" s="207"/>
      <c r="UIA536" s="193"/>
      <c r="UIB536" s="207"/>
      <c r="UIC536" s="193"/>
      <c r="UID536" s="207"/>
      <c r="UIE536" s="193"/>
      <c r="UIF536" s="207"/>
      <c r="UIG536" s="193"/>
      <c r="UIH536" s="207"/>
      <c r="UII536" s="193"/>
      <c r="UIJ536" s="207"/>
      <c r="UIK536" s="193"/>
      <c r="UIL536" s="207"/>
      <c r="UIM536" s="193"/>
      <c r="UIN536" s="207"/>
      <c r="UIO536" s="193"/>
      <c r="UIP536" s="207"/>
      <c r="UIQ536" s="193"/>
      <c r="UIR536" s="207"/>
      <c r="UIS536" s="193"/>
      <c r="UIT536" s="207"/>
      <c r="UIU536" s="193"/>
      <c r="UIV536" s="207"/>
      <c r="UIW536" s="193"/>
      <c r="UIX536" s="207"/>
      <c r="UIY536" s="193"/>
      <c r="UIZ536" s="207"/>
      <c r="UJA536" s="193"/>
      <c r="UJB536" s="207"/>
      <c r="UJC536" s="193"/>
      <c r="UJD536" s="207"/>
      <c r="UJE536" s="193"/>
      <c r="UJF536" s="207"/>
      <c r="UJG536" s="193"/>
      <c r="UJH536" s="207"/>
      <c r="UJI536" s="193"/>
      <c r="UJJ536" s="207"/>
      <c r="UJK536" s="193"/>
      <c r="UJL536" s="207"/>
      <c r="UJM536" s="193"/>
      <c r="UJN536" s="207"/>
      <c r="UJO536" s="193"/>
      <c r="UJP536" s="207"/>
      <c r="UJQ536" s="193"/>
      <c r="UJR536" s="207"/>
      <c r="UJS536" s="193"/>
      <c r="UJT536" s="207"/>
      <c r="UJU536" s="193"/>
      <c r="UJV536" s="207"/>
      <c r="UJW536" s="193"/>
      <c r="UJX536" s="207"/>
      <c r="UJY536" s="193"/>
      <c r="UJZ536" s="207"/>
      <c r="UKA536" s="193"/>
      <c r="UKB536" s="207"/>
      <c r="UKC536" s="193"/>
      <c r="UKD536" s="207"/>
      <c r="UKE536" s="193"/>
      <c r="UKF536" s="207"/>
      <c r="UKG536" s="193"/>
      <c r="UKH536" s="207"/>
      <c r="UKI536" s="193"/>
      <c r="UKJ536" s="207"/>
      <c r="UKK536" s="193"/>
      <c r="UKL536" s="207"/>
      <c r="UKM536" s="193"/>
      <c r="UKN536" s="207"/>
      <c r="UKO536" s="193"/>
      <c r="UKP536" s="207"/>
      <c r="UKQ536" s="193"/>
      <c r="UKR536" s="207"/>
      <c r="UKS536" s="193"/>
      <c r="UKT536" s="207"/>
      <c r="UKU536" s="193"/>
      <c r="UKV536" s="207"/>
      <c r="UKW536" s="193"/>
      <c r="UKX536" s="207"/>
      <c r="UKY536" s="193"/>
      <c r="UKZ536" s="207"/>
      <c r="ULA536" s="193"/>
      <c r="ULB536" s="207"/>
      <c r="ULC536" s="193"/>
      <c r="ULD536" s="207"/>
      <c r="ULE536" s="193"/>
      <c r="ULF536" s="207"/>
      <c r="ULG536" s="193"/>
      <c r="ULH536" s="207"/>
      <c r="ULI536" s="193"/>
      <c r="ULJ536" s="207"/>
      <c r="ULK536" s="193"/>
      <c r="ULL536" s="207"/>
      <c r="ULM536" s="193"/>
      <c r="ULN536" s="207"/>
      <c r="ULO536" s="193"/>
      <c r="ULP536" s="207"/>
      <c r="ULQ536" s="193"/>
      <c r="ULR536" s="207"/>
      <c r="ULS536" s="193"/>
      <c r="ULT536" s="207"/>
      <c r="ULU536" s="193"/>
      <c r="ULV536" s="207"/>
      <c r="ULW536" s="193"/>
      <c r="ULX536" s="207"/>
      <c r="ULY536" s="193"/>
      <c r="ULZ536" s="207"/>
      <c r="UMA536" s="193"/>
      <c r="UMB536" s="207"/>
      <c r="UMC536" s="193"/>
      <c r="UMD536" s="207"/>
      <c r="UME536" s="193"/>
      <c r="UMF536" s="207"/>
      <c r="UMG536" s="193"/>
      <c r="UMH536" s="207"/>
      <c r="UMI536" s="193"/>
      <c r="UMJ536" s="207"/>
      <c r="UMK536" s="193"/>
      <c r="UML536" s="207"/>
      <c r="UMM536" s="193"/>
      <c r="UMN536" s="207"/>
      <c r="UMO536" s="193"/>
      <c r="UMP536" s="207"/>
      <c r="UMQ536" s="193"/>
      <c r="UMR536" s="207"/>
      <c r="UMS536" s="193"/>
      <c r="UMT536" s="207"/>
      <c r="UMU536" s="193"/>
      <c r="UMV536" s="207"/>
      <c r="UMW536" s="193"/>
      <c r="UMX536" s="207"/>
      <c r="UMY536" s="193"/>
      <c r="UMZ536" s="207"/>
      <c r="UNA536" s="193"/>
      <c r="UNB536" s="207"/>
      <c r="UNC536" s="193"/>
      <c r="UND536" s="207"/>
      <c r="UNE536" s="193"/>
      <c r="UNF536" s="207"/>
      <c r="UNG536" s="193"/>
      <c r="UNH536" s="207"/>
      <c r="UNI536" s="193"/>
      <c r="UNJ536" s="207"/>
      <c r="UNK536" s="193"/>
      <c r="UNL536" s="207"/>
      <c r="UNM536" s="193"/>
      <c r="UNN536" s="207"/>
      <c r="UNO536" s="193"/>
      <c r="UNP536" s="207"/>
      <c r="UNQ536" s="193"/>
      <c r="UNR536" s="207"/>
      <c r="UNS536" s="193"/>
      <c r="UNT536" s="207"/>
      <c r="UNU536" s="193"/>
      <c r="UNV536" s="207"/>
      <c r="UNW536" s="193"/>
      <c r="UNX536" s="207"/>
      <c r="UNY536" s="193"/>
      <c r="UNZ536" s="207"/>
      <c r="UOA536" s="193"/>
      <c r="UOB536" s="207"/>
      <c r="UOC536" s="193"/>
      <c r="UOD536" s="207"/>
      <c r="UOE536" s="193"/>
      <c r="UOF536" s="207"/>
      <c r="UOG536" s="193"/>
      <c r="UOH536" s="207"/>
      <c r="UOI536" s="193"/>
      <c r="UOJ536" s="207"/>
      <c r="UOK536" s="193"/>
      <c r="UOL536" s="207"/>
      <c r="UOM536" s="193"/>
      <c r="UON536" s="207"/>
      <c r="UOO536" s="193"/>
      <c r="UOP536" s="207"/>
      <c r="UOQ536" s="193"/>
      <c r="UOR536" s="207"/>
      <c r="UOS536" s="193"/>
      <c r="UOT536" s="207"/>
      <c r="UOU536" s="193"/>
      <c r="UOV536" s="207"/>
      <c r="UOW536" s="193"/>
      <c r="UOX536" s="207"/>
      <c r="UOY536" s="193"/>
      <c r="UOZ536" s="207"/>
      <c r="UPA536" s="193"/>
      <c r="UPB536" s="207"/>
      <c r="UPC536" s="193"/>
      <c r="UPD536" s="207"/>
      <c r="UPE536" s="193"/>
      <c r="UPF536" s="207"/>
      <c r="UPG536" s="193"/>
      <c r="UPH536" s="207"/>
      <c r="UPI536" s="193"/>
      <c r="UPJ536" s="207"/>
      <c r="UPK536" s="193"/>
      <c r="UPL536" s="207"/>
      <c r="UPM536" s="193"/>
      <c r="UPN536" s="207"/>
      <c r="UPO536" s="193"/>
      <c r="UPP536" s="207"/>
      <c r="UPQ536" s="193"/>
      <c r="UPR536" s="207"/>
      <c r="UPS536" s="193"/>
      <c r="UPT536" s="207"/>
      <c r="UPU536" s="193"/>
      <c r="UPV536" s="207"/>
      <c r="UPW536" s="193"/>
      <c r="UPX536" s="207"/>
      <c r="UPY536" s="193"/>
      <c r="UPZ536" s="207"/>
      <c r="UQA536" s="193"/>
      <c r="UQB536" s="207"/>
      <c r="UQC536" s="193"/>
      <c r="UQD536" s="207"/>
      <c r="UQE536" s="193"/>
      <c r="UQF536" s="207"/>
      <c r="UQG536" s="193"/>
      <c r="UQH536" s="207"/>
      <c r="UQI536" s="193"/>
      <c r="UQJ536" s="207"/>
      <c r="UQK536" s="193"/>
      <c r="UQL536" s="207"/>
      <c r="UQM536" s="193"/>
      <c r="UQN536" s="207"/>
      <c r="UQO536" s="193"/>
      <c r="UQP536" s="207"/>
      <c r="UQQ536" s="193"/>
      <c r="UQR536" s="207"/>
      <c r="UQS536" s="193"/>
      <c r="UQT536" s="207"/>
      <c r="UQU536" s="193"/>
      <c r="UQV536" s="207"/>
      <c r="UQW536" s="193"/>
      <c r="UQX536" s="207"/>
      <c r="UQY536" s="193"/>
      <c r="UQZ536" s="207"/>
      <c r="URA536" s="193"/>
      <c r="URB536" s="207"/>
      <c r="URC536" s="193"/>
      <c r="URD536" s="207"/>
      <c r="URE536" s="193"/>
      <c r="URF536" s="207"/>
      <c r="URG536" s="193"/>
      <c r="URH536" s="207"/>
      <c r="URI536" s="193"/>
      <c r="URJ536" s="207"/>
      <c r="URK536" s="193"/>
      <c r="URL536" s="207"/>
      <c r="URM536" s="193"/>
      <c r="URN536" s="207"/>
      <c r="URO536" s="193"/>
      <c r="URP536" s="207"/>
      <c r="URQ536" s="193"/>
      <c r="URR536" s="207"/>
      <c r="URS536" s="193"/>
      <c r="URT536" s="207"/>
      <c r="URU536" s="193"/>
      <c r="URV536" s="207"/>
      <c r="URW536" s="193"/>
      <c r="URX536" s="207"/>
      <c r="URY536" s="193"/>
      <c r="URZ536" s="207"/>
      <c r="USA536" s="193"/>
      <c r="USB536" s="207"/>
      <c r="USC536" s="193"/>
      <c r="USD536" s="207"/>
      <c r="USE536" s="193"/>
      <c r="USF536" s="207"/>
      <c r="USG536" s="193"/>
      <c r="USH536" s="207"/>
      <c r="USI536" s="193"/>
      <c r="USJ536" s="207"/>
      <c r="USK536" s="193"/>
      <c r="USL536" s="207"/>
      <c r="USM536" s="193"/>
      <c r="USN536" s="207"/>
      <c r="USO536" s="193"/>
      <c r="USP536" s="207"/>
      <c r="USQ536" s="193"/>
      <c r="USR536" s="207"/>
      <c r="USS536" s="193"/>
      <c r="UST536" s="207"/>
      <c r="USU536" s="193"/>
      <c r="USV536" s="207"/>
      <c r="USW536" s="193"/>
      <c r="USX536" s="207"/>
      <c r="USY536" s="193"/>
      <c r="USZ536" s="207"/>
      <c r="UTA536" s="193"/>
      <c r="UTB536" s="207"/>
      <c r="UTC536" s="193"/>
      <c r="UTD536" s="207"/>
      <c r="UTE536" s="193"/>
      <c r="UTF536" s="207"/>
      <c r="UTG536" s="193"/>
      <c r="UTH536" s="207"/>
      <c r="UTI536" s="193"/>
      <c r="UTJ536" s="207"/>
      <c r="UTK536" s="193"/>
      <c r="UTL536" s="207"/>
      <c r="UTM536" s="193"/>
      <c r="UTN536" s="207"/>
      <c r="UTO536" s="193"/>
      <c r="UTP536" s="207"/>
      <c r="UTQ536" s="193"/>
      <c r="UTR536" s="207"/>
      <c r="UTS536" s="193"/>
      <c r="UTT536" s="207"/>
      <c r="UTU536" s="193"/>
      <c r="UTV536" s="207"/>
      <c r="UTW536" s="193"/>
      <c r="UTX536" s="207"/>
      <c r="UTY536" s="193"/>
      <c r="UTZ536" s="207"/>
      <c r="UUA536" s="193"/>
      <c r="UUB536" s="207"/>
      <c r="UUC536" s="193"/>
      <c r="UUD536" s="207"/>
      <c r="UUE536" s="193"/>
      <c r="UUF536" s="207"/>
      <c r="UUG536" s="193"/>
      <c r="UUH536" s="207"/>
      <c r="UUI536" s="193"/>
      <c r="UUJ536" s="207"/>
      <c r="UUK536" s="193"/>
      <c r="UUL536" s="207"/>
      <c r="UUM536" s="193"/>
      <c r="UUN536" s="207"/>
      <c r="UUO536" s="193"/>
      <c r="UUP536" s="207"/>
      <c r="UUQ536" s="193"/>
      <c r="UUR536" s="207"/>
      <c r="UUS536" s="193"/>
      <c r="UUT536" s="207"/>
      <c r="UUU536" s="193"/>
      <c r="UUV536" s="207"/>
      <c r="UUW536" s="193"/>
      <c r="UUX536" s="207"/>
      <c r="UUY536" s="193"/>
      <c r="UUZ536" s="207"/>
      <c r="UVA536" s="193"/>
      <c r="UVB536" s="207"/>
      <c r="UVC536" s="193"/>
      <c r="UVD536" s="207"/>
      <c r="UVE536" s="193"/>
      <c r="UVF536" s="207"/>
      <c r="UVG536" s="193"/>
      <c r="UVH536" s="207"/>
      <c r="UVI536" s="193"/>
      <c r="UVJ536" s="207"/>
      <c r="UVK536" s="193"/>
      <c r="UVL536" s="207"/>
      <c r="UVM536" s="193"/>
      <c r="UVN536" s="207"/>
      <c r="UVO536" s="193"/>
      <c r="UVP536" s="207"/>
      <c r="UVQ536" s="193"/>
      <c r="UVR536" s="207"/>
      <c r="UVS536" s="193"/>
      <c r="UVT536" s="207"/>
      <c r="UVU536" s="193"/>
      <c r="UVV536" s="207"/>
      <c r="UVW536" s="193"/>
      <c r="UVX536" s="207"/>
      <c r="UVY536" s="193"/>
      <c r="UVZ536" s="207"/>
      <c r="UWA536" s="193"/>
      <c r="UWB536" s="207"/>
      <c r="UWC536" s="193"/>
      <c r="UWD536" s="207"/>
      <c r="UWE536" s="193"/>
      <c r="UWF536" s="207"/>
      <c r="UWG536" s="193"/>
      <c r="UWH536" s="207"/>
      <c r="UWI536" s="193"/>
      <c r="UWJ536" s="207"/>
      <c r="UWK536" s="193"/>
      <c r="UWL536" s="207"/>
      <c r="UWM536" s="193"/>
      <c r="UWN536" s="207"/>
      <c r="UWO536" s="193"/>
      <c r="UWP536" s="207"/>
      <c r="UWQ536" s="193"/>
      <c r="UWR536" s="207"/>
      <c r="UWS536" s="193"/>
      <c r="UWT536" s="207"/>
      <c r="UWU536" s="193"/>
      <c r="UWV536" s="207"/>
      <c r="UWW536" s="193"/>
      <c r="UWX536" s="207"/>
      <c r="UWY536" s="193"/>
      <c r="UWZ536" s="207"/>
      <c r="UXA536" s="193"/>
      <c r="UXB536" s="207"/>
      <c r="UXC536" s="193"/>
      <c r="UXD536" s="207"/>
      <c r="UXE536" s="193"/>
      <c r="UXF536" s="207"/>
      <c r="UXG536" s="193"/>
      <c r="UXH536" s="207"/>
      <c r="UXI536" s="193"/>
      <c r="UXJ536" s="207"/>
      <c r="UXK536" s="193"/>
      <c r="UXL536" s="207"/>
      <c r="UXM536" s="193"/>
      <c r="UXN536" s="207"/>
      <c r="UXO536" s="193"/>
      <c r="UXP536" s="207"/>
      <c r="UXQ536" s="193"/>
      <c r="UXR536" s="207"/>
      <c r="UXS536" s="193"/>
      <c r="UXT536" s="207"/>
      <c r="UXU536" s="193"/>
      <c r="UXV536" s="207"/>
      <c r="UXW536" s="193"/>
      <c r="UXX536" s="207"/>
      <c r="UXY536" s="193"/>
      <c r="UXZ536" s="207"/>
      <c r="UYA536" s="193"/>
      <c r="UYB536" s="207"/>
      <c r="UYC536" s="193"/>
      <c r="UYD536" s="207"/>
      <c r="UYE536" s="193"/>
      <c r="UYF536" s="207"/>
      <c r="UYG536" s="193"/>
      <c r="UYH536" s="207"/>
      <c r="UYI536" s="193"/>
      <c r="UYJ536" s="207"/>
      <c r="UYK536" s="193"/>
      <c r="UYL536" s="207"/>
      <c r="UYM536" s="193"/>
      <c r="UYN536" s="207"/>
      <c r="UYO536" s="193"/>
      <c r="UYP536" s="207"/>
      <c r="UYQ536" s="193"/>
      <c r="UYR536" s="207"/>
      <c r="UYS536" s="193"/>
      <c r="UYT536" s="207"/>
      <c r="UYU536" s="193"/>
      <c r="UYV536" s="207"/>
      <c r="UYW536" s="193"/>
      <c r="UYX536" s="207"/>
      <c r="UYY536" s="193"/>
      <c r="UYZ536" s="207"/>
      <c r="UZA536" s="193"/>
      <c r="UZB536" s="207"/>
      <c r="UZC536" s="193"/>
      <c r="UZD536" s="207"/>
      <c r="UZE536" s="193"/>
      <c r="UZF536" s="207"/>
      <c r="UZG536" s="193"/>
      <c r="UZH536" s="207"/>
      <c r="UZI536" s="193"/>
      <c r="UZJ536" s="207"/>
      <c r="UZK536" s="193"/>
      <c r="UZL536" s="207"/>
      <c r="UZM536" s="193"/>
      <c r="UZN536" s="207"/>
      <c r="UZO536" s="193"/>
      <c r="UZP536" s="207"/>
      <c r="UZQ536" s="193"/>
      <c r="UZR536" s="207"/>
      <c r="UZS536" s="193"/>
      <c r="UZT536" s="207"/>
      <c r="UZU536" s="193"/>
      <c r="UZV536" s="207"/>
      <c r="UZW536" s="193"/>
      <c r="UZX536" s="207"/>
      <c r="UZY536" s="193"/>
      <c r="UZZ536" s="207"/>
      <c r="VAA536" s="193"/>
      <c r="VAB536" s="207"/>
      <c r="VAC536" s="193"/>
      <c r="VAD536" s="207"/>
      <c r="VAE536" s="193"/>
      <c r="VAF536" s="207"/>
      <c r="VAG536" s="193"/>
      <c r="VAH536" s="207"/>
      <c r="VAI536" s="193"/>
      <c r="VAJ536" s="207"/>
      <c r="VAK536" s="193"/>
      <c r="VAL536" s="207"/>
      <c r="VAM536" s="193"/>
      <c r="VAN536" s="207"/>
      <c r="VAO536" s="193"/>
      <c r="VAP536" s="207"/>
      <c r="VAQ536" s="193"/>
      <c r="VAR536" s="207"/>
      <c r="VAS536" s="193"/>
      <c r="VAT536" s="207"/>
      <c r="VAU536" s="193"/>
      <c r="VAV536" s="207"/>
      <c r="VAW536" s="193"/>
      <c r="VAX536" s="207"/>
      <c r="VAY536" s="193"/>
      <c r="VAZ536" s="207"/>
      <c r="VBA536" s="193"/>
      <c r="VBB536" s="207"/>
      <c r="VBC536" s="193"/>
      <c r="VBD536" s="207"/>
      <c r="VBE536" s="193"/>
      <c r="VBF536" s="207"/>
      <c r="VBG536" s="193"/>
      <c r="VBH536" s="207"/>
      <c r="VBI536" s="193"/>
      <c r="VBJ536" s="207"/>
      <c r="VBK536" s="193"/>
      <c r="VBL536" s="207"/>
      <c r="VBM536" s="193"/>
      <c r="VBN536" s="207"/>
      <c r="VBO536" s="193"/>
      <c r="VBP536" s="207"/>
      <c r="VBQ536" s="193"/>
      <c r="VBR536" s="207"/>
      <c r="VBS536" s="193"/>
      <c r="VBT536" s="207"/>
      <c r="VBU536" s="193"/>
      <c r="VBV536" s="207"/>
      <c r="VBW536" s="193"/>
      <c r="VBX536" s="207"/>
      <c r="VBY536" s="193"/>
      <c r="VBZ536" s="207"/>
      <c r="VCA536" s="193"/>
      <c r="VCB536" s="207"/>
      <c r="VCC536" s="193"/>
      <c r="VCD536" s="207"/>
      <c r="VCE536" s="193"/>
      <c r="VCF536" s="207"/>
      <c r="VCG536" s="193"/>
      <c r="VCH536" s="207"/>
      <c r="VCI536" s="193"/>
      <c r="VCJ536" s="207"/>
      <c r="VCK536" s="193"/>
      <c r="VCL536" s="207"/>
      <c r="VCM536" s="193"/>
      <c r="VCN536" s="207"/>
      <c r="VCO536" s="193"/>
      <c r="VCP536" s="207"/>
      <c r="VCQ536" s="193"/>
      <c r="VCR536" s="207"/>
      <c r="VCS536" s="193"/>
      <c r="VCT536" s="207"/>
      <c r="VCU536" s="193"/>
      <c r="VCV536" s="207"/>
      <c r="VCW536" s="193"/>
      <c r="VCX536" s="207"/>
      <c r="VCY536" s="193"/>
      <c r="VCZ536" s="207"/>
      <c r="VDA536" s="193"/>
      <c r="VDB536" s="207"/>
      <c r="VDC536" s="193"/>
      <c r="VDD536" s="207"/>
      <c r="VDE536" s="193"/>
      <c r="VDF536" s="207"/>
      <c r="VDG536" s="193"/>
      <c r="VDH536" s="207"/>
      <c r="VDI536" s="193"/>
      <c r="VDJ536" s="207"/>
      <c r="VDK536" s="193"/>
      <c r="VDL536" s="207"/>
      <c r="VDM536" s="193"/>
      <c r="VDN536" s="207"/>
      <c r="VDO536" s="193"/>
      <c r="VDP536" s="207"/>
      <c r="VDQ536" s="193"/>
      <c r="VDR536" s="207"/>
      <c r="VDS536" s="193"/>
      <c r="VDT536" s="207"/>
      <c r="VDU536" s="193"/>
      <c r="VDV536" s="207"/>
      <c r="VDW536" s="193"/>
      <c r="VDX536" s="207"/>
      <c r="VDY536" s="193"/>
      <c r="VDZ536" s="207"/>
      <c r="VEA536" s="193"/>
      <c r="VEB536" s="207"/>
      <c r="VEC536" s="193"/>
      <c r="VED536" s="207"/>
      <c r="VEE536" s="193"/>
      <c r="VEF536" s="207"/>
      <c r="VEG536" s="193"/>
      <c r="VEH536" s="207"/>
      <c r="VEI536" s="193"/>
      <c r="VEJ536" s="207"/>
      <c r="VEK536" s="193"/>
      <c r="VEL536" s="207"/>
      <c r="VEM536" s="193"/>
      <c r="VEN536" s="207"/>
      <c r="VEO536" s="193"/>
      <c r="VEP536" s="207"/>
      <c r="VEQ536" s="193"/>
      <c r="VER536" s="207"/>
      <c r="VES536" s="193"/>
      <c r="VET536" s="207"/>
      <c r="VEU536" s="193"/>
      <c r="VEV536" s="207"/>
      <c r="VEW536" s="193"/>
      <c r="VEX536" s="207"/>
      <c r="VEY536" s="193"/>
      <c r="VEZ536" s="207"/>
      <c r="VFA536" s="193"/>
      <c r="VFB536" s="207"/>
      <c r="VFC536" s="193"/>
      <c r="VFD536" s="207"/>
      <c r="VFE536" s="193"/>
      <c r="VFF536" s="207"/>
      <c r="VFG536" s="193"/>
      <c r="VFH536" s="207"/>
      <c r="VFI536" s="193"/>
      <c r="VFJ536" s="207"/>
      <c r="VFK536" s="193"/>
      <c r="VFL536" s="207"/>
      <c r="VFM536" s="193"/>
      <c r="VFN536" s="207"/>
      <c r="VFO536" s="193"/>
      <c r="VFP536" s="207"/>
      <c r="VFQ536" s="193"/>
      <c r="VFR536" s="207"/>
      <c r="VFS536" s="193"/>
      <c r="VFT536" s="207"/>
      <c r="VFU536" s="193"/>
      <c r="VFV536" s="207"/>
      <c r="VFW536" s="193"/>
      <c r="VFX536" s="207"/>
      <c r="VFY536" s="193"/>
      <c r="VFZ536" s="207"/>
      <c r="VGA536" s="193"/>
      <c r="VGB536" s="207"/>
      <c r="VGC536" s="193"/>
      <c r="VGD536" s="207"/>
      <c r="VGE536" s="193"/>
      <c r="VGF536" s="207"/>
      <c r="VGG536" s="193"/>
      <c r="VGH536" s="207"/>
      <c r="VGI536" s="193"/>
      <c r="VGJ536" s="207"/>
      <c r="VGK536" s="193"/>
      <c r="VGL536" s="207"/>
      <c r="VGM536" s="193"/>
      <c r="VGN536" s="207"/>
      <c r="VGO536" s="193"/>
      <c r="VGP536" s="207"/>
      <c r="VGQ536" s="193"/>
      <c r="VGR536" s="207"/>
      <c r="VGS536" s="193"/>
      <c r="VGT536" s="207"/>
      <c r="VGU536" s="193"/>
      <c r="VGV536" s="207"/>
      <c r="VGW536" s="193"/>
      <c r="VGX536" s="207"/>
      <c r="VGY536" s="193"/>
      <c r="VGZ536" s="207"/>
      <c r="VHA536" s="193"/>
      <c r="VHB536" s="207"/>
      <c r="VHC536" s="193"/>
      <c r="VHD536" s="207"/>
      <c r="VHE536" s="193"/>
      <c r="VHF536" s="207"/>
      <c r="VHG536" s="193"/>
      <c r="VHH536" s="207"/>
      <c r="VHI536" s="193"/>
      <c r="VHJ536" s="207"/>
      <c r="VHK536" s="193"/>
      <c r="VHL536" s="207"/>
      <c r="VHM536" s="193"/>
      <c r="VHN536" s="207"/>
      <c r="VHO536" s="193"/>
      <c r="VHP536" s="207"/>
      <c r="VHQ536" s="193"/>
      <c r="VHR536" s="207"/>
      <c r="VHS536" s="193"/>
      <c r="VHT536" s="207"/>
      <c r="VHU536" s="193"/>
      <c r="VHV536" s="207"/>
      <c r="VHW536" s="193"/>
      <c r="VHX536" s="207"/>
      <c r="VHY536" s="193"/>
      <c r="VHZ536" s="207"/>
      <c r="VIA536" s="193"/>
      <c r="VIB536" s="207"/>
      <c r="VIC536" s="193"/>
      <c r="VID536" s="207"/>
      <c r="VIE536" s="193"/>
      <c r="VIF536" s="207"/>
      <c r="VIG536" s="193"/>
      <c r="VIH536" s="207"/>
      <c r="VII536" s="193"/>
      <c r="VIJ536" s="207"/>
      <c r="VIK536" s="193"/>
      <c r="VIL536" s="207"/>
      <c r="VIM536" s="193"/>
      <c r="VIN536" s="207"/>
      <c r="VIO536" s="193"/>
      <c r="VIP536" s="207"/>
      <c r="VIQ536" s="193"/>
      <c r="VIR536" s="207"/>
      <c r="VIS536" s="193"/>
      <c r="VIT536" s="207"/>
      <c r="VIU536" s="193"/>
      <c r="VIV536" s="207"/>
      <c r="VIW536" s="193"/>
      <c r="VIX536" s="207"/>
      <c r="VIY536" s="193"/>
      <c r="VIZ536" s="207"/>
      <c r="VJA536" s="193"/>
      <c r="VJB536" s="207"/>
      <c r="VJC536" s="193"/>
      <c r="VJD536" s="207"/>
      <c r="VJE536" s="193"/>
      <c r="VJF536" s="207"/>
      <c r="VJG536" s="193"/>
      <c r="VJH536" s="207"/>
      <c r="VJI536" s="193"/>
      <c r="VJJ536" s="207"/>
      <c r="VJK536" s="193"/>
      <c r="VJL536" s="207"/>
      <c r="VJM536" s="193"/>
      <c r="VJN536" s="207"/>
      <c r="VJO536" s="193"/>
      <c r="VJP536" s="207"/>
      <c r="VJQ536" s="193"/>
      <c r="VJR536" s="207"/>
      <c r="VJS536" s="193"/>
      <c r="VJT536" s="207"/>
      <c r="VJU536" s="193"/>
      <c r="VJV536" s="207"/>
      <c r="VJW536" s="193"/>
      <c r="VJX536" s="207"/>
      <c r="VJY536" s="193"/>
      <c r="VJZ536" s="207"/>
      <c r="VKA536" s="193"/>
      <c r="VKB536" s="207"/>
      <c r="VKC536" s="193"/>
      <c r="VKD536" s="207"/>
      <c r="VKE536" s="193"/>
      <c r="VKF536" s="207"/>
      <c r="VKG536" s="193"/>
      <c r="VKH536" s="207"/>
      <c r="VKI536" s="193"/>
      <c r="VKJ536" s="207"/>
      <c r="VKK536" s="193"/>
      <c r="VKL536" s="207"/>
      <c r="VKM536" s="193"/>
      <c r="VKN536" s="207"/>
      <c r="VKO536" s="193"/>
      <c r="VKP536" s="207"/>
      <c r="VKQ536" s="193"/>
      <c r="VKR536" s="207"/>
      <c r="VKS536" s="193"/>
      <c r="VKT536" s="207"/>
      <c r="VKU536" s="193"/>
      <c r="VKV536" s="207"/>
      <c r="VKW536" s="193"/>
      <c r="VKX536" s="207"/>
      <c r="VKY536" s="193"/>
      <c r="VKZ536" s="207"/>
      <c r="VLA536" s="193"/>
      <c r="VLB536" s="207"/>
      <c r="VLC536" s="193"/>
      <c r="VLD536" s="207"/>
      <c r="VLE536" s="193"/>
      <c r="VLF536" s="207"/>
      <c r="VLG536" s="193"/>
      <c r="VLH536" s="207"/>
      <c r="VLI536" s="193"/>
      <c r="VLJ536" s="207"/>
      <c r="VLK536" s="193"/>
      <c r="VLL536" s="207"/>
      <c r="VLM536" s="193"/>
      <c r="VLN536" s="207"/>
      <c r="VLO536" s="193"/>
      <c r="VLP536" s="207"/>
      <c r="VLQ536" s="193"/>
      <c r="VLR536" s="207"/>
      <c r="VLS536" s="193"/>
      <c r="VLT536" s="207"/>
      <c r="VLU536" s="193"/>
      <c r="VLV536" s="207"/>
      <c r="VLW536" s="193"/>
      <c r="VLX536" s="207"/>
      <c r="VLY536" s="193"/>
      <c r="VLZ536" s="207"/>
      <c r="VMA536" s="193"/>
      <c r="VMB536" s="207"/>
      <c r="VMC536" s="193"/>
      <c r="VMD536" s="207"/>
      <c r="VME536" s="193"/>
      <c r="VMF536" s="207"/>
      <c r="VMG536" s="193"/>
      <c r="VMH536" s="207"/>
      <c r="VMI536" s="193"/>
      <c r="VMJ536" s="207"/>
      <c r="VMK536" s="193"/>
      <c r="VML536" s="207"/>
      <c r="VMM536" s="193"/>
      <c r="VMN536" s="207"/>
      <c r="VMO536" s="193"/>
      <c r="VMP536" s="207"/>
      <c r="VMQ536" s="193"/>
      <c r="VMR536" s="207"/>
      <c r="VMS536" s="193"/>
      <c r="VMT536" s="207"/>
      <c r="VMU536" s="193"/>
      <c r="VMV536" s="207"/>
      <c r="VMW536" s="193"/>
      <c r="VMX536" s="207"/>
      <c r="VMY536" s="193"/>
      <c r="VMZ536" s="207"/>
      <c r="VNA536" s="193"/>
      <c r="VNB536" s="207"/>
      <c r="VNC536" s="193"/>
      <c r="VND536" s="207"/>
      <c r="VNE536" s="193"/>
      <c r="VNF536" s="207"/>
      <c r="VNG536" s="193"/>
      <c r="VNH536" s="207"/>
      <c r="VNI536" s="193"/>
      <c r="VNJ536" s="207"/>
      <c r="VNK536" s="193"/>
      <c r="VNL536" s="207"/>
      <c r="VNM536" s="193"/>
      <c r="VNN536" s="207"/>
      <c r="VNO536" s="193"/>
      <c r="VNP536" s="207"/>
      <c r="VNQ536" s="193"/>
      <c r="VNR536" s="207"/>
      <c r="VNS536" s="193"/>
      <c r="VNT536" s="207"/>
      <c r="VNU536" s="193"/>
      <c r="VNV536" s="207"/>
      <c r="VNW536" s="193"/>
      <c r="VNX536" s="207"/>
      <c r="VNY536" s="193"/>
      <c r="VNZ536" s="207"/>
      <c r="VOA536" s="193"/>
      <c r="VOB536" s="207"/>
      <c r="VOC536" s="193"/>
      <c r="VOD536" s="207"/>
      <c r="VOE536" s="193"/>
      <c r="VOF536" s="207"/>
      <c r="VOG536" s="193"/>
      <c r="VOH536" s="207"/>
      <c r="VOI536" s="193"/>
      <c r="VOJ536" s="207"/>
      <c r="VOK536" s="193"/>
      <c r="VOL536" s="207"/>
      <c r="VOM536" s="193"/>
      <c r="VON536" s="207"/>
      <c r="VOO536" s="193"/>
      <c r="VOP536" s="207"/>
      <c r="VOQ536" s="193"/>
      <c r="VOR536" s="207"/>
      <c r="VOS536" s="193"/>
      <c r="VOT536" s="207"/>
      <c r="VOU536" s="193"/>
      <c r="VOV536" s="207"/>
      <c r="VOW536" s="193"/>
      <c r="VOX536" s="207"/>
      <c r="VOY536" s="193"/>
      <c r="VOZ536" s="207"/>
      <c r="VPA536" s="193"/>
      <c r="VPB536" s="207"/>
      <c r="VPC536" s="193"/>
      <c r="VPD536" s="207"/>
      <c r="VPE536" s="193"/>
      <c r="VPF536" s="207"/>
      <c r="VPG536" s="193"/>
      <c r="VPH536" s="207"/>
      <c r="VPI536" s="193"/>
      <c r="VPJ536" s="207"/>
      <c r="VPK536" s="193"/>
      <c r="VPL536" s="207"/>
      <c r="VPM536" s="193"/>
      <c r="VPN536" s="207"/>
      <c r="VPO536" s="193"/>
      <c r="VPP536" s="207"/>
      <c r="VPQ536" s="193"/>
      <c r="VPR536" s="207"/>
      <c r="VPS536" s="193"/>
      <c r="VPT536" s="207"/>
      <c r="VPU536" s="193"/>
      <c r="VPV536" s="207"/>
      <c r="VPW536" s="193"/>
      <c r="VPX536" s="207"/>
      <c r="VPY536" s="193"/>
      <c r="VPZ536" s="207"/>
      <c r="VQA536" s="193"/>
      <c r="VQB536" s="207"/>
      <c r="VQC536" s="193"/>
      <c r="VQD536" s="207"/>
      <c r="VQE536" s="193"/>
      <c r="VQF536" s="207"/>
      <c r="VQG536" s="193"/>
      <c r="VQH536" s="207"/>
      <c r="VQI536" s="193"/>
      <c r="VQJ536" s="207"/>
      <c r="VQK536" s="193"/>
      <c r="VQL536" s="207"/>
      <c r="VQM536" s="193"/>
      <c r="VQN536" s="207"/>
      <c r="VQO536" s="193"/>
      <c r="VQP536" s="207"/>
      <c r="VQQ536" s="193"/>
      <c r="VQR536" s="207"/>
      <c r="VQS536" s="193"/>
      <c r="VQT536" s="207"/>
      <c r="VQU536" s="193"/>
      <c r="VQV536" s="207"/>
      <c r="VQW536" s="193"/>
      <c r="VQX536" s="207"/>
      <c r="VQY536" s="193"/>
      <c r="VQZ536" s="207"/>
      <c r="VRA536" s="193"/>
      <c r="VRB536" s="207"/>
      <c r="VRC536" s="193"/>
      <c r="VRD536" s="207"/>
      <c r="VRE536" s="193"/>
      <c r="VRF536" s="207"/>
      <c r="VRG536" s="193"/>
      <c r="VRH536" s="207"/>
      <c r="VRI536" s="193"/>
      <c r="VRJ536" s="207"/>
      <c r="VRK536" s="193"/>
      <c r="VRL536" s="207"/>
      <c r="VRM536" s="193"/>
      <c r="VRN536" s="207"/>
      <c r="VRO536" s="193"/>
      <c r="VRP536" s="207"/>
      <c r="VRQ536" s="193"/>
      <c r="VRR536" s="207"/>
      <c r="VRS536" s="193"/>
      <c r="VRT536" s="207"/>
      <c r="VRU536" s="193"/>
      <c r="VRV536" s="207"/>
      <c r="VRW536" s="193"/>
      <c r="VRX536" s="207"/>
      <c r="VRY536" s="193"/>
      <c r="VRZ536" s="207"/>
      <c r="VSA536" s="193"/>
      <c r="VSB536" s="207"/>
      <c r="VSC536" s="193"/>
      <c r="VSD536" s="207"/>
      <c r="VSE536" s="193"/>
      <c r="VSF536" s="207"/>
      <c r="VSG536" s="193"/>
      <c r="VSH536" s="207"/>
      <c r="VSI536" s="193"/>
      <c r="VSJ536" s="207"/>
      <c r="VSK536" s="193"/>
      <c r="VSL536" s="207"/>
      <c r="VSM536" s="193"/>
      <c r="VSN536" s="207"/>
      <c r="VSO536" s="193"/>
      <c r="VSP536" s="207"/>
      <c r="VSQ536" s="193"/>
      <c r="VSR536" s="207"/>
      <c r="VSS536" s="193"/>
      <c r="VST536" s="207"/>
      <c r="VSU536" s="193"/>
      <c r="VSV536" s="207"/>
      <c r="VSW536" s="193"/>
      <c r="VSX536" s="207"/>
      <c r="VSY536" s="193"/>
      <c r="VSZ536" s="207"/>
      <c r="VTA536" s="193"/>
      <c r="VTB536" s="207"/>
      <c r="VTC536" s="193"/>
      <c r="VTD536" s="207"/>
      <c r="VTE536" s="193"/>
      <c r="VTF536" s="207"/>
      <c r="VTG536" s="193"/>
      <c r="VTH536" s="207"/>
      <c r="VTI536" s="193"/>
      <c r="VTJ536" s="207"/>
      <c r="VTK536" s="193"/>
      <c r="VTL536" s="207"/>
      <c r="VTM536" s="193"/>
      <c r="VTN536" s="207"/>
      <c r="VTO536" s="193"/>
      <c r="VTP536" s="207"/>
      <c r="VTQ536" s="193"/>
      <c r="VTR536" s="207"/>
      <c r="VTS536" s="193"/>
      <c r="VTT536" s="207"/>
      <c r="VTU536" s="193"/>
      <c r="VTV536" s="207"/>
      <c r="VTW536" s="193"/>
      <c r="VTX536" s="207"/>
      <c r="VTY536" s="193"/>
      <c r="VTZ536" s="207"/>
      <c r="VUA536" s="193"/>
      <c r="VUB536" s="207"/>
      <c r="VUC536" s="193"/>
      <c r="VUD536" s="207"/>
      <c r="VUE536" s="193"/>
      <c r="VUF536" s="207"/>
      <c r="VUG536" s="193"/>
      <c r="VUH536" s="207"/>
      <c r="VUI536" s="193"/>
      <c r="VUJ536" s="207"/>
      <c r="VUK536" s="193"/>
      <c r="VUL536" s="207"/>
      <c r="VUM536" s="193"/>
      <c r="VUN536" s="207"/>
      <c r="VUO536" s="193"/>
      <c r="VUP536" s="207"/>
      <c r="VUQ536" s="193"/>
      <c r="VUR536" s="207"/>
      <c r="VUS536" s="193"/>
      <c r="VUT536" s="207"/>
      <c r="VUU536" s="193"/>
      <c r="VUV536" s="207"/>
      <c r="VUW536" s="193"/>
      <c r="VUX536" s="207"/>
      <c r="VUY536" s="193"/>
      <c r="VUZ536" s="207"/>
      <c r="VVA536" s="193"/>
      <c r="VVB536" s="207"/>
      <c r="VVC536" s="193"/>
      <c r="VVD536" s="207"/>
      <c r="VVE536" s="193"/>
      <c r="VVF536" s="207"/>
      <c r="VVG536" s="193"/>
      <c r="VVH536" s="207"/>
      <c r="VVI536" s="193"/>
      <c r="VVJ536" s="207"/>
      <c r="VVK536" s="193"/>
      <c r="VVL536" s="207"/>
      <c r="VVM536" s="193"/>
      <c r="VVN536" s="207"/>
      <c r="VVO536" s="193"/>
      <c r="VVP536" s="207"/>
      <c r="VVQ536" s="193"/>
      <c r="VVR536" s="207"/>
      <c r="VVS536" s="193"/>
      <c r="VVT536" s="207"/>
      <c r="VVU536" s="193"/>
      <c r="VVV536" s="207"/>
      <c r="VVW536" s="193"/>
      <c r="VVX536" s="207"/>
      <c r="VVY536" s="193"/>
      <c r="VVZ536" s="207"/>
      <c r="VWA536" s="193"/>
      <c r="VWB536" s="207"/>
      <c r="VWC536" s="193"/>
      <c r="VWD536" s="207"/>
      <c r="VWE536" s="193"/>
      <c r="VWF536" s="207"/>
      <c r="VWG536" s="193"/>
      <c r="VWH536" s="207"/>
      <c r="VWI536" s="193"/>
      <c r="VWJ536" s="207"/>
      <c r="VWK536" s="193"/>
      <c r="VWL536" s="207"/>
      <c r="VWM536" s="193"/>
      <c r="VWN536" s="207"/>
      <c r="VWO536" s="193"/>
      <c r="VWP536" s="207"/>
      <c r="VWQ536" s="193"/>
      <c r="VWR536" s="207"/>
      <c r="VWS536" s="193"/>
      <c r="VWT536" s="207"/>
      <c r="VWU536" s="193"/>
      <c r="VWV536" s="207"/>
      <c r="VWW536" s="193"/>
      <c r="VWX536" s="207"/>
      <c r="VWY536" s="193"/>
      <c r="VWZ536" s="207"/>
      <c r="VXA536" s="193"/>
      <c r="VXB536" s="207"/>
      <c r="VXC536" s="193"/>
      <c r="VXD536" s="207"/>
      <c r="VXE536" s="193"/>
      <c r="VXF536" s="207"/>
      <c r="VXG536" s="193"/>
      <c r="VXH536" s="207"/>
      <c r="VXI536" s="193"/>
      <c r="VXJ536" s="207"/>
      <c r="VXK536" s="193"/>
      <c r="VXL536" s="207"/>
      <c r="VXM536" s="193"/>
      <c r="VXN536" s="207"/>
      <c r="VXO536" s="193"/>
      <c r="VXP536" s="207"/>
      <c r="VXQ536" s="193"/>
      <c r="VXR536" s="207"/>
      <c r="VXS536" s="193"/>
      <c r="VXT536" s="207"/>
      <c r="VXU536" s="193"/>
      <c r="VXV536" s="207"/>
      <c r="VXW536" s="193"/>
      <c r="VXX536" s="207"/>
      <c r="VXY536" s="193"/>
      <c r="VXZ536" s="207"/>
      <c r="VYA536" s="193"/>
      <c r="VYB536" s="207"/>
      <c r="VYC536" s="193"/>
      <c r="VYD536" s="207"/>
      <c r="VYE536" s="193"/>
      <c r="VYF536" s="207"/>
      <c r="VYG536" s="193"/>
      <c r="VYH536" s="207"/>
      <c r="VYI536" s="193"/>
      <c r="VYJ536" s="207"/>
      <c r="VYK536" s="193"/>
      <c r="VYL536" s="207"/>
      <c r="VYM536" s="193"/>
      <c r="VYN536" s="207"/>
      <c r="VYO536" s="193"/>
      <c r="VYP536" s="207"/>
      <c r="VYQ536" s="193"/>
      <c r="VYR536" s="207"/>
      <c r="VYS536" s="193"/>
      <c r="VYT536" s="207"/>
      <c r="VYU536" s="193"/>
      <c r="VYV536" s="207"/>
      <c r="VYW536" s="193"/>
      <c r="VYX536" s="207"/>
      <c r="VYY536" s="193"/>
      <c r="VYZ536" s="207"/>
      <c r="VZA536" s="193"/>
      <c r="VZB536" s="207"/>
      <c r="VZC536" s="193"/>
      <c r="VZD536" s="207"/>
      <c r="VZE536" s="193"/>
      <c r="VZF536" s="207"/>
      <c r="VZG536" s="193"/>
      <c r="VZH536" s="207"/>
      <c r="VZI536" s="193"/>
      <c r="VZJ536" s="207"/>
      <c r="VZK536" s="193"/>
      <c r="VZL536" s="207"/>
      <c r="VZM536" s="193"/>
      <c r="VZN536" s="207"/>
      <c r="VZO536" s="193"/>
      <c r="VZP536" s="207"/>
      <c r="VZQ536" s="193"/>
      <c r="VZR536" s="207"/>
      <c r="VZS536" s="193"/>
      <c r="VZT536" s="207"/>
      <c r="VZU536" s="193"/>
      <c r="VZV536" s="207"/>
      <c r="VZW536" s="193"/>
      <c r="VZX536" s="207"/>
      <c r="VZY536" s="193"/>
      <c r="VZZ536" s="207"/>
      <c r="WAA536" s="193"/>
      <c r="WAB536" s="207"/>
      <c r="WAC536" s="193"/>
      <c r="WAD536" s="207"/>
      <c r="WAE536" s="193"/>
      <c r="WAF536" s="207"/>
      <c r="WAG536" s="193"/>
      <c r="WAH536" s="207"/>
      <c r="WAI536" s="193"/>
      <c r="WAJ536" s="207"/>
      <c r="WAK536" s="193"/>
      <c r="WAL536" s="207"/>
      <c r="WAM536" s="193"/>
      <c r="WAN536" s="207"/>
      <c r="WAO536" s="193"/>
      <c r="WAP536" s="207"/>
      <c r="WAQ536" s="193"/>
      <c r="WAR536" s="207"/>
      <c r="WAS536" s="193"/>
      <c r="WAT536" s="207"/>
      <c r="WAU536" s="193"/>
      <c r="WAV536" s="207"/>
      <c r="WAW536" s="193"/>
      <c r="WAX536" s="207"/>
      <c r="WAY536" s="193"/>
      <c r="WAZ536" s="207"/>
      <c r="WBA536" s="193"/>
      <c r="WBB536" s="207"/>
      <c r="WBC536" s="193"/>
      <c r="WBD536" s="207"/>
      <c r="WBE536" s="193"/>
      <c r="WBF536" s="207"/>
      <c r="WBG536" s="193"/>
      <c r="WBH536" s="207"/>
      <c r="WBI536" s="193"/>
      <c r="WBJ536" s="207"/>
      <c r="WBK536" s="193"/>
      <c r="WBL536" s="207"/>
      <c r="WBM536" s="193"/>
      <c r="WBN536" s="207"/>
      <c r="WBO536" s="193"/>
      <c r="WBP536" s="207"/>
      <c r="WBQ536" s="193"/>
      <c r="WBR536" s="207"/>
      <c r="WBS536" s="193"/>
      <c r="WBT536" s="207"/>
      <c r="WBU536" s="193"/>
      <c r="WBV536" s="207"/>
      <c r="WBW536" s="193"/>
      <c r="WBX536" s="207"/>
      <c r="WBY536" s="193"/>
      <c r="WBZ536" s="207"/>
      <c r="WCA536" s="193"/>
      <c r="WCB536" s="207"/>
      <c r="WCC536" s="193"/>
      <c r="WCD536" s="207"/>
      <c r="WCE536" s="193"/>
      <c r="WCF536" s="207"/>
      <c r="WCG536" s="193"/>
      <c r="WCH536" s="207"/>
      <c r="WCI536" s="193"/>
      <c r="WCJ536" s="207"/>
      <c r="WCK536" s="193"/>
      <c r="WCL536" s="207"/>
      <c r="WCM536" s="193"/>
      <c r="WCN536" s="207"/>
      <c r="WCO536" s="193"/>
      <c r="WCP536" s="207"/>
      <c r="WCQ536" s="193"/>
      <c r="WCR536" s="207"/>
      <c r="WCS536" s="193"/>
      <c r="WCT536" s="207"/>
      <c r="WCU536" s="193"/>
      <c r="WCV536" s="207"/>
      <c r="WCW536" s="193"/>
      <c r="WCX536" s="207"/>
      <c r="WCY536" s="193"/>
      <c r="WCZ536" s="207"/>
      <c r="WDA536" s="193"/>
      <c r="WDB536" s="207"/>
      <c r="WDC536" s="193"/>
      <c r="WDD536" s="207"/>
      <c r="WDE536" s="193"/>
      <c r="WDF536" s="207"/>
      <c r="WDG536" s="193"/>
      <c r="WDH536" s="207"/>
      <c r="WDI536" s="193"/>
      <c r="WDJ536" s="207"/>
      <c r="WDK536" s="193"/>
      <c r="WDL536" s="207"/>
      <c r="WDM536" s="193"/>
      <c r="WDN536" s="207"/>
      <c r="WDO536" s="193"/>
      <c r="WDP536" s="207"/>
      <c r="WDQ536" s="193"/>
      <c r="WDR536" s="207"/>
      <c r="WDS536" s="193"/>
      <c r="WDT536" s="207"/>
      <c r="WDU536" s="193"/>
      <c r="WDV536" s="207"/>
      <c r="WDW536" s="193"/>
      <c r="WDX536" s="207"/>
      <c r="WDY536" s="193"/>
      <c r="WDZ536" s="207"/>
      <c r="WEA536" s="193"/>
      <c r="WEB536" s="207"/>
      <c r="WEC536" s="193"/>
      <c r="WED536" s="207"/>
      <c r="WEE536" s="193"/>
      <c r="WEF536" s="207"/>
      <c r="WEG536" s="193"/>
      <c r="WEH536" s="207"/>
      <c r="WEI536" s="193"/>
      <c r="WEJ536" s="207"/>
      <c r="WEK536" s="193"/>
      <c r="WEL536" s="207"/>
      <c r="WEM536" s="193"/>
      <c r="WEN536" s="207"/>
      <c r="WEO536" s="193"/>
      <c r="WEP536" s="207"/>
      <c r="WEQ536" s="193"/>
      <c r="WER536" s="207"/>
      <c r="WES536" s="193"/>
      <c r="WET536" s="207"/>
      <c r="WEU536" s="193"/>
      <c r="WEV536" s="207"/>
      <c r="WEW536" s="193"/>
      <c r="WEX536" s="207"/>
      <c r="WEY536" s="193"/>
      <c r="WEZ536" s="207"/>
      <c r="WFA536" s="193"/>
      <c r="WFB536" s="207"/>
      <c r="WFC536" s="193"/>
      <c r="WFD536" s="207"/>
      <c r="WFE536" s="193"/>
      <c r="WFF536" s="207"/>
      <c r="WFG536" s="193"/>
      <c r="WFH536" s="207"/>
      <c r="WFI536" s="193"/>
      <c r="WFJ536" s="207"/>
      <c r="WFK536" s="193"/>
      <c r="WFL536" s="207"/>
      <c r="WFM536" s="193"/>
      <c r="WFN536" s="207"/>
      <c r="WFO536" s="193"/>
      <c r="WFP536" s="207"/>
      <c r="WFQ536" s="193"/>
      <c r="WFR536" s="207"/>
      <c r="WFS536" s="193"/>
      <c r="WFT536" s="207"/>
      <c r="WFU536" s="193"/>
      <c r="WFV536" s="207"/>
      <c r="WFW536" s="193"/>
      <c r="WFX536" s="207"/>
      <c r="WFY536" s="193"/>
      <c r="WFZ536" s="207"/>
      <c r="WGA536" s="193"/>
      <c r="WGB536" s="207"/>
      <c r="WGC536" s="193"/>
      <c r="WGD536" s="207"/>
      <c r="WGE536" s="193"/>
      <c r="WGF536" s="207"/>
      <c r="WGG536" s="193"/>
      <c r="WGH536" s="207"/>
      <c r="WGI536" s="193"/>
      <c r="WGJ536" s="207"/>
      <c r="WGK536" s="193"/>
      <c r="WGL536" s="207"/>
      <c r="WGM536" s="193"/>
      <c r="WGN536" s="207"/>
      <c r="WGO536" s="193"/>
      <c r="WGP536" s="207"/>
      <c r="WGQ536" s="193"/>
      <c r="WGR536" s="207"/>
      <c r="WGS536" s="193"/>
      <c r="WGT536" s="207"/>
      <c r="WGU536" s="193"/>
      <c r="WGV536" s="207"/>
      <c r="WGW536" s="193"/>
      <c r="WGX536" s="207"/>
      <c r="WGY536" s="193"/>
      <c r="WGZ536" s="207"/>
      <c r="WHA536" s="193"/>
      <c r="WHB536" s="207"/>
      <c r="WHC536" s="193"/>
      <c r="WHD536" s="207"/>
      <c r="WHE536" s="193"/>
      <c r="WHF536" s="207"/>
      <c r="WHG536" s="193"/>
      <c r="WHH536" s="207"/>
      <c r="WHI536" s="193"/>
      <c r="WHJ536" s="207"/>
      <c r="WHK536" s="193"/>
      <c r="WHL536" s="207"/>
      <c r="WHM536" s="193"/>
      <c r="WHN536" s="207"/>
      <c r="WHO536" s="193"/>
      <c r="WHP536" s="207"/>
      <c r="WHQ536" s="193"/>
      <c r="WHR536" s="207"/>
      <c r="WHS536" s="193"/>
      <c r="WHT536" s="207"/>
      <c r="WHU536" s="193"/>
      <c r="WHV536" s="207"/>
      <c r="WHW536" s="193"/>
      <c r="WHX536" s="207"/>
      <c r="WHY536" s="193"/>
      <c r="WHZ536" s="207"/>
      <c r="WIA536" s="193"/>
      <c r="WIB536" s="207"/>
      <c r="WIC536" s="193"/>
      <c r="WID536" s="207"/>
      <c r="WIE536" s="193"/>
      <c r="WIF536" s="207"/>
      <c r="WIG536" s="193"/>
      <c r="WIH536" s="207"/>
      <c r="WII536" s="193"/>
      <c r="WIJ536" s="207"/>
      <c r="WIK536" s="193"/>
      <c r="WIL536" s="207"/>
      <c r="WIM536" s="193"/>
      <c r="WIN536" s="207"/>
      <c r="WIO536" s="193"/>
      <c r="WIP536" s="207"/>
      <c r="WIQ536" s="193"/>
      <c r="WIR536" s="207"/>
      <c r="WIS536" s="193"/>
      <c r="WIT536" s="207"/>
      <c r="WIU536" s="193"/>
      <c r="WIV536" s="207"/>
      <c r="WIW536" s="193"/>
      <c r="WIX536" s="207"/>
      <c r="WIY536" s="193"/>
      <c r="WIZ536" s="207"/>
      <c r="WJA536" s="193"/>
      <c r="WJB536" s="207"/>
      <c r="WJC536" s="193"/>
      <c r="WJD536" s="207"/>
      <c r="WJE536" s="193"/>
      <c r="WJF536" s="207"/>
      <c r="WJG536" s="193"/>
      <c r="WJH536" s="207"/>
      <c r="WJI536" s="193"/>
      <c r="WJJ536" s="207"/>
      <c r="WJK536" s="193"/>
      <c r="WJL536" s="207"/>
      <c r="WJM536" s="193"/>
      <c r="WJN536" s="207"/>
      <c r="WJO536" s="193"/>
      <c r="WJP536" s="207"/>
      <c r="WJQ536" s="193"/>
      <c r="WJR536" s="207"/>
      <c r="WJS536" s="193"/>
      <c r="WJT536" s="207"/>
      <c r="WJU536" s="193"/>
      <c r="WJV536" s="207"/>
      <c r="WJW536" s="193"/>
      <c r="WJX536" s="207"/>
      <c r="WJY536" s="193"/>
      <c r="WJZ536" s="207"/>
      <c r="WKA536" s="193"/>
      <c r="WKB536" s="207"/>
      <c r="WKC536" s="193"/>
      <c r="WKD536" s="207"/>
      <c r="WKE536" s="193"/>
      <c r="WKF536" s="207"/>
      <c r="WKG536" s="193"/>
      <c r="WKH536" s="207"/>
      <c r="WKI536" s="193"/>
      <c r="WKJ536" s="207"/>
      <c r="WKK536" s="193"/>
      <c r="WKL536" s="207"/>
      <c r="WKM536" s="193"/>
      <c r="WKN536" s="207"/>
      <c r="WKO536" s="193"/>
      <c r="WKP536" s="207"/>
      <c r="WKQ536" s="193"/>
      <c r="WKR536" s="207"/>
      <c r="WKS536" s="193"/>
      <c r="WKT536" s="207"/>
      <c r="WKU536" s="193"/>
      <c r="WKV536" s="207"/>
      <c r="WKW536" s="193"/>
      <c r="WKX536" s="207"/>
      <c r="WKY536" s="193"/>
      <c r="WKZ536" s="207"/>
      <c r="WLA536" s="193"/>
      <c r="WLB536" s="207"/>
      <c r="WLC536" s="193"/>
      <c r="WLD536" s="207"/>
      <c r="WLE536" s="193"/>
      <c r="WLF536" s="207"/>
      <c r="WLG536" s="193"/>
      <c r="WLH536" s="207"/>
      <c r="WLI536" s="193"/>
      <c r="WLJ536" s="207"/>
      <c r="WLK536" s="193"/>
      <c r="WLL536" s="207"/>
      <c r="WLM536" s="193"/>
      <c r="WLN536" s="207"/>
      <c r="WLO536" s="193"/>
      <c r="WLP536" s="207"/>
      <c r="WLQ536" s="193"/>
      <c r="WLR536" s="207"/>
      <c r="WLS536" s="193"/>
      <c r="WLT536" s="207"/>
      <c r="WLU536" s="193"/>
      <c r="WLV536" s="207"/>
      <c r="WLW536" s="193"/>
      <c r="WLX536" s="207"/>
      <c r="WLY536" s="193"/>
      <c r="WLZ536" s="207"/>
      <c r="WMA536" s="193"/>
      <c r="WMB536" s="207"/>
      <c r="WMC536" s="193"/>
      <c r="WMD536" s="207"/>
      <c r="WME536" s="193"/>
      <c r="WMF536" s="207"/>
      <c r="WMG536" s="193"/>
      <c r="WMH536" s="207"/>
      <c r="WMI536" s="193"/>
      <c r="WMJ536" s="207"/>
      <c r="WMK536" s="193"/>
      <c r="WML536" s="207"/>
      <c r="WMM536" s="193"/>
      <c r="WMN536" s="207"/>
      <c r="WMO536" s="193"/>
      <c r="WMP536" s="207"/>
      <c r="WMQ536" s="193"/>
      <c r="WMR536" s="207"/>
      <c r="WMS536" s="193"/>
      <c r="WMT536" s="207"/>
      <c r="WMU536" s="193"/>
      <c r="WMV536" s="207"/>
      <c r="WMW536" s="193"/>
      <c r="WMX536" s="207"/>
      <c r="WMY536" s="193"/>
      <c r="WMZ536" s="207"/>
      <c r="WNA536" s="193"/>
      <c r="WNB536" s="207"/>
      <c r="WNC536" s="193"/>
      <c r="WND536" s="207"/>
      <c r="WNE536" s="193"/>
      <c r="WNF536" s="207"/>
      <c r="WNG536" s="193"/>
      <c r="WNH536" s="207"/>
      <c r="WNI536" s="193"/>
      <c r="WNJ536" s="207"/>
      <c r="WNK536" s="193"/>
      <c r="WNL536" s="207"/>
      <c r="WNM536" s="193"/>
      <c r="WNN536" s="207"/>
      <c r="WNO536" s="193"/>
      <c r="WNP536" s="207"/>
      <c r="WNQ536" s="193"/>
      <c r="WNR536" s="207"/>
      <c r="WNS536" s="193"/>
      <c r="WNT536" s="207"/>
      <c r="WNU536" s="193"/>
      <c r="WNV536" s="207"/>
      <c r="WNW536" s="193"/>
      <c r="WNX536" s="207"/>
      <c r="WNY536" s="193"/>
      <c r="WNZ536" s="207"/>
      <c r="WOA536" s="193"/>
      <c r="WOB536" s="207"/>
      <c r="WOC536" s="193"/>
      <c r="WOD536" s="207"/>
      <c r="WOE536" s="193"/>
      <c r="WOF536" s="207"/>
      <c r="WOG536" s="193"/>
      <c r="WOH536" s="207"/>
      <c r="WOI536" s="193"/>
      <c r="WOJ536" s="207"/>
      <c r="WOK536" s="193"/>
      <c r="WOL536" s="207"/>
      <c r="WOM536" s="193"/>
      <c r="WON536" s="207"/>
      <c r="WOO536" s="193"/>
      <c r="WOP536" s="207"/>
      <c r="WOQ536" s="193"/>
      <c r="WOR536" s="207"/>
      <c r="WOS536" s="193"/>
      <c r="WOT536" s="207"/>
      <c r="WOU536" s="193"/>
      <c r="WOV536" s="207"/>
      <c r="WOW536" s="193"/>
      <c r="WOX536" s="207"/>
      <c r="WOY536" s="193"/>
      <c r="WOZ536" s="207"/>
      <c r="WPA536" s="193"/>
      <c r="WPB536" s="207"/>
      <c r="WPC536" s="193"/>
      <c r="WPD536" s="207"/>
      <c r="WPE536" s="193"/>
      <c r="WPF536" s="207"/>
      <c r="WPG536" s="193"/>
      <c r="WPH536" s="207"/>
      <c r="WPI536" s="193"/>
      <c r="WPJ536" s="207"/>
      <c r="WPK536" s="193"/>
      <c r="WPL536" s="207"/>
      <c r="WPM536" s="193"/>
      <c r="WPN536" s="207"/>
      <c r="WPO536" s="193"/>
      <c r="WPP536" s="207"/>
      <c r="WPQ536" s="193"/>
      <c r="WPR536" s="207"/>
      <c r="WPS536" s="193"/>
      <c r="WPT536" s="207"/>
      <c r="WPU536" s="193"/>
      <c r="WPV536" s="207"/>
      <c r="WPW536" s="193"/>
      <c r="WPX536" s="207"/>
      <c r="WPY536" s="193"/>
      <c r="WPZ536" s="207"/>
      <c r="WQA536" s="193"/>
      <c r="WQB536" s="207"/>
      <c r="WQC536" s="193"/>
      <c r="WQD536" s="207"/>
      <c r="WQE536" s="193"/>
      <c r="WQF536" s="207"/>
      <c r="WQG536" s="193"/>
      <c r="WQH536" s="207"/>
      <c r="WQI536" s="193"/>
      <c r="WQJ536" s="207"/>
      <c r="WQK536" s="193"/>
      <c r="WQL536" s="207"/>
      <c r="WQM536" s="193"/>
      <c r="WQN536" s="207"/>
      <c r="WQO536" s="193"/>
      <c r="WQP536" s="207"/>
      <c r="WQQ536" s="193"/>
      <c r="WQR536" s="207"/>
      <c r="WQS536" s="193"/>
      <c r="WQT536" s="207"/>
      <c r="WQU536" s="193"/>
      <c r="WQV536" s="207"/>
      <c r="WQW536" s="193"/>
      <c r="WQX536" s="207"/>
      <c r="WQY536" s="193"/>
      <c r="WQZ536" s="207"/>
      <c r="WRA536" s="193"/>
      <c r="WRB536" s="207"/>
      <c r="WRC536" s="193"/>
      <c r="WRD536" s="207"/>
      <c r="WRE536" s="193"/>
      <c r="WRF536" s="207"/>
      <c r="WRG536" s="193"/>
      <c r="WRH536" s="207"/>
      <c r="WRI536" s="193"/>
      <c r="WRJ536" s="207"/>
      <c r="WRK536" s="193"/>
      <c r="WRL536" s="207"/>
      <c r="WRM536" s="193"/>
      <c r="WRN536" s="207"/>
      <c r="WRO536" s="193"/>
      <c r="WRP536" s="207"/>
      <c r="WRQ536" s="193"/>
      <c r="WRR536" s="207"/>
      <c r="WRS536" s="193"/>
      <c r="WRT536" s="207"/>
      <c r="WRU536" s="193"/>
      <c r="WRV536" s="207"/>
      <c r="WRW536" s="193"/>
      <c r="WRX536" s="207"/>
      <c r="WRY536" s="193"/>
      <c r="WRZ536" s="207"/>
      <c r="WSA536" s="193"/>
      <c r="WSB536" s="207"/>
      <c r="WSC536" s="193"/>
      <c r="WSD536" s="207"/>
      <c r="WSE536" s="193"/>
      <c r="WSF536" s="207"/>
      <c r="WSG536" s="193"/>
      <c r="WSH536" s="207"/>
      <c r="WSI536" s="193"/>
      <c r="WSJ536" s="207"/>
      <c r="WSK536" s="193"/>
      <c r="WSL536" s="207"/>
      <c r="WSM536" s="193"/>
      <c r="WSN536" s="207"/>
      <c r="WSO536" s="193"/>
      <c r="WSP536" s="207"/>
      <c r="WSQ536" s="193"/>
      <c r="WSR536" s="207"/>
      <c r="WSS536" s="193"/>
      <c r="WST536" s="207"/>
      <c r="WSU536" s="193"/>
      <c r="WSV536" s="207"/>
      <c r="WSW536" s="193"/>
      <c r="WSX536" s="207"/>
      <c r="WSY536" s="193"/>
      <c r="WSZ536" s="207"/>
      <c r="WTA536" s="193"/>
      <c r="WTB536" s="207"/>
      <c r="WTC536" s="193"/>
      <c r="WTD536" s="207"/>
      <c r="WTE536" s="193"/>
      <c r="WTF536" s="207"/>
      <c r="WTG536" s="193"/>
      <c r="WTH536" s="207"/>
      <c r="WTI536" s="193"/>
      <c r="WTJ536" s="207"/>
      <c r="WTK536" s="193"/>
      <c r="WTL536" s="207"/>
      <c r="WTM536" s="193"/>
      <c r="WTN536" s="207"/>
      <c r="WTO536" s="193"/>
      <c r="WTP536" s="207"/>
      <c r="WTQ536" s="193"/>
      <c r="WTR536" s="207"/>
      <c r="WTS536" s="193"/>
      <c r="WTT536" s="207"/>
      <c r="WTU536" s="193"/>
      <c r="WTV536" s="207"/>
      <c r="WTW536" s="193"/>
      <c r="WTX536" s="207"/>
      <c r="WTY536" s="193"/>
      <c r="WTZ536" s="207"/>
      <c r="WUA536" s="193"/>
      <c r="WUB536" s="207"/>
      <c r="WUC536" s="193"/>
      <c r="WUD536" s="207"/>
      <c r="WUE536" s="193"/>
      <c r="WUF536" s="207"/>
      <c r="WUG536" s="193"/>
      <c r="WUH536" s="207"/>
      <c r="WUI536" s="193"/>
      <c r="WUJ536" s="207"/>
      <c r="WUK536" s="193"/>
      <c r="WUL536" s="207"/>
      <c r="WUM536" s="193"/>
      <c r="WUN536" s="207"/>
      <c r="WUO536" s="193"/>
      <c r="WUP536" s="207"/>
      <c r="WUQ536" s="193"/>
      <c r="WUR536" s="207"/>
      <c r="WUS536" s="193"/>
      <c r="WUT536" s="207"/>
      <c r="WUU536" s="193"/>
      <c r="WUV536" s="207"/>
      <c r="WUW536" s="193"/>
      <c r="WUX536" s="207"/>
      <c r="WUY536" s="193"/>
      <c r="WUZ536" s="207"/>
      <c r="WVA536" s="193"/>
      <c r="WVB536" s="207"/>
      <c r="WVC536" s="193"/>
      <c r="WVD536" s="207"/>
      <c r="WVE536" s="193"/>
      <c r="WVF536" s="207"/>
      <c r="WVG536" s="193"/>
      <c r="WVH536" s="207"/>
      <c r="WVI536" s="193"/>
      <c r="WVJ536" s="207"/>
      <c r="WVK536" s="193"/>
      <c r="WVL536" s="207"/>
      <c r="WVM536" s="193"/>
      <c r="WVN536" s="207"/>
      <c r="WVO536" s="193"/>
      <c r="WVP536" s="207"/>
      <c r="WVQ536" s="193"/>
      <c r="WVR536" s="207"/>
      <c r="WVS536" s="193"/>
      <c r="WVT536" s="207"/>
      <c r="WVU536" s="193"/>
      <c r="WVV536" s="207"/>
      <c r="WVW536" s="193"/>
      <c r="WVX536" s="207"/>
      <c r="WVY536" s="193"/>
      <c r="WVZ536" s="207"/>
      <c r="WWA536" s="193"/>
      <c r="WWB536" s="207"/>
      <c r="WWC536" s="193"/>
      <c r="WWD536" s="207"/>
      <c r="WWE536" s="193"/>
      <c r="WWF536" s="207"/>
      <c r="WWG536" s="193"/>
      <c r="WWH536" s="207"/>
      <c r="WWI536" s="193"/>
      <c r="WWJ536" s="207"/>
      <c r="WWK536" s="193"/>
      <c r="WWL536" s="207"/>
      <c r="WWM536" s="193"/>
      <c r="WWN536" s="207"/>
      <c r="WWO536" s="193"/>
      <c r="WWP536" s="207"/>
      <c r="WWQ536" s="193"/>
      <c r="WWR536" s="207"/>
      <c r="WWS536" s="193"/>
      <c r="WWT536" s="207"/>
      <c r="WWU536" s="193"/>
      <c r="WWV536" s="207"/>
      <c r="WWW536" s="193"/>
      <c r="WWX536" s="207"/>
      <c r="WWY536" s="193"/>
      <c r="WWZ536" s="207"/>
      <c r="WXA536" s="193"/>
      <c r="WXB536" s="207"/>
      <c r="WXC536" s="193"/>
      <c r="WXD536" s="207"/>
      <c r="WXE536" s="193"/>
      <c r="WXF536" s="207"/>
      <c r="WXG536" s="193"/>
      <c r="WXH536" s="207"/>
      <c r="WXI536" s="193"/>
      <c r="WXJ536" s="207"/>
      <c r="WXK536" s="193"/>
      <c r="WXL536" s="207"/>
      <c r="WXM536" s="193"/>
      <c r="WXN536" s="207"/>
      <c r="WXO536" s="193"/>
      <c r="WXP536" s="207"/>
      <c r="WXQ536" s="193"/>
      <c r="WXR536" s="207"/>
      <c r="WXS536" s="193"/>
      <c r="WXT536" s="207"/>
      <c r="WXU536" s="193"/>
      <c r="WXV536" s="207"/>
      <c r="WXW536" s="193"/>
      <c r="WXX536" s="207"/>
      <c r="WXY536" s="193"/>
      <c r="WXZ536" s="207"/>
      <c r="WYA536" s="193"/>
      <c r="WYB536" s="207"/>
      <c r="WYC536" s="193"/>
      <c r="WYD536" s="207"/>
      <c r="WYE536" s="193"/>
      <c r="WYF536" s="207"/>
      <c r="WYG536" s="193"/>
      <c r="WYH536" s="207"/>
      <c r="WYI536" s="193"/>
      <c r="WYJ536" s="207"/>
      <c r="WYK536" s="193"/>
      <c r="WYL536" s="207"/>
      <c r="WYM536" s="193"/>
      <c r="WYN536" s="207"/>
      <c r="WYO536" s="193"/>
      <c r="WYP536" s="207"/>
      <c r="WYQ536" s="193"/>
      <c r="WYR536" s="207"/>
      <c r="WYS536" s="193"/>
      <c r="WYT536" s="207"/>
      <c r="WYU536" s="193"/>
      <c r="WYV536" s="207"/>
      <c r="WYW536" s="193"/>
      <c r="WYX536" s="207"/>
      <c r="WYY536" s="193"/>
      <c r="WYZ536" s="207"/>
      <c r="WZA536" s="193"/>
      <c r="WZB536" s="207"/>
      <c r="WZC536" s="193"/>
      <c r="WZD536" s="207"/>
      <c r="WZE536" s="193"/>
      <c r="WZF536" s="207"/>
      <c r="WZG536" s="193"/>
      <c r="WZH536" s="207"/>
      <c r="WZI536" s="193"/>
      <c r="WZJ536" s="207"/>
      <c r="WZK536" s="193"/>
      <c r="WZL536" s="207"/>
      <c r="WZM536" s="193"/>
      <c r="WZN536" s="207"/>
      <c r="WZO536" s="193"/>
      <c r="WZP536" s="207"/>
      <c r="WZQ536" s="193"/>
      <c r="WZR536" s="207"/>
      <c r="WZS536" s="193"/>
      <c r="WZT536" s="207"/>
      <c r="WZU536" s="193"/>
      <c r="WZV536" s="207"/>
      <c r="WZW536" s="193"/>
      <c r="WZX536" s="207"/>
      <c r="WZY536" s="193"/>
      <c r="WZZ536" s="207"/>
      <c r="XAA536" s="193"/>
      <c r="XAB536" s="207"/>
      <c r="XAC536" s="193"/>
      <c r="XAD536" s="207"/>
      <c r="XAE536" s="193"/>
      <c r="XAF536" s="207"/>
      <c r="XAG536" s="193"/>
      <c r="XAH536" s="207"/>
      <c r="XAI536" s="193"/>
      <c r="XAJ536" s="207"/>
      <c r="XAK536" s="193"/>
      <c r="XAL536" s="207"/>
      <c r="XAM536" s="193"/>
      <c r="XAN536" s="207"/>
      <c r="XAO536" s="193"/>
      <c r="XAP536" s="207"/>
      <c r="XAQ536" s="193"/>
      <c r="XAR536" s="207"/>
      <c r="XAS536" s="193"/>
      <c r="XAT536" s="207"/>
      <c r="XAU536" s="193"/>
      <c r="XAV536" s="207"/>
      <c r="XAW536" s="193"/>
      <c r="XAX536" s="207"/>
      <c r="XAY536" s="193"/>
      <c r="XAZ536" s="207"/>
      <c r="XBA536" s="193"/>
      <c r="XBB536" s="207"/>
      <c r="XBC536" s="193"/>
      <c r="XBD536" s="207"/>
      <c r="XBE536" s="193"/>
      <c r="XBF536" s="207"/>
      <c r="XBG536" s="193"/>
      <c r="XBH536" s="207"/>
      <c r="XBI536" s="193"/>
      <c r="XBJ536" s="207"/>
      <c r="XBK536" s="193"/>
      <c r="XBL536" s="207"/>
      <c r="XBM536" s="193"/>
      <c r="XBN536" s="207"/>
      <c r="XBO536" s="193"/>
      <c r="XBP536" s="207"/>
      <c r="XBQ536" s="193"/>
      <c r="XBR536" s="207"/>
      <c r="XBS536" s="193"/>
      <c r="XBT536" s="207"/>
      <c r="XBU536" s="193"/>
      <c r="XBV536" s="207"/>
      <c r="XBW536" s="193"/>
      <c r="XBX536" s="207"/>
      <c r="XBY536" s="193"/>
      <c r="XBZ536" s="207"/>
      <c r="XCA536" s="193"/>
      <c r="XCB536" s="207"/>
      <c r="XCC536" s="193"/>
      <c r="XCD536" s="207"/>
      <c r="XCE536" s="193"/>
      <c r="XCF536" s="207"/>
      <c r="XCG536" s="193"/>
      <c r="XCH536" s="207"/>
      <c r="XCI536" s="193"/>
      <c r="XCJ536" s="207"/>
      <c r="XCK536" s="193"/>
      <c r="XCL536" s="207"/>
      <c r="XCM536" s="193"/>
      <c r="XCN536" s="207"/>
      <c r="XCO536" s="193"/>
      <c r="XCP536" s="207"/>
      <c r="XCQ536" s="193"/>
      <c r="XCR536" s="207"/>
      <c r="XCS536" s="193"/>
      <c r="XCT536" s="207"/>
      <c r="XCU536" s="193"/>
      <c r="XCV536" s="207"/>
      <c r="XCW536" s="193"/>
      <c r="XCX536" s="207"/>
      <c r="XCY536" s="193"/>
      <c r="XCZ536" s="207"/>
      <c r="XDA536" s="193"/>
      <c r="XDB536" s="207"/>
      <c r="XDC536" s="193"/>
      <c r="XDD536" s="207"/>
      <c r="XDE536" s="193"/>
      <c r="XDF536" s="207"/>
      <c r="XDG536" s="193"/>
      <c r="XDH536" s="207"/>
      <c r="XDI536" s="193"/>
      <c r="XDJ536" s="207"/>
      <c r="XDK536" s="193"/>
      <c r="XDL536" s="207"/>
      <c r="XDM536" s="193"/>
      <c r="XDN536" s="207"/>
      <c r="XDO536" s="193"/>
      <c r="XDP536" s="207"/>
      <c r="XDQ536" s="193"/>
      <c r="XDR536" s="207"/>
      <c r="XDS536" s="193"/>
      <c r="XDT536" s="207"/>
      <c r="XDU536" s="193"/>
      <c r="XDV536" s="207"/>
      <c r="XDW536" s="193"/>
      <c r="XDX536" s="207"/>
      <c r="XDY536" s="193"/>
      <c r="XDZ536" s="207"/>
      <c r="XEA536" s="193"/>
      <c r="XEB536" s="207"/>
      <c r="XEC536" s="193"/>
      <c r="XED536" s="207"/>
      <c r="XEE536" s="193"/>
      <c r="XEF536" s="207"/>
      <c r="XEG536" s="193"/>
      <c r="XEH536" s="207"/>
      <c r="XEI536" s="193"/>
      <c r="XEJ536" s="207"/>
      <c r="XEK536" s="193"/>
      <c r="XEL536" s="207"/>
      <c r="XEM536" s="193"/>
      <c r="XEN536" s="207"/>
      <c r="XEO536" s="193"/>
      <c r="XEP536" s="207"/>
      <c r="XEQ536" s="193"/>
      <c r="XER536" s="207"/>
      <c r="XES536" s="193"/>
      <c r="XET536" s="207"/>
      <c r="XEU536" s="193"/>
      <c r="XEV536" s="207"/>
      <c r="XEW536" s="193"/>
      <c r="XEX536" s="207"/>
      <c r="XEY536" s="193"/>
      <c r="XEZ536" s="207"/>
      <c r="XFA536" s="193"/>
    </row>
    <row r="537" spans="1:16381" ht="42.75" x14ac:dyDescent="0.25">
      <c r="A537" s="211">
        <v>29</v>
      </c>
      <c r="B537" s="211"/>
      <c r="C537" s="211" t="s">
        <v>1396</v>
      </c>
      <c r="D537" s="211" t="s">
        <v>1394</v>
      </c>
      <c r="E537" s="211">
        <v>16</v>
      </c>
      <c r="F537" s="211" t="s">
        <v>306</v>
      </c>
      <c r="G537" s="211" t="s">
        <v>84</v>
      </c>
      <c r="H537" s="211" t="s">
        <v>872</v>
      </c>
      <c r="I537" s="211"/>
      <c r="J537" s="211" t="s">
        <v>1381</v>
      </c>
      <c r="K537" s="211"/>
      <c r="L537" s="211"/>
      <c r="N537" s="211"/>
      <c r="P537" s="207"/>
      <c r="Q537" s="193"/>
      <c r="R537" s="207"/>
      <c r="S537" s="193"/>
      <c r="T537" s="207"/>
      <c r="U537" s="193"/>
      <c r="V537" s="207"/>
      <c r="W537" s="193"/>
      <c r="X537" s="207"/>
      <c r="Y537" s="193"/>
      <c r="Z537" s="207"/>
      <c r="AA537" s="193"/>
      <c r="AB537" s="207"/>
      <c r="AC537" s="193"/>
      <c r="AD537" s="207"/>
      <c r="AE537" s="193"/>
      <c r="AF537" s="207"/>
      <c r="AG537" s="193"/>
      <c r="AH537" s="207"/>
      <c r="AI537" s="193"/>
      <c r="AJ537" s="207"/>
      <c r="AK537" s="193"/>
      <c r="AL537" s="207"/>
      <c r="AM537" s="193"/>
      <c r="AN537" s="207"/>
      <c r="AO537" s="193"/>
      <c r="AP537" s="207"/>
      <c r="AQ537" s="193"/>
      <c r="AR537" s="207"/>
      <c r="AS537" s="193"/>
      <c r="AT537" s="207"/>
      <c r="AU537" s="193"/>
      <c r="AV537" s="207"/>
      <c r="AW537" s="193"/>
      <c r="AX537" s="207"/>
      <c r="AY537" s="193"/>
      <c r="AZ537" s="207"/>
      <c r="BA537" s="193"/>
      <c r="BB537" s="207"/>
      <c r="BC537" s="193"/>
      <c r="BD537" s="207"/>
      <c r="BE537" s="193"/>
      <c r="BF537" s="207"/>
      <c r="BG537" s="193"/>
      <c r="BH537" s="207"/>
      <c r="BI537" s="193"/>
      <c r="BJ537" s="207"/>
      <c r="BK537" s="193"/>
      <c r="BL537" s="207"/>
      <c r="BM537" s="193"/>
      <c r="BN537" s="207"/>
      <c r="BO537" s="193"/>
      <c r="BP537" s="207"/>
      <c r="BQ537" s="193"/>
      <c r="BR537" s="207"/>
      <c r="BS537" s="193"/>
      <c r="BT537" s="207"/>
      <c r="BU537" s="193"/>
      <c r="BV537" s="207"/>
      <c r="BW537" s="193"/>
      <c r="BX537" s="207"/>
      <c r="BY537" s="193"/>
      <c r="BZ537" s="207"/>
      <c r="CA537" s="193"/>
      <c r="CB537" s="207"/>
      <c r="CC537" s="193"/>
      <c r="CD537" s="207"/>
      <c r="CE537" s="193"/>
      <c r="CF537" s="207"/>
      <c r="CG537" s="193"/>
      <c r="CH537" s="207"/>
      <c r="CI537" s="193"/>
      <c r="CJ537" s="207"/>
      <c r="CK537" s="193"/>
      <c r="CL537" s="207"/>
      <c r="CM537" s="193"/>
      <c r="CN537" s="207"/>
      <c r="CO537" s="193"/>
      <c r="CP537" s="207"/>
      <c r="CQ537" s="193"/>
      <c r="CR537" s="207"/>
      <c r="CS537" s="193"/>
      <c r="CT537" s="207"/>
      <c r="CU537" s="193"/>
      <c r="CV537" s="207"/>
      <c r="CW537" s="193"/>
      <c r="CX537" s="207"/>
      <c r="CY537" s="193"/>
      <c r="CZ537" s="207"/>
      <c r="DA537" s="193"/>
      <c r="DB537" s="207"/>
      <c r="DC537" s="193"/>
      <c r="DD537" s="207"/>
      <c r="DE537" s="193"/>
      <c r="DF537" s="207"/>
      <c r="DG537" s="193"/>
      <c r="DH537" s="207"/>
      <c r="DI537" s="193"/>
      <c r="DJ537" s="207"/>
      <c r="DK537" s="193"/>
      <c r="DL537" s="207"/>
      <c r="DM537" s="193"/>
      <c r="DN537" s="207"/>
      <c r="DO537" s="193"/>
      <c r="DP537" s="207"/>
      <c r="DQ537" s="193"/>
      <c r="DR537" s="207"/>
      <c r="DS537" s="193"/>
      <c r="DT537" s="207"/>
      <c r="DU537" s="193"/>
      <c r="DV537" s="207"/>
      <c r="DW537" s="193"/>
      <c r="DX537" s="207"/>
      <c r="DY537" s="193"/>
      <c r="DZ537" s="207"/>
      <c r="EA537" s="193"/>
      <c r="EB537" s="207"/>
      <c r="EC537" s="193"/>
      <c r="ED537" s="207"/>
      <c r="EE537" s="193"/>
      <c r="EF537" s="207"/>
      <c r="EG537" s="193"/>
      <c r="EH537" s="207"/>
      <c r="EI537" s="193"/>
      <c r="EJ537" s="207"/>
      <c r="EK537" s="193"/>
      <c r="EL537" s="207"/>
      <c r="EM537" s="193"/>
      <c r="EN537" s="207"/>
      <c r="EO537" s="193"/>
      <c r="EP537" s="207"/>
      <c r="EQ537" s="193"/>
      <c r="ER537" s="207"/>
      <c r="ES537" s="193"/>
      <c r="ET537" s="207"/>
      <c r="EU537" s="193"/>
      <c r="EV537" s="207"/>
      <c r="EW537" s="193"/>
      <c r="EX537" s="207"/>
      <c r="EY537" s="193"/>
      <c r="EZ537" s="207"/>
      <c r="FA537" s="193"/>
      <c r="FB537" s="207"/>
      <c r="FC537" s="193"/>
      <c r="FD537" s="207"/>
      <c r="FE537" s="193"/>
      <c r="FF537" s="207"/>
      <c r="FG537" s="193"/>
      <c r="FH537" s="207"/>
      <c r="FI537" s="193"/>
      <c r="FJ537" s="207"/>
      <c r="FK537" s="193"/>
      <c r="FL537" s="207"/>
      <c r="FM537" s="193"/>
      <c r="FN537" s="207"/>
      <c r="FO537" s="193"/>
      <c r="FP537" s="207"/>
      <c r="FQ537" s="193"/>
      <c r="FR537" s="207"/>
      <c r="FS537" s="193"/>
      <c r="FT537" s="207"/>
      <c r="FU537" s="193"/>
      <c r="FV537" s="207"/>
      <c r="FW537" s="193"/>
      <c r="FX537" s="207"/>
      <c r="FY537" s="193"/>
      <c r="FZ537" s="207"/>
      <c r="GA537" s="193"/>
      <c r="GB537" s="207"/>
      <c r="GC537" s="193"/>
      <c r="GD537" s="207"/>
      <c r="GE537" s="193"/>
      <c r="GF537" s="207"/>
      <c r="GG537" s="193"/>
      <c r="GH537" s="207"/>
      <c r="GI537" s="193"/>
      <c r="GJ537" s="207"/>
      <c r="GK537" s="193"/>
      <c r="GL537" s="207"/>
      <c r="GM537" s="193"/>
      <c r="GN537" s="207"/>
      <c r="GO537" s="193"/>
      <c r="GP537" s="207"/>
      <c r="GQ537" s="193"/>
      <c r="GR537" s="207"/>
      <c r="GS537" s="193"/>
      <c r="GT537" s="207"/>
      <c r="GU537" s="193"/>
      <c r="GV537" s="207"/>
      <c r="GW537" s="193"/>
      <c r="GX537" s="207"/>
      <c r="GY537" s="193"/>
      <c r="GZ537" s="207"/>
      <c r="HA537" s="193"/>
      <c r="HB537" s="207"/>
      <c r="HC537" s="193"/>
      <c r="HD537" s="207"/>
      <c r="HE537" s="193"/>
      <c r="HF537" s="207"/>
      <c r="HG537" s="193"/>
      <c r="HH537" s="207"/>
      <c r="HI537" s="193"/>
      <c r="HJ537" s="207"/>
      <c r="HK537" s="193"/>
      <c r="HL537" s="207"/>
      <c r="HM537" s="193"/>
      <c r="HN537" s="207"/>
      <c r="HO537" s="193"/>
      <c r="HP537" s="207"/>
      <c r="HQ537" s="193"/>
      <c r="HR537" s="207"/>
      <c r="HS537" s="193"/>
      <c r="HT537" s="207"/>
      <c r="HU537" s="193"/>
      <c r="HV537" s="207"/>
      <c r="HW537" s="193"/>
      <c r="HX537" s="207"/>
      <c r="HY537" s="193"/>
      <c r="HZ537" s="207"/>
      <c r="IA537" s="193"/>
      <c r="IB537" s="207"/>
      <c r="IC537" s="193"/>
      <c r="ID537" s="207"/>
      <c r="IE537" s="193"/>
      <c r="IF537" s="207"/>
      <c r="IG537" s="193"/>
      <c r="IH537" s="207"/>
      <c r="II537" s="193"/>
      <c r="IJ537" s="207"/>
      <c r="IK537" s="193"/>
      <c r="IL537" s="207"/>
      <c r="IM537" s="193"/>
      <c r="IN537" s="207"/>
      <c r="IO537" s="193"/>
      <c r="IP537" s="207"/>
      <c r="IQ537" s="193"/>
      <c r="IR537" s="207"/>
      <c r="IS537" s="193"/>
      <c r="IT537" s="207"/>
      <c r="IU537" s="193"/>
      <c r="IV537" s="207"/>
      <c r="IW537" s="193"/>
      <c r="IX537" s="207"/>
      <c r="IY537" s="193"/>
      <c r="IZ537" s="207"/>
      <c r="JA537" s="193"/>
      <c r="JB537" s="207"/>
      <c r="JC537" s="193"/>
      <c r="JD537" s="207"/>
      <c r="JE537" s="193"/>
      <c r="JF537" s="207"/>
      <c r="JG537" s="193"/>
      <c r="JH537" s="207"/>
      <c r="JI537" s="193"/>
      <c r="JJ537" s="207"/>
      <c r="JK537" s="193"/>
      <c r="JL537" s="207"/>
      <c r="JM537" s="193"/>
      <c r="JN537" s="207"/>
      <c r="JO537" s="193"/>
      <c r="JP537" s="207"/>
      <c r="JQ537" s="193"/>
      <c r="JR537" s="207"/>
      <c r="JS537" s="193"/>
      <c r="JT537" s="207"/>
      <c r="JU537" s="193"/>
      <c r="JV537" s="207"/>
      <c r="JW537" s="193"/>
      <c r="JX537" s="207"/>
      <c r="JY537" s="193"/>
      <c r="JZ537" s="207"/>
      <c r="KA537" s="193"/>
      <c r="KB537" s="207"/>
      <c r="KC537" s="193"/>
      <c r="KD537" s="207"/>
      <c r="KE537" s="193"/>
      <c r="KF537" s="207"/>
      <c r="KG537" s="193"/>
      <c r="KH537" s="207"/>
      <c r="KI537" s="193"/>
      <c r="KJ537" s="207"/>
      <c r="KK537" s="193"/>
      <c r="KL537" s="207"/>
      <c r="KM537" s="193"/>
      <c r="KN537" s="207"/>
      <c r="KO537" s="193"/>
      <c r="KP537" s="207"/>
      <c r="KQ537" s="193"/>
      <c r="KR537" s="207"/>
      <c r="KS537" s="193"/>
      <c r="KT537" s="207"/>
      <c r="KU537" s="193"/>
      <c r="KV537" s="207"/>
      <c r="KW537" s="193"/>
      <c r="KX537" s="207"/>
      <c r="KY537" s="193"/>
      <c r="KZ537" s="207"/>
      <c r="LA537" s="193"/>
      <c r="LB537" s="207"/>
      <c r="LC537" s="193"/>
      <c r="LD537" s="207"/>
      <c r="LE537" s="193"/>
      <c r="LF537" s="207"/>
      <c r="LG537" s="193"/>
      <c r="LH537" s="207"/>
      <c r="LI537" s="193"/>
      <c r="LJ537" s="207"/>
      <c r="LK537" s="193"/>
      <c r="LL537" s="207"/>
      <c r="LM537" s="193"/>
      <c r="LN537" s="207"/>
      <c r="LO537" s="193"/>
      <c r="LP537" s="207"/>
      <c r="LQ537" s="193"/>
      <c r="LR537" s="207"/>
      <c r="LS537" s="193"/>
      <c r="LT537" s="207"/>
      <c r="LU537" s="193"/>
      <c r="LV537" s="207"/>
      <c r="LW537" s="193"/>
      <c r="LX537" s="207"/>
      <c r="LY537" s="193"/>
      <c r="LZ537" s="207"/>
      <c r="MA537" s="193"/>
      <c r="MB537" s="207"/>
      <c r="MC537" s="193"/>
      <c r="MD537" s="207"/>
      <c r="ME537" s="193"/>
      <c r="MF537" s="207"/>
      <c r="MG537" s="193"/>
      <c r="MH537" s="207"/>
      <c r="MI537" s="193"/>
      <c r="MJ537" s="207"/>
      <c r="MK537" s="193"/>
      <c r="ML537" s="207"/>
      <c r="MM537" s="193"/>
      <c r="MN537" s="207"/>
      <c r="MO537" s="193"/>
      <c r="MP537" s="207"/>
      <c r="MQ537" s="193"/>
      <c r="MR537" s="207"/>
      <c r="MS537" s="193"/>
      <c r="MT537" s="207"/>
      <c r="MU537" s="193"/>
      <c r="MV537" s="207"/>
      <c r="MW537" s="193"/>
      <c r="MX537" s="207"/>
      <c r="MY537" s="193"/>
      <c r="MZ537" s="207"/>
      <c r="NA537" s="193"/>
      <c r="NB537" s="207"/>
      <c r="NC537" s="193"/>
      <c r="ND537" s="207"/>
      <c r="NE537" s="193"/>
      <c r="NF537" s="207"/>
      <c r="NG537" s="193"/>
      <c r="NH537" s="207"/>
      <c r="NI537" s="193"/>
      <c r="NJ537" s="207"/>
      <c r="NK537" s="193"/>
      <c r="NL537" s="207"/>
      <c r="NM537" s="193"/>
      <c r="NN537" s="207"/>
      <c r="NO537" s="193"/>
      <c r="NP537" s="207"/>
      <c r="NQ537" s="193"/>
      <c r="NR537" s="207"/>
      <c r="NS537" s="193"/>
      <c r="NT537" s="207"/>
      <c r="NU537" s="193"/>
      <c r="NV537" s="207"/>
      <c r="NW537" s="193"/>
      <c r="NX537" s="207"/>
      <c r="NY537" s="193"/>
      <c r="NZ537" s="207"/>
      <c r="OA537" s="193"/>
      <c r="OB537" s="207"/>
      <c r="OC537" s="193"/>
      <c r="OD537" s="207"/>
      <c r="OE537" s="193"/>
      <c r="OF537" s="207"/>
      <c r="OG537" s="193"/>
      <c r="OH537" s="207"/>
      <c r="OI537" s="193"/>
      <c r="OJ537" s="207"/>
      <c r="OK537" s="193"/>
      <c r="OL537" s="207"/>
      <c r="OM537" s="193"/>
      <c r="ON537" s="207"/>
      <c r="OO537" s="193"/>
      <c r="OP537" s="207"/>
      <c r="OQ537" s="193"/>
      <c r="OR537" s="207"/>
      <c r="OS537" s="193"/>
      <c r="OT537" s="207"/>
      <c r="OU537" s="193"/>
      <c r="OV537" s="207"/>
      <c r="OW537" s="193"/>
      <c r="OX537" s="207"/>
      <c r="OY537" s="193"/>
      <c r="OZ537" s="207"/>
      <c r="PA537" s="193"/>
      <c r="PB537" s="207"/>
      <c r="PC537" s="193"/>
      <c r="PD537" s="207"/>
      <c r="PE537" s="193"/>
      <c r="PF537" s="207"/>
      <c r="PG537" s="193"/>
      <c r="PH537" s="207"/>
      <c r="PI537" s="193"/>
      <c r="PJ537" s="207"/>
      <c r="PK537" s="193"/>
      <c r="PL537" s="207"/>
      <c r="PM537" s="193"/>
      <c r="PN537" s="207"/>
      <c r="PO537" s="193"/>
      <c r="PP537" s="207"/>
      <c r="PQ537" s="193"/>
      <c r="PR537" s="207"/>
      <c r="PS537" s="193"/>
      <c r="PT537" s="207"/>
      <c r="PU537" s="193"/>
      <c r="PV537" s="207"/>
      <c r="PW537" s="193"/>
      <c r="PX537" s="207"/>
      <c r="PY537" s="193"/>
      <c r="PZ537" s="207"/>
      <c r="QA537" s="193"/>
      <c r="QB537" s="207"/>
      <c r="QC537" s="193"/>
      <c r="QD537" s="207"/>
      <c r="QE537" s="193"/>
      <c r="QF537" s="207"/>
      <c r="QG537" s="193"/>
      <c r="QH537" s="207"/>
      <c r="QI537" s="193"/>
      <c r="QJ537" s="207"/>
      <c r="QK537" s="193"/>
      <c r="QL537" s="207"/>
      <c r="QM537" s="193"/>
      <c r="QN537" s="207"/>
      <c r="QO537" s="193"/>
      <c r="QP537" s="207"/>
      <c r="QQ537" s="193"/>
      <c r="QR537" s="207"/>
      <c r="QS537" s="193"/>
      <c r="QT537" s="207"/>
      <c r="QU537" s="193"/>
      <c r="QV537" s="207"/>
      <c r="QW537" s="193"/>
      <c r="QX537" s="207"/>
      <c r="QY537" s="193"/>
      <c r="QZ537" s="207"/>
      <c r="RA537" s="193"/>
      <c r="RB537" s="207"/>
      <c r="RC537" s="193"/>
      <c r="RD537" s="207"/>
      <c r="RE537" s="193"/>
      <c r="RF537" s="207"/>
      <c r="RG537" s="193"/>
      <c r="RH537" s="207"/>
      <c r="RI537" s="193"/>
      <c r="RJ537" s="207"/>
      <c r="RK537" s="193"/>
      <c r="RL537" s="207"/>
      <c r="RM537" s="193"/>
      <c r="RN537" s="207"/>
      <c r="RO537" s="193"/>
      <c r="RP537" s="207"/>
      <c r="RQ537" s="193"/>
      <c r="RR537" s="207"/>
      <c r="RS537" s="193"/>
      <c r="RT537" s="207"/>
      <c r="RU537" s="193"/>
      <c r="RV537" s="207"/>
      <c r="RW537" s="193"/>
      <c r="RX537" s="207"/>
      <c r="RY537" s="193"/>
      <c r="RZ537" s="207"/>
      <c r="SA537" s="193"/>
      <c r="SB537" s="207"/>
      <c r="SC537" s="193"/>
      <c r="SD537" s="207"/>
      <c r="SE537" s="193"/>
      <c r="SF537" s="207"/>
      <c r="SG537" s="193"/>
      <c r="SH537" s="207"/>
      <c r="SI537" s="193"/>
      <c r="SJ537" s="207"/>
      <c r="SK537" s="193"/>
      <c r="SL537" s="207"/>
      <c r="SM537" s="193"/>
      <c r="SN537" s="207"/>
      <c r="SO537" s="193"/>
      <c r="SP537" s="207"/>
      <c r="SQ537" s="193"/>
      <c r="SR537" s="207"/>
      <c r="SS537" s="193"/>
      <c r="ST537" s="207"/>
      <c r="SU537" s="193"/>
      <c r="SV537" s="207"/>
      <c r="SW537" s="193"/>
      <c r="SX537" s="207"/>
      <c r="SY537" s="193"/>
      <c r="SZ537" s="207"/>
      <c r="TA537" s="193"/>
      <c r="TB537" s="207"/>
      <c r="TC537" s="193"/>
      <c r="TD537" s="207"/>
      <c r="TE537" s="193"/>
      <c r="TF537" s="207"/>
      <c r="TG537" s="193"/>
      <c r="TH537" s="207"/>
      <c r="TI537" s="193"/>
      <c r="TJ537" s="207"/>
      <c r="TK537" s="193"/>
      <c r="TL537" s="207"/>
      <c r="TM537" s="193"/>
      <c r="TN537" s="207"/>
      <c r="TO537" s="193"/>
      <c r="TP537" s="207"/>
      <c r="TQ537" s="193"/>
      <c r="TR537" s="207"/>
      <c r="TS537" s="193"/>
      <c r="TT537" s="207"/>
      <c r="TU537" s="193"/>
      <c r="TV537" s="207"/>
      <c r="TW537" s="193"/>
      <c r="TX537" s="207"/>
      <c r="TY537" s="193"/>
      <c r="TZ537" s="207"/>
      <c r="UA537" s="193"/>
      <c r="UB537" s="207"/>
      <c r="UC537" s="193"/>
      <c r="UD537" s="207"/>
      <c r="UE537" s="193"/>
      <c r="UF537" s="207"/>
      <c r="UG537" s="193"/>
      <c r="UH537" s="207"/>
      <c r="UI537" s="193"/>
      <c r="UJ537" s="207"/>
      <c r="UK537" s="193"/>
      <c r="UL537" s="207"/>
      <c r="UM537" s="193"/>
      <c r="UN537" s="207"/>
      <c r="UO537" s="193"/>
      <c r="UP537" s="207"/>
      <c r="UQ537" s="193"/>
      <c r="UR537" s="207"/>
      <c r="US537" s="193"/>
      <c r="UT537" s="207"/>
      <c r="UU537" s="193"/>
      <c r="UV537" s="207"/>
      <c r="UW537" s="193"/>
      <c r="UX537" s="207"/>
      <c r="UY537" s="193"/>
      <c r="UZ537" s="207"/>
      <c r="VA537" s="193"/>
      <c r="VB537" s="207"/>
      <c r="VC537" s="193"/>
      <c r="VD537" s="207"/>
      <c r="VE537" s="193"/>
      <c r="VF537" s="207"/>
      <c r="VG537" s="193"/>
      <c r="VH537" s="207"/>
      <c r="VI537" s="193"/>
      <c r="VJ537" s="207"/>
      <c r="VK537" s="193"/>
      <c r="VL537" s="207"/>
      <c r="VM537" s="193"/>
      <c r="VN537" s="207"/>
      <c r="VO537" s="193"/>
      <c r="VP537" s="207"/>
      <c r="VQ537" s="193"/>
      <c r="VR537" s="207"/>
      <c r="VS537" s="193"/>
      <c r="VT537" s="207"/>
      <c r="VU537" s="193"/>
      <c r="VV537" s="207"/>
      <c r="VW537" s="193"/>
      <c r="VX537" s="207"/>
      <c r="VY537" s="193"/>
      <c r="VZ537" s="207"/>
      <c r="WA537" s="193"/>
      <c r="WB537" s="207"/>
      <c r="WC537" s="193"/>
      <c r="WD537" s="207"/>
      <c r="WE537" s="193"/>
      <c r="WF537" s="207"/>
      <c r="WG537" s="193"/>
      <c r="WH537" s="207"/>
      <c r="WI537" s="193"/>
      <c r="WJ537" s="207"/>
      <c r="WK537" s="193"/>
      <c r="WL537" s="207"/>
      <c r="WM537" s="193"/>
      <c r="WN537" s="207"/>
      <c r="WO537" s="193"/>
      <c r="WP537" s="207"/>
      <c r="WQ537" s="193"/>
      <c r="WR537" s="207"/>
      <c r="WS537" s="193"/>
      <c r="WT537" s="207"/>
      <c r="WU537" s="193"/>
      <c r="WV537" s="207"/>
      <c r="WW537" s="193"/>
      <c r="WX537" s="207"/>
      <c r="WY537" s="193"/>
      <c r="WZ537" s="207"/>
      <c r="XA537" s="193"/>
      <c r="XB537" s="207"/>
      <c r="XC537" s="193"/>
      <c r="XD537" s="207"/>
      <c r="XE537" s="193"/>
      <c r="XF537" s="207"/>
      <c r="XG537" s="193"/>
      <c r="XH537" s="207"/>
      <c r="XI537" s="193"/>
      <c r="XJ537" s="207"/>
      <c r="XK537" s="193"/>
      <c r="XL537" s="207"/>
      <c r="XM537" s="193"/>
      <c r="XN537" s="207"/>
      <c r="XO537" s="193"/>
      <c r="XP537" s="207"/>
      <c r="XQ537" s="193"/>
      <c r="XR537" s="207"/>
      <c r="XS537" s="193"/>
      <c r="XT537" s="207"/>
      <c r="XU537" s="193"/>
      <c r="XV537" s="207"/>
      <c r="XW537" s="193"/>
      <c r="XX537" s="207"/>
      <c r="XY537" s="193"/>
      <c r="XZ537" s="207"/>
      <c r="YA537" s="193"/>
      <c r="YB537" s="207"/>
      <c r="YC537" s="193"/>
      <c r="YD537" s="207"/>
      <c r="YE537" s="193"/>
      <c r="YF537" s="207"/>
      <c r="YG537" s="193"/>
      <c r="YH537" s="207"/>
      <c r="YI537" s="193"/>
      <c r="YJ537" s="207"/>
      <c r="YK537" s="193"/>
      <c r="YL537" s="207"/>
      <c r="YM537" s="193"/>
      <c r="YN537" s="207"/>
      <c r="YO537" s="193"/>
      <c r="YP537" s="207"/>
      <c r="YQ537" s="193"/>
      <c r="YR537" s="207"/>
      <c r="YS537" s="193"/>
      <c r="YT537" s="207"/>
      <c r="YU537" s="193"/>
      <c r="YV537" s="207"/>
      <c r="YW537" s="193"/>
      <c r="YX537" s="207"/>
      <c r="YY537" s="193"/>
      <c r="YZ537" s="207"/>
      <c r="ZA537" s="193"/>
      <c r="ZB537" s="207"/>
      <c r="ZC537" s="193"/>
      <c r="ZD537" s="207"/>
      <c r="ZE537" s="193"/>
      <c r="ZF537" s="207"/>
      <c r="ZG537" s="193"/>
      <c r="ZH537" s="207"/>
      <c r="ZI537" s="193"/>
      <c r="ZJ537" s="207"/>
      <c r="ZK537" s="193"/>
      <c r="ZL537" s="207"/>
      <c r="ZM537" s="193"/>
      <c r="ZN537" s="207"/>
      <c r="ZO537" s="193"/>
      <c r="ZP537" s="207"/>
      <c r="ZQ537" s="193"/>
      <c r="ZR537" s="207"/>
      <c r="ZS537" s="193"/>
      <c r="ZT537" s="207"/>
      <c r="ZU537" s="193"/>
      <c r="ZV537" s="207"/>
      <c r="ZW537" s="193"/>
      <c r="ZX537" s="207"/>
      <c r="ZY537" s="193"/>
      <c r="ZZ537" s="207"/>
      <c r="AAA537" s="193"/>
      <c r="AAB537" s="207"/>
      <c r="AAC537" s="193"/>
      <c r="AAD537" s="207"/>
      <c r="AAE537" s="193"/>
      <c r="AAF537" s="207"/>
      <c r="AAG537" s="193"/>
      <c r="AAH537" s="207"/>
      <c r="AAI537" s="193"/>
      <c r="AAJ537" s="207"/>
      <c r="AAK537" s="193"/>
      <c r="AAL537" s="207"/>
      <c r="AAM537" s="193"/>
      <c r="AAN537" s="207"/>
      <c r="AAO537" s="193"/>
      <c r="AAP537" s="207"/>
      <c r="AAQ537" s="193"/>
      <c r="AAR537" s="207"/>
      <c r="AAS537" s="193"/>
      <c r="AAT537" s="207"/>
      <c r="AAU537" s="193"/>
      <c r="AAV537" s="207"/>
      <c r="AAW537" s="193"/>
      <c r="AAX537" s="207"/>
      <c r="AAY537" s="193"/>
      <c r="AAZ537" s="207"/>
      <c r="ABA537" s="193"/>
      <c r="ABB537" s="207"/>
      <c r="ABC537" s="193"/>
      <c r="ABD537" s="207"/>
      <c r="ABE537" s="193"/>
      <c r="ABF537" s="207"/>
      <c r="ABG537" s="193"/>
      <c r="ABH537" s="207"/>
      <c r="ABI537" s="193"/>
      <c r="ABJ537" s="207"/>
      <c r="ABK537" s="193"/>
      <c r="ABL537" s="207"/>
      <c r="ABM537" s="193"/>
      <c r="ABN537" s="207"/>
      <c r="ABO537" s="193"/>
      <c r="ABP537" s="207"/>
      <c r="ABQ537" s="193"/>
      <c r="ABR537" s="207"/>
      <c r="ABS537" s="193"/>
      <c r="ABT537" s="207"/>
      <c r="ABU537" s="193"/>
      <c r="ABV537" s="207"/>
      <c r="ABW537" s="193"/>
      <c r="ABX537" s="207"/>
      <c r="ABY537" s="193"/>
      <c r="ABZ537" s="207"/>
      <c r="ACA537" s="193"/>
      <c r="ACB537" s="207"/>
      <c r="ACC537" s="193"/>
      <c r="ACD537" s="207"/>
      <c r="ACE537" s="193"/>
      <c r="ACF537" s="207"/>
      <c r="ACG537" s="193"/>
      <c r="ACH537" s="207"/>
      <c r="ACI537" s="193"/>
      <c r="ACJ537" s="207"/>
      <c r="ACK537" s="193"/>
      <c r="ACL537" s="207"/>
      <c r="ACM537" s="193"/>
      <c r="ACN537" s="207"/>
      <c r="ACO537" s="193"/>
      <c r="ACP537" s="207"/>
      <c r="ACQ537" s="193"/>
      <c r="ACR537" s="207"/>
      <c r="ACS537" s="193"/>
      <c r="ACT537" s="207"/>
      <c r="ACU537" s="193"/>
      <c r="ACV537" s="207"/>
      <c r="ACW537" s="193"/>
      <c r="ACX537" s="207"/>
      <c r="ACY537" s="193"/>
      <c r="ACZ537" s="207"/>
      <c r="ADA537" s="193"/>
      <c r="ADB537" s="207"/>
      <c r="ADC537" s="193"/>
      <c r="ADD537" s="207"/>
      <c r="ADE537" s="193"/>
      <c r="ADF537" s="207"/>
      <c r="ADG537" s="193"/>
      <c r="ADH537" s="207"/>
      <c r="ADI537" s="193"/>
      <c r="ADJ537" s="207"/>
      <c r="ADK537" s="193"/>
      <c r="ADL537" s="207"/>
      <c r="ADM537" s="193"/>
      <c r="ADN537" s="207"/>
      <c r="ADO537" s="193"/>
      <c r="ADP537" s="207"/>
      <c r="ADQ537" s="193"/>
      <c r="ADR537" s="207"/>
      <c r="ADS537" s="193"/>
      <c r="ADT537" s="207"/>
      <c r="ADU537" s="193"/>
      <c r="ADV537" s="207"/>
      <c r="ADW537" s="193"/>
      <c r="ADX537" s="207"/>
      <c r="ADY537" s="193"/>
      <c r="ADZ537" s="207"/>
      <c r="AEA537" s="193"/>
      <c r="AEB537" s="207"/>
      <c r="AEC537" s="193"/>
      <c r="AED537" s="207"/>
      <c r="AEE537" s="193"/>
      <c r="AEF537" s="207"/>
      <c r="AEG537" s="193"/>
      <c r="AEH537" s="207"/>
      <c r="AEI537" s="193"/>
      <c r="AEJ537" s="207"/>
      <c r="AEK537" s="193"/>
      <c r="AEL537" s="207"/>
      <c r="AEM537" s="193"/>
      <c r="AEN537" s="207"/>
      <c r="AEO537" s="193"/>
      <c r="AEP537" s="207"/>
      <c r="AEQ537" s="193"/>
      <c r="AER537" s="207"/>
      <c r="AES537" s="193"/>
      <c r="AET537" s="207"/>
      <c r="AEU537" s="193"/>
      <c r="AEV537" s="207"/>
      <c r="AEW537" s="193"/>
      <c r="AEX537" s="207"/>
      <c r="AEY537" s="193"/>
      <c r="AEZ537" s="207"/>
      <c r="AFA537" s="193"/>
      <c r="AFB537" s="207"/>
      <c r="AFC537" s="193"/>
      <c r="AFD537" s="207"/>
      <c r="AFE537" s="193"/>
      <c r="AFF537" s="207"/>
      <c r="AFG537" s="193"/>
      <c r="AFH537" s="207"/>
      <c r="AFI537" s="193"/>
      <c r="AFJ537" s="207"/>
      <c r="AFK537" s="193"/>
      <c r="AFL537" s="207"/>
      <c r="AFM537" s="193"/>
      <c r="AFN537" s="207"/>
      <c r="AFO537" s="193"/>
      <c r="AFP537" s="207"/>
      <c r="AFQ537" s="193"/>
      <c r="AFR537" s="207"/>
      <c r="AFS537" s="193"/>
      <c r="AFT537" s="207"/>
      <c r="AFU537" s="193"/>
      <c r="AFV537" s="207"/>
      <c r="AFW537" s="193"/>
      <c r="AFX537" s="207"/>
      <c r="AFY537" s="193"/>
      <c r="AFZ537" s="207"/>
      <c r="AGA537" s="193"/>
      <c r="AGB537" s="207"/>
      <c r="AGC537" s="193"/>
      <c r="AGD537" s="207"/>
      <c r="AGE537" s="193"/>
      <c r="AGF537" s="207"/>
      <c r="AGG537" s="193"/>
      <c r="AGH537" s="207"/>
      <c r="AGI537" s="193"/>
      <c r="AGJ537" s="207"/>
      <c r="AGK537" s="193"/>
      <c r="AGL537" s="207"/>
      <c r="AGM537" s="193"/>
      <c r="AGN537" s="207"/>
      <c r="AGO537" s="193"/>
      <c r="AGP537" s="207"/>
      <c r="AGQ537" s="193"/>
      <c r="AGR537" s="207"/>
      <c r="AGS537" s="193"/>
      <c r="AGT537" s="207"/>
      <c r="AGU537" s="193"/>
      <c r="AGV537" s="207"/>
      <c r="AGW537" s="193"/>
      <c r="AGX537" s="207"/>
      <c r="AGY537" s="193"/>
      <c r="AGZ537" s="207"/>
      <c r="AHA537" s="193"/>
      <c r="AHB537" s="207"/>
      <c r="AHC537" s="193"/>
      <c r="AHD537" s="207"/>
      <c r="AHE537" s="193"/>
      <c r="AHF537" s="207"/>
      <c r="AHG537" s="193"/>
      <c r="AHH537" s="207"/>
      <c r="AHI537" s="193"/>
      <c r="AHJ537" s="207"/>
      <c r="AHK537" s="193"/>
      <c r="AHL537" s="207"/>
      <c r="AHM537" s="193"/>
      <c r="AHN537" s="207"/>
      <c r="AHO537" s="193"/>
      <c r="AHP537" s="207"/>
      <c r="AHQ537" s="193"/>
      <c r="AHR537" s="207"/>
      <c r="AHS537" s="193"/>
      <c r="AHT537" s="207"/>
      <c r="AHU537" s="193"/>
      <c r="AHV537" s="207"/>
      <c r="AHW537" s="193"/>
      <c r="AHX537" s="207"/>
      <c r="AHY537" s="193"/>
      <c r="AHZ537" s="207"/>
      <c r="AIA537" s="193"/>
      <c r="AIB537" s="207"/>
      <c r="AIC537" s="193"/>
      <c r="AID537" s="207"/>
      <c r="AIE537" s="193"/>
      <c r="AIF537" s="207"/>
      <c r="AIG537" s="193"/>
      <c r="AIH537" s="207"/>
      <c r="AII537" s="193"/>
      <c r="AIJ537" s="207"/>
      <c r="AIK537" s="193"/>
      <c r="AIL537" s="207"/>
      <c r="AIM537" s="193"/>
      <c r="AIN537" s="207"/>
      <c r="AIO537" s="193"/>
      <c r="AIP537" s="207"/>
      <c r="AIQ537" s="193"/>
      <c r="AIR537" s="207"/>
      <c r="AIS537" s="193"/>
      <c r="AIT537" s="207"/>
      <c r="AIU537" s="193"/>
      <c r="AIV537" s="207"/>
      <c r="AIW537" s="193"/>
      <c r="AIX537" s="207"/>
      <c r="AIY537" s="193"/>
      <c r="AIZ537" s="207"/>
      <c r="AJA537" s="193"/>
      <c r="AJB537" s="207"/>
      <c r="AJC537" s="193"/>
      <c r="AJD537" s="207"/>
      <c r="AJE537" s="193"/>
      <c r="AJF537" s="207"/>
      <c r="AJG537" s="193"/>
      <c r="AJH537" s="207"/>
      <c r="AJI537" s="193"/>
      <c r="AJJ537" s="207"/>
      <c r="AJK537" s="193"/>
      <c r="AJL537" s="207"/>
      <c r="AJM537" s="193"/>
      <c r="AJN537" s="207"/>
      <c r="AJO537" s="193"/>
      <c r="AJP537" s="207"/>
      <c r="AJQ537" s="193"/>
      <c r="AJR537" s="207"/>
      <c r="AJS537" s="193"/>
      <c r="AJT537" s="207"/>
      <c r="AJU537" s="193"/>
      <c r="AJV537" s="207"/>
      <c r="AJW537" s="193"/>
      <c r="AJX537" s="207"/>
      <c r="AJY537" s="193"/>
      <c r="AJZ537" s="207"/>
      <c r="AKA537" s="193"/>
      <c r="AKB537" s="207"/>
      <c r="AKC537" s="193"/>
      <c r="AKD537" s="207"/>
      <c r="AKE537" s="193"/>
      <c r="AKF537" s="207"/>
      <c r="AKG537" s="193"/>
      <c r="AKH537" s="207"/>
      <c r="AKI537" s="193"/>
      <c r="AKJ537" s="207"/>
      <c r="AKK537" s="193"/>
      <c r="AKL537" s="207"/>
      <c r="AKM537" s="193"/>
      <c r="AKN537" s="207"/>
      <c r="AKO537" s="193"/>
      <c r="AKP537" s="207"/>
      <c r="AKQ537" s="193"/>
      <c r="AKR537" s="207"/>
      <c r="AKS537" s="193"/>
      <c r="AKT537" s="207"/>
      <c r="AKU537" s="193"/>
      <c r="AKV537" s="207"/>
      <c r="AKW537" s="193"/>
      <c r="AKX537" s="207"/>
      <c r="AKY537" s="193"/>
      <c r="AKZ537" s="207"/>
      <c r="ALA537" s="193"/>
      <c r="ALB537" s="207"/>
      <c r="ALC537" s="193"/>
      <c r="ALD537" s="207"/>
      <c r="ALE537" s="193"/>
      <c r="ALF537" s="207"/>
      <c r="ALG537" s="193"/>
      <c r="ALH537" s="207"/>
      <c r="ALI537" s="193"/>
      <c r="ALJ537" s="207"/>
      <c r="ALK537" s="193"/>
      <c r="ALL537" s="207"/>
      <c r="ALM537" s="193"/>
      <c r="ALN537" s="207"/>
      <c r="ALO537" s="193"/>
      <c r="ALP537" s="207"/>
      <c r="ALQ537" s="193"/>
      <c r="ALR537" s="207"/>
      <c r="ALS537" s="193"/>
      <c r="ALT537" s="207"/>
      <c r="ALU537" s="193"/>
      <c r="ALV537" s="207"/>
      <c r="ALW537" s="193"/>
      <c r="ALX537" s="207"/>
      <c r="ALY537" s="193"/>
      <c r="ALZ537" s="207"/>
      <c r="AMA537" s="193"/>
      <c r="AMB537" s="207"/>
      <c r="AMC537" s="193"/>
      <c r="AMD537" s="207"/>
      <c r="AME537" s="193"/>
      <c r="AMF537" s="207"/>
      <c r="AMG537" s="193"/>
      <c r="AMH537" s="207"/>
      <c r="AMI537" s="193"/>
      <c r="AMJ537" s="207"/>
      <c r="AMK537" s="193"/>
      <c r="AML537" s="207"/>
      <c r="AMM537" s="193"/>
      <c r="AMN537" s="207"/>
      <c r="AMO537" s="193"/>
      <c r="AMP537" s="207"/>
      <c r="AMQ537" s="193"/>
      <c r="AMR537" s="207"/>
      <c r="AMS537" s="193"/>
      <c r="AMT537" s="207"/>
      <c r="AMU537" s="193"/>
      <c r="AMV537" s="207"/>
      <c r="AMW537" s="193"/>
      <c r="AMX537" s="207"/>
      <c r="AMY537" s="193"/>
      <c r="AMZ537" s="207"/>
      <c r="ANA537" s="193"/>
      <c r="ANB537" s="207"/>
      <c r="ANC537" s="193"/>
      <c r="AND537" s="207"/>
      <c r="ANE537" s="193"/>
      <c r="ANF537" s="207"/>
      <c r="ANG537" s="193"/>
      <c r="ANH537" s="207"/>
      <c r="ANI537" s="193"/>
      <c r="ANJ537" s="207"/>
      <c r="ANK537" s="193"/>
      <c r="ANL537" s="207"/>
      <c r="ANM537" s="193"/>
      <c r="ANN537" s="207"/>
      <c r="ANO537" s="193"/>
      <c r="ANP537" s="207"/>
      <c r="ANQ537" s="193"/>
      <c r="ANR537" s="207"/>
      <c r="ANS537" s="193"/>
      <c r="ANT537" s="207"/>
      <c r="ANU537" s="193"/>
      <c r="ANV537" s="207"/>
      <c r="ANW537" s="193"/>
      <c r="ANX537" s="207"/>
      <c r="ANY537" s="193"/>
      <c r="ANZ537" s="207"/>
      <c r="AOA537" s="193"/>
      <c r="AOB537" s="207"/>
      <c r="AOC537" s="193"/>
      <c r="AOD537" s="207"/>
      <c r="AOE537" s="193"/>
      <c r="AOF537" s="207"/>
      <c r="AOG537" s="193"/>
      <c r="AOH537" s="207"/>
      <c r="AOI537" s="193"/>
      <c r="AOJ537" s="207"/>
      <c r="AOK537" s="193"/>
      <c r="AOL537" s="207"/>
      <c r="AOM537" s="193"/>
      <c r="AON537" s="207"/>
      <c r="AOO537" s="193"/>
      <c r="AOP537" s="207"/>
      <c r="AOQ537" s="193"/>
      <c r="AOR537" s="207"/>
      <c r="AOS537" s="193"/>
      <c r="AOT537" s="207"/>
      <c r="AOU537" s="193"/>
      <c r="AOV537" s="207"/>
      <c r="AOW537" s="193"/>
      <c r="AOX537" s="207"/>
      <c r="AOY537" s="193"/>
      <c r="AOZ537" s="207"/>
      <c r="APA537" s="193"/>
      <c r="APB537" s="207"/>
      <c r="APC537" s="193"/>
      <c r="APD537" s="207"/>
      <c r="APE537" s="193"/>
      <c r="APF537" s="207"/>
      <c r="APG537" s="193"/>
      <c r="APH537" s="207"/>
      <c r="API537" s="193"/>
      <c r="APJ537" s="207"/>
      <c r="APK537" s="193"/>
      <c r="APL537" s="207"/>
      <c r="APM537" s="193"/>
      <c r="APN537" s="207"/>
      <c r="APO537" s="193"/>
      <c r="APP537" s="207"/>
      <c r="APQ537" s="193"/>
      <c r="APR537" s="207"/>
      <c r="APS537" s="193"/>
      <c r="APT537" s="207"/>
      <c r="APU537" s="193"/>
      <c r="APV537" s="207"/>
      <c r="APW537" s="193"/>
      <c r="APX537" s="207"/>
      <c r="APY537" s="193"/>
      <c r="APZ537" s="207"/>
      <c r="AQA537" s="193"/>
      <c r="AQB537" s="207"/>
      <c r="AQC537" s="193"/>
      <c r="AQD537" s="207"/>
      <c r="AQE537" s="193"/>
      <c r="AQF537" s="207"/>
      <c r="AQG537" s="193"/>
      <c r="AQH537" s="207"/>
      <c r="AQI537" s="193"/>
      <c r="AQJ537" s="207"/>
      <c r="AQK537" s="193"/>
      <c r="AQL537" s="207"/>
      <c r="AQM537" s="193"/>
      <c r="AQN537" s="207"/>
      <c r="AQO537" s="193"/>
      <c r="AQP537" s="207"/>
      <c r="AQQ537" s="193"/>
      <c r="AQR537" s="207"/>
      <c r="AQS537" s="193"/>
      <c r="AQT537" s="207"/>
      <c r="AQU537" s="193"/>
      <c r="AQV537" s="207"/>
      <c r="AQW537" s="193"/>
      <c r="AQX537" s="207"/>
      <c r="AQY537" s="193"/>
      <c r="AQZ537" s="207"/>
      <c r="ARA537" s="193"/>
      <c r="ARB537" s="207"/>
      <c r="ARC537" s="193"/>
      <c r="ARD537" s="207"/>
      <c r="ARE537" s="193"/>
      <c r="ARF537" s="207"/>
      <c r="ARG537" s="193"/>
      <c r="ARH537" s="207"/>
      <c r="ARI537" s="193"/>
      <c r="ARJ537" s="207"/>
      <c r="ARK537" s="193"/>
      <c r="ARL537" s="207"/>
      <c r="ARM537" s="193"/>
      <c r="ARN537" s="207"/>
      <c r="ARO537" s="193"/>
      <c r="ARP537" s="207"/>
      <c r="ARQ537" s="193"/>
      <c r="ARR537" s="207"/>
      <c r="ARS537" s="193"/>
      <c r="ART537" s="207"/>
      <c r="ARU537" s="193"/>
      <c r="ARV537" s="207"/>
      <c r="ARW537" s="193"/>
      <c r="ARX537" s="207"/>
      <c r="ARY537" s="193"/>
      <c r="ARZ537" s="207"/>
      <c r="ASA537" s="193"/>
      <c r="ASB537" s="207"/>
      <c r="ASC537" s="193"/>
      <c r="ASD537" s="207"/>
      <c r="ASE537" s="193"/>
      <c r="ASF537" s="207"/>
      <c r="ASG537" s="193"/>
      <c r="ASH537" s="207"/>
      <c r="ASI537" s="193"/>
      <c r="ASJ537" s="207"/>
      <c r="ASK537" s="193"/>
      <c r="ASL537" s="207"/>
      <c r="ASM537" s="193"/>
      <c r="ASN537" s="207"/>
      <c r="ASO537" s="193"/>
      <c r="ASP537" s="207"/>
      <c r="ASQ537" s="193"/>
      <c r="ASR537" s="207"/>
      <c r="ASS537" s="193"/>
      <c r="AST537" s="207"/>
      <c r="ASU537" s="193"/>
      <c r="ASV537" s="207"/>
      <c r="ASW537" s="193"/>
      <c r="ASX537" s="207"/>
      <c r="ASY537" s="193"/>
      <c r="ASZ537" s="207"/>
      <c r="ATA537" s="193"/>
      <c r="ATB537" s="207"/>
      <c r="ATC537" s="193"/>
      <c r="ATD537" s="207"/>
      <c r="ATE537" s="193"/>
      <c r="ATF537" s="207"/>
      <c r="ATG537" s="193"/>
      <c r="ATH537" s="207"/>
      <c r="ATI537" s="193"/>
      <c r="ATJ537" s="207"/>
      <c r="ATK537" s="193"/>
      <c r="ATL537" s="207"/>
      <c r="ATM537" s="193"/>
      <c r="ATN537" s="207"/>
      <c r="ATO537" s="193"/>
      <c r="ATP537" s="207"/>
      <c r="ATQ537" s="193"/>
      <c r="ATR537" s="207"/>
      <c r="ATS537" s="193"/>
      <c r="ATT537" s="207"/>
      <c r="ATU537" s="193"/>
      <c r="ATV537" s="207"/>
      <c r="ATW537" s="193"/>
      <c r="ATX537" s="207"/>
      <c r="ATY537" s="193"/>
      <c r="ATZ537" s="207"/>
      <c r="AUA537" s="193"/>
      <c r="AUB537" s="207"/>
      <c r="AUC537" s="193"/>
      <c r="AUD537" s="207"/>
      <c r="AUE537" s="193"/>
      <c r="AUF537" s="207"/>
      <c r="AUG537" s="193"/>
      <c r="AUH537" s="207"/>
      <c r="AUI537" s="193"/>
      <c r="AUJ537" s="207"/>
      <c r="AUK537" s="193"/>
      <c r="AUL537" s="207"/>
      <c r="AUM537" s="193"/>
      <c r="AUN537" s="207"/>
      <c r="AUO537" s="193"/>
      <c r="AUP537" s="207"/>
      <c r="AUQ537" s="193"/>
      <c r="AUR537" s="207"/>
      <c r="AUS537" s="193"/>
      <c r="AUT537" s="207"/>
      <c r="AUU537" s="193"/>
      <c r="AUV537" s="207"/>
      <c r="AUW537" s="193"/>
      <c r="AUX537" s="207"/>
      <c r="AUY537" s="193"/>
      <c r="AUZ537" s="207"/>
      <c r="AVA537" s="193"/>
      <c r="AVB537" s="207"/>
      <c r="AVC537" s="193"/>
      <c r="AVD537" s="207"/>
      <c r="AVE537" s="193"/>
      <c r="AVF537" s="207"/>
      <c r="AVG537" s="193"/>
      <c r="AVH537" s="207"/>
      <c r="AVI537" s="193"/>
      <c r="AVJ537" s="207"/>
      <c r="AVK537" s="193"/>
      <c r="AVL537" s="207"/>
      <c r="AVM537" s="193"/>
      <c r="AVN537" s="207"/>
      <c r="AVO537" s="193"/>
      <c r="AVP537" s="207"/>
      <c r="AVQ537" s="193"/>
      <c r="AVR537" s="207"/>
      <c r="AVS537" s="193"/>
      <c r="AVT537" s="207"/>
      <c r="AVU537" s="193"/>
      <c r="AVV537" s="207"/>
      <c r="AVW537" s="193"/>
      <c r="AVX537" s="207"/>
      <c r="AVY537" s="193"/>
      <c r="AVZ537" s="207"/>
      <c r="AWA537" s="193"/>
      <c r="AWB537" s="207"/>
      <c r="AWC537" s="193"/>
      <c r="AWD537" s="207"/>
      <c r="AWE537" s="193"/>
      <c r="AWF537" s="207"/>
      <c r="AWG537" s="193"/>
      <c r="AWH537" s="207"/>
      <c r="AWI537" s="193"/>
      <c r="AWJ537" s="207"/>
      <c r="AWK537" s="193"/>
      <c r="AWL537" s="207"/>
      <c r="AWM537" s="193"/>
      <c r="AWN537" s="207"/>
      <c r="AWO537" s="193"/>
      <c r="AWP537" s="207"/>
      <c r="AWQ537" s="193"/>
      <c r="AWR537" s="207"/>
      <c r="AWS537" s="193"/>
      <c r="AWT537" s="207"/>
      <c r="AWU537" s="193"/>
      <c r="AWV537" s="207"/>
      <c r="AWW537" s="193"/>
      <c r="AWX537" s="207"/>
      <c r="AWY537" s="193"/>
      <c r="AWZ537" s="207"/>
      <c r="AXA537" s="193"/>
      <c r="AXB537" s="207"/>
      <c r="AXC537" s="193"/>
      <c r="AXD537" s="207"/>
      <c r="AXE537" s="193"/>
      <c r="AXF537" s="207"/>
      <c r="AXG537" s="193"/>
      <c r="AXH537" s="207"/>
      <c r="AXI537" s="193"/>
      <c r="AXJ537" s="207"/>
      <c r="AXK537" s="193"/>
      <c r="AXL537" s="207"/>
      <c r="AXM537" s="193"/>
      <c r="AXN537" s="207"/>
      <c r="AXO537" s="193"/>
      <c r="AXP537" s="207"/>
      <c r="AXQ537" s="193"/>
      <c r="AXR537" s="207"/>
      <c r="AXS537" s="193"/>
      <c r="AXT537" s="207"/>
      <c r="AXU537" s="193"/>
      <c r="AXV537" s="207"/>
      <c r="AXW537" s="193"/>
      <c r="AXX537" s="207"/>
      <c r="AXY537" s="193"/>
      <c r="AXZ537" s="207"/>
      <c r="AYA537" s="193"/>
      <c r="AYB537" s="207"/>
      <c r="AYC537" s="193"/>
      <c r="AYD537" s="207"/>
      <c r="AYE537" s="193"/>
      <c r="AYF537" s="207"/>
      <c r="AYG537" s="193"/>
      <c r="AYH537" s="207"/>
      <c r="AYI537" s="193"/>
      <c r="AYJ537" s="207"/>
      <c r="AYK537" s="193"/>
      <c r="AYL537" s="207"/>
      <c r="AYM537" s="193"/>
      <c r="AYN537" s="207"/>
      <c r="AYO537" s="193"/>
      <c r="AYP537" s="207"/>
      <c r="AYQ537" s="193"/>
      <c r="AYR537" s="207"/>
      <c r="AYS537" s="193"/>
      <c r="AYT537" s="207"/>
      <c r="AYU537" s="193"/>
      <c r="AYV537" s="207"/>
      <c r="AYW537" s="193"/>
      <c r="AYX537" s="207"/>
      <c r="AYY537" s="193"/>
      <c r="AYZ537" s="207"/>
      <c r="AZA537" s="193"/>
      <c r="AZB537" s="207"/>
      <c r="AZC537" s="193"/>
      <c r="AZD537" s="207"/>
      <c r="AZE537" s="193"/>
      <c r="AZF537" s="207"/>
      <c r="AZG537" s="193"/>
      <c r="AZH537" s="207"/>
      <c r="AZI537" s="193"/>
      <c r="AZJ537" s="207"/>
      <c r="AZK537" s="193"/>
      <c r="AZL537" s="207"/>
      <c r="AZM537" s="193"/>
      <c r="AZN537" s="207"/>
      <c r="AZO537" s="193"/>
      <c r="AZP537" s="207"/>
      <c r="AZQ537" s="193"/>
      <c r="AZR537" s="207"/>
      <c r="AZS537" s="193"/>
      <c r="AZT537" s="207"/>
      <c r="AZU537" s="193"/>
      <c r="AZV537" s="207"/>
      <c r="AZW537" s="193"/>
      <c r="AZX537" s="207"/>
      <c r="AZY537" s="193"/>
      <c r="AZZ537" s="207"/>
      <c r="BAA537" s="193"/>
      <c r="BAB537" s="207"/>
      <c r="BAC537" s="193"/>
      <c r="BAD537" s="207"/>
      <c r="BAE537" s="193"/>
      <c r="BAF537" s="207"/>
      <c r="BAG537" s="193"/>
      <c r="BAH537" s="207"/>
      <c r="BAI537" s="193"/>
      <c r="BAJ537" s="207"/>
      <c r="BAK537" s="193"/>
      <c r="BAL537" s="207"/>
      <c r="BAM537" s="193"/>
      <c r="BAN537" s="207"/>
      <c r="BAO537" s="193"/>
      <c r="BAP537" s="207"/>
      <c r="BAQ537" s="193"/>
      <c r="BAR537" s="207"/>
      <c r="BAS537" s="193"/>
      <c r="BAT537" s="207"/>
      <c r="BAU537" s="193"/>
      <c r="BAV537" s="207"/>
      <c r="BAW537" s="193"/>
      <c r="BAX537" s="207"/>
      <c r="BAY537" s="193"/>
      <c r="BAZ537" s="207"/>
      <c r="BBA537" s="193"/>
      <c r="BBB537" s="207"/>
      <c r="BBC537" s="193"/>
      <c r="BBD537" s="207"/>
      <c r="BBE537" s="193"/>
      <c r="BBF537" s="207"/>
      <c r="BBG537" s="193"/>
      <c r="BBH537" s="207"/>
      <c r="BBI537" s="193"/>
      <c r="BBJ537" s="207"/>
      <c r="BBK537" s="193"/>
      <c r="BBL537" s="207"/>
      <c r="BBM537" s="193"/>
      <c r="BBN537" s="207"/>
      <c r="BBO537" s="193"/>
      <c r="BBP537" s="207"/>
      <c r="BBQ537" s="193"/>
      <c r="BBR537" s="207"/>
      <c r="BBS537" s="193"/>
      <c r="BBT537" s="207"/>
      <c r="BBU537" s="193"/>
      <c r="BBV537" s="207"/>
      <c r="BBW537" s="193"/>
      <c r="BBX537" s="207"/>
      <c r="BBY537" s="193"/>
      <c r="BBZ537" s="207"/>
      <c r="BCA537" s="193"/>
      <c r="BCB537" s="207"/>
      <c r="BCC537" s="193"/>
      <c r="BCD537" s="207"/>
      <c r="BCE537" s="193"/>
      <c r="BCF537" s="207"/>
      <c r="BCG537" s="193"/>
      <c r="BCH537" s="207"/>
      <c r="BCI537" s="193"/>
      <c r="BCJ537" s="207"/>
      <c r="BCK537" s="193"/>
      <c r="BCL537" s="207"/>
      <c r="BCM537" s="193"/>
      <c r="BCN537" s="207"/>
      <c r="BCO537" s="193"/>
      <c r="BCP537" s="207"/>
      <c r="BCQ537" s="193"/>
      <c r="BCR537" s="207"/>
      <c r="BCS537" s="193"/>
      <c r="BCT537" s="207"/>
      <c r="BCU537" s="193"/>
      <c r="BCV537" s="207"/>
      <c r="BCW537" s="193"/>
      <c r="BCX537" s="207"/>
      <c r="BCY537" s="193"/>
      <c r="BCZ537" s="207"/>
      <c r="BDA537" s="193"/>
      <c r="BDB537" s="207"/>
      <c r="BDC537" s="193"/>
      <c r="BDD537" s="207"/>
      <c r="BDE537" s="193"/>
      <c r="BDF537" s="207"/>
      <c r="BDG537" s="193"/>
      <c r="BDH537" s="207"/>
      <c r="BDI537" s="193"/>
      <c r="BDJ537" s="207"/>
      <c r="BDK537" s="193"/>
      <c r="BDL537" s="207"/>
      <c r="BDM537" s="193"/>
      <c r="BDN537" s="207"/>
      <c r="BDO537" s="193"/>
      <c r="BDP537" s="207"/>
      <c r="BDQ537" s="193"/>
      <c r="BDR537" s="207"/>
      <c r="BDS537" s="193"/>
      <c r="BDT537" s="207"/>
      <c r="BDU537" s="193"/>
      <c r="BDV537" s="207"/>
      <c r="BDW537" s="193"/>
      <c r="BDX537" s="207"/>
      <c r="BDY537" s="193"/>
      <c r="BDZ537" s="207"/>
      <c r="BEA537" s="193"/>
      <c r="BEB537" s="207"/>
      <c r="BEC537" s="193"/>
      <c r="BED537" s="207"/>
      <c r="BEE537" s="193"/>
      <c r="BEF537" s="207"/>
      <c r="BEG537" s="193"/>
      <c r="BEH537" s="207"/>
      <c r="BEI537" s="193"/>
      <c r="BEJ537" s="207"/>
      <c r="BEK537" s="193"/>
      <c r="BEL537" s="207"/>
      <c r="BEM537" s="193"/>
      <c r="BEN537" s="207"/>
      <c r="BEO537" s="193"/>
      <c r="BEP537" s="207"/>
      <c r="BEQ537" s="193"/>
      <c r="BER537" s="207"/>
      <c r="BES537" s="193"/>
      <c r="BET537" s="207"/>
      <c r="BEU537" s="193"/>
      <c r="BEV537" s="207"/>
      <c r="BEW537" s="193"/>
      <c r="BEX537" s="207"/>
      <c r="BEY537" s="193"/>
      <c r="BEZ537" s="207"/>
      <c r="BFA537" s="193"/>
      <c r="BFB537" s="207"/>
      <c r="BFC537" s="193"/>
      <c r="BFD537" s="207"/>
      <c r="BFE537" s="193"/>
      <c r="BFF537" s="207"/>
      <c r="BFG537" s="193"/>
      <c r="BFH537" s="207"/>
      <c r="BFI537" s="193"/>
      <c r="BFJ537" s="207"/>
      <c r="BFK537" s="193"/>
      <c r="BFL537" s="207"/>
      <c r="BFM537" s="193"/>
      <c r="BFN537" s="207"/>
      <c r="BFO537" s="193"/>
      <c r="BFP537" s="207"/>
      <c r="BFQ537" s="193"/>
      <c r="BFR537" s="207"/>
      <c r="BFS537" s="193"/>
      <c r="BFT537" s="207"/>
      <c r="BFU537" s="193"/>
      <c r="BFV537" s="207"/>
      <c r="BFW537" s="193"/>
      <c r="BFX537" s="207"/>
      <c r="BFY537" s="193"/>
      <c r="BFZ537" s="207"/>
      <c r="BGA537" s="193"/>
      <c r="BGB537" s="207"/>
      <c r="BGC537" s="193"/>
      <c r="BGD537" s="207"/>
      <c r="BGE537" s="193"/>
      <c r="BGF537" s="207"/>
      <c r="BGG537" s="193"/>
      <c r="BGH537" s="207"/>
      <c r="BGI537" s="193"/>
      <c r="BGJ537" s="207"/>
      <c r="BGK537" s="193"/>
      <c r="BGL537" s="207"/>
      <c r="BGM537" s="193"/>
      <c r="BGN537" s="207"/>
      <c r="BGO537" s="193"/>
      <c r="BGP537" s="207"/>
      <c r="BGQ537" s="193"/>
      <c r="BGR537" s="207"/>
      <c r="BGS537" s="193"/>
      <c r="BGT537" s="207"/>
      <c r="BGU537" s="193"/>
      <c r="BGV537" s="207"/>
      <c r="BGW537" s="193"/>
      <c r="BGX537" s="207"/>
      <c r="BGY537" s="193"/>
      <c r="BGZ537" s="207"/>
      <c r="BHA537" s="193"/>
      <c r="BHB537" s="207"/>
      <c r="BHC537" s="193"/>
      <c r="BHD537" s="207"/>
      <c r="BHE537" s="193"/>
      <c r="BHF537" s="207"/>
      <c r="BHG537" s="193"/>
      <c r="BHH537" s="207"/>
      <c r="BHI537" s="193"/>
      <c r="BHJ537" s="207"/>
      <c r="BHK537" s="193"/>
      <c r="BHL537" s="207"/>
      <c r="BHM537" s="193"/>
      <c r="BHN537" s="207"/>
      <c r="BHO537" s="193"/>
      <c r="BHP537" s="207"/>
      <c r="BHQ537" s="193"/>
      <c r="BHR537" s="207"/>
      <c r="BHS537" s="193"/>
      <c r="BHT537" s="207"/>
      <c r="BHU537" s="193"/>
      <c r="BHV537" s="207"/>
      <c r="BHW537" s="193"/>
      <c r="BHX537" s="207"/>
      <c r="BHY537" s="193"/>
      <c r="BHZ537" s="207"/>
      <c r="BIA537" s="193"/>
      <c r="BIB537" s="207"/>
      <c r="BIC537" s="193"/>
      <c r="BID537" s="207"/>
      <c r="BIE537" s="193"/>
      <c r="BIF537" s="207"/>
      <c r="BIG537" s="193"/>
      <c r="BIH537" s="207"/>
      <c r="BII537" s="193"/>
      <c r="BIJ537" s="207"/>
      <c r="BIK537" s="193"/>
      <c r="BIL537" s="207"/>
      <c r="BIM537" s="193"/>
      <c r="BIN537" s="207"/>
      <c r="BIO537" s="193"/>
      <c r="BIP537" s="207"/>
      <c r="BIQ537" s="193"/>
      <c r="BIR537" s="207"/>
      <c r="BIS537" s="193"/>
      <c r="BIT537" s="207"/>
      <c r="BIU537" s="193"/>
      <c r="BIV537" s="207"/>
      <c r="BIW537" s="193"/>
      <c r="BIX537" s="207"/>
      <c r="BIY537" s="193"/>
      <c r="BIZ537" s="207"/>
      <c r="BJA537" s="193"/>
      <c r="BJB537" s="207"/>
      <c r="BJC537" s="193"/>
      <c r="BJD537" s="207"/>
      <c r="BJE537" s="193"/>
      <c r="BJF537" s="207"/>
      <c r="BJG537" s="193"/>
      <c r="BJH537" s="207"/>
      <c r="BJI537" s="193"/>
      <c r="BJJ537" s="207"/>
      <c r="BJK537" s="193"/>
      <c r="BJL537" s="207"/>
      <c r="BJM537" s="193"/>
      <c r="BJN537" s="207"/>
      <c r="BJO537" s="193"/>
      <c r="BJP537" s="207"/>
      <c r="BJQ537" s="193"/>
      <c r="BJR537" s="207"/>
      <c r="BJS537" s="193"/>
      <c r="BJT537" s="207"/>
      <c r="BJU537" s="193"/>
      <c r="BJV537" s="207"/>
      <c r="BJW537" s="193"/>
      <c r="BJX537" s="207"/>
      <c r="BJY537" s="193"/>
      <c r="BJZ537" s="207"/>
      <c r="BKA537" s="193"/>
      <c r="BKB537" s="207"/>
      <c r="BKC537" s="193"/>
      <c r="BKD537" s="207"/>
      <c r="BKE537" s="193"/>
      <c r="BKF537" s="207"/>
      <c r="BKG537" s="193"/>
      <c r="BKH537" s="207"/>
      <c r="BKI537" s="193"/>
      <c r="BKJ537" s="207"/>
      <c r="BKK537" s="193"/>
      <c r="BKL537" s="207"/>
      <c r="BKM537" s="193"/>
      <c r="BKN537" s="207"/>
      <c r="BKO537" s="193"/>
      <c r="BKP537" s="207"/>
      <c r="BKQ537" s="193"/>
      <c r="BKR537" s="207"/>
      <c r="BKS537" s="193"/>
      <c r="BKT537" s="207"/>
      <c r="BKU537" s="193"/>
      <c r="BKV537" s="207"/>
      <c r="BKW537" s="193"/>
      <c r="BKX537" s="207"/>
      <c r="BKY537" s="193"/>
      <c r="BKZ537" s="207"/>
      <c r="BLA537" s="193"/>
      <c r="BLB537" s="207"/>
      <c r="BLC537" s="193"/>
      <c r="BLD537" s="207"/>
      <c r="BLE537" s="193"/>
      <c r="BLF537" s="207"/>
      <c r="BLG537" s="193"/>
      <c r="BLH537" s="207"/>
      <c r="BLI537" s="193"/>
      <c r="BLJ537" s="207"/>
      <c r="BLK537" s="193"/>
      <c r="BLL537" s="207"/>
      <c r="BLM537" s="193"/>
      <c r="BLN537" s="207"/>
      <c r="BLO537" s="193"/>
      <c r="BLP537" s="207"/>
      <c r="BLQ537" s="193"/>
      <c r="BLR537" s="207"/>
      <c r="BLS537" s="193"/>
      <c r="BLT537" s="207"/>
      <c r="BLU537" s="193"/>
      <c r="BLV537" s="207"/>
      <c r="BLW537" s="193"/>
      <c r="BLX537" s="207"/>
      <c r="BLY537" s="193"/>
      <c r="BLZ537" s="207"/>
      <c r="BMA537" s="193"/>
      <c r="BMB537" s="207"/>
      <c r="BMC537" s="193"/>
      <c r="BMD537" s="207"/>
      <c r="BME537" s="193"/>
      <c r="BMF537" s="207"/>
      <c r="BMG537" s="193"/>
      <c r="BMH537" s="207"/>
      <c r="BMI537" s="193"/>
      <c r="BMJ537" s="207"/>
      <c r="BMK537" s="193"/>
      <c r="BML537" s="207"/>
      <c r="BMM537" s="193"/>
      <c r="BMN537" s="207"/>
      <c r="BMO537" s="193"/>
      <c r="BMP537" s="207"/>
      <c r="BMQ537" s="193"/>
      <c r="BMR537" s="207"/>
      <c r="BMS537" s="193"/>
      <c r="BMT537" s="207"/>
      <c r="BMU537" s="193"/>
      <c r="BMV537" s="207"/>
      <c r="BMW537" s="193"/>
      <c r="BMX537" s="207"/>
      <c r="BMY537" s="193"/>
      <c r="BMZ537" s="207"/>
      <c r="BNA537" s="193"/>
      <c r="BNB537" s="207"/>
      <c r="BNC537" s="193"/>
      <c r="BND537" s="207"/>
      <c r="BNE537" s="193"/>
      <c r="BNF537" s="207"/>
      <c r="BNG537" s="193"/>
      <c r="BNH537" s="207"/>
      <c r="BNI537" s="193"/>
      <c r="BNJ537" s="207"/>
      <c r="BNK537" s="193"/>
      <c r="BNL537" s="207"/>
      <c r="BNM537" s="193"/>
      <c r="BNN537" s="207"/>
      <c r="BNO537" s="193"/>
      <c r="BNP537" s="207"/>
      <c r="BNQ537" s="193"/>
      <c r="BNR537" s="207"/>
      <c r="BNS537" s="193"/>
      <c r="BNT537" s="207"/>
      <c r="BNU537" s="193"/>
      <c r="BNV537" s="207"/>
      <c r="BNW537" s="193"/>
      <c r="BNX537" s="207"/>
      <c r="BNY537" s="193"/>
      <c r="BNZ537" s="207"/>
      <c r="BOA537" s="193"/>
      <c r="BOB537" s="207"/>
      <c r="BOC537" s="193"/>
      <c r="BOD537" s="207"/>
      <c r="BOE537" s="193"/>
      <c r="BOF537" s="207"/>
      <c r="BOG537" s="193"/>
      <c r="BOH537" s="207"/>
      <c r="BOI537" s="193"/>
      <c r="BOJ537" s="207"/>
      <c r="BOK537" s="193"/>
      <c r="BOL537" s="207"/>
      <c r="BOM537" s="193"/>
      <c r="BON537" s="207"/>
      <c r="BOO537" s="193"/>
      <c r="BOP537" s="207"/>
      <c r="BOQ537" s="193"/>
      <c r="BOR537" s="207"/>
      <c r="BOS537" s="193"/>
      <c r="BOT537" s="207"/>
      <c r="BOU537" s="193"/>
      <c r="BOV537" s="207"/>
      <c r="BOW537" s="193"/>
      <c r="BOX537" s="207"/>
      <c r="BOY537" s="193"/>
      <c r="BOZ537" s="207"/>
      <c r="BPA537" s="193"/>
      <c r="BPB537" s="207"/>
      <c r="BPC537" s="193"/>
      <c r="BPD537" s="207"/>
      <c r="BPE537" s="193"/>
      <c r="BPF537" s="207"/>
      <c r="BPG537" s="193"/>
      <c r="BPH537" s="207"/>
      <c r="BPI537" s="193"/>
      <c r="BPJ537" s="207"/>
      <c r="BPK537" s="193"/>
      <c r="BPL537" s="207"/>
      <c r="BPM537" s="193"/>
      <c r="BPN537" s="207"/>
      <c r="BPO537" s="193"/>
      <c r="BPP537" s="207"/>
      <c r="BPQ537" s="193"/>
      <c r="BPR537" s="207"/>
      <c r="BPS537" s="193"/>
      <c r="BPT537" s="207"/>
      <c r="BPU537" s="193"/>
      <c r="BPV537" s="207"/>
      <c r="BPW537" s="193"/>
      <c r="BPX537" s="207"/>
      <c r="BPY537" s="193"/>
      <c r="BPZ537" s="207"/>
      <c r="BQA537" s="193"/>
      <c r="BQB537" s="207"/>
      <c r="BQC537" s="193"/>
      <c r="BQD537" s="207"/>
      <c r="BQE537" s="193"/>
      <c r="BQF537" s="207"/>
      <c r="BQG537" s="193"/>
      <c r="BQH537" s="207"/>
      <c r="BQI537" s="193"/>
      <c r="BQJ537" s="207"/>
      <c r="BQK537" s="193"/>
      <c r="BQL537" s="207"/>
      <c r="BQM537" s="193"/>
      <c r="BQN537" s="207"/>
      <c r="BQO537" s="193"/>
      <c r="BQP537" s="207"/>
      <c r="BQQ537" s="193"/>
      <c r="BQR537" s="207"/>
      <c r="BQS537" s="193"/>
      <c r="BQT537" s="207"/>
      <c r="BQU537" s="193"/>
      <c r="BQV537" s="207"/>
      <c r="BQW537" s="193"/>
      <c r="BQX537" s="207"/>
      <c r="BQY537" s="193"/>
      <c r="BQZ537" s="207"/>
      <c r="BRA537" s="193"/>
      <c r="BRB537" s="207"/>
      <c r="BRC537" s="193"/>
      <c r="BRD537" s="207"/>
      <c r="BRE537" s="193"/>
      <c r="BRF537" s="207"/>
      <c r="BRG537" s="193"/>
      <c r="BRH537" s="207"/>
      <c r="BRI537" s="193"/>
      <c r="BRJ537" s="207"/>
      <c r="BRK537" s="193"/>
      <c r="BRL537" s="207"/>
      <c r="BRM537" s="193"/>
      <c r="BRN537" s="207"/>
      <c r="BRO537" s="193"/>
      <c r="BRP537" s="207"/>
      <c r="BRQ537" s="193"/>
      <c r="BRR537" s="207"/>
      <c r="BRS537" s="193"/>
      <c r="BRT537" s="207"/>
      <c r="BRU537" s="193"/>
      <c r="BRV537" s="207"/>
      <c r="BRW537" s="193"/>
      <c r="BRX537" s="207"/>
      <c r="BRY537" s="193"/>
      <c r="BRZ537" s="207"/>
      <c r="BSA537" s="193"/>
      <c r="BSB537" s="207"/>
      <c r="BSC537" s="193"/>
      <c r="BSD537" s="207"/>
      <c r="BSE537" s="193"/>
      <c r="BSF537" s="207"/>
      <c r="BSG537" s="193"/>
      <c r="BSH537" s="207"/>
      <c r="BSI537" s="193"/>
      <c r="BSJ537" s="207"/>
      <c r="BSK537" s="193"/>
      <c r="BSL537" s="207"/>
      <c r="BSM537" s="193"/>
      <c r="BSN537" s="207"/>
      <c r="BSO537" s="193"/>
      <c r="BSP537" s="207"/>
      <c r="BSQ537" s="193"/>
      <c r="BSR537" s="207"/>
      <c r="BSS537" s="193"/>
      <c r="BST537" s="207"/>
      <c r="BSU537" s="193"/>
      <c r="BSV537" s="207"/>
      <c r="BSW537" s="193"/>
      <c r="BSX537" s="207"/>
      <c r="BSY537" s="193"/>
      <c r="BSZ537" s="207"/>
      <c r="BTA537" s="193"/>
      <c r="BTB537" s="207"/>
      <c r="BTC537" s="193"/>
      <c r="BTD537" s="207"/>
      <c r="BTE537" s="193"/>
      <c r="BTF537" s="207"/>
      <c r="BTG537" s="193"/>
      <c r="BTH537" s="207"/>
      <c r="BTI537" s="193"/>
      <c r="BTJ537" s="207"/>
      <c r="BTK537" s="193"/>
      <c r="BTL537" s="207"/>
      <c r="BTM537" s="193"/>
      <c r="BTN537" s="207"/>
      <c r="BTO537" s="193"/>
      <c r="BTP537" s="207"/>
      <c r="BTQ537" s="193"/>
      <c r="BTR537" s="207"/>
      <c r="BTS537" s="193"/>
      <c r="BTT537" s="207"/>
      <c r="BTU537" s="193"/>
      <c r="BTV537" s="207"/>
      <c r="BTW537" s="193"/>
      <c r="BTX537" s="207"/>
      <c r="BTY537" s="193"/>
      <c r="BTZ537" s="207"/>
      <c r="BUA537" s="193"/>
      <c r="BUB537" s="207"/>
      <c r="BUC537" s="193"/>
      <c r="BUD537" s="207"/>
      <c r="BUE537" s="193"/>
      <c r="BUF537" s="207"/>
      <c r="BUG537" s="193"/>
      <c r="BUH537" s="207"/>
      <c r="BUI537" s="193"/>
      <c r="BUJ537" s="207"/>
      <c r="BUK537" s="193"/>
      <c r="BUL537" s="207"/>
      <c r="BUM537" s="193"/>
      <c r="BUN537" s="207"/>
      <c r="BUO537" s="193"/>
      <c r="BUP537" s="207"/>
      <c r="BUQ537" s="193"/>
      <c r="BUR537" s="207"/>
      <c r="BUS537" s="193"/>
      <c r="BUT537" s="207"/>
      <c r="BUU537" s="193"/>
      <c r="BUV537" s="207"/>
      <c r="BUW537" s="193"/>
      <c r="BUX537" s="207"/>
      <c r="BUY537" s="193"/>
      <c r="BUZ537" s="207"/>
      <c r="BVA537" s="193"/>
      <c r="BVB537" s="207"/>
      <c r="BVC537" s="193"/>
      <c r="BVD537" s="207"/>
      <c r="BVE537" s="193"/>
      <c r="BVF537" s="207"/>
      <c r="BVG537" s="193"/>
      <c r="BVH537" s="207"/>
      <c r="BVI537" s="193"/>
      <c r="BVJ537" s="207"/>
      <c r="BVK537" s="193"/>
      <c r="BVL537" s="207"/>
      <c r="BVM537" s="193"/>
      <c r="BVN537" s="207"/>
      <c r="BVO537" s="193"/>
      <c r="BVP537" s="207"/>
      <c r="BVQ537" s="193"/>
      <c r="BVR537" s="207"/>
      <c r="BVS537" s="193"/>
      <c r="BVT537" s="207"/>
      <c r="BVU537" s="193"/>
      <c r="BVV537" s="207"/>
      <c r="BVW537" s="193"/>
      <c r="BVX537" s="207"/>
      <c r="BVY537" s="193"/>
      <c r="BVZ537" s="207"/>
      <c r="BWA537" s="193"/>
      <c r="BWB537" s="207"/>
      <c r="BWC537" s="193"/>
      <c r="BWD537" s="207"/>
      <c r="BWE537" s="193"/>
      <c r="BWF537" s="207"/>
      <c r="BWG537" s="193"/>
      <c r="BWH537" s="207"/>
      <c r="BWI537" s="193"/>
      <c r="BWJ537" s="207"/>
      <c r="BWK537" s="193"/>
      <c r="BWL537" s="207"/>
      <c r="BWM537" s="193"/>
      <c r="BWN537" s="207"/>
      <c r="BWO537" s="193"/>
      <c r="BWP537" s="207"/>
      <c r="BWQ537" s="193"/>
      <c r="BWR537" s="207"/>
      <c r="BWS537" s="193"/>
      <c r="BWT537" s="207"/>
      <c r="BWU537" s="193"/>
      <c r="BWV537" s="207"/>
      <c r="BWW537" s="193"/>
      <c r="BWX537" s="207"/>
      <c r="BWY537" s="193"/>
      <c r="BWZ537" s="207"/>
      <c r="BXA537" s="193"/>
      <c r="BXB537" s="207"/>
      <c r="BXC537" s="193"/>
      <c r="BXD537" s="207"/>
      <c r="BXE537" s="193"/>
      <c r="BXF537" s="207"/>
      <c r="BXG537" s="193"/>
      <c r="BXH537" s="207"/>
      <c r="BXI537" s="193"/>
      <c r="BXJ537" s="207"/>
      <c r="BXK537" s="193"/>
      <c r="BXL537" s="207"/>
      <c r="BXM537" s="193"/>
      <c r="BXN537" s="207"/>
      <c r="BXO537" s="193"/>
      <c r="BXP537" s="207"/>
      <c r="BXQ537" s="193"/>
      <c r="BXR537" s="207"/>
      <c r="BXS537" s="193"/>
      <c r="BXT537" s="207"/>
      <c r="BXU537" s="193"/>
      <c r="BXV537" s="207"/>
      <c r="BXW537" s="193"/>
      <c r="BXX537" s="207"/>
      <c r="BXY537" s="193"/>
      <c r="BXZ537" s="207"/>
      <c r="BYA537" s="193"/>
      <c r="BYB537" s="207"/>
      <c r="BYC537" s="193"/>
      <c r="BYD537" s="207"/>
      <c r="BYE537" s="193"/>
      <c r="BYF537" s="207"/>
      <c r="BYG537" s="193"/>
      <c r="BYH537" s="207"/>
      <c r="BYI537" s="193"/>
      <c r="BYJ537" s="207"/>
      <c r="BYK537" s="193"/>
      <c r="BYL537" s="207"/>
      <c r="BYM537" s="193"/>
      <c r="BYN537" s="207"/>
      <c r="BYO537" s="193"/>
      <c r="BYP537" s="207"/>
      <c r="BYQ537" s="193"/>
      <c r="BYR537" s="207"/>
      <c r="BYS537" s="193"/>
      <c r="BYT537" s="207"/>
      <c r="BYU537" s="193"/>
      <c r="BYV537" s="207"/>
      <c r="BYW537" s="193"/>
      <c r="BYX537" s="207"/>
      <c r="BYY537" s="193"/>
      <c r="BYZ537" s="207"/>
      <c r="BZA537" s="193"/>
      <c r="BZB537" s="207"/>
      <c r="BZC537" s="193"/>
      <c r="BZD537" s="207"/>
      <c r="BZE537" s="193"/>
      <c r="BZF537" s="207"/>
      <c r="BZG537" s="193"/>
      <c r="BZH537" s="207"/>
      <c r="BZI537" s="193"/>
      <c r="BZJ537" s="207"/>
      <c r="BZK537" s="193"/>
      <c r="BZL537" s="207"/>
      <c r="BZM537" s="193"/>
      <c r="BZN537" s="207"/>
      <c r="BZO537" s="193"/>
      <c r="BZP537" s="207"/>
      <c r="BZQ537" s="193"/>
      <c r="BZR537" s="207"/>
      <c r="BZS537" s="193"/>
      <c r="BZT537" s="207"/>
      <c r="BZU537" s="193"/>
      <c r="BZV537" s="207"/>
      <c r="BZW537" s="193"/>
      <c r="BZX537" s="207"/>
      <c r="BZY537" s="193"/>
      <c r="BZZ537" s="207"/>
      <c r="CAA537" s="193"/>
      <c r="CAB537" s="207"/>
      <c r="CAC537" s="193"/>
      <c r="CAD537" s="207"/>
      <c r="CAE537" s="193"/>
      <c r="CAF537" s="207"/>
      <c r="CAG537" s="193"/>
      <c r="CAH537" s="207"/>
      <c r="CAI537" s="193"/>
      <c r="CAJ537" s="207"/>
      <c r="CAK537" s="193"/>
      <c r="CAL537" s="207"/>
      <c r="CAM537" s="193"/>
      <c r="CAN537" s="207"/>
      <c r="CAO537" s="193"/>
      <c r="CAP537" s="207"/>
      <c r="CAQ537" s="193"/>
      <c r="CAR537" s="207"/>
      <c r="CAS537" s="193"/>
      <c r="CAT537" s="207"/>
      <c r="CAU537" s="193"/>
      <c r="CAV537" s="207"/>
      <c r="CAW537" s="193"/>
      <c r="CAX537" s="207"/>
      <c r="CAY537" s="193"/>
      <c r="CAZ537" s="207"/>
      <c r="CBA537" s="193"/>
      <c r="CBB537" s="207"/>
      <c r="CBC537" s="193"/>
      <c r="CBD537" s="207"/>
      <c r="CBE537" s="193"/>
      <c r="CBF537" s="207"/>
      <c r="CBG537" s="193"/>
      <c r="CBH537" s="207"/>
      <c r="CBI537" s="193"/>
      <c r="CBJ537" s="207"/>
      <c r="CBK537" s="193"/>
      <c r="CBL537" s="207"/>
      <c r="CBM537" s="193"/>
      <c r="CBN537" s="207"/>
      <c r="CBO537" s="193"/>
      <c r="CBP537" s="207"/>
      <c r="CBQ537" s="193"/>
      <c r="CBR537" s="207"/>
      <c r="CBS537" s="193"/>
      <c r="CBT537" s="207"/>
      <c r="CBU537" s="193"/>
      <c r="CBV537" s="207"/>
      <c r="CBW537" s="193"/>
      <c r="CBX537" s="207"/>
      <c r="CBY537" s="193"/>
      <c r="CBZ537" s="207"/>
      <c r="CCA537" s="193"/>
      <c r="CCB537" s="207"/>
      <c r="CCC537" s="193"/>
      <c r="CCD537" s="207"/>
      <c r="CCE537" s="193"/>
      <c r="CCF537" s="207"/>
      <c r="CCG537" s="193"/>
      <c r="CCH537" s="207"/>
      <c r="CCI537" s="193"/>
      <c r="CCJ537" s="207"/>
      <c r="CCK537" s="193"/>
      <c r="CCL537" s="207"/>
      <c r="CCM537" s="193"/>
      <c r="CCN537" s="207"/>
      <c r="CCO537" s="193"/>
      <c r="CCP537" s="207"/>
      <c r="CCQ537" s="193"/>
      <c r="CCR537" s="207"/>
      <c r="CCS537" s="193"/>
      <c r="CCT537" s="207"/>
      <c r="CCU537" s="193"/>
      <c r="CCV537" s="207"/>
      <c r="CCW537" s="193"/>
      <c r="CCX537" s="207"/>
      <c r="CCY537" s="193"/>
      <c r="CCZ537" s="207"/>
      <c r="CDA537" s="193"/>
      <c r="CDB537" s="207"/>
      <c r="CDC537" s="193"/>
      <c r="CDD537" s="207"/>
      <c r="CDE537" s="193"/>
      <c r="CDF537" s="207"/>
      <c r="CDG537" s="193"/>
      <c r="CDH537" s="207"/>
      <c r="CDI537" s="193"/>
      <c r="CDJ537" s="207"/>
      <c r="CDK537" s="193"/>
      <c r="CDL537" s="207"/>
      <c r="CDM537" s="193"/>
      <c r="CDN537" s="207"/>
      <c r="CDO537" s="193"/>
      <c r="CDP537" s="207"/>
      <c r="CDQ537" s="193"/>
      <c r="CDR537" s="207"/>
      <c r="CDS537" s="193"/>
      <c r="CDT537" s="207"/>
      <c r="CDU537" s="193"/>
      <c r="CDV537" s="207"/>
      <c r="CDW537" s="193"/>
      <c r="CDX537" s="207"/>
      <c r="CDY537" s="193"/>
      <c r="CDZ537" s="207"/>
      <c r="CEA537" s="193"/>
      <c r="CEB537" s="207"/>
      <c r="CEC537" s="193"/>
      <c r="CED537" s="207"/>
      <c r="CEE537" s="193"/>
      <c r="CEF537" s="207"/>
      <c r="CEG537" s="193"/>
      <c r="CEH537" s="207"/>
      <c r="CEI537" s="193"/>
      <c r="CEJ537" s="207"/>
      <c r="CEK537" s="193"/>
      <c r="CEL537" s="207"/>
      <c r="CEM537" s="193"/>
      <c r="CEN537" s="207"/>
      <c r="CEO537" s="193"/>
      <c r="CEP537" s="207"/>
      <c r="CEQ537" s="193"/>
      <c r="CER537" s="207"/>
      <c r="CES537" s="193"/>
      <c r="CET537" s="207"/>
      <c r="CEU537" s="193"/>
      <c r="CEV537" s="207"/>
      <c r="CEW537" s="193"/>
      <c r="CEX537" s="207"/>
      <c r="CEY537" s="193"/>
      <c r="CEZ537" s="207"/>
      <c r="CFA537" s="193"/>
      <c r="CFB537" s="207"/>
      <c r="CFC537" s="193"/>
      <c r="CFD537" s="207"/>
      <c r="CFE537" s="193"/>
      <c r="CFF537" s="207"/>
      <c r="CFG537" s="193"/>
      <c r="CFH537" s="207"/>
      <c r="CFI537" s="193"/>
      <c r="CFJ537" s="207"/>
      <c r="CFK537" s="193"/>
      <c r="CFL537" s="207"/>
      <c r="CFM537" s="193"/>
      <c r="CFN537" s="207"/>
      <c r="CFO537" s="193"/>
      <c r="CFP537" s="207"/>
      <c r="CFQ537" s="193"/>
      <c r="CFR537" s="207"/>
      <c r="CFS537" s="193"/>
      <c r="CFT537" s="207"/>
      <c r="CFU537" s="193"/>
      <c r="CFV537" s="207"/>
      <c r="CFW537" s="193"/>
      <c r="CFX537" s="207"/>
      <c r="CFY537" s="193"/>
      <c r="CFZ537" s="207"/>
      <c r="CGA537" s="193"/>
      <c r="CGB537" s="207"/>
      <c r="CGC537" s="193"/>
      <c r="CGD537" s="207"/>
      <c r="CGE537" s="193"/>
      <c r="CGF537" s="207"/>
      <c r="CGG537" s="193"/>
      <c r="CGH537" s="207"/>
      <c r="CGI537" s="193"/>
      <c r="CGJ537" s="207"/>
      <c r="CGK537" s="193"/>
      <c r="CGL537" s="207"/>
      <c r="CGM537" s="193"/>
      <c r="CGN537" s="207"/>
      <c r="CGO537" s="193"/>
      <c r="CGP537" s="207"/>
      <c r="CGQ537" s="193"/>
      <c r="CGR537" s="207"/>
      <c r="CGS537" s="193"/>
      <c r="CGT537" s="207"/>
      <c r="CGU537" s="193"/>
      <c r="CGV537" s="207"/>
      <c r="CGW537" s="193"/>
      <c r="CGX537" s="207"/>
      <c r="CGY537" s="193"/>
      <c r="CGZ537" s="207"/>
      <c r="CHA537" s="193"/>
      <c r="CHB537" s="207"/>
      <c r="CHC537" s="193"/>
      <c r="CHD537" s="207"/>
      <c r="CHE537" s="193"/>
      <c r="CHF537" s="207"/>
      <c r="CHG537" s="193"/>
      <c r="CHH537" s="207"/>
      <c r="CHI537" s="193"/>
      <c r="CHJ537" s="207"/>
      <c r="CHK537" s="193"/>
      <c r="CHL537" s="207"/>
      <c r="CHM537" s="193"/>
      <c r="CHN537" s="207"/>
      <c r="CHO537" s="193"/>
      <c r="CHP537" s="207"/>
      <c r="CHQ537" s="193"/>
      <c r="CHR537" s="207"/>
      <c r="CHS537" s="193"/>
      <c r="CHT537" s="207"/>
      <c r="CHU537" s="193"/>
      <c r="CHV537" s="207"/>
      <c r="CHW537" s="193"/>
      <c r="CHX537" s="207"/>
      <c r="CHY537" s="193"/>
      <c r="CHZ537" s="207"/>
      <c r="CIA537" s="193"/>
      <c r="CIB537" s="207"/>
      <c r="CIC537" s="193"/>
      <c r="CID537" s="207"/>
      <c r="CIE537" s="193"/>
      <c r="CIF537" s="207"/>
      <c r="CIG537" s="193"/>
      <c r="CIH537" s="207"/>
      <c r="CII537" s="193"/>
      <c r="CIJ537" s="207"/>
      <c r="CIK537" s="193"/>
      <c r="CIL537" s="207"/>
      <c r="CIM537" s="193"/>
      <c r="CIN537" s="207"/>
      <c r="CIO537" s="193"/>
      <c r="CIP537" s="207"/>
      <c r="CIQ537" s="193"/>
      <c r="CIR537" s="207"/>
      <c r="CIS537" s="193"/>
      <c r="CIT537" s="207"/>
      <c r="CIU537" s="193"/>
      <c r="CIV537" s="207"/>
      <c r="CIW537" s="193"/>
      <c r="CIX537" s="207"/>
      <c r="CIY537" s="193"/>
      <c r="CIZ537" s="207"/>
      <c r="CJA537" s="193"/>
      <c r="CJB537" s="207"/>
      <c r="CJC537" s="193"/>
      <c r="CJD537" s="207"/>
      <c r="CJE537" s="193"/>
      <c r="CJF537" s="207"/>
      <c r="CJG537" s="193"/>
      <c r="CJH537" s="207"/>
      <c r="CJI537" s="193"/>
      <c r="CJJ537" s="207"/>
      <c r="CJK537" s="193"/>
      <c r="CJL537" s="207"/>
      <c r="CJM537" s="193"/>
      <c r="CJN537" s="207"/>
      <c r="CJO537" s="193"/>
      <c r="CJP537" s="207"/>
      <c r="CJQ537" s="193"/>
      <c r="CJR537" s="207"/>
      <c r="CJS537" s="193"/>
      <c r="CJT537" s="207"/>
      <c r="CJU537" s="193"/>
      <c r="CJV537" s="207"/>
      <c r="CJW537" s="193"/>
      <c r="CJX537" s="207"/>
      <c r="CJY537" s="193"/>
      <c r="CJZ537" s="207"/>
      <c r="CKA537" s="193"/>
      <c r="CKB537" s="207"/>
      <c r="CKC537" s="193"/>
      <c r="CKD537" s="207"/>
      <c r="CKE537" s="193"/>
      <c r="CKF537" s="207"/>
      <c r="CKG537" s="193"/>
      <c r="CKH537" s="207"/>
      <c r="CKI537" s="193"/>
      <c r="CKJ537" s="207"/>
      <c r="CKK537" s="193"/>
      <c r="CKL537" s="207"/>
      <c r="CKM537" s="193"/>
      <c r="CKN537" s="207"/>
      <c r="CKO537" s="193"/>
      <c r="CKP537" s="207"/>
      <c r="CKQ537" s="193"/>
      <c r="CKR537" s="207"/>
      <c r="CKS537" s="193"/>
      <c r="CKT537" s="207"/>
      <c r="CKU537" s="193"/>
      <c r="CKV537" s="207"/>
      <c r="CKW537" s="193"/>
      <c r="CKX537" s="207"/>
      <c r="CKY537" s="193"/>
      <c r="CKZ537" s="207"/>
      <c r="CLA537" s="193"/>
      <c r="CLB537" s="207"/>
      <c r="CLC537" s="193"/>
      <c r="CLD537" s="207"/>
      <c r="CLE537" s="193"/>
      <c r="CLF537" s="207"/>
      <c r="CLG537" s="193"/>
      <c r="CLH537" s="207"/>
      <c r="CLI537" s="193"/>
      <c r="CLJ537" s="207"/>
      <c r="CLK537" s="193"/>
      <c r="CLL537" s="207"/>
      <c r="CLM537" s="193"/>
      <c r="CLN537" s="207"/>
      <c r="CLO537" s="193"/>
      <c r="CLP537" s="207"/>
      <c r="CLQ537" s="193"/>
      <c r="CLR537" s="207"/>
      <c r="CLS537" s="193"/>
      <c r="CLT537" s="207"/>
      <c r="CLU537" s="193"/>
      <c r="CLV537" s="207"/>
      <c r="CLW537" s="193"/>
      <c r="CLX537" s="207"/>
      <c r="CLY537" s="193"/>
      <c r="CLZ537" s="207"/>
      <c r="CMA537" s="193"/>
      <c r="CMB537" s="207"/>
      <c r="CMC537" s="193"/>
      <c r="CMD537" s="207"/>
      <c r="CME537" s="193"/>
      <c r="CMF537" s="207"/>
      <c r="CMG537" s="193"/>
      <c r="CMH537" s="207"/>
      <c r="CMI537" s="193"/>
      <c r="CMJ537" s="207"/>
      <c r="CMK537" s="193"/>
      <c r="CML537" s="207"/>
      <c r="CMM537" s="193"/>
      <c r="CMN537" s="207"/>
      <c r="CMO537" s="193"/>
      <c r="CMP537" s="207"/>
      <c r="CMQ537" s="193"/>
      <c r="CMR537" s="207"/>
      <c r="CMS537" s="193"/>
      <c r="CMT537" s="207"/>
      <c r="CMU537" s="193"/>
      <c r="CMV537" s="207"/>
      <c r="CMW537" s="193"/>
      <c r="CMX537" s="207"/>
      <c r="CMY537" s="193"/>
      <c r="CMZ537" s="207"/>
      <c r="CNA537" s="193"/>
      <c r="CNB537" s="207"/>
      <c r="CNC537" s="193"/>
      <c r="CND537" s="207"/>
      <c r="CNE537" s="193"/>
      <c r="CNF537" s="207"/>
      <c r="CNG537" s="193"/>
      <c r="CNH537" s="207"/>
      <c r="CNI537" s="193"/>
      <c r="CNJ537" s="207"/>
      <c r="CNK537" s="193"/>
      <c r="CNL537" s="207"/>
      <c r="CNM537" s="193"/>
      <c r="CNN537" s="207"/>
      <c r="CNO537" s="193"/>
      <c r="CNP537" s="207"/>
      <c r="CNQ537" s="193"/>
      <c r="CNR537" s="207"/>
      <c r="CNS537" s="193"/>
      <c r="CNT537" s="207"/>
      <c r="CNU537" s="193"/>
      <c r="CNV537" s="207"/>
      <c r="CNW537" s="193"/>
      <c r="CNX537" s="207"/>
      <c r="CNY537" s="193"/>
      <c r="CNZ537" s="207"/>
      <c r="COA537" s="193"/>
      <c r="COB537" s="207"/>
      <c r="COC537" s="193"/>
      <c r="COD537" s="207"/>
      <c r="COE537" s="193"/>
      <c r="COF537" s="207"/>
      <c r="COG537" s="193"/>
      <c r="COH537" s="207"/>
      <c r="COI537" s="193"/>
      <c r="COJ537" s="207"/>
      <c r="COK537" s="193"/>
      <c r="COL537" s="207"/>
      <c r="COM537" s="193"/>
      <c r="CON537" s="207"/>
      <c r="COO537" s="193"/>
      <c r="COP537" s="207"/>
      <c r="COQ537" s="193"/>
      <c r="COR537" s="207"/>
      <c r="COS537" s="193"/>
      <c r="COT537" s="207"/>
      <c r="COU537" s="193"/>
      <c r="COV537" s="207"/>
      <c r="COW537" s="193"/>
      <c r="COX537" s="207"/>
      <c r="COY537" s="193"/>
      <c r="COZ537" s="207"/>
      <c r="CPA537" s="193"/>
      <c r="CPB537" s="207"/>
      <c r="CPC537" s="193"/>
      <c r="CPD537" s="207"/>
      <c r="CPE537" s="193"/>
      <c r="CPF537" s="207"/>
      <c r="CPG537" s="193"/>
      <c r="CPH537" s="207"/>
      <c r="CPI537" s="193"/>
      <c r="CPJ537" s="207"/>
      <c r="CPK537" s="193"/>
      <c r="CPL537" s="207"/>
      <c r="CPM537" s="193"/>
      <c r="CPN537" s="207"/>
      <c r="CPO537" s="193"/>
      <c r="CPP537" s="207"/>
      <c r="CPQ537" s="193"/>
      <c r="CPR537" s="207"/>
      <c r="CPS537" s="193"/>
      <c r="CPT537" s="207"/>
      <c r="CPU537" s="193"/>
      <c r="CPV537" s="207"/>
      <c r="CPW537" s="193"/>
      <c r="CPX537" s="207"/>
      <c r="CPY537" s="193"/>
      <c r="CPZ537" s="207"/>
      <c r="CQA537" s="193"/>
      <c r="CQB537" s="207"/>
      <c r="CQC537" s="193"/>
      <c r="CQD537" s="207"/>
      <c r="CQE537" s="193"/>
      <c r="CQF537" s="207"/>
      <c r="CQG537" s="193"/>
      <c r="CQH537" s="207"/>
      <c r="CQI537" s="193"/>
      <c r="CQJ537" s="207"/>
      <c r="CQK537" s="193"/>
      <c r="CQL537" s="207"/>
      <c r="CQM537" s="193"/>
      <c r="CQN537" s="207"/>
      <c r="CQO537" s="193"/>
      <c r="CQP537" s="207"/>
      <c r="CQQ537" s="193"/>
      <c r="CQR537" s="207"/>
      <c r="CQS537" s="193"/>
      <c r="CQT537" s="207"/>
      <c r="CQU537" s="193"/>
      <c r="CQV537" s="207"/>
      <c r="CQW537" s="193"/>
      <c r="CQX537" s="207"/>
      <c r="CQY537" s="193"/>
      <c r="CQZ537" s="207"/>
      <c r="CRA537" s="193"/>
      <c r="CRB537" s="207"/>
      <c r="CRC537" s="193"/>
      <c r="CRD537" s="207"/>
      <c r="CRE537" s="193"/>
      <c r="CRF537" s="207"/>
      <c r="CRG537" s="193"/>
      <c r="CRH537" s="207"/>
      <c r="CRI537" s="193"/>
      <c r="CRJ537" s="207"/>
      <c r="CRK537" s="193"/>
      <c r="CRL537" s="207"/>
      <c r="CRM537" s="193"/>
      <c r="CRN537" s="207"/>
      <c r="CRO537" s="193"/>
      <c r="CRP537" s="207"/>
      <c r="CRQ537" s="193"/>
      <c r="CRR537" s="207"/>
      <c r="CRS537" s="193"/>
      <c r="CRT537" s="207"/>
      <c r="CRU537" s="193"/>
      <c r="CRV537" s="207"/>
      <c r="CRW537" s="193"/>
      <c r="CRX537" s="207"/>
      <c r="CRY537" s="193"/>
      <c r="CRZ537" s="207"/>
      <c r="CSA537" s="193"/>
      <c r="CSB537" s="207"/>
      <c r="CSC537" s="193"/>
      <c r="CSD537" s="207"/>
      <c r="CSE537" s="193"/>
      <c r="CSF537" s="207"/>
      <c r="CSG537" s="193"/>
      <c r="CSH537" s="207"/>
      <c r="CSI537" s="193"/>
      <c r="CSJ537" s="207"/>
      <c r="CSK537" s="193"/>
      <c r="CSL537" s="207"/>
      <c r="CSM537" s="193"/>
      <c r="CSN537" s="207"/>
      <c r="CSO537" s="193"/>
      <c r="CSP537" s="207"/>
      <c r="CSQ537" s="193"/>
      <c r="CSR537" s="207"/>
      <c r="CSS537" s="193"/>
      <c r="CST537" s="207"/>
      <c r="CSU537" s="193"/>
      <c r="CSV537" s="207"/>
      <c r="CSW537" s="193"/>
      <c r="CSX537" s="207"/>
      <c r="CSY537" s="193"/>
      <c r="CSZ537" s="207"/>
      <c r="CTA537" s="193"/>
      <c r="CTB537" s="207"/>
      <c r="CTC537" s="193"/>
      <c r="CTD537" s="207"/>
      <c r="CTE537" s="193"/>
      <c r="CTF537" s="207"/>
      <c r="CTG537" s="193"/>
      <c r="CTH537" s="207"/>
      <c r="CTI537" s="193"/>
      <c r="CTJ537" s="207"/>
      <c r="CTK537" s="193"/>
      <c r="CTL537" s="207"/>
      <c r="CTM537" s="193"/>
      <c r="CTN537" s="207"/>
      <c r="CTO537" s="193"/>
      <c r="CTP537" s="207"/>
      <c r="CTQ537" s="193"/>
      <c r="CTR537" s="207"/>
      <c r="CTS537" s="193"/>
      <c r="CTT537" s="207"/>
      <c r="CTU537" s="193"/>
      <c r="CTV537" s="207"/>
      <c r="CTW537" s="193"/>
      <c r="CTX537" s="207"/>
      <c r="CTY537" s="193"/>
      <c r="CTZ537" s="207"/>
      <c r="CUA537" s="193"/>
      <c r="CUB537" s="207"/>
      <c r="CUC537" s="193"/>
      <c r="CUD537" s="207"/>
      <c r="CUE537" s="193"/>
      <c r="CUF537" s="207"/>
      <c r="CUG537" s="193"/>
      <c r="CUH537" s="207"/>
      <c r="CUI537" s="193"/>
      <c r="CUJ537" s="207"/>
      <c r="CUK537" s="193"/>
      <c r="CUL537" s="207"/>
      <c r="CUM537" s="193"/>
      <c r="CUN537" s="207"/>
      <c r="CUO537" s="193"/>
      <c r="CUP537" s="207"/>
      <c r="CUQ537" s="193"/>
      <c r="CUR537" s="207"/>
      <c r="CUS537" s="193"/>
      <c r="CUT537" s="207"/>
      <c r="CUU537" s="193"/>
      <c r="CUV537" s="207"/>
      <c r="CUW537" s="193"/>
      <c r="CUX537" s="207"/>
      <c r="CUY537" s="193"/>
      <c r="CUZ537" s="207"/>
      <c r="CVA537" s="193"/>
      <c r="CVB537" s="207"/>
      <c r="CVC537" s="193"/>
      <c r="CVD537" s="207"/>
      <c r="CVE537" s="193"/>
      <c r="CVF537" s="207"/>
      <c r="CVG537" s="193"/>
      <c r="CVH537" s="207"/>
      <c r="CVI537" s="193"/>
      <c r="CVJ537" s="207"/>
      <c r="CVK537" s="193"/>
      <c r="CVL537" s="207"/>
      <c r="CVM537" s="193"/>
      <c r="CVN537" s="207"/>
      <c r="CVO537" s="193"/>
      <c r="CVP537" s="207"/>
      <c r="CVQ537" s="193"/>
      <c r="CVR537" s="207"/>
      <c r="CVS537" s="193"/>
      <c r="CVT537" s="207"/>
      <c r="CVU537" s="193"/>
      <c r="CVV537" s="207"/>
      <c r="CVW537" s="193"/>
      <c r="CVX537" s="207"/>
      <c r="CVY537" s="193"/>
      <c r="CVZ537" s="207"/>
      <c r="CWA537" s="193"/>
      <c r="CWB537" s="207"/>
      <c r="CWC537" s="193"/>
      <c r="CWD537" s="207"/>
      <c r="CWE537" s="193"/>
      <c r="CWF537" s="207"/>
      <c r="CWG537" s="193"/>
      <c r="CWH537" s="207"/>
      <c r="CWI537" s="193"/>
      <c r="CWJ537" s="207"/>
      <c r="CWK537" s="193"/>
      <c r="CWL537" s="207"/>
      <c r="CWM537" s="193"/>
      <c r="CWN537" s="207"/>
      <c r="CWO537" s="193"/>
      <c r="CWP537" s="207"/>
      <c r="CWQ537" s="193"/>
      <c r="CWR537" s="207"/>
      <c r="CWS537" s="193"/>
      <c r="CWT537" s="207"/>
      <c r="CWU537" s="193"/>
      <c r="CWV537" s="207"/>
      <c r="CWW537" s="193"/>
      <c r="CWX537" s="207"/>
      <c r="CWY537" s="193"/>
      <c r="CWZ537" s="207"/>
      <c r="CXA537" s="193"/>
      <c r="CXB537" s="207"/>
      <c r="CXC537" s="193"/>
      <c r="CXD537" s="207"/>
      <c r="CXE537" s="193"/>
      <c r="CXF537" s="207"/>
      <c r="CXG537" s="193"/>
      <c r="CXH537" s="207"/>
      <c r="CXI537" s="193"/>
      <c r="CXJ537" s="207"/>
      <c r="CXK537" s="193"/>
      <c r="CXL537" s="207"/>
      <c r="CXM537" s="193"/>
      <c r="CXN537" s="207"/>
      <c r="CXO537" s="193"/>
      <c r="CXP537" s="207"/>
      <c r="CXQ537" s="193"/>
      <c r="CXR537" s="207"/>
      <c r="CXS537" s="193"/>
      <c r="CXT537" s="207"/>
      <c r="CXU537" s="193"/>
      <c r="CXV537" s="207"/>
      <c r="CXW537" s="193"/>
      <c r="CXX537" s="207"/>
      <c r="CXY537" s="193"/>
      <c r="CXZ537" s="207"/>
      <c r="CYA537" s="193"/>
      <c r="CYB537" s="207"/>
      <c r="CYC537" s="193"/>
      <c r="CYD537" s="207"/>
      <c r="CYE537" s="193"/>
      <c r="CYF537" s="207"/>
      <c r="CYG537" s="193"/>
      <c r="CYH537" s="207"/>
      <c r="CYI537" s="193"/>
      <c r="CYJ537" s="207"/>
      <c r="CYK537" s="193"/>
      <c r="CYL537" s="207"/>
      <c r="CYM537" s="193"/>
      <c r="CYN537" s="207"/>
      <c r="CYO537" s="193"/>
      <c r="CYP537" s="207"/>
      <c r="CYQ537" s="193"/>
      <c r="CYR537" s="207"/>
      <c r="CYS537" s="193"/>
      <c r="CYT537" s="207"/>
      <c r="CYU537" s="193"/>
      <c r="CYV537" s="207"/>
      <c r="CYW537" s="193"/>
      <c r="CYX537" s="207"/>
      <c r="CYY537" s="193"/>
      <c r="CYZ537" s="207"/>
      <c r="CZA537" s="193"/>
      <c r="CZB537" s="207"/>
      <c r="CZC537" s="193"/>
      <c r="CZD537" s="207"/>
      <c r="CZE537" s="193"/>
      <c r="CZF537" s="207"/>
      <c r="CZG537" s="193"/>
      <c r="CZH537" s="207"/>
      <c r="CZI537" s="193"/>
      <c r="CZJ537" s="207"/>
      <c r="CZK537" s="193"/>
      <c r="CZL537" s="207"/>
      <c r="CZM537" s="193"/>
      <c r="CZN537" s="207"/>
      <c r="CZO537" s="193"/>
      <c r="CZP537" s="207"/>
      <c r="CZQ537" s="193"/>
      <c r="CZR537" s="207"/>
      <c r="CZS537" s="193"/>
      <c r="CZT537" s="207"/>
      <c r="CZU537" s="193"/>
      <c r="CZV537" s="207"/>
      <c r="CZW537" s="193"/>
      <c r="CZX537" s="207"/>
      <c r="CZY537" s="193"/>
      <c r="CZZ537" s="207"/>
      <c r="DAA537" s="193"/>
      <c r="DAB537" s="207"/>
      <c r="DAC537" s="193"/>
      <c r="DAD537" s="207"/>
      <c r="DAE537" s="193"/>
      <c r="DAF537" s="207"/>
      <c r="DAG537" s="193"/>
      <c r="DAH537" s="207"/>
      <c r="DAI537" s="193"/>
      <c r="DAJ537" s="207"/>
      <c r="DAK537" s="193"/>
      <c r="DAL537" s="207"/>
      <c r="DAM537" s="193"/>
      <c r="DAN537" s="207"/>
      <c r="DAO537" s="193"/>
      <c r="DAP537" s="207"/>
      <c r="DAQ537" s="193"/>
      <c r="DAR537" s="207"/>
      <c r="DAS537" s="193"/>
      <c r="DAT537" s="207"/>
      <c r="DAU537" s="193"/>
      <c r="DAV537" s="207"/>
      <c r="DAW537" s="193"/>
      <c r="DAX537" s="207"/>
      <c r="DAY537" s="193"/>
      <c r="DAZ537" s="207"/>
      <c r="DBA537" s="193"/>
      <c r="DBB537" s="207"/>
      <c r="DBC537" s="193"/>
      <c r="DBD537" s="207"/>
      <c r="DBE537" s="193"/>
      <c r="DBF537" s="207"/>
      <c r="DBG537" s="193"/>
      <c r="DBH537" s="207"/>
      <c r="DBI537" s="193"/>
      <c r="DBJ537" s="207"/>
      <c r="DBK537" s="193"/>
      <c r="DBL537" s="207"/>
      <c r="DBM537" s="193"/>
      <c r="DBN537" s="207"/>
      <c r="DBO537" s="193"/>
      <c r="DBP537" s="207"/>
      <c r="DBQ537" s="193"/>
      <c r="DBR537" s="207"/>
      <c r="DBS537" s="193"/>
      <c r="DBT537" s="207"/>
      <c r="DBU537" s="193"/>
      <c r="DBV537" s="207"/>
      <c r="DBW537" s="193"/>
      <c r="DBX537" s="207"/>
      <c r="DBY537" s="193"/>
      <c r="DBZ537" s="207"/>
      <c r="DCA537" s="193"/>
      <c r="DCB537" s="207"/>
      <c r="DCC537" s="193"/>
      <c r="DCD537" s="207"/>
      <c r="DCE537" s="193"/>
      <c r="DCF537" s="207"/>
      <c r="DCG537" s="193"/>
      <c r="DCH537" s="207"/>
      <c r="DCI537" s="193"/>
      <c r="DCJ537" s="207"/>
      <c r="DCK537" s="193"/>
      <c r="DCL537" s="207"/>
      <c r="DCM537" s="193"/>
      <c r="DCN537" s="207"/>
      <c r="DCO537" s="193"/>
      <c r="DCP537" s="207"/>
      <c r="DCQ537" s="193"/>
      <c r="DCR537" s="207"/>
      <c r="DCS537" s="193"/>
      <c r="DCT537" s="207"/>
      <c r="DCU537" s="193"/>
      <c r="DCV537" s="207"/>
      <c r="DCW537" s="193"/>
      <c r="DCX537" s="207"/>
      <c r="DCY537" s="193"/>
      <c r="DCZ537" s="207"/>
      <c r="DDA537" s="193"/>
      <c r="DDB537" s="207"/>
      <c r="DDC537" s="193"/>
      <c r="DDD537" s="207"/>
      <c r="DDE537" s="193"/>
      <c r="DDF537" s="207"/>
      <c r="DDG537" s="193"/>
      <c r="DDH537" s="207"/>
      <c r="DDI537" s="193"/>
      <c r="DDJ537" s="207"/>
      <c r="DDK537" s="193"/>
      <c r="DDL537" s="207"/>
      <c r="DDM537" s="193"/>
      <c r="DDN537" s="207"/>
      <c r="DDO537" s="193"/>
      <c r="DDP537" s="207"/>
      <c r="DDQ537" s="193"/>
      <c r="DDR537" s="207"/>
      <c r="DDS537" s="193"/>
      <c r="DDT537" s="207"/>
      <c r="DDU537" s="193"/>
      <c r="DDV537" s="207"/>
      <c r="DDW537" s="193"/>
      <c r="DDX537" s="207"/>
      <c r="DDY537" s="193"/>
      <c r="DDZ537" s="207"/>
      <c r="DEA537" s="193"/>
      <c r="DEB537" s="207"/>
      <c r="DEC537" s="193"/>
      <c r="DED537" s="207"/>
      <c r="DEE537" s="193"/>
      <c r="DEF537" s="207"/>
      <c r="DEG537" s="193"/>
      <c r="DEH537" s="207"/>
      <c r="DEI537" s="193"/>
      <c r="DEJ537" s="207"/>
      <c r="DEK537" s="193"/>
      <c r="DEL537" s="207"/>
      <c r="DEM537" s="193"/>
      <c r="DEN537" s="207"/>
      <c r="DEO537" s="193"/>
      <c r="DEP537" s="207"/>
      <c r="DEQ537" s="193"/>
      <c r="DER537" s="207"/>
      <c r="DES537" s="193"/>
      <c r="DET537" s="207"/>
      <c r="DEU537" s="193"/>
      <c r="DEV537" s="207"/>
      <c r="DEW537" s="193"/>
      <c r="DEX537" s="207"/>
      <c r="DEY537" s="193"/>
      <c r="DEZ537" s="207"/>
      <c r="DFA537" s="193"/>
      <c r="DFB537" s="207"/>
      <c r="DFC537" s="193"/>
      <c r="DFD537" s="207"/>
      <c r="DFE537" s="193"/>
      <c r="DFF537" s="207"/>
      <c r="DFG537" s="193"/>
      <c r="DFH537" s="207"/>
      <c r="DFI537" s="193"/>
      <c r="DFJ537" s="207"/>
      <c r="DFK537" s="193"/>
      <c r="DFL537" s="207"/>
      <c r="DFM537" s="193"/>
      <c r="DFN537" s="207"/>
      <c r="DFO537" s="193"/>
      <c r="DFP537" s="207"/>
      <c r="DFQ537" s="193"/>
      <c r="DFR537" s="207"/>
      <c r="DFS537" s="193"/>
      <c r="DFT537" s="207"/>
      <c r="DFU537" s="193"/>
      <c r="DFV537" s="207"/>
      <c r="DFW537" s="193"/>
      <c r="DFX537" s="207"/>
      <c r="DFY537" s="193"/>
      <c r="DFZ537" s="207"/>
      <c r="DGA537" s="193"/>
      <c r="DGB537" s="207"/>
      <c r="DGC537" s="193"/>
      <c r="DGD537" s="207"/>
      <c r="DGE537" s="193"/>
      <c r="DGF537" s="207"/>
      <c r="DGG537" s="193"/>
      <c r="DGH537" s="207"/>
      <c r="DGI537" s="193"/>
      <c r="DGJ537" s="207"/>
      <c r="DGK537" s="193"/>
      <c r="DGL537" s="207"/>
      <c r="DGM537" s="193"/>
      <c r="DGN537" s="207"/>
      <c r="DGO537" s="193"/>
      <c r="DGP537" s="207"/>
      <c r="DGQ537" s="193"/>
      <c r="DGR537" s="207"/>
      <c r="DGS537" s="193"/>
      <c r="DGT537" s="207"/>
      <c r="DGU537" s="193"/>
      <c r="DGV537" s="207"/>
      <c r="DGW537" s="193"/>
      <c r="DGX537" s="207"/>
      <c r="DGY537" s="193"/>
      <c r="DGZ537" s="207"/>
      <c r="DHA537" s="193"/>
      <c r="DHB537" s="207"/>
      <c r="DHC537" s="193"/>
      <c r="DHD537" s="207"/>
      <c r="DHE537" s="193"/>
      <c r="DHF537" s="207"/>
      <c r="DHG537" s="193"/>
      <c r="DHH537" s="207"/>
      <c r="DHI537" s="193"/>
      <c r="DHJ537" s="207"/>
      <c r="DHK537" s="193"/>
      <c r="DHL537" s="207"/>
      <c r="DHM537" s="193"/>
      <c r="DHN537" s="207"/>
      <c r="DHO537" s="193"/>
      <c r="DHP537" s="207"/>
      <c r="DHQ537" s="193"/>
      <c r="DHR537" s="207"/>
      <c r="DHS537" s="193"/>
      <c r="DHT537" s="207"/>
      <c r="DHU537" s="193"/>
      <c r="DHV537" s="207"/>
      <c r="DHW537" s="193"/>
      <c r="DHX537" s="207"/>
      <c r="DHY537" s="193"/>
      <c r="DHZ537" s="207"/>
      <c r="DIA537" s="193"/>
      <c r="DIB537" s="207"/>
      <c r="DIC537" s="193"/>
      <c r="DID537" s="207"/>
      <c r="DIE537" s="193"/>
      <c r="DIF537" s="207"/>
      <c r="DIG537" s="193"/>
      <c r="DIH537" s="207"/>
      <c r="DII537" s="193"/>
      <c r="DIJ537" s="207"/>
      <c r="DIK537" s="193"/>
      <c r="DIL537" s="207"/>
      <c r="DIM537" s="193"/>
      <c r="DIN537" s="207"/>
      <c r="DIO537" s="193"/>
      <c r="DIP537" s="207"/>
      <c r="DIQ537" s="193"/>
      <c r="DIR537" s="207"/>
      <c r="DIS537" s="193"/>
      <c r="DIT537" s="207"/>
      <c r="DIU537" s="193"/>
      <c r="DIV537" s="207"/>
      <c r="DIW537" s="193"/>
      <c r="DIX537" s="207"/>
      <c r="DIY537" s="193"/>
      <c r="DIZ537" s="207"/>
      <c r="DJA537" s="193"/>
      <c r="DJB537" s="207"/>
      <c r="DJC537" s="193"/>
      <c r="DJD537" s="207"/>
      <c r="DJE537" s="193"/>
      <c r="DJF537" s="207"/>
      <c r="DJG537" s="193"/>
      <c r="DJH537" s="207"/>
      <c r="DJI537" s="193"/>
      <c r="DJJ537" s="207"/>
      <c r="DJK537" s="193"/>
      <c r="DJL537" s="207"/>
      <c r="DJM537" s="193"/>
      <c r="DJN537" s="207"/>
      <c r="DJO537" s="193"/>
      <c r="DJP537" s="207"/>
      <c r="DJQ537" s="193"/>
      <c r="DJR537" s="207"/>
      <c r="DJS537" s="193"/>
      <c r="DJT537" s="207"/>
      <c r="DJU537" s="193"/>
      <c r="DJV537" s="207"/>
      <c r="DJW537" s="193"/>
      <c r="DJX537" s="207"/>
      <c r="DJY537" s="193"/>
      <c r="DJZ537" s="207"/>
      <c r="DKA537" s="193"/>
      <c r="DKB537" s="207"/>
      <c r="DKC537" s="193"/>
      <c r="DKD537" s="207"/>
      <c r="DKE537" s="193"/>
      <c r="DKF537" s="207"/>
      <c r="DKG537" s="193"/>
      <c r="DKH537" s="207"/>
      <c r="DKI537" s="193"/>
      <c r="DKJ537" s="207"/>
      <c r="DKK537" s="193"/>
      <c r="DKL537" s="207"/>
      <c r="DKM537" s="193"/>
      <c r="DKN537" s="207"/>
      <c r="DKO537" s="193"/>
      <c r="DKP537" s="207"/>
      <c r="DKQ537" s="193"/>
      <c r="DKR537" s="207"/>
      <c r="DKS537" s="193"/>
      <c r="DKT537" s="207"/>
      <c r="DKU537" s="193"/>
      <c r="DKV537" s="207"/>
      <c r="DKW537" s="193"/>
      <c r="DKX537" s="207"/>
      <c r="DKY537" s="193"/>
      <c r="DKZ537" s="207"/>
      <c r="DLA537" s="193"/>
      <c r="DLB537" s="207"/>
      <c r="DLC537" s="193"/>
      <c r="DLD537" s="207"/>
      <c r="DLE537" s="193"/>
      <c r="DLF537" s="207"/>
      <c r="DLG537" s="193"/>
      <c r="DLH537" s="207"/>
      <c r="DLI537" s="193"/>
      <c r="DLJ537" s="207"/>
      <c r="DLK537" s="193"/>
      <c r="DLL537" s="207"/>
      <c r="DLM537" s="193"/>
      <c r="DLN537" s="207"/>
      <c r="DLO537" s="193"/>
      <c r="DLP537" s="207"/>
      <c r="DLQ537" s="193"/>
      <c r="DLR537" s="207"/>
      <c r="DLS537" s="193"/>
      <c r="DLT537" s="207"/>
      <c r="DLU537" s="193"/>
      <c r="DLV537" s="207"/>
      <c r="DLW537" s="193"/>
      <c r="DLX537" s="207"/>
      <c r="DLY537" s="193"/>
      <c r="DLZ537" s="207"/>
      <c r="DMA537" s="193"/>
      <c r="DMB537" s="207"/>
      <c r="DMC537" s="193"/>
      <c r="DMD537" s="207"/>
      <c r="DME537" s="193"/>
      <c r="DMF537" s="207"/>
      <c r="DMG537" s="193"/>
      <c r="DMH537" s="207"/>
      <c r="DMI537" s="193"/>
      <c r="DMJ537" s="207"/>
      <c r="DMK537" s="193"/>
      <c r="DML537" s="207"/>
      <c r="DMM537" s="193"/>
      <c r="DMN537" s="207"/>
      <c r="DMO537" s="193"/>
      <c r="DMP537" s="207"/>
      <c r="DMQ537" s="193"/>
      <c r="DMR537" s="207"/>
      <c r="DMS537" s="193"/>
      <c r="DMT537" s="207"/>
      <c r="DMU537" s="193"/>
      <c r="DMV537" s="207"/>
      <c r="DMW537" s="193"/>
      <c r="DMX537" s="207"/>
      <c r="DMY537" s="193"/>
      <c r="DMZ537" s="207"/>
      <c r="DNA537" s="193"/>
      <c r="DNB537" s="207"/>
      <c r="DNC537" s="193"/>
      <c r="DND537" s="207"/>
      <c r="DNE537" s="193"/>
      <c r="DNF537" s="207"/>
      <c r="DNG537" s="193"/>
      <c r="DNH537" s="207"/>
      <c r="DNI537" s="193"/>
      <c r="DNJ537" s="207"/>
      <c r="DNK537" s="193"/>
      <c r="DNL537" s="207"/>
      <c r="DNM537" s="193"/>
      <c r="DNN537" s="207"/>
      <c r="DNO537" s="193"/>
      <c r="DNP537" s="207"/>
      <c r="DNQ537" s="193"/>
      <c r="DNR537" s="207"/>
      <c r="DNS537" s="193"/>
      <c r="DNT537" s="207"/>
      <c r="DNU537" s="193"/>
      <c r="DNV537" s="207"/>
      <c r="DNW537" s="193"/>
      <c r="DNX537" s="207"/>
      <c r="DNY537" s="193"/>
      <c r="DNZ537" s="207"/>
      <c r="DOA537" s="193"/>
      <c r="DOB537" s="207"/>
      <c r="DOC537" s="193"/>
      <c r="DOD537" s="207"/>
      <c r="DOE537" s="193"/>
      <c r="DOF537" s="207"/>
      <c r="DOG537" s="193"/>
      <c r="DOH537" s="207"/>
      <c r="DOI537" s="193"/>
      <c r="DOJ537" s="207"/>
      <c r="DOK537" s="193"/>
      <c r="DOL537" s="207"/>
      <c r="DOM537" s="193"/>
      <c r="DON537" s="207"/>
      <c r="DOO537" s="193"/>
      <c r="DOP537" s="207"/>
      <c r="DOQ537" s="193"/>
      <c r="DOR537" s="207"/>
      <c r="DOS537" s="193"/>
      <c r="DOT537" s="207"/>
      <c r="DOU537" s="193"/>
      <c r="DOV537" s="207"/>
      <c r="DOW537" s="193"/>
      <c r="DOX537" s="207"/>
      <c r="DOY537" s="193"/>
      <c r="DOZ537" s="207"/>
      <c r="DPA537" s="193"/>
      <c r="DPB537" s="207"/>
      <c r="DPC537" s="193"/>
      <c r="DPD537" s="207"/>
      <c r="DPE537" s="193"/>
      <c r="DPF537" s="207"/>
      <c r="DPG537" s="193"/>
      <c r="DPH537" s="207"/>
      <c r="DPI537" s="193"/>
      <c r="DPJ537" s="207"/>
      <c r="DPK537" s="193"/>
      <c r="DPL537" s="207"/>
      <c r="DPM537" s="193"/>
      <c r="DPN537" s="207"/>
      <c r="DPO537" s="193"/>
      <c r="DPP537" s="207"/>
      <c r="DPQ537" s="193"/>
      <c r="DPR537" s="207"/>
      <c r="DPS537" s="193"/>
      <c r="DPT537" s="207"/>
      <c r="DPU537" s="193"/>
      <c r="DPV537" s="207"/>
      <c r="DPW537" s="193"/>
      <c r="DPX537" s="207"/>
      <c r="DPY537" s="193"/>
      <c r="DPZ537" s="207"/>
      <c r="DQA537" s="193"/>
      <c r="DQB537" s="207"/>
      <c r="DQC537" s="193"/>
      <c r="DQD537" s="207"/>
      <c r="DQE537" s="193"/>
      <c r="DQF537" s="207"/>
      <c r="DQG537" s="193"/>
      <c r="DQH537" s="207"/>
      <c r="DQI537" s="193"/>
      <c r="DQJ537" s="207"/>
      <c r="DQK537" s="193"/>
      <c r="DQL537" s="207"/>
      <c r="DQM537" s="193"/>
      <c r="DQN537" s="207"/>
      <c r="DQO537" s="193"/>
      <c r="DQP537" s="207"/>
      <c r="DQQ537" s="193"/>
      <c r="DQR537" s="207"/>
      <c r="DQS537" s="193"/>
      <c r="DQT537" s="207"/>
      <c r="DQU537" s="193"/>
      <c r="DQV537" s="207"/>
      <c r="DQW537" s="193"/>
      <c r="DQX537" s="207"/>
      <c r="DQY537" s="193"/>
      <c r="DQZ537" s="207"/>
      <c r="DRA537" s="193"/>
      <c r="DRB537" s="207"/>
      <c r="DRC537" s="193"/>
      <c r="DRD537" s="207"/>
      <c r="DRE537" s="193"/>
      <c r="DRF537" s="207"/>
      <c r="DRG537" s="193"/>
      <c r="DRH537" s="207"/>
      <c r="DRI537" s="193"/>
      <c r="DRJ537" s="207"/>
      <c r="DRK537" s="193"/>
      <c r="DRL537" s="207"/>
      <c r="DRM537" s="193"/>
      <c r="DRN537" s="207"/>
      <c r="DRO537" s="193"/>
      <c r="DRP537" s="207"/>
      <c r="DRQ537" s="193"/>
      <c r="DRR537" s="207"/>
      <c r="DRS537" s="193"/>
      <c r="DRT537" s="207"/>
      <c r="DRU537" s="193"/>
      <c r="DRV537" s="207"/>
      <c r="DRW537" s="193"/>
      <c r="DRX537" s="207"/>
      <c r="DRY537" s="193"/>
      <c r="DRZ537" s="207"/>
      <c r="DSA537" s="193"/>
      <c r="DSB537" s="207"/>
      <c r="DSC537" s="193"/>
      <c r="DSD537" s="207"/>
      <c r="DSE537" s="193"/>
      <c r="DSF537" s="207"/>
      <c r="DSG537" s="193"/>
      <c r="DSH537" s="207"/>
      <c r="DSI537" s="193"/>
      <c r="DSJ537" s="207"/>
      <c r="DSK537" s="193"/>
      <c r="DSL537" s="207"/>
      <c r="DSM537" s="193"/>
      <c r="DSN537" s="207"/>
      <c r="DSO537" s="193"/>
      <c r="DSP537" s="207"/>
      <c r="DSQ537" s="193"/>
      <c r="DSR537" s="207"/>
      <c r="DSS537" s="193"/>
      <c r="DST537" s="207"/>
      <c r="DSU537" s="193"/>
      <c r="DSV537" s="207"/>
      <c r="DSW537" s="193"/>
      <c r="DSX537" s="207"/>
      <c r="DSY537" s="193"/>
      <c r="DSZ537" s="207"/>
      <c r="DTA537" s="193"/>
      <c r="DTB537" s="207"/>
      <c r="DTC537" s="193"/>
      <c r="DTD537" s="207"/>
      <c r="DTE537" s="193"/>
      <c r="DTF537" s="207"/>
      <c r="DTG537" s="193"/>
      <c r="DTH537" s="207"/>
      <c r="DTI537" s="193"/>
      <c r="DTJ537" s="207"/>
      <c r="DTK537" s="193"/>
      <c r="DTL537" s="207"/>
      <c r="DTM537" s="193"/>
      <c r="DTN537" s="207"/>
      <c r="DTO537" s="193"/>
      <c r="DTP537" s="207"/>
      <c r="DTQ537" s="193"/>
      <c r="DTR537" s="207"/>
      <c r="DTS537" s="193"/>
      <c r="DTT537" s="207"/>
      <c r="DTU537" s="193"/>
      <c r="DTV537" s="207"/>
      <c r="DTW537" s="193"/>
      <c r="DTX537" s="207"/>
      <c r="DTY537" s="193"/>
      <c r="DTZ537" s="207"/>
      <c r="DUA537" s="193"/>
      <c r="DUB537" s="207"/>
      <c r="DUC537" s="193"/>
      <c r="DUD537" s="207"/>
      <c r="DUE537" s="193"/>
      <c r="DUF537" s="207"/>
      <c r="DUG537" s="193"/>
      <c r="DUH537" s="207"/>
      <c r="DUI537" s="193"/>
      <c r="DUJ537" s="207"/>
      <c r="DUK537" s="193"/>
      <c r="DUL537" s="207"/>
      <c r="DUM537" s="193"/>
      <c r="DUN537" s="207"/>
      <c r="DUO537" s="193"/>
      <c r="DUP537" s="207"/>
      <c r="DUQ537" s="193"/>
      <c r="DUR537" s="207"/>
      <c r="DUS537" s="193"/>
      <c r="DUT537" s="207"/>
      <c r="DUU537" s="193"/>
      <c r="DUV537" s="207"/>
      <c r="DUW537" s="193"/>
      <c r="DUX537" s="207"/>
      <c r="DUY537" s="193"/>
      <c r="DUZ537" s="207"/>
      <c r="DVA537" s="193"/>
      <c r="DVB537" s="207"/>
      <c r="DVC537" s="193"/>
      <c r="DVD537" s="207"/>
      <c r="DVE537" s="193"/>
      <c r="DVF537" s="207"/>
      <c r="DVG537" s="193"/>
      <c r="DVH537" s="207"/>
      <c r="DVI537" s="193"/>
      <c r="DVJ537" s="207"/>
      <c r="DVK537" s="193"/>
      <c r="DVL537" s="207"/>
      <c r="DVM537" s="193"/>
      <c r="DVN537" s="207"/>
      <c r="DVO537" s="193"/>
      <c r="DVP537" s="207"/>
      <c r="DVQ537" s="193"/>
      <c r="DVR537" s="207"/>
      <c r="DVS537" s="193"/>
      <c r="DVT537" s="207"/>
      <c r="DVU537" s="193"/>
      <c r="DVV537" s="207"/>
      <c r="DVW537" s="193"/>
      <c r="DVX537" s="207"/>
      <c r="DVY537" s="193"/>
      <c r="DVZ537" s="207"/>
      <c r="DWA537" s="193"/>
      <c r="DWB537" s="207"/>
      <c r="DWC537" s="193"/>
      <c r="DWD537" s="207"/>
      <c r="DWE537" s="193"/>
      <c r="DWF537" s="207"/>
      <c r="DWG537" s="193"/>
      <c r="DWH537" s="207"/>
      <c r="DWI537" s="193"/>
      <c r="DWJ537" s="207"/>
      <c r="DWK537" s="193"/>
      <c r="DWL537" s="207"/>
      <c r="DWM537" s="193"/>
      <c r="DWN537" s="207"/>
      <c r="DWO537" s="193"/>
      <c r="DWP537" s="207"/>
      <c r="DWQ537" s="193"/>
      <c r="DWR537" s="207"/>
      <c r="DWS537" s="193"/>
      <c r="DWT537" s="207"/>
      <c r="DWU537" s="193"/>
      <c r="DWV537" s="207"/>
      <c r="DWW537" s="193"/>
      <c r="DWX537" s="207"/>
      <c r="DWY537" s="193"/>
      <c r="DWZ537" s="207"/>
      <c r="DXA537" s="193"/>
      <c r="DXB537" s="207"/>
      <c r="DXC537" s="193"/>
      <c r="DXD537" s="207"/>
      <c r="DXE537" s="193"/>
      <c r="DXF537" s="207"/>
      <c r="DXG537" s="193"/>
      <c r="DXH537" s="207"/>
      <c r="DXI537" s="193"/>
      <c r="DXJ537" s="207"/>
      <c r="DXK537" s="193"/>
      <c r="DXL537" s="207"/>
      <c r="DXM537" s="193"/>
      <c r="DXN537" s="207"/>
      <c r="DXO537" s="193"/>
      <c r="DXP537" s="207"/>
      <c r="DXQ537" s="193"/>
      <c r="DXR537" s="207"/>
      <c r="DXS537" s="193"/>
      <c r="DXT537" s="207"/>
      <c r="DXU537" s="193"/>
      <c r="DXV537" s="207"/>
      <c r="DXW537" s="193"/>
      <c r="DXX537" s="207"/>
      <c r="DXY537" s="193"/>
      <c r="DXZ537" s="207"/>
      <c r="DYA537" s="193"/>
      <c r="DYB537" s="207"/>
      <c r="DYC537" s="193"/>
      <c r="DYD537" s="207"/>
      <c r="DYE537" s="193"/>
      <c r="DYF537" s="207"/>
      <c r="DYG537" s="193"/>
      <c r="DYH537" s="207"/>
      <c r="DYI537" s="193"/>
      <c r="DYJ537" s="207"/>
      <c r="DYK537" s="193"/>
      <c r="DYL537" s="207"/>
      <c r="DYM537" s="193"/>
      <c r="DYN537" s="207"/>
      <c r="DYO537" s="193"/>
      <c r="DYP537" s="207"/>
      <c r="DYQ537" s="193"/>
      <c r="DYR537" s="207"/>
      <c r="DYS537" s="193"/>
      <c r="DYT537" s="207"/>
      <c r="DYU537" s="193"/>
      <c r="DYV537" s="207"/>
      <c r="DYW537" s="193"/>
      <c r="DYX537" s="207"/>
      <c r="DYY537" s="193"/>
      <c r="DYZ537" s="207"/>
      <c r="DZA537" s="193"/>
      <c r="DZB537" s="207"/>
      <c r="DZC537" s="193"/>
      <c r="DZD537" s="207"/>
      <c r="DZE537" s="193"/>
      <c r="DZF537" s="207"/>
      <c r="DZG537" s="193"/>
      <c r="DZH537" s="207"/>
      <c r="DZI537" s="193"/>
      <c r="DZJ537" s="207"/>
      <c r="DZK537" s="193"/>
      <c r="DZL537" s="207"/>
      <c r="DZM537" s="193"/>
      <c r="DZN537" s="207"/>
      <c r="DZO537" s="193"/>
      <c r="DZP537" s="207"/>
      <c r="DZQ537" s="193"/>
      <c r="DZR537" s="207"/>
      <c r="DZS537" s="193"/>
      <c r="DZT537" s="207"/>
      <c r="DZU537" s="193"/>
      <c r="DZV537" s="207"/>
      <c r="DZW537" s="193"/>
      <c r="DZX537" s="207"/>
      <c r="DZY537" s="193"/>
      <c r="DZZ537" s="207"/>
      <c r="EAA537" s="193"/>
      <c r="EAB537" s="207"/>
      <c r="EAC537" s="193"/>
      <c r="EAD537" s="207"/>
      <c r="EAE537" s="193"/>
      <c r="EAF537" s="207"/>
      <c r="EAG537" s="193"/>
      <c r="EAH537" s="207"/>
      <c r="EAI537" s="193"/>
      <c r="EAJ537" s="207"/>
      <c r="EAK537" s="193"/>
      <c r="EAL537" s="207"/>
      <c r="EAM537" s="193"/>
      <c r="EAN537" s="207"/>
      <c r="EAO537" s="193"/>
      <c r="EAP537" s="207"/>
      <c r="EAQ537" s="193"/>
      <c r="EAR537" s="207"/>
      <c r="EAS537" s="193"/>
      <c r="EAT537" s="207"/>
      <c r="EAU537" s="193"/>
      <c r="EAV537" s="207"/>
      <c r="EAW537" s="193"/>
      <c r="EAX537" s="207"/>
      <c r="EAY537" s="193"/>
      <c r="EAZ537" s="207"/>
      <c r="EBA537" s="193"/>
      <c r="EBB537" s="207"/>
      <c r="EBC537" s="193"/>
      <c r="EBD537" s="207"/>
      <c r="EBE537" s="193"/>
      <c r="EBF537" s="207"/>
      <c r="EBG537" s="193"/>
      <c r="EBH537" s="207"/>
      <c r="EBI537" s="193"/>
      <c r="EBJ537" s="207"/>
      <c r="EBK537" s="193"/>
      <c r="EBL537" s="207"/>
      <c r="EBM537" s="193"/>
      <c r="EBN537" s="207"/>
      <c r="EBO537" s="193"/>
      <c r="EBP537" s="207"/>
      <c r="EBQ537" s="193"/>
      <c r="EBR537" s="207"/>
      <c r="EBS537" s="193"/>
      <c r="EBT537" s="207"/>
      <c r="EBU537" s="193"/>
      <c r="EBV537" s="207"/>
      <c r="EBW537" s="193"/>
      <c r="EBX537" s="207"/>
      <c r="EBY537" s="193"/>
      <c r="EBZ537" s="207"/>
      <c r="ECA537" s="193"/>
      <c r="ECB537" s="207"/>
      <c r="ECC537" s="193"/>
      <c r="ECD537" s="207"/>
      <c r="ECE537" s="193"/>
      <c r="ECF537" s="207"/>
      <c r="ECG537" s="193"/>
      <c r="ECH537" s="207"/>
      <c r="ECI537" s="193"/>
      <c r="ECJ537" s="207"/>
      <c r="ECK537" s="193"/>
      <c r="ECL537" s="207"/>
      <c r="ECM537" s="193"/>
      <c r="ECN537" s="207"/>
      <c r="ECO537" s="193"/>
      <c r="ECP537" s="207"/>
      <c r="ECQ537" s="193"/>
      <c r="ECR537" s="207"/>
      <c r="ECS537" s="193"/>
      <c r="ECT537" s="207"/>
      <c r="ECU537" s="193"/>
      <c r="ECV537" s="207"/>
      <c r="ECW537" s="193"/>
      <c r="ECX537" s="207"/>
      <c r="ECY537" s="193"/>
      <c r="ECZ537" s="207"/>
      <c r="EDA537" s="193"/>
      <c r="EDB537" s="207"/>
      <c r="EDC537" s="193"/>
      <c r="EDD537" s="207"/>
      <c r="EDE537" s="193"/>
      <c r="EDF537" s="207"/>
      <c r="EDG537" s="193"/>
      <c r="EDH537" s="207"/>
      <c r="EDI537" s="193"/>
      <c r="EDJ537" s="207"/>
      <c r="EDK537" s="193"/>
      <c r="EDL537" s="207"/>
      <c r="EDM537" s="193"/>
      <c r="EDN537" s="207"/>
      <c r="EDO537" s="193"/>
      <c r="EDP537" s="207"/>
      <c r="EDQ537" s="193"/>
      <c r="EDR537" s="207"/>
      <c r="EDS537" s="193"/>
      <c r="EDT537" s="207"/>
      <c r="EDU537" s="193"/>
      <c r="EDV537" s="207"/>
      <c r="EDW537" s="193"/>
      <c r="EDX537" s="207"/>
      <c r="EDY537" s="193"/>
      <c r="EDZ537" s="207"/>
      <c r="EEA537" s="193"/>
      <c r="EEB537" s="207"/>
      <c r="EEC537" s="193"/>
      <c r="EED537" s="207"/>
      <c r="EEE537" s="193"/>
      <c r="EEF537" s="207"/>
      <c r="EEG537" s="193"/>
      <c r="EEH537" s="207"/>
      <c r="EEI537" s="193"/>
      <c r="EEJ537" s="207"/>
      <c r="EEK537" s="193"/>
      <c r="EEL537" s="207"/>
      <c r="EEM537" s="193"/>
      <c r="EEN537" s="207"/>
      <c r="EEO537" s="193"/>
      <c r="EEP537" s="207"/>
      <c r="EEQ537" s="193"/>
      <c r="EER537" s="207"/>
      <c r="EES537" s="193"/>
      <c r="EET537" s="207"/>
      <c r="EEU537" s="193"/>
      <c r="EEV537" s="207"/>
      <c r="EEW537" s="193"/>
      <c r="EEX537" s="207"/>
      <c r="EEY537" s="193"/>
      <c r="EEZ537" s="207"/>
      <c r="EFA537" s="193"/>
      <c r="EFB537" s="207"/>
      <c r="EFC537" s="193"/>
      <c r="EFD537" s="207"/>
      <c r="EFE537" s="193"/>
      <c r="EFF537" s="207"/>
      <c r="EFG537" s="193"/>
      <c r="EFH537" s="207"/>
      <c r="EFI537" s="193"/>
      <c r="EFJ537" s="207"/>
      <c r="EFK537" s="193"/>
      <c r="EFL537" s="207"/>
      <c r="EFM537" s="193"/>
      <c r="EFN537" s="207"/>
      <c r="EFO537" s="193"/>
      <c r="EFP537" s="207"/>
      <c r="EFQ537" s="193"/>
      <c r="EFR537" s="207"/>
      <c r="EFS537" s="193"/>
      <c r="EFT537" s="207"/>
      <c r="EFU537" s="193"/>
      <c r="EFV537" s="207"/>
      <c r="EFW537" s="193"/>
      <c r="EFX537" s="207"/>
      <c r="EFY537" s="193"/>
      <c r="EFZ537" s="207"/>
      <c r="EGA537" s="193"/>
      <c r="EGB537" s="207"/>
      <c r="EGC537" s="193"/>
      <c r="EGD537" s="207"/>
      <c r="EGE537" s="193"/>
      <c r="EGF537" s="207"/>
      <c r="EGG537" s="193"/>
      <c r="EGH537" s="207"/>
      <c r="EGI537" s="193"/>
      <c r="EGJ537" s="207"/>
      <c r="EGK537" s="193"/>
      <c r="EGL537" s="207"/>
      <c r="EGM537" s="193"/>
      <c r="EGN537" s="207"/>
      <c r="EGO537" s="193"/>
      <c r="EGP537" s="207"/>
      <c r="EGQ537" s="193"/>
      <c r="EGR537" s="207"/>
      <c r="EGS537" s="193"/>
      <c r="EGT537" s="207"/>
      <c r="EGU537" s="193"/>
      <c r="EGV537" s="207"/>
      <c r="EGW537" s="193"/>
      <c r="EGX537" s="207"/>
      <c r="EGY537" s="193"/>
      <c r="EGZ537" s="207"/>
      <c r="EHA537" s="193"/>
      <c r="EHB537" s="207"/>
      <c r="EHC537" s="193"/>
      <c r="EHD537" s="207"/>
      <c r="EHE537" s="193"/>
      <c r="EHF537" s="207"/>
      <c r="EHG537" s="193"/>
      <c r="EHH537" s="207"/>
      <c r="EHI537" s="193"/>
      <c r="EHJ537" s="207"/>
      <c r="EHK537" s="193"/>
      <c r="EHL537" s="207"/>
      <c r="EHM537" s="193"/>
      <c r="EHN537" s="207"/>
      <c r="EHO537" s="193"/>
      <c r="EHP537" s="207"/>
      <c r="EHQ537" s="193"/>
      <c r="EHR537" s="207"/>
      <c r="EHS537" s="193"/>
      <c r="EHT537" s="207"/>
      <c r="EHU537" s="193"/>
      <c r="EHV537" s="207"/>
      <c r="EHW537" s="193"/>
      <c r="EHX537" s="207"/>
      <c r="EHY537" s="193"/>
      <c r="EHZ537" s="207"/>
      <c r="EIA537" s="193"/>
      <c r="EIB537" s="207"/>
      <c r="EIC537" s="193"/>
      <c r="EID537" s="207"/>
      <c r="EIE537" s="193"/>
      <c r="EIF537" s="207"/>
      <c r="EIG537" s="193"/>
      <c r="EIH537" s="207"/>
      <c r="EII537" s="193"/>
      <c r="EIJ537" s="207"/>
      <c r="EIK537" s="193"/>
      <c r="EIL537" s="207"/>
      <c r="EIM537" s="193"/>
      <c r="EIN537" s="207"/>
      <c r="EIO537" s="193"/>
      <c r="EIP537" s="207"/>
      <c r="EIQ537" s="193"/>
      <c r="EIR537" s="207"/>
      <c r="EIS537" s="193"/>
      <c r="EIT537" s="207"/>
      <c r="EIU537" s="193"/>
      <c r="EIV537" s="207"/>
      <c r="EIW537" s="193"/>
      <c r="EIX537" s="207"/>
      <c r="EIY537" s="193"/>
      <c r="EIZ537" s="207"/>
      <c r="EJA537" s="193"/>
      <c r="EJB537" s="207"/>
      <c r="EJC537" s="193"/>
      <c r="EJD537" s="207"/>
      <c r="EJE537" s="193"/>
      <c r="EJF537" s="207"/>
      <c r="EJG537" s="193"/>
      <c r="EJH537" s="207"/>
      <c r="EJI537" s="193"/>
      <c r="EJJ537" s="207"/>
      <c r="EJK537" s="193"/>
      <c r="EJL537" s="207"/>
      <c r="EJM537" s="193"/>
      <c r="EJN537" s="207"/>
      <c r="EJO537" s="193"/>
      <c r="EJP537" s="207"/>
      <c r="EJQ537" s="193"/>
      <c r="EJR537" s="207"/>
      <c r="EJS537" s="193"/>
      <c r="EJT537" s="207"/>
      <c r="EJU537" s="193"/>
      <c r="EJV537" s="207"/>
      <c r="EJW537" s="193"/>
      <c r="EJX537" s="207"/>
      <c r="EJY537" s="193"/>
      <c r="EJZ537" s="207"/>
      <c r="EKA537" s="193"/>
      <c r="EKB537" s="207"/>
      <c r="EKC537" s="193"/>
      <c r="EKD537" s="207"/>
      <c r="EKE537" s="193"/>
      <c r="EKF537" s="207"/>
      <c r="EKG537" s="193"/>
      <c r="EKH537" s="207"/>
      <c r="EKI537" s="193"/>
      <c r="EKJ537" s="207"/>
      <c r="EKK537" s="193"/>
      <c r="EKL537" s="207"/>
      <c r="EKM537" s="193"/>
      <c r="EKN537" s="207"/>
      <c r="EKO537" s="193"/>
      <c r="EKP537" s="207"/>
      <c r="EKQ537" s="193"/>
      <c r="EKR537" s="207"/>
      <c r="EKS537" s="193"/>
      <c r="EKT537" s="207"/>
      <c r="EKU537" s="193"/>
      <c r="EKV537" s="207"/>
      <c r="EKW537" s="193"/>
      <c r="EKX537" s="207"/>
      <c r="EKY537" s="193"/>
      <c r="EKZ537" s="207"/>
      <c r="ELA537" s="193"/>
      <c r="ELB537" s="207"/>
      <c r="ELC537" s="193"/>
      <c r="ELD537" s="207"/>
      <c r="ELE537" s="193"/>
      <c r="ELF537" s="207"/>
      <c r="ELG537" s="193"/>
      <c r="ELH537" s="207"/>
      <c r="ELI537" s="193"/>
      <c r="ELJ537" s="207"/>
      <c r="ELK537" s="193"/>
      <c r="ELL537" s="207"/>
      <c r="ELM537" s="193"/>
      <c r="ELN537" s="207"/>
      <c r="ELO537" s="193"/>
      <c r="ELP537" s="207"/>
      <c r="ELQ537" s="193"/>
      <c r="ELR537" s="207"/>
      <c r="ELS537" s="193"/>
      <c r="ELT537" s="207"/>
      <c r="ELU537" s="193"/>
      <c r="ELV537" s="207"/>
      <c r="ELW537" s="193"/>
      <c r="ELX537" s="207"/>
      <c r="ELY537" s="193"/>
      <c r="ELZ537" s="207"/>
      <c r="EMA537" s="193"/>
      <c r="EMB537" s="207"/>
      <c r="EMC537" s="193"/>
      <c r="EMD537" s="207"/>
      <c r="EME537" s="193"/>
      <c r="EMF537" s="207"/>
      <c r="EMG537" s="193"/>
      <c r="EMH537" s="207"/>
      <c r="EMI537" s="193"/>
      <c r="EMJ537" s="207"/>
      <c r="EMK537" s="193"/>
      <c r="EML537" s="207"/>
      <c r="EMM537" s="193"/>
      <c r="EMN537" s="207"/>
      <c r="EMO537" s="193"/>
      <c r="EMP537" s="207"/>
      <c r="EMQ537" s="193"/>
      <c r="EMR537" s="207"/>
      <c r="EMS537" s="193"/>
      <c r="EMT537" s="207"/>
      <c r="EMU537" s="193"/>
      <c r="EMV537" s="207"/>
      <c r="EMW537" s="193"/>
      <c r="EMX537" s="207"/>
      <c r="EMY537" s="193"/>
      <c r="EMZ537" s="207"/>
      <c r="ENA537" s="193"/>
      <c r="ENB537" s="207"/>
      <c r="ENC537" s="193"/>
      <c r="END537" s="207"/>
      <c r="ENE537" s="193"/>
      <c r="ENF537" s="207"/>
      <c r="ENG537" s="193"/>
      <c r="ENH537" s="207"/>
      <c r="ENI537" s="193"/>
      <c r="ENJ537" s="207"/>
      <c r="ENK537" s="193"/>
      <c r="ENL537" s="207"/>
      <c r="ENM537" s="193"/>
      <c r="ENN537" s="207"/>
      <c r="ENO537" s="193"/>
      <c r="ENP537" s="207"/>
      <c r="ENQ537" s="193"/>
      <c r="ENR537" s="207"/>
      <c r="ENS537" s="193"/>
      <c r="ENT537" s="207"/>
      <c r="ENU537" s="193"/>
      <c r="ENV537" s="207"/>
      <c r="ENW537" s="193"/>
      <c r="ENX537" s="207"/>
      <c r="ENY537" s="193"/>
      <c r="ENZ537" s="207"/>
      <c r="EOA537" s="193"/>
      <c r="EOB537" s="207"/>
      <c r="EOC537" s="193"/>
      <c r="EOD537" s="207"/>
      <c r="EOE537" s="193"/>
      <c r="EOF537" s="207"/>
      <c r="EOG537" s="193"/>
      <c r="EOH537" s="207"/>
      <c r="EOI537" s="193"/>
      <c r="EOJ537" s="207"/>
      <c r="EOK537" s="193"/>
      <c r="EOL537" s="207"/>
      <c r="EOM537" s="193"/>
      <c r="EON537" s="207"/>
      <c r="EOO537" s="193"/>
      <c r="EOP537" s="207"/>
      <c r="EOQ537" s="193"/>
      <c r="EOR537" s="207"/>
      <c r="EOS537" s="193"/>
      <c r="EOT537" s="207"/>
      <c r="EOU537" s="193"/>
      <c r="EOV537" s="207"/>
      <c r="EOW537" s="193"/>
      <c r="EOX537" s="207"/>
      <c r="EOY537" s="193"/>
      <c r="EOZ537" s="207"/>
      <c r="EPA537" s="193"/>
      <c r="EPB537" s="207"/>
      <c r="EPC537" s="193"/>
      <c r="EPD537" s="207"/>
      <c r="EPE537" s="193"/>
      <c r="EPF537" s="207"/>
      <c r="EPG537" s="193"/>
      <c r="EPH537" s="207"/>
      <c r="EPI537" s="193"/>
      <c r="EPJ537" s="207"/>
      <c r="EPK537" s="193"/>
      <c r="EPL537" s="207"/>
      <c r="EPM537" s="193"/>
      <c r="EPN537" s="207"/>
      <c r="EPO537" s="193"/>
      <c r="EPP537" s="207"/>
      <c r="EPQ537" s="193"/>
      <c r="EPR537" s="207"/>
      <c r="EPS537" s="193"/>
      <c r="EPT537" s="207"/>
      <c r="EPU537" s="193"/>
      <c r="EPV537" s="207"/>
      <c r="EPW537" s="193"/>
      <c r="EPX537" s="207"/>
      <c r="EPY537" s="193"/>
      <c r="EPZ537" s="207"/>
      <c r="EQA537" s="193"/>
      <c r="EQB537" s="207"/>
      <c r="EQC537" s="193"/>
      <c r="EQD537" s="207"/>
      <c r="EQE537" s="193"/>
      <c r="EQF537" s="207"/>
      <c r="EQG537" s="193"/>
      <c r="EQH537" s="207"/>
      <c r="EQI537" s="193"/>
      <c r="EQJ537" s="207"/>
      <c r="EQK537" s="193"/>
      <c r="EQL537" s="207"/>
      <c r="EQM537" s="193"/>
      <c r="EQN537" s="207"/>
      <c r="EQO537" s="193"/>
      <c r="EQP537" s="207"/>
      <c r="EQQ537" s="193"/>
      <c r="EQR537" s="207"/>
      <c r="EQS537" s="193"/>
      <c r="EQT537" s="207"/>
      <c r="EQU537" s="193"/>
      <c r="EQV537" s="207"/>
      <c r="EQW537" s="193"/>
      <c r="EQX537" s="207"/>
      <c r="EQY537" s="193"/>
      <c r="EQZ537" s="207"/>
      <c r="ERA537" s="193"/>
      <c r="ERB537" s="207"/>
      <c r="ERC537" s="193"/>
      <c r="ERD537" s="207"/>
      <c r="ERE537" s="193"/>
      <c r="ERF537" s="207"/>
      <c r="ERG537" s="193"/>
      <c r="ERH537" s="207"/>
      <c r="ERI537" s="193"/>
      <c r="ERJ537" s="207"/>
      <c r="ERK537" s="193"/>
      <c r="ERL537" s="207"/>
      <c r="ERM537" s="193"/>
      <c r="ERN537" s="207"/>
      <c r="ERO537" s="193"/>
      <c r="ERP537" s="207"/>
      <c r="ERQ537" s="193"/>
      <c r="ERR537" s="207"/>
      <c r="ERS537" s="193"/>
      <c r="ERT537" s="207"/>
      <c r="ERU537" s="193"/>
      <c r="ERV537" s="207"/>
      <c r="ERW537" s="193"/>
      <c r="ERX537" s="207"/>
      <c r="ERY537" s="193"/>
      <c r="ERZ537" s="207"/>
      <c r="ESA537" s="193"/>
      <c r="ESB537" s="207"/>
      <c r="ESC537" s="193"/>
      <c r="ESD537" s="207"/>
      <c r="ESE537" s="193"/>
      <c r="ESF537" s="207"/>
      <c r="ESG537" s="193"/>
      <c r="ESH537" s="207"/>
      <c r="ESI537" s="193"/>
      <c r="ESJ537" s="207"/>
      <c r="ESK537" s="193"/>
      <c r="ESL537" s="207"/>
      <c r="ESM537" s="193"/>
      <c r="ESN537" s="207"/>
      <c r="ESO537" s="193"/>
      <c r="ESP537" s="207"/>
      <c r="ESQ537" s="193"/>
      <c r="ESR537" s="207"/>
      <c r="ESS537" s="193"/>
      <c r="EST537" s="207"/>
      <c r="ESU537" s="193"/>
      <c r="ESV537" s="207"/>
      <c r="ESW537" s="193"/>
      <c r="ESX537" s="207"/>
      <c r="ESY537" s="193"/>
      <c r="ESZ537" s="207"/>
      <c r="ETA537" s="193"/>
      <c r="ETB537" s="207"/>
      <c r="ETC537" s="193"/>
      <c r="ETD537" s="207"/>
      <c r="ETE537" s="193"/>
      <c r="ETF537" s="207"/>
      <c r="ETG537" s="193"/>
      <c r="ETH537" s="207"/>
      <c r="ETI537" s="193"/>
      <c r="ETJ537" s="207"/>
      <c r="ETK537" s="193"/>
      <c r="ETL537" s="207"/>
      <c r="ETM537" s="193"/>
      <c r="ETN537" s="207"/>
      <c r="ETO537" s="193"/>
      <c r="ETP537" s="207"/>
      <c r="ETQ537" s="193"/>
      <c r="ETR537" s="207"/>
      <c r="ETS537" s="193"/>
      <c r="ETT537" s="207"/>
      <c r="ETU537" s="193"/>
      <c r="ETV537" s="207"/>
      <c r="ETW537" s="193"/>
      <c r="ETX537" s="207"/>
      <c r="ETY537" s="193"/>
      <c r="ETZ537" s="207"/>
      <c r="EUA537" s="193"/>
      <c r="EUB537" s="207"/>
      <c r="EUC537" s="193"/>
      <c r="EUD537" s="207"/>
      <c r="EUE537" s="193"/>
      <c r="EUF537" s="207"/>
      <c r="EUG537" s="193"/>
      <c r="EUH537" s="207"/>
      <c r="EUI537" s="193"/>
      <c r="EUJ537" s="207"/>
      <c r="EUK537" s="193"/>
      <c r="EUL537" s="207"/>
      <c r="EUM537" s="193"/>
      <c r="EUN537" s="207"/>
      <c r="EUO537" s="193"/>
      <c r="EUP537" s="207"/>
      <c r="EUQ537" s="193"/>
      <c r="EUR537" s="207"/>
      <c r="EUS537" s="193"/>
      <c r="EUT537" s="207"/>
      <c r="EUU537" s="193"/>
      <c r="EUV537" s="207"/>
      <c r="EUW537" s="193"/>
      <c r="EUX537" s="207"/>
      <c r="EUY537" s="193"/>
      <c r="EUZ537" s="207"/>
      <c r="EVA537" s="193"/>
      <c r="EVB537" s="207"/>
      <c r="EVC537" s="193"/>
      <c r="EVD537" s="207"/>
      <c r="EVE537" s="193"/>
      <c r="EVF537" s="207"/>
      <c r="EVG537" s="193"/>
      <c r="EVH537" s="207"/>
      <c r="EVI537" s="193"/>
      <c r="EVJ537" s="207"/>
      <c r="EVK537" s="193"/>
      <c r="EVL537" s="207"/>
      <c r="EVM537" s="193"/>
      <c r="EVN537" s="207"/>
      <c r="EVO537" s="193"/>
      <c r="EVP537" s="207"/>
      <c r="EVQ537" s="193"/>
      <c r="EVR537" s="207"/>
      <c r="EVS537" s="193"/>
      <c r="EVT537" s="207"/>
      <c r="EVU537" s="193"/>
      <c r="EVV537" s="207"/>
      <c r="EVW537" s="193"/>
      <c r="EVX537" s="207"/>
      <c r="EVY537" s="193"/>
      <c r="EVZ537" s="207"/>
      <c r="EWA537" s="193"/>
      <c r="EWB537" s="207"/>
      <c r="EWC537" s="193"/>
      <c r="EWD537" s="207"/>
      <c r="EWE537" s="193"/>
      <c r="EWF537" s="207"/>
      <c r="EWG537" s="193"/>
      <c r="EWH537" s="207"/>
      <c r="EWI537" s="193"/>
      <c r="EWJ537" s="207"/>
      <c r="EWK537" s="193"/>
      <c r="EWL537" s="207"/>
      <c r="EWM537" s="193"/>
      <c r="EWN537" s="207"/>
      <c r="EWO537" s="193"/>
      <c r="EWP537" s="207"/>
      <c r="EWQ537" s="193"/>
      <c r="EWR537" s="207"/>
      <c r="EWS537" s="193"/>
      <c r="EWT537" s="207"/>
      <c r="EWU537" s="193"/>
      <c r="EWV537" s="207"/>
      <c r="EWW537" s="193"/>
      <c r="EWX537" s="207"/>
      <c r="EWY537" s="193"/>
      <c r="EWZ537" s="207"/>
      <c r="EXA537" s="193"/>
      <c r="EXB537" s="207"/>
      <c r="EXC537" s="193"/>
      <c r="EXD537" s="207"/>
      <c r="EXE537" s="193"/>
      <c r="EXF537" s="207"/>
      <c r="EXG537" s="193"/>
      <c r="EXH537" s="207"/>
      <c r="EXI537" s="193"/>
      <c r="EXJ537" s="207"/>
      <c r="EXK537" s="193"/>
      <c r="EXL537" s="207"/>
      <c r="EXM537" s="193"/>
      <c r="EXN537" s="207"/>
      <c r="EXO537" s="193"/>
      <c r="EXP537" s="207"/>
      <c r="EXQ537" s="193"/>
      <c r="EXR537" s="207"/>
      <c r="EXS537" s="193"/>
      <c r="EXT537" s="207"/>
      <c r="EXU537" s="193"/>
      <c r="EXV537" s="207"/>
      <c r="EXW537" s="193"/>
      <c r="EXX537" s="207"/>
      <c r="EXY537" s="193"/>
      <c r="EXZ537" s="207"/>
      <c r="EYA537" s="193"/>
      <c r="EYB537" s="207"/>
      <c r="EYC537" s="193"/>
      <c r="EYD537" s="207"/>
      <c r="EYE537" s="193"/>
      <c r="EYF537" s="207"/>
      <c r="EYG537" s="193"/>
      <c r="EYH537" s="207"/>
      <c r="EYI537" s="193"/>
      <c r="EYJ537" s="207"/>
      <c r="EYK537" s="193"/>
      <c r="EYL537" s="207"/>
      <c r="EYM537" s="193"/>
      <c r="EYN537" s="207"/>
      <c r="EYO537" s="193"/>
      <c r="EYP537" s="207"/>
      <c r="EYQ537" s="193"/>
      <c r="EYR537" s="207"/>
      <c r="EYS537" s="193"/>
      <c r="EYT537" s="207"/>
      <c r="EYU537" s="193"/>
      <c r="EYV537" s="207"/>
      <c r="EYW537" s="193"/>
      <c r="EYX537" s="207"/>
      <c r="EYY537" s="193"/>
      <c r="EYZ537" s="207"/>
      <c r="EZA537" s="193"/>
      <c r="EZB537" s="207"/>
      <c r="EZC537" s="193"/>
      <c r="EZD537" s="207"/>
      <c r="EZE537" s="193"/>
      <c r="EZF537" s="207"/>
      <c r="EZG537" s="193"/>
      <c r="EZH537" s="207"/>
      <c r="EZI537" s="193"/>
      <c r="EZJ537" s="207"/>
      <c r="EZK537" s="193"/>
      <c r="EZL537" s="207"/>
      <c r="EZM537" s="193"/>
      <c r="EZN537" s="207"/>
      <c r="EZO537" s="193"/>
      <c r="EZP537" s="207"/>
      <c r="EZQ537" s="193"/>
      <c r="EZR537" s="207"/>
      <c r="EZS537" s="193"/>
      <c r="EZT537" s="207"/>
      <c r="EZU537" s="193"/>
      <c r="EZV537" s="207"/>
      <c r="EZW537" s="193"/>
      <c r="EZX537" s="207"/>
      <c r="EZY537" s="193"/>
      <c r="EZZ537" s="207"/>
      <c r="FAA537" s="193"/>
      <c r="FAB537" s="207"/>
      <c r="FAC537" s="193"/>
      <c r="FAD537" s="207"/>
      <c r="FAE537" s="193"/>
      <c r="FAF537" s="207"/>
      <c r="FAG537" s="193"/>
      <c r="FAH537" s="207"/>
      <c r="FAI537" s="193"/>
      <c r="FAJ537" s="207"/>
      <c r="FAK537" s="193"/>
      <c r="FAL537" s="207"/>
      <c r="FAM537" s="193"/>
      <c r="FAN537" s="207"/>
      <c r="FAO537" s="193"/>
      <c r="FAP537" s="207"/>
      <c r="FAQ537" s="193"/>
      <c r="FAR537" s="207"/>
      <c r="FAS537" s="193"/>
      <c r="FAT537" s="207"/>
      <c r="FAU537" s="193"/>
      <c r="FAV537" s="207"/>
      <c r="FAW537" s="193"/>
      <c r="FAX537" s="207"/>
      <c r="FAY537" s="193"/>
      <c r="FAZ537" s="207"/>
      <c r="FBA537" s="193"/>
      <c r="FBB537" s="207"/>
      <c r="FBC537" s="193"/>
      <c r="FBD537" s="207"/>
      <c r="FBE537" s="193"/>
      <c r="FBF537" s="207"/>
      <c r="FBG537" s="193"/>
      <c r="FBH537" s="207"/>
      <c r="FBI537" s="193"/>
      <c r="FBJ537" s="207"/>
      <c r="FBK537" s="193"/>
      <c r="FBL537" s="207"/>
      <c r="FBM537" s="193"/>
      <c r="FBN537" s="207"/>
      <c r="FBO537" s="193"/>
      <c r="FBP537" s="207"/>
      <c r="FBQ537" s="193"/>
      <c r="FBR537" s="207"/>
      <c r="FBS537" s="193"/>
      <c r="FBT537" s="207"/>
      <c r="FBU537" s="193"/>
      <c r="FBV537" s="207"/>
      <c r="FBW537" s="193"/>
      <c r="FBX537" s="207"/>
      <c r="FBY537" s="193"/>
      <c r="FBZ537" s="207"/>
      <c r="FCA537" s="193"/>
      <c r="FCB537" s="207"/>
      <c r="FCC537" s="193"/>
      <c r="FCD537" s="207"/>
      <c r="FCE537" s="193"/>
      <c r="FCF537" s="207"/>
      <c r="FCG537" s="193"/>
      <c r="FCH537" s="207"/>
      <c r="FCI537" s="193"/>
      <c r="FCJ537" s="207"/>
      <c r="FCK537" s="193"/>
      <c r="FCL537" s="207"/>
      <c r="FCM537" s="193"/>
      <c r="FCN537" s="207"/>
      <c r="FCO537" s="193"/>
      <c r="FCP537" s="207"/>
      <c r="FCQ537" s="193"/>
      <c r="FCR537" s="207"/>
      <c r="FCS537" s="193"/>
      <c r="FCT537" s="207"/>
      <c r="FCU537" s="193"/>
      <c r="FCV537" s="207"/>
      <c r="FCW537" s="193"/>
      <c r="FCX537" s="207"/>
      <c r="FCY537" s="193"/>
      <c r="FCZ537" s="207"/>
      <c r="FDA537" s="193"/>
      <c r="FDB537" s="207"/>
      <c r="FDC537" s="193"/>
      <c r="FDD537" s="207"/>
      <c r="FDE537" s="193"/>
      <c r="FDF537" s="207"/>
      <c r="FDG537" s="193"/>
      <c r="FDH537" s="207"/>
      <c r="FDI537" s="193"/>
      <c r="FDJ537" s="207"/>
      <c r="FDK537" s="193"/>
      <c r="FDL537" s="207"/>
      <c r="FDM537" s="193"/>
      <c r="FDN537" s="207"/>
      <c r="FDO537" s="193"/>
      <c r="FDP537" s="207"/>
      <c r="FDQ537" s="193"/>
      <c r="FDR537" s="207"/>
      <c r="FDS537" s="193"/>
      <c r="FDT537" s="207"/>
      <c r="FDU537" s="193"/>
      <c r="FDV537" s="207"/>
      <c r="FDW537" s="193"/>
      <c r="FDX537" s="207"/>
      <c r="FDY537" s="193"/>
      <c r="FDZ537" s="207"/>
      <c r="FEA537" s="193"/>
      <c r="FEB537" s="207"/>
      <c r="FEC537" s="193"/>
      <c r="FED537" s="207"/>
      <c r="FEE537" s="193"/>
      <c r="FEF537" s="207"/>
      <c r="FEG537" s="193"/>
      <c r="FEH537" s="207"/>
      <c r="FEI537" s="193"/>
      <c r="FEJ537" s="207"/>
      <c r="FEK537" s="193"/>
      <c r="FEL537" s="207"/>
      <c r="FEM537" s="193"/>
      <c r="FEN537" s="207"/>
      <c r="FEO537" s="193"/>
      <c r="FEP537" s="207"/>
      <c r="FEQ537" s="193"/>
      <c r="FER537" s="207"/>
      <c r="FES537" s="193"/>
      <c r="FET537" s="207"/>
      <c r="FEU537" s="193"/>
      <c r="FEV537" s="207"/>
      <c r="FEW537" s="193"/>
      <c r="FEX537" s="207"/>
      <c r="FEY537" s="193"/>
      <c r="FEZ537" s="207"/>
      <c r="FFA537" s="193"/>
      <c r="FFB537" s="207"/>
      <c r="FFC537" s="193"/>
      <c r="FFD537" s="207"/>
      <c r="FFE537" s="193"/>
      <c r="FFF537" s="207"/>
      <c r="FFG537" s="193"/>
      <c r="FFH537" s="207"/>
      <c r="FFI537" s="193"/>
      <c r="FFJ537" s="207"/>
      <c r="FFK537" s="193"/>
      <c r="FFL537" s="207"/>
      <c r="FFM537" s="193"/>
      <c r="FFN537" s="207"/>
      <c r="FFO537" s="193"/>
      <c r="FFP537" s="207"/>
      <c r="FFQ537" s="193"/>
      <c r="FFR537" s="207"/>
      <c r="FFS537" s="193"/>
      <c r="FFT537" s="207"/>
      <c r="FFU537" s="193"/>
      <c r="FFV537" s="207"/>
      <c r="FFW537" s="193"/>
      <c r="FFX537" s="207"/>
      <c r="FFY537" s="193"/>
      <c r="FFZ537" s="207"/>
      <c r="FGA537" s="193"/>
      <c r="FGB537" s="207"/>
      <c r="FGC537" s="193"/>
      <c r="FGD537" s="207"/>
      <c r="FGE537" s="193"/>
      <c r="FGF537" s="207"/>
      <c r="FGG537" s="193"/>
      <c r="FGH537" s="207"/>
      <c r="FGI537" s="193"/>
      <c r="FGJ537" s="207"/>
      <c r="FGK537" s="193"/>
      <c r="FGL537" s="207"/>
      <c r="FGM537" s="193"/>
      <c r="FGN537" s="207"/>
      <c r="FGO537" s="193"/>
      <c r="FGP537" s="207"/>
      <c r="FGQ537" s="193"/>
      <c r="FGR537" s="207"/>
      <c r="FGS537" s="193"/>
      <c r="FGT537" s="207"/>
      <c r="FGU537" s="193"/>
      <c r="FGV537" s="207"/>
      <c r="FGW537" s="193"/>
      <c r="FGX537" s="207"/>
      <c r="FGY537" s="193"/>
      <c r="FGZ537" s="207"/>
      <c r="FHA537" s="193"/>
      <c r="FHB537" s="207"/>
      <c r="FHC537" s="193"/>
      <c r="FHD537" s="207"/>
      <c r="FHE537" s="193"/>
      <c r="FHF537" s="207"/>
      <c r="FHG537" s="193"/>
      <c r="FHH537" s="207"/>
      <c r="FHI537" s="193"/>
      <c r="FHJ537" s="207"/>
      <c r="FHK537" s="193"/>
      <c r="FHL537" s="207"/>
      <c r="FHM537" s="193"/>
      <c r="FHN537" s="207"/>
      <c r="FHO537" s="193"/>
      <c r="FHP537" s="207"/>
      <c r="FHQ537" s="193"/>
      <c r="FHR537" s="207"/>
      <c r="FHS537" s="193"/>
      <c r="FHT537" s="207"/>
      <c r="FHU537" s="193"/>
      <c r="FHV537" s="207"/>
      <c r="FHW537" s="193"/>
      <c r="FHX537" s="207"/>
      <c r="FHY537" s="193"/>
      <c r="FHZ537" s="207"/>
      <c r="FIA537" s="193"/>
      <c r="FIB537" s="207"/>
      <c r="FIC537" s="193"/>
      <c r="FID537" s="207"/>
      <c r="FIE537" s="193"/>
      <c r="FIF537" s="207"/>
      <c r="FIG537" s="193"/>
      <c r="FIH537" s="207"/>
      <c r="FII537" s="193"/>
      <c r="FIJ537" s="207"/>
      <c r="FIK537" s="193"/>
      <c r="FIL537" s="207"/>
      <c r="FIM537" s="193"/>
      <c r="FIN537" s="207"/>
      <c r="FIO537" s="193"/>
      <c r="FIP537" s="207"/>
      <c r="FIQ537" s="193"/>
      <c r="FIR537" s="207"/>
      <c r="FIS537" s="193"/>
      <c r="FIT537" s="207"/>
      <c r="FIU537" s="193"/>
      <c r="FIV537" s="207"/>
      <c r="FIW537" s="193"/>
      <c r="FIX537" s="207"/>
      <c r="FIY537" s="193"/>
      <c r="FIZ537" s="207"/>
      <c r="FJA537" s="193"/>
      <c r="FJB537" s="207"/>
      <c r="FJC537" s="193"/>
      <c r="FJD537" s="207"/>
      <c r="FJE537" s="193"/>
      <c r="FJF537" s="207"/>
      <c r="FJG537" s="193"/>
      <c r="FJH537" s="207"/>
      <c r="FJI537" s="193"/>
      <c r="FJJ537" s="207"/>
      <c r="FJK537" s="193"/>
      <c r="FJL537" s="207"/>
      <c r="FJM537" s="193"/>
      <c r="FJN537" s="207"/>
      <c r="FJO537" s="193"/>
      <c r="FJP537" s="207"/>
      <c r="FJQ537" s="193"/>
      <c r="FJR537" s="207"/>
      <c r="FJS537" s="193"/>
      <c r="FJT537" s="207"/>
      <c r="FJU537" s="193"/>
      <c r="FJV537" s="207"/>
      <c r="FJW537" s="193"/>
      <c r="FJX537" s="207"/>
      <c r="FJY537" s="193"/>
      <c r="FJZ537" s="207"/>
      <c r="FKA537" s="193"/>
      <c r="FKB537" s="207"/>
      <c r="FKC537" s="193"/>
      <c r="FKD537" s="207"/>
      <c r="FKE537" s="193"/>
      <c r="FKF537" s="207"/>
      <c r="FKG537" s="193"/>
      <c r="FKH537" s="207"/>
      <c r="FKI537" s="193"/>
      <c r="FKJ537" s="207"/>
      <c r="FKK537" s="193"/>
      <c r="FKL537" s="207"/>
      <c r="FKM537" s="193"/>
      <c r="FKN537" s="207"/>
      <c r="FKO537" s="193"/>
      <c r="FKP537" s="207"/>
      <c r="FKQ537" s="193"/>
      <c r="FKR537" s="207"/>
      <c r="FKS537" s="193"/>
      <c r="FKT537" s="207"/>
      <c r="FKU537" s="193"/>
      <c r="FKV537" s="207"/>
      <c r="FKW537" s="193"/>
      <c r="FKX537" s="207"/>
      <c r="FKY537" s="193"/>
      <c r="FKZ537" s="207"/>
      <c r="FLA537" s="193"/>
      <c r="FLB537" s="207"/>
      <c r="FLC537" s="193"/>
      <c r="FLD537" s="207"/>
      <c r="FLE537" s="193"/>
      <c r="FLF537" s="207"/>
      <c r="FLG537" s="193"/>
      <c r="FLH537" s="207"/>
      <c r="FLI537" s="193"/>
      <c r="FLJ537" s="207"/>
      <c r="FLK537" s="193"/>
      <c r="FLL537" s="207"/>
      <c r="FLM537" s="193"/>
      <c r="FLN537" s="207"/>
      <c r="FLO537" s="193"/>
      <c r="FLP537" s="207"/>
      <c r="FLQ537" s="193"/>
      <c r="FLR537" s="207"/>
      <c r="FLS537" s="193"/>
      <c r="FLT537" s="207"/>
      <c r="FLU537" s="193"/>
      <c r="FLV537" s="207"/>
      <c r="FLW537" s="193"/>
      <c r="FLX537" s="207"/>
      <c r="FLY537" s="193"/>
      <c r="FLZ537" s="207"/>
      <c r="FMA537" s="193"/>
      <c r="FMB537" s="207"/>
      <c r="FMC537" s="193"/>
      <c r="FMD537" s="207"/>
      <c r="FME537" s="193"/>
      <c r="FMF537" s="207"/>
      <c r="FMG537" s="193"/>
      <c r="FMH537" s="207"/>
      <c r="FMI537" s="193"/>
      <c r="FMJ537" s="207"/>
      <c r="FMK537" s="193"/>
      <c r="FML537" s="207"/>
      <c r="FMM537" s="193"/>
      <c r="FMN537" s="207"/>
      <c r="FMO537" s="193"/>
      <c r="FMP537" s="207"/>
      <c r="FMQ537" s="193"/>
      <c r="FMR537" s="207"/>
      <c r="FMS537" s="193"/>
      <c r="FMT537" s="207"/>
      <c r="FMU537" s="193"/>
      <c r="FMV537" s="207"/>
      <c r="FMW537" s="193"/>
      <c r="FMX537" s="207"/>
      <c r="FMY537" s="193"/>
      <c r="FMZ537" s="207"/>
      <c r="FNA537" s="193"/>
      <c r="FNB537" s="207"/>
      <c r="FNC537" s="193"/>
      <c r="FND537" s="207"/>
      <c r="FNE537" s="193"/>
      <c r="FNF537" s="207"/>
      <c r="FNG537" s="193"/>
      <c r="FNH537" s="207"/>
      <c r="FNI537" s="193"/>
      <c r="FNJ537" s="207"/>
      <c r="FNK537" s="193"/>
      <c r="FNL537" s="207"/>
      <c r="FNM537" s="193"/>
      <c r="FNN537" s="207"/>
      <c r="FNO537" s="193"/>
      <c r="FNP537" s="207"/>
      <c r="FNQ537" s="193"/>
      <c r="FNR537" s="207"/>
      <c r="FNS537" s="193"/>
      <c r="FNT537" s="207"/>
      <c r="FNU537" s="193"/>
      <c r="FNV537" s="207"/>
      <c r="FNW537" s="193"/>
      <c r="FNX537" s="207"/>
      <c r="FNY537" s="193"/>
      <c r="FNZ537" s="207"/>
      <c r="FOA537" s="193"/>
      <c r="FOB537" s="207"/>
      <c r="FOC537" s="193"/>
      <c r="FOD537" s="207"/>
      <c r="FOE537" s="193"/>
      <c r="FOF537" s="207"/>
      <c r="FOG537" s="193"/>
      <c r="FOH537" s="207"/>
      <c r="FOI537" s="193"/>
      <c r="FOJ537" s="207"/>
      <c r="FOK537" s="193"/>
      <c r="FOL537" s="207"/>
      <c r="FOM537" s="193"/>
      <c r="FON537" s="207"/>
      <c r="FOO537" s="193"/>
      <c r="FOP537" s="207"/>
      <c r="FOQ537" s="193"/>
      <c r="FOR537" s="207"/>
      <c r="FOS537" s="193"/>
      <c r="FOT537" s="207"/>
      <c r="FOU537" s="193"/>
      <c r="FOV537" s="207"/>
      <c r="FOW537" s="193"/>
      <c r="FOX537" s="207"/>
      <c r="FOY537" s="193"/>
      <c r="FOZ537" s="207"/>
      <c r="FPA537" s="193"/>
      <c r="FPB537" s="207"/>
      <c r="FPC537" s="193"/>
      <c r="FPD537" s="207"/>
      <c r="FPE537" s="193"/>
      <c r="FPF537" s="207"/>
      <c r="FPG537" s="193"/>
      <c r="FPH537" s="207"/>
      <c r="FPI537" s="193"/>
      <c r="FPJ537" s="207"/>
      <c r="FPK537" s="193"/>
      <c r="FPL537" s="207"/>
      <c r="FPM537" s="193"/>
      <c r="FPN537" s="207"/>
      <c r="FPO537" s="193"/>
      <c r="FPP537" s="207"/>
      <c r="FPQ537" s="193"/>
      <c r="FPR537" s="207"/>
      <c r="FPS537" s="193"/>
      <c r="FPT537" s="207"/>
      <c r="FPU537" s="193"/>
      <c r="FPV537" s="207"/>
      <c r="FPW537" s="193"/>
      <c r="FPX537" s="207"/>
      <c r="FPY537" s="193"/>
      <c r="FPZ537" s="207"/>
      <c r="FQA537" s="193"/>
      <c r="FQB537" s="207"/>
      <c r="FQC537" s="193"/>
      <c r="FQD537" s="207"/>
      <c r="FQE537" s="193"/>
      <c r="FQF537" s="207"/>
      <c r="FQG537" s="193"/>
      <c r="FQH537" s="207"/>
      <c r="FQI537" s="193"/>
      <c r="FQJ537" s="207"/>
      <c r="FQK537" s="193"/>
      <c r="FQL537" s="207"/>
      <c r="FQM537" s="193"/>
      <c r="FQN537" s="207"/>
      <c r="FQO537" s="193"/>
      <c r="FQP537" s="207"/>
      <c r="FQQ537" s="193"/>
      <c r="FQR537" s="207"/>
      <c r="FQS537" s="193"/>
      <c r="FQT537" s="207"/>
      <c r="FQU537" s="193"/>
      <c r="FQV537" s="207"/>
      <c r="FQW537" s="193"/>
      <c r="FQX537" s="207"/>
      <c r="FQY537" s="193"/>
      <c r="FQZ537" s="207"/>
      <c r="FRA537" s="193"/>
      <c r="FRB537" s="207"/>
      <c r="FRC537" s="193"/>
      <c r="FRD537" s="207"/>
      <c r="FRE537" s="193"/>
      <c r="FRF537" s="207"/>
      <c r="FRG537" s="193"/>
      <c r="FRH537" s="207"/>
      <c r="FRI537" s="193"/>
      <c r="FRJ537" s="207"/>
      <c r="FRK537" s="193"/>
      <c r="FRL537" s="207"/>
      <c r="FRM537" s="193"/>
      <c r="FRN537" s="207"/>
      <c r="FRO537" s="193"/>
      <c r="FRP537" s="207"/>
      <c r="FRQ537" s="193"/>
      <c r="FRR537" s="207"/>
      <c r="FRS537" s="193"/>
      <c r="FRT537" s="207"/>
      <c r="FRU537" s="193"/>
      <c r="FRV537" s="207"/>
      <c r="FRW537" s="193"/>
      <c r="FRX537" s="207"/>
      <c r="FRY537" s="193"/>
      <c r="FRZ537" s="207"/>
      <c r="FSA537" s="193"/>
      <c r="FSB537" s="207"/>
      <c r="FSC537" s="193"/>
      <c r="FSD537" s="207"/>
      <c r="FSE537" s="193"/>
      <c r="FSF537" s="207"/>
      <c r="FSG537" s="193"/>
      <c r="FSH537" s="207"/>
      <c r="FSI537" s="193"/>
      <c r="FSJ537" s="207"/>
      <c r="FSK537" s="193"/>
      <c r="FSL537" s="207"/>
      <c r="FSM537" s="193"/>
      <c r="FSN537" s="207"/>
      <c r="FSO537" s="193"/>
      <c r="FSP537" s="207"/>
      <c r="FSQ537" s="193"/>
      <c r="FSR537" s="207"/>
      <c r="FSS537" s="193"/>
      <c r="FST537" s="207"/>
      <c r="FSU537" s="193"/>
      <c r="FSV537" s="207"/>
      <c r="FSW537" s="193"/>
      <c r="FSX537" s="207"/>
      <c r="FSY537" s="193"/>
      <c r="FSZ537" s="207"/>
      <c r="FTA537" s="193"/>
      <c r="FTB537" s="207"/>
      <c r="FTC537" s="193"/>
      <c r="FTD537" s="207"/>
      <c r="FTE537" s="193"/>
      <c r="FTF537" s="207"/>
      <c r="FTG537" s="193"/>
      <c r="FTH537" s="207"/>
      <c r="FTI537" s="193"/>
      <c r="FTJ537" s="207"/>
      <c r="FTK537" s="193"/>
      <c r="FTL537" s="207"/>
      <c r="FTM537" s="193"/>
      <c r="FTN537" s="207"/>
      <c r="FTO537" s="193"/>
      <c r="FTP537" s="207"/>
      <c r="FTQ537" s="193"/>
      <c r="FTR537" s="207"/>
      <c r="FTS537" s="193"/>
      <c r="FTT537" s="207"/>
      <c r="FTU537" s="193"/>
      <c r="FTV537" s="207"/>
      <c r="FTW537" s="193"/>
      <c r="FTX537" s="207"/>
      <c r="FTY537" s="193"/>
      <c r="FTZ537" s="207"/>
      <c r="FUA537" s="193"/>
      <c r="FUB537" s="207"/>
      <c r="FUC537" s="193"/>
      <c r="FUD537" s="207"/>
      <c r="FUE537" s="193"/>
      <c r="FUF537" s="207"/>
      <c r="FUG537" s="193"/>
      <c r="FUH537" s="207"/>
      <c r="FUI537" s="193"/>
      <c r="FUJ537" s="207"/>
      <c r="FUK537" s="193"/>
      <c r="FUL537" s="207"/>
      <c r="FUM537" s="193"/>
      <c r="FUN537" s="207"/>
      <c r="FUO537" s="193"/>
      <c r="FUP537" s="207"/>
      <c r="FUQ537" s="193"/>
      <c r="FUR537" s="207"/>
      <c r="FUS537" s="193"/>
      <c r="FUT537" s="207"/>
      <c r="FUU537" s="193"/>
      <c r="FUV537" s="207"/>
      <c r="FUW537" s="193"/>
      <c r="FUX537" s="207"/>
      <c r="FUY537" s="193"/>
      <c r="FUZ537" s="207"/>
      <c r="FVA537" s="193"/>
      <c r="FVB537" s="207"/>
      <c r="FVC537" s="193"/>
      <c r="FVD537" s="207"/>
      <c r="FVE537" s="193"/>
      <c r="FVF537" s="207"/>
      <c r="FVG537" s="193"/>
      <c r="FVH537" s="207"/>
      <c r="FVI537" s="193"/>
      <c r="FVJ537" s="207"/>
      <c r="FVK537" s="193"/>
      <c r="FVL537" s="207"/>
      <c r="FVM537" s="193"/>
      <c r="FVN537" s="207"/>
      <c r="FVO537" s="193"/>
      <c r="FVP537" s="207"/>
      <c r="FVQ537" s="193"/>
      <c r="FVR537" s="207"/>
      <c r="FVS537" s="193"/>
      <c r="FVT537" s="207"/>
      <c r="FVU537" s="193"/>
      <c r="FVV537" s="207"/>
      <c r="FVW537" s="193"/>
      <c r="FVX537" s="207"/>
      <c r="FVY537" s="193"/>
      <c r="FVZ537" s="207"/>
      <c r="FWA537" s="193"/>
      <c r="FWB537" s="207"/>
      <c r="FWC537" s="193"/>
      <c r="FWD537" s="207"/>
      <c r="FWE537" s="193"/>
      <c r="FWF537" s="207"/>
      <c r="FWG537" s="193"/>
      <c r="FWH537" s="207"/>
      <c r="FWI537" s="193"/>
      <c r="FWJ537" s="207"/>
      <c r="FWK537" s="193"/>
      <c r="FWL537" s="207"/>
      <c r="FWM537" s="193"/>
      <c r="FWN537" s="207"/>
      <c r="FWO537" s="193"/>
      <c r="FWP537" s="207"/>
      <c r="FWQ537" s="193"/>
      <c r="FWR537" s="207"/>
      <c r="FWS537" s="193"/>
      <c r="FWT537" s="207"/>
      <c r="FWU537" s="193"/>
      <c r="FWV537" s="207"/>
      <c r="FWW537" s="193"/>
      <c r="FWX537" s="207"/>
      <c r="FWY537" s="193"/>
      <c r="FWZ537" s="207"/>
      <c r="FXA537" s="193"/>
      <c r="FXB537" s="207"/>
      <c r="FXC537" s="193"/>
      <c r="FXD537" s="207"/>
      <c r="FXE537" s="193"/>
      <c r="FXF537" s="207"/>
      <c r="FXG537" s="193"/>
      <c r="FXH537" s="207"/>
      <c r="FXI537" s="193"/>
      <c r="FXJ537" s="207"/>
      <c r="FXK537" s="193"/>
      <c r="FXL537" s="207"/>
      <c r="FXM537" s="193"/>
      <c r="FXN537" s="207"/>
      <c r="FXO537" s="193"/>
      <c r="FXP537" s="207"/>
      <c r="FXQ537" s="193"/>
      <c r="FXR537" s="207"/>
      <c r="FXS537" s="193"/>
      <c r="FXT537" s="207"/>
      <c r="FXU537" s="193"/>
      <c r="FXV537" s="207"/>
      <c r="FXW537" s="193"/>
      <c r="FXX537" s="207"/>
      <c r="FXY537" s="193"/>
      <c r="FXZ537" s="207"/>
      <c r="FYA537" s="193"/>
      <c r="FYB537" s="207"/>
      <c r="FYC537" s="193"/>
      <c r="FYD537" s="207"/>
      <c r="FYE537" s="193"/>
      <c r="FYF537" s="207"/>
      <c r="FYG537" s="193"/>
      <c r="FYH537" s="207"/>
      <c r="FYI537" s="193"/>
      <c r="FYJ537" s="207"/>
      <c r="FYK537" s="193"/>
      <c r="FYL537" s="207"/>
      <c r="FYM537" s="193"/>
      <c r="FYN537" s="207"/>
      <c r="FYO537" s="193"/>
      <c r="FYP537" s="207"/>
      <c r="FYQ537" s="193"/>
      <c r="FYR537" s="207"/>
      <c r="FYS537" s="193"/>
      <c r="FYT537" s="207"/>
      <c r="FYU537" s="193"/>
      <c r="FYV537" s="207"/>
      <c r="FYW537" s="193"/>
      <c r="FYX537" s="207"/>
      <c r="FYY537" s="193"/>
      <c r="FYZ537" s="207"/>
      <c r="FZA537" s="193"/>
      <c r="FZB537" s="207"/>
      <c r="FZC537" s="193"/>
      <c r="FZD537" s="207"/>
      <c r="FZE537" s="193"/>
      <c r="FZF537" s="207"/>
      <c r="FZG537" s="193"/>
      <c r="FZH537" s="207"/>
      <c r="FZI537" s="193"/>
      <c r="FZJ537" s="207"/>
      <c r="FZK537" s="193"/>
      <c r="FZL537" s="207"/>
      <c r="FZM537" s="193"/>
      <c r="FZN537" s="207"/>
      <c r="FZO537" s="193"/>
      <c r="FZP537" s="207"/>
      <c r="FZQ537" s="193"/>
      <c r="FZR537" s="207"/>
      <c r="FZS537" s="193"/>
      <c r="FZT537" s="207"/>
      <c r="FZU537" s="193"/>
      <c r="FZV537" s="207"/>
      <c r="FZW537" s="193"/>
      <c r="FZX537" s="207"/>
      <c r="FZY537" s="193"/>
      <c r="FZZ537" s="207"/>
      <c r="GAA537" s="193"/>
      <c r="GAB537" s="207"/>
      <c r="GAC537" s="193"/>
      <c r="GAD537" s="207"/>
      <c r="GAE537" s="193"/>
      <c r="GAF537" s="207"/>
      <c r="GAG537" s="193"/>
      <c r="GAH537" s="207"/>
      <c r="GAI537" s="193"/>
      <c r="GAJ537" s="207"/>
      <c r="GAK537" s="193"/>
      <c r="GAL537" s="207"/>
      <c r="GAM537" s="193"/>
      <c r="GAN537" s="207"/>
      <c r="GAO537" s="193"/>
      <c r="GAP537" s="207"/>
      <c r="GAQ537" s="193"/>
      <c r="GAR537" s="207"/>
      <c r="GAS537" s="193"/>
      <c r="GAT537" s="207"/>
      <c r="GAU537" s="193"/>
      <c r="GAV537" s="207"/>
      <c r="GAW537" s="193"/>
      <c r="GAX537" s="207"/>
      <c r="GAY537" s="193"/>
      <c r="GAZ537" s="207"/>
      <c r="GBA537" s="193"/>
      <c r="GBB537" s="207"/>
      <c r="GBC537" s="193"/>
      <c r="GBD537" s="207"/>
      <c r="GBE537" s="193"/>
      <c r="GBF537" s="207"/>
      <c r="GBG537" s="193"/>
      <c r="GBH537" s="207"/>
      <c r="GBI537" s="193"/>
      <c r="GBJ537" s="207"/>
      <c r="GBK537" s="193"/>
      <c r="GBL537" s="207"/>
      <c r="GBM537" s="193"/>
      <c r="GBN537" s="207"/>
      <c r="GBO537" s="193"/>
      <c r="GBP537" s="207"/>
      <c r="GBQ537" s="193"/>
      <c r="GBR537" s="207"/>
      <c r="GBS537" s="193"/>
      <c r="GBT537" s="207"/>
      <c r="GBU537" s="193"/>
      <c r="GBV537" s="207"/>
      <c r="GBW537" s="193"/>
      <c r="GBX537" s="207"/>
      <c r="GBY537" s="193"/>
      <c r="GBZ537" s="207"/>
      <c r="GCA537" s="193"/>
      <c r="GCB537" s="207"/>
      <c r="GCC537" s="193"/>
      <c r="GCD537" s="207"/>
      <c r="GCE537" s="193"/>
      <c r="GCF537" s="207"/>
      <c r="GCG537" s="193"/>
      <c r="GCH537" s="207"/>
      <c r="GCI537" s="193"/>
      <c r="GCJ537" s="207"/>
      <c r="GCK537" s="193"/>
      <c r="GCL537" s="207"/>
      <c r="GCM537" s="193"/>
      <c r="GCN537" s="207"/>
      <c r="GCO537" s="193"/>
      <c r="GCP537" s="207"/>
      <c r="GCQ537" s="193"/>
      <c r="GCR537" s="207"/>
      <c r="GCS537" s="193"/>
      <c r="GCT537" s="207"/>
      <c r="GCU537" s="193"/>
      <c r="GCV537" s="207"/>
      <c r="GCW537" s="193"/>
      <c r="GCX537" s="207"/>
      <c r="GCY537" s="193"/>
      <c r="GCZ537" s="207"/>
      <c r="GDA537" s="193"/>
      <c r="GDB537" s="207"/>
      <c r="GDC537" s="193"/>
      <c r="GDD537" s="207"/>
      <c r="GDE537" s="193"/>
      <c r="GDF537" s="207"/>
      <c r="GDG537" s="193"/>
      <c r="GDH537" s="207"/>
      <c r="GDI537" s="193"/>
      <c r="GDJ537" s="207"/>
      <c r="GDK537" s="193"/>
      <c r="GDL537" s="207"/>
      <c r="GDM537" s="193"/>
      <c r="GDN537" s="207"/>
      <c r="GDO537" s="193"/>
      <c r="GDP537" s="207"/>
      <c r="GDQ537" s="193"/>
      <c r="GDR537" s="207"/>
      <c r="GDS537" s="193"/>
      <c r="GDT537" s="207"/>
      <c r="GDU537" s="193"/>
      <c r="GDV537" s="207"/>
      <c r="GDW537" s="193"/>
      <c r="GDX537" s="207"/>
      <c r="GDY537" s="193"/>
      <c r="GDZ537" s="207"/>
      <c r="GEA537" s="193"/>
      <c r="GEB537" s="207"/>
      <c r="GEC537" s="193"/>
      <c r="GED537" s="207"/>
      <c r="GEE537" s="193"/>
      <c r="GEF537" s="207"/>
      <c r="GEG537" s="193"/>
      <c r="GEH537" s="207"/>
      <c r="GEI537" s="193"/>
      <c r="GEJ537" s="207"/>
      <c r="GEK537" s="193"/>
      <c r="GEL537" s="207"/>
      <c r="GEM537" s="193"/>
      <c r="GEN537" s="207"/>
      <c r="GEO537" s="193"/>
      <c r="GEP537" s="207"/>
      <c r="GEQ537" s="193"/>
      <c r="GER537" s="207"/>
      <c r="GES537" s="193"/>
      <c r="GET537" s="207"/>
      <c r="GEU537" s="193"/>
      <c r="GEV537" s="207"/>
      <c r="GEW537" s="193"/>
      <c r="GEX537" s="207"/>
      <c r="GEY537" s="193"/>
      <c r="GEZ537" s="207"/>
      <c r="GFA537" s="193"/>
      <c r="GFB537" s="207"/>
      <c r="GFC537" s="193"/>
      <c r="GFD537" s="207"/>
      <c r="GFE537" s="193"/>
      <c r="GFF537" s="207"/>
      <c r="GFG537" s="193"/>
      <c r="GFH537" s="207"/>
      <c r="GFI537" s="193"/>
      <c r="GFJ537" s="207"/>
      <c r="GFK537" s="193"/>
      <c r="GFL537" s="207"/>
      <c r="GFM537" s="193"/>
      <c r="GFN537" s="207"/>
      <c r="GFO537" s="193"/>
      <c r="GFP537" s="207"/>
      <c r="GFQ537" s="193"/>
      <c r="GFR537" s="207"/>
      <c r="GFS537" s="193"/>
      <c r="GFT537" s="207"/>
      <c r="GFU537" s="193"/>
      <c r="GFV537" s="207"/>
      <c r="GFW537" s="193"/>
      <c r="GFX537" s="207"/>
      <c r="GFY537" s="193"/>
      <c r="GFZ537" s="207"/>
      <c r="GGA537" s="193"/>
      <c r="GGB537" s="207"/>
      <c r="GGC537" s="193"/>
      <c r="GGD537" s="207"/>
      <c r="GGE537" s="193"/>
      <c r="GGF537" s="207"/>
      <c r="GGG537" s="193"/>
      <c r="GGH537" s="207"/>
      <c r="GGI537" s="193"/>
      <c r="GGJ537" s="207"/>
      <c r="GGK537" s="193"/>
      <c r="GGL537" s="207"/>
      <c r="GGM537" s="193"/>
      <c r="GGN537" s="207"/>
      <c r="GGO537" s="193"/>
      <c r="GGP537" s="207"/>
      <c r="GGQ537" s="193"/>
      <c r="GGR537" s="207"/>
      <c r="GGS537" s="193"/>
      <c r="GGT537" s="207"/>
      <c r="GGU537" s="193"/>
      <c r="GGV537" s="207"/>
      <c r="GGW537" s="193"/>
      <c r="GGX537" s="207"/>
      <c r="GGY537" s="193"/>
      <c r="GGZ537" s="207"/>
      <c r="GHA537" s="193"/>
      <c r="GHB537" s="207"/>
      <c r="GHC537" s="193"/>
      <c r="GHD537" s="207"/>
      <c r="GHE537" s="193"/>
      <c r="GHF537" s="207"/>
      <c r="GHG537" s="193"/>
      <c r="GHH537" s="207"/>
      <c r="GHI537" s="193"/>
      <c r="GHJ537" s="207"/>
      <c r="GHK537" s="193"/>
      <c r="GHL537" s="207"/>
      <c r="GHM537" s="193"/>
      <c r="GHN537" s="207"/>
      <c r="GHO537" s="193"/>
      <c r="GHP537" s="207"/>
      <c r="GHQ537" s="193"/>
      <c r="GHR537" s="207"/>
      <c r="GHS537" s="193"/>
      <c r="GHT537" s="207"/>
      <c r="GHU537" s="193"/>
      <c r="GHV537" s="207"/>
      <c r="GHW537" s="193"/>
      <c r="GHX537" s="207"/>
      <c r="GHY537" s="193"/>
      <c r="GHZ537" s="207"/>
      <c r="GIA537" s="193"/>
      <c r="GIB537" s="207"/>
      <c r="GIC537" s="193"/>
      <c r="GID537" s="207"/>
      <c r="GIE537" s="193"/>
      <c r="GIF537" s="207"/>
      <c r="GIG537" s="193"/>
      <c r="GIH537" s="207"/>
      <c r="GII537" s="193"/>
      <c r="GIJ537" s="207"/>
      <c r="GIK537" s="193"/>
      <c r="GIL537" s="207"/>
      <c r="GIM537" s="193"/>
      <c r="GIN537" s="207"/>
      <c r="GIO537" s="193"/>
      <c r="GIP537" s="207"/>
      <c r="GIQ537" s="193"/>
      <c r="GIR537" s="207"/>
      <c r="GIS537" s="193"/>
      <c r="GIT537" s="207"/>
      <c r="GIU537" s="193"/>
      <c r="GIV537" s="207"/>
      <c r="GIW537" s="193"/>
      <c r="GIX537" s="207"/>
      <c r="GIY537" s="193"/>
      <c r="GIZ537" s="207"/>
      <c r="GJA537" s="193"/>
      <c r="GJB537" s="207"/>
      <c r="GJC537" s="193"/>
      <c r="GJD537" s="207"/>
      <c r="GJE537" s="193"/>
      <c r="GJF537" s="207"/>
      <c r="GJG537" s="193"/>
      <c r="GJH537" s="207"/>
      <c r="GJI537" s="193"/>
      <c r="GJJ537" s="207"/>
      <c r="GJK537" s="193"/>
      <c r="GJL537" s="207"/>
      <c r="GJM537" s="193"/>
      <c r="GJN537" s="207"/>
      <c r="GJO537" s="193"/>
      <c r="GJP537" s="207"/>
      <c r="GJQ537" s="193"/>
      <c r="GJR537" s="207"/>
      <c r="GJS537" s="193"/>
      <c r="GJT537" s="207"/>
      <c r="GJU537" s="193"/>
      <c r="GJV537" s="207"/>
      <c r="GJW537" s="193"/>
      <c r="GJX537" s="207"/>
      <c r="GJY537" s="193"/>
      <c r="GJZ537" s="207"/>
      <c r="GKA537" s="193"/>
      <c r="GKB537" s="207"/>
      <c r="GKC537" s="193"/>
      <c r="GKD537" s="207"/>
      <c r="GKE537" s="193"/>
      <c r="GKF537" s="207"/>
      <c r="GKG537" s="193"/>
      <c r="GKH537" s="207"/>
      <c r="GKI537" s="193"/>
      <c r="GKJ537" s="207"/>
      <c r="GKK537" s="193"/>
      <c r="GKL537" s="207"/>
      <c r="GKM537" s="193"/>
      <c r="GKN537" s="207"/>
      <c r="GKO537" s="193"/>
      <c r="GKP537" s="207"/>
      <c r="GKQ537" s="193"/>
      <c r="GKR537" s="207"/>
      <c r="GKS537" s="193"/>
      <c r="GKT537" s="207"/>
      <c r="GKU537" s="193"/>
      <c r="GKV537" s="207"/>
      <c r="GKW537" s="193"/>
      <c r="GKX537" s="207"/>
      <c r="GKY537" s="193"/>
      <c r="GKZ537" s="207"/>
      <c r="GLA537" s="193"/>
      <c r="GLB537" s="207"/>
      <c r="GLC537" s="193"/>
      <c r="GLD537" s="207"/>
      <c r="GLE537" s="193"/>
      <c r="GLF537" s="207"/>
      <c r="GLG537" s="193"/>
      <c r="GLH537" s="207"/>
      <c r="GLI537" s="193"/>
      <c r="GLJ537" s="207"/>
      <c r="GLK537" s="193"/>
      <c r="GLL537" s="207"/>
      <c r="GLM537" s="193"/>
      <c r="GLN537" s="207"/>
      <c r="GLO537" s="193"/>
      <c r="GLP537" s="207"/>
      <c r="GLQ537" s="193"/>
      <c r="GLR537" s="207"/>
      <c r="GLS537" s="193"/>
      <c r="GLT537" s="207"/>
      <c r="GLU537" s="193"/>
      <c r="GLV537" s="207"/>
      <c r="GLW537" s="193"/>
      <c r="GLX537" s="207"/>
      <c r="GLY537" s="193"/>
      <c r="GLZ537" s="207"/>
      <c r="GMA537" s="193"/>
      <c r="GMB537" s="207"/>
      <c r="GMC537" s="193"/>
      <c r="GMD537" s="207"/>
      <c r="GME537" s="193"/>
      <c r="GMF537" s="207"/>
      <c r="GMG537" s="193"/>
      <c r="GMH537" s="207"/>
      <c r="GMI537" s="193"/>
      <c r="GMJ537" s="207"/>
      <c r="GMK537" s="193"/>
      <c r="GML537" s="207"/>
      <c r="GMM537" s="193"/>
      <c r="GMN537" s="207"/>
      <c r="GMO537" s="193"/>
      <c r="GMP537" s="207"/>
      <c r="GMQ537" s="193"/>
      <c r="GMR537" s="207"/>
      <c r="GMS537" s="193"/>
      <c r="GMT537" s="207"/>
      <c r="GMU537" s="193"/>
      <c r="GMV537" s="207"/>
      <c r="GMW537" s="193"/>
      <c r="GMX537" s="207"/>
      <c r="GMY537" s="193"/>
      <c r="GMZ537" s="207"/>
      <c r="GNA537" s="193"/>
      <c r="GNB537" s="207"/>
      <c r="GNC537" s="193"/>
      <c r="GND537" s="207"/>
      <c r="GNE537" s="193"/>
      <c r="GNF537" s="207"/>
      <c r="GNG537" s="193"/>
      <c r="GNH537" s="207"/>
      <c r="GNI537" s="193"/>
      <c r="GNJ537" s="207"/>
      <c r="GNK537" s="193"/>
      <c r="GNL537" s="207"/>
      <c r="GNM537" s="193"/>
      <c r="GNN537" s="207"/>
      <c r="GNO537" s="193"/>
      <c r="GNP537" s="207"/>
      <c r="GNQ537" s="193"/>
      <c r="GNR537" s="207"/>
      <c r="GNS537" s="193"/>
      <c r="GNT537" s="207"/>
      <c r="GNU537" s="193"/>
      <c r="GNV537" s="207"/>
      <c r="GNW537" s="193"/>
      <c r="GNX537" s="207"/>
      <c r="GNY537" s="193"/>
      <c r="GNZ537" s="207"/>
      <c r="GOA537" s="193"/>
      <c r="GOB537" s="207"/>
      <c r="GOC537" s="193"/>
      <c r="GOD537" s="207"/>
      <c r="GOE537" s="193"/>
      <c r="GOF537" s="207"/>
      <c r="GOG537" s="193"/>
      <c r="GOH537" s="207"/>
      <c r="GOI537" s="193"/>
      <c r="GOJ537" s="207"/>
      <c r="GOK537" s="193"/>
      <c r="GOL537" s="207"/>
      <c r="GOM537" s="193"/>
      <c r="GON537" s="207"/>
      <c r="GOO537" s="193"/>
      <c r="GOP537" s="207"/>
      <c r="GOQ537" s="193"/>
      <c r="GOR537" s="207"/>
      <c r="GOS537" s="193"/>
      <c r="GOT537" s="207"/>
      <c r="GOU537" s="193"/>
      <c r="GOV537" s="207"/>
      <c r="GOW537" s="193"/>
      <c r="GOX537" s="207"/>
      <c r="GOY537" s="193"/>
      <c r="GOZ537" s="207"/>
      <c r="GPA537" s="193"/>
      <c r="GPB537" s="207"/>
      <c r="GPC537" s="193"/>
      <c r="GPD537" s="207"/>
      <c r="GPE537" s="193"/>
      <c r="GPF537" s="207"/>
      <c r="GPG537" s="193"/>
      <c r="GPH537" s="207"/>
      <c r="GPI537" s="193"/>
      <c r="GPJ537" s="207"/>
      <c r="GPK537" s="193"/>
      <c r="GPL537" s="207"/>
      <c r="GPM537" s="193"/>
      <c r="GPN537" s="207"/>
      <c r="GPO537" s="193"/>
      <c r="GPP537" s="207"/>
      <c r="GPQ537" s="193"/>
      <c r="GPR537" s="207"/>
      <c r="GPS537" s="193"/>
      <c r="GPT537" s="207"/>
      <c r="GPU537" s="193"/>
      <c r="GPV537" s="207"/>
      <c r="GPW537" s="193"/>
      <c r="GPX537" s="207"/>
      <c r="GPY537" s="193"/>
      <c r="GPZ537" s="207"/>
      <c r="GQA537" s="193"/>
      <c r="GQB537" s="207"/>
      <c r="GQC537" s="193"/>
      <c r="GQD537" s="207"/>
      <c r="GQE537" s="193"/>
      <c r="GQF537" s="207"/>
      <c r="GQG537" s="193"/>
      <c r="GQH537" s="207"/>
      <c r="GQI537" s="193"/>
      <c r="GQJ537" s="207"/>
      <c r="GQK537" s="193"/>
      <c r="GQL537" s="207"/>
      <c r="GQM537" s="193"/>
      <c r="GQN537" s="207"/>
      <c r="GQO537" s="193"/>
      <c r="GQP537" s="207"/>
      <c r="GQQ537" s="193"/>
      <c r="GQR537" s="207"/>
      <c r="GQS537" s="193"/>
      <c r="GQT537" s="207"/>
      <c r="GQU537" s="193"/>
      <c r="GQV537" s="207"/>
      <c r="GQW537" s="193"/>
      <c r="GQX537" s="207"/>
      <c r="GQY537" s="193"/>
      <c r="GQZ537" s="207"/>
      <c r="GRA537" s="193"/>
      <c r="GRB537" s="207"/>
      <c r="GRC537" s="193"/>
      <c r="GRD537" s="207"/>
      <c r="GRE537" s="193"/>
      <c r="GRF537" s="207"/>
      <c r="GRG537" s="193"/>
      <c r="GRH537" s="207"/>
      <c r="GRI537" s="193"/>
      <c r="GRJ537" s="207"/>
      <c r="GRK537" s="193"/>
      <c r="GRL537" s="207"/>
      <c r="GRM537" s="193"/>
      <c r="GRN537" s="207"/>
      <c r="GRO537" s="193"/>
      <c r="GRP537" s="207"/>
      <c r="GRQ537" s="193"/>
      <c r="GRR537" s="207"/>
      <c r="GRS537" s="193"/>
      <c r="GRT537" s="207"/>
      <c r="GRU537" s="193"/>
      <c r="GRV537" s="207"/>
      <c r="GRW537" s="193"/>
      <c r="GRX537" s="207"/>
      <c r="GRY537" s="193"/>
      <c r="GRZ537" s="207"/>
      <c r="GSA537" s="193"/>
      <c r="GSB537" s="207"/>
      <c r="GSC537" s="193"/>
      <c r="GSD537" s="207"/>
      <c r="GSE537" s="193"/>
      <c r="GSF537" s="207"/>
      <c r="GSG537" s="193"/>
      <c r="GSH537" s="207"/>
      <c r="GSI537" s="193"/>
      <c r="GSJ537" s="207"/>
      <c r="GSK537" s="193"/>
      <c r="GSL537" s="207"/>
      <c r="GSM537" s="193"/>
      <c r="GSN537" s="207"/>
      <c r="GSO537" s="193"/>
      <c r="GSP537" s="207"/>
      <c r="GSQ537" s="193"/>
      <c r="GSR537" s="207"/>
      <c r="GSS537" s="193"/>
      <c r="GST537" s="207"/>
      <c r="GSU537" s="193"/>
      <c r="GSV537" s="207"/>
      <c r="GSW537" s="193"/>
      <c r="GSX537" s="207"/>
      <c r="GSY537" s="193"/>
      <c r="GSZ537" s="207"/>
      <c r="GTA537" s="193"/>
      <c r="GTB537" s="207"/>
      <c r="GTC537" s="193"/>
      <c r="GTD537" s="207"/>
      <c r="GTE537" s="193"/>
      <c r="GTF537" s="207"/>
      <c r="GTG537" s="193"/>
      <c r="GTH537" s="207"/>
      <c r="GTI537" s="193"/>
      <c r="GTJ537" s="207"/>
      <c r="GTK537" s="193"/>
      <c r="GTL537" s="207"/>
      <c r="GTM537" s="193"/>
      <c r="GTN537" s="207"/>
      <c r="GTO537" s="193"/>
      <c r="GTP537" s="207"/>
      <c r="GTQ537" s="193"/>
      <c r="GTR537" s="207"/>
      <c r="GTS537" s="193"/>
      <c r="GTT537" s="207"/>
      <c r="GTU537" s="193"/>
      <c r="GTV537" s="207"/>
      <c r="GTW537" s="193"/>
      <c r="GTX537" s="207"/>
      <c r="GTY537" s="193"/>
      <c r="GTZ537" s="207"/>
      <c r="GUA537" s="193"/>
      <c r="GUB537" s="207"/>
      <c r="GUC537" s="193"/>
      <c r="GUD537" s="207"/>
      <c r="GUE537" s="193"/>
      <c r="GUF537" s="207"/>
      <c r="GUG537" s="193"/>
      <c r="GUH537" s="207"/>
      <c r="GUI537" s="193"/>
      <c r="GUJ537" s="207"/>
      <c r="GUK537" s="193"/>
      <c r="GUL537" s="207"/>
      <c r="GUM537" s="193"/>
      <c r="GUN537" s="207"/>
      <c r="GUO537" s="193"/>
      <c r="GUP537" s="207"/>
      <c r="GUQ537" s="193"/>
      <c r="GUR537" s="207"/>
      <c r="GUS537" s="193"/>
      <c r="GUT537" s="207"/>
      <c r="GUU537" s="193"/>
      <c r="GUV537" s="207"/>
      <c r="GUW537" s="193"/>
      <c r="GUX537" s="207"/>
      <c r="GUY537" s="193"/>
      <c r="GUZ537" s="207"/>
      <c r="GVA537" s="193"/>
      <c r="GVB537" s="207"/>
      <c r="GVC537" s="193"/>
      <c r="GVD537" s="207"/>
      <c r="GVE537" s="193"/>
      <c r="GVF537" s="207"/>
      <c r="GVG537" s="193"/>
      <c r="GVH537" s="207"/>
      <c r="GVI537" s="193"/>
      <c r="GVJ537" s="207"/>
      <c r="GVK537" s="193"/>
      <c r="GVL537" s="207"/>
      <c r="GVM537" s="193"/>
      <c r="GVN537" s="207"/>
      <c r="GVO537" s="193"/>
      <c r="GVP537" s="207"/>
      <c r="GVQ537" s="193"/>
      <c r="GVR537" s="207"/>
      <c r="GVS537" s="193"/>
      <c r="GVT537" s="207"/>
      <c r="GVU537" s="193"/>
      <c r="GVV537" s="207"/>
      <c r="GVW537" s="193"/>
      <c r="GVX537" s="207"/>
      <c r="GVY537" s="193"/>
      <c r="GVZ537" s="207"/>
      <c r="GWA537" s="193"/>
      <c r="GWB537" s="207"/>
      <c r="GWC537" s="193"/>
      <c r="GWD537" s="207"/>
      <c r="GWE537" s="193"/>
      <c r="GWF537" s="207"/>
      <c r="GWG537" s="193"/>
      <c r="GWH537" s="207"/>
      <c r="GWI537" s="193"/>
      <c r="GWJ537" s="207"/>
      <c r="GWK537" s="193"/>
      <c r="GWL537" s="207"/>
      <c r="GWM537" s="193"/>
      <c r="GWN537" s="207"/>
      <c r="GWO537" s="193"/>
      <c r="GWP537" s="207"/>
      <c r="GWQ537" s="193"/>
      <c r="GWR537" s="207"/>
      <c r="GWS537" s="193"/>
      <c r="GWT537" s="207"/>
      <c r="GWU537" s="193"/>
      <c r="GWV537" s="207"/>
      <c r="GWW537" s="193"/>
      <c r="GWX537" s="207"/>
      <c r="GWY537" s="193"/>
      <c r="GWZ537" s="207"/>
      <c r="GXA537" s="193"/>
      <c r="GXB537" s="207"/>
      <c r="GXC537" s="193"/>
      <c r="GXD537" s="207"/>
      <c r="GXE537" s="193"/>
      <c r="GXF537" s="207"/>
      <c r="GXG537" s="193"/>
      <c r="GXH537" s="207"/>
      <c r="GXI537" s="193"/>
      <c r="GXJ537" s="207"/>
      <c r="GXK537" s="193"/>
      <c r="GXL537" s="207"/>
      <c r="GXM537" s="193"/>
      <c r="GXN537" s="207"/>
      <c r="GXO537" s="193"/>
      <c r="GXP537" s="207"/>
      <c r="GXQ537" s="193"/>
      <c r="GXR537" s="207"/>
      <c r="GXS537" s="193"/>
      <c r="GXT537" s="207"/>
      <c r="GXU537" s="193"/>
      <c r="GXV537" s="207"/>
      <c r="GXW537" s="193"/>
      <c r="GXX537" s="207"/>
      <c r="GXY537" s="193"/>
      <c r="GXZ537" s="207"/>
      <c r="GYA537" s="193"/>
      <c r="GYB537" s="207"/>
      <c r="GYC537" s="193"/>
      <c r="GYD537" s="207"/>
      <c r="GYE537" s="193"/>
      <c r="GYF537" s="207"/>
      <c r="GYG537" s="193"/>
      <c r="GYH537" s="207"/>
      <c r="GYI537" s="193"/>
      <c r="GYJ537" s="207"/>
      <c r="GYK537" s="193"/>
      <c r="GYL537" s="207"/>
      <c r="GYM537" s="193"/>
      <c r="GYN537" s="207"/>
      <c r="GYO537" s="193"/>
      <c r="GYP537" s="207"/>
      <c r="GYQ537" s="193"/>
      <c r="GYR537" s="207"/>
      <c r="GYS537" s="193"/>
      <c r="GYT537" s="207"/>
      <c r="GYU537" s="193"/>
      <c r="GYV537" s="207"/>
      <c r="GYW537" s="193"/>
      <c r="GYX537" s="207"/>
      <c r="GYY537" s="193"/>
      <c r="GYZ537" s="207"/>
      <c r="GZA537" s="193"/>
      <c r="GZB537" s="207"/>
      <c r="GZC537" s="193"/>
      <c r="GZD537" s="207"/>
      <c r="GZE537" s="193"/>
      <c r="GZF537" s="207"/>
      <c r="GZG537" s="193"/>
      <c r="GZH537" s="207"/>
      <c r="GZI537" s="193"/>
      <c r="GZJ537" s="207"/>
      <c r="GZK537" s="193"/>
      <c r="GZL537" s="207"/>
      <c r="GZM537" s="193"/>
      <c r="GZN537" s="207"/>
      <c r="GZO537" s="193"/>
      <c r="GZP537" s="207"/>
      <c r="GZQ537" s="193"/>
      <c r="GZR537" s="207"/>
      <c r="GZS537" s="193"/>
      <c r="GZT537" s="207"/>
      <c r="GZU537" s="193"/>
      <c r="GZV537" s="207"/>
      <c r="GZW537" s="193"/>
      <c r="GZX537" s="207"/>
      <c r="GZY537" s="193"/>
      <c r="GZZ537" s="207"/>
      <c r="HAA537" s="193"/>
      <c r="HAB537" s="207"/>
      <c r="HAC537" s="193"/>
      <c r="HAD537" s="207"/>
      <c r="HAE537" s="193"/>
      <c r="HAF537" s="207"/>
      <c r="HAG537" s="193"/>
      <c r="HAH537" s="207"/>
      <c r="HAI537" s="193"/>
      <c r="HAJ537" s="207"/>
      <c r="HAK537" s="193"/>
      <c r="HAL537" s="207"/>
      <c r="HAM537" s="193"/>
      <c r="HAN537" s="207"/>
      <c r="HAO537" s="193"/>
      <c r="HAP537" s="207"/>
      <c r="HAQ537" s="193"/>
      <c r="HAR537" s="207"/>
      <c r="HAS537" s="193"/>
      <c r="HAT537" s="207"/>
      <c r="HAU537" s="193"/>
      <c r="HAV537" s="207"/>
      <c r="HAW537" s="193"/>
      <c r="HAX537" s="207"/>
      <c r="HAY537" s="193"/>
      <c r="HAZ537" s="207"/>
      <c r="HBA537" s="193"/>
      <c r="HBB537" s="207"/>
      <c r="HBC537" s="193"/>
      <c r="HBD537" s="207"/>
      <c r="HBE537" s="193"/>
      <c r="HBF537" s="207"/>
      <c r="HBG537" s="193"/>
      <c r="HBH537" s="207"/>
      <c r="HBI537" s="193"/>
      <c r="HBJ537" s="207"/>
      <c r="HBK537" s="193"/>
      <c r="HBL537" s="207"/>
      <c r="HBM537" s="193"/>
      <c r="HBN537" s="207"/>
      <c r="HBO537" s="193"/>
      <c r="HBP537" s="207"/>
      <c r="HBQ537" s="193"/>
      <c r="HBR537" s="207"/>
      <c r="HBS537" s="193"/>
      <c r="HBT537" s="207"/>
      <c r="HBU537" s="193"/>
      <c r="HBV537" s="207"/>
      <c r="HBW537" s="193"/>
      <c r="HBX537" s="207"/>
      <c r="HBY537" s="193"/>
      <c r="HBZ537" s="207"/>
      <c r="HCA537" s="193"/>
      <c r="HCB537" s="207"/>
      <c r="HCC537" s="193"/>
      <c r="HCD537" s="207"/>
      <c r="HCE537" s="193"/>
      <c r="HCF537" s="207"/>
      <c r="HCG537" s="193"/>
      <c r="HCH537" s="207"/>
      <c r="HCI537" s="193"/>
      <c r="HCJ537" s="207"/>
      <c r="HCK537" s="193"/>
      <c r="HCL537" s="207"/>
      <c r="HCM537" s="193"/>
      <c r="HCN537" s="207"/>
      <c r="HCO537" s="193"/>
      <c r="HCP537" s="207"/>
      <c r="HCQ537" s="193"/>
      <c r="HCR537" s="207"/>
      <c r="HCS537" s="193"/>
      <c r="HCT537" s="207"/>
      <c r="HCU537" s="193"/>
      <c r="HCV537" s="207"/>
      <c r="HCW537" s="193"/>
      <c r="HCX537" s="207"/>
      <c r="HCY537" s="193"/>
      <c r="HCZ537" s="207"/>
      <c r="HDA537" s="193"/>
      <c r="HDB537" s="207"/>
      <c r="HDC537" s="193"/>
      <c r="HDD537" s="207"/>
      <c r="HDE537" s="193"/>
      <c r="HDF537" s="207"/>
      <c r="HDG537" s="193"/>
      <c r="HDH537" s="207"/>
      <c r="HDI537" s="193"/>
      <c r="HDJ537" s="207"/>
      <c r="HDK537" s="193"/>
      <c r="HDL537" s="207"/>
      <c r="HDM537" s="193"/>
      <c r="HDN537" s="207"/>
      <c r="HDO537" s="193"/>
      <c r="HDP537" s="207"/>
      <c r="HDQ537" s="193"/>
      <c r="HDR537" s="207"/>
      <c r="HDS537" s="193"/>
      <c r="HDT537" s="207"/>
      <c r="HDU537" s="193"/>
      <c r="HDV537" s="207"/>
      <c r="HDW537" s="193"/>
      <c r="HDX537" s="207"/>
      <c r="HDY537" s="193"/>
      <c r="HDZ537" s="207"/>
      <c r="HEA537" s="193"/>
      <c r="HEB537" s="207"/>
      <c r="HEC537" s="193"/>
      <c r="HED537" s="207"/>
      <c r="HEE537" s="193"/>
      <c r="HEF537" s="207"/>
      <c r="HEG537" s="193"/>
      <c r="HEH537" s="207"/>
      <c r="HEI537" s="193"/>
      <c r="HEJ537" s="207"/>
      <c r="HEK537" s="193"/>
      <c r="HEL537" s="207"/>
      <c r="HEM537" s="193"/>
      <c r="HEN537" s="207"/>
      <c r="HEO537" s="193"/>
      <c r="HEP537" s="207"/>
      <c r="HEQ537" s="193"/>
      <c r="HER537" s="207"/>
      <c r="HES537" s="193"/>
      <c r="HET537" s="207"/>
      <c r="HEU537" s="193"/>
      <c r="HEV537" s="207"/>
      <c r="HEW537" s="193"/>
      <c r="HEX537" s="207"/>
      <c r="HEY537" s="193"/>
      <c r="HEZ537" s="207"/>
      <c r="HFA537" s="193"/>
      <c r="HFB537" s="207"/>
      <c r="HFC537" s="193"/>
      <c r="HFD537" s="207"/>
      <c r="HFE537" s="193"/>
      <c r="HFF537" s="207"/>
      <c r="HFG537" s="193"/>
      <c r="HFH537" s="207"/>
      <c r="HFI537" s="193"/>
      <c r="HFJ537" s="207"/>
      <c r="HFK537" s="193"/>
      <c r="HFL537" s="207"/>
      <c r="HFM537" s="193"/>
      <c r="HFN537" s="207"/>
      <c r="HFO537" s="193"/>
      <c r="HFP537" s="207"/>
      <c r="HFQ537" s="193"/>
      <c r="HFR537" s="207"/>
      <c r="HFS537" s="193"/>
      <c r="HFT537" s="207"/>
      <c r="HFU537" s="193"/>
      <c r="HFV537" s="207"/>
      <c r="HFW537" s="193"/>
      <c r="HFX537" s="207"/>
      <c r="HFY537" s="193"/>
      <c r="HFZ537" s="207"/>
      <c r="HGA537" s="193"/>
      <c r="HGB537" s="207"/>
      <c r="HGC537" s="193"/>
      <c r="HGD537" s="207"/>
      <c r="HGE537" s="193"/>
      <c r="HGF537" s="207"/>
      <c r="HGG537" s="193"/>
      <c r="HGH537" s="207"/>
      <c r="HGI537" s="193"/>
      <c r="HGJ537" s="207"/>
      <c r="HGK537" s="193"/>
      <c r="HGL537" s="207"/>
      <c r="HGM537" s="193"/>
      <c r="HGN537" s="207"/>
      <c r="HGO537" s="193"/>
      <c r="HGP537" s="207"/>
      <c r="HGQ537" s="193"/>
      <c r="HGR537" s="207"/>
      <c r="HGS537" s="193"/>
      <c r="HGT537" s="207"/>
      <c r="HGU537" s="193"/>
      <c r="HGV537" s="207"/>
      <c r="HGW537" s="193"/>
      <c r="HGX537" s="207"/>
      <c r="HGY537" s="193"/>
      <c r="HGZ537" s="207"/>
      <c r="HHA537" s="193"/>
      <c r="HHB537" s="207"/>
      <c r="HHC537" s="193"/>
      <c r="HHD537" s="207"/>
      <c r="HHE537" s="193"/>
      <c r="HHF537" s="207"/>
      <c r="HHG537" s="193"/>
      <c r="HHH537" s="207"/>
      <c r="HHI537" s="193"/>
      <c r="HHJ537" s="207"/>
      <c r="HHK537" s="193"/>
      <c r="HHL537" s="207"/>
      <c r="HHM537" s="193"/>
      <c r="HHN537" s="207"/>
      <c r="HHO537" s="193"/>
      <c r="HHP537" s="207"/>
      <c r="HHQ537" s="193"/>
      <c r="HHR537" s="207"/>
      <c r="HHS537" s="193"/>
      <c r="HHT537" s="207"/>
      <c r="HHU537" s="193"/>
      <c r="HHV537" s="207"/>
      <c r="HHW537" s="193"/>
      <c r="HHX537" s="207"/>
      <c r="HHY537" s="193"/>
      <c r="HHZ537" s="207"/>
      <c r="HIA537" s="193"/>
      <c r="HIB537" s="207"/>
      <c r="HIC537" s="193"/>
      <c r="HID537" s="207"/>
      <c r="HIE537" s="193"/>
      <c r="HIF537" s="207"/>
      <c r="HIG537" s="193"/>
      <c r="HIH537" s="207"/>
      <c r="HII537" s="193"/>
      <c r="HIJ537" s="207"/>
      <c r="HIK537" s="193"/>
      <c r="HIL537" s="207"/>
      <c r="HIM537" s="193"/>
      <c r="HIN537" s="207"/>
      <c r="HIO537" s="193"/>
      <c r="HIP537" s="207"/>
      <c r="HIQ537" s="193"/>
      <c r="HIR537" s="207"/>
      <c r="HIS537" s="193"/>
      <c r="HIT537" s="207"/>
      <c r="HIU537" s="193"/>
      <c r="HIV537" s="207"/>
      <c r="HIW537" s="193"/>
      <c r="HIX537" s="207"/>
      <c r="HIY537" s="193"/>
      <c r="HIZ537" s="207"/>
      <c r="HJA537" s="193"/>
      <c r="HJB537" s="207"/>
      <c r="HJC537" s="193"/>
      <c r="HJD537" s="207"/>
      <c r="HJE537" s="193"/>
      <c r="HJF537" s="207"/>
      <c r="HJG537" s="193"/>
      <c r="HJH537" s="207"/>
      <c r="HJI537" s="193"/>
      <c r="HJJ537" s="207"/>
      <c r="HJK537" s="193"/>
      <c r="HJL537" s="207"/>
      <c r="HJM537" s="193"/>
      <c r="HJN537" s="207"/>
      <c r="HJO537" s="193"/>
      <c r="HJP537" s="207"/>
      <c r="HJQ537" s="193"/>
      <c r="HJR537" s="207"/>
      <c r="HJS537" s="193"/>
      <c r="HJT537" s="207"/>
      <c r="HJU537" s="193"/>
      <c r="HJV537" s="207"/>
      <c r="HJW537" s="193"/>
      <c r="HJX537" s="207"/>
      <c r="HJY537" s="193"/>
      <c r="HJZ537" s="207"/>
      <c r="HKA537" s="193"/>
      <c r="HKB537" s="207"/>
      <c r="HKC537" s="193"/>
      <c r="HKD537" s="207"/>
      <c r="HKE537" s="193"/>
      <c r="HKF537" s="207"/>
      <c r="HKG537" s="193"/>
      <c r="HKH537" s="207"/>
      <c r="HKI537" s="193"/>
      <c r="HKJ537" s="207"/>
      <c r="HKK537" s="193"/>
      <c r="HKL537" s="207"/>
      <c r="HKM537" s="193"/>
      <c r="HKN537" s="207"/>
      <c r="HKO537" s="193"/>
      <c r="HKP537" s="207"/>
      <c r="HKQ537" s="193"/>
      <c r="HKR537" s="207"/>
      <c r="HKS537" s="193"/>
      <c r="HKT537" s="207"/>
      <c r="HKU537" s="193"/>
      <c r="HKV537" s="207"/>
      <c r="HKW537" s="193"/>
      <c r="HKX537" s="207"/>
      <c r="HKY537" s="193"/>
      <c r="HKZ537" s="207"/>
      <c r="HLA537" s="193"/>
      <c r="HLB537" s="207"/>
      <c r="HLC537" s="193"/>
      <c r="HLD537" s="207"/>
      <c r="HLE537" s="193"/>
      <c r="HLF537" s="207"/>
      <c r="HLG537" s="193"/>
      <c r="HLH537" s="207"/>
      <c r="HLI537" s="193"/>
      <c r="HLJ537" s="207"/>
      <c r="HLK537" s="193"/>
      <c r="HLL537" s="207"/>
      <c r="HLM537" s="193"/>
      <c r="HLN537" s="207"/>
      <c r="HLO537" s="193"/>
      <c r="HLP537" s="207"/>
      <c r="HLQ537" s="193"/>
      <c r="HLR537" s="207"/>
      <c r="HLS537" s="193"/>
      <c r="HLT537" s="207"/>
      <c r="HLU537" s="193"/>
      <c r="HLV537" s="207"/>
      <c r="HLW537" s="193"/>
      <c r="HLX537" s="207"/>
      <c r="HLY537" s="193"/>
      <c r="HLZ537" s="207"/>
      <c r="HMA537" s="193"/>
      <c r="HMB537" s="207"/>
      <c r="HMC537" s="193"/>
      <c r="HMD537" s="207"/>
      <c r="HME537" s="193"/>
      <c r="HMF537" s="207"/>
      <c r="HMG537" s="193"/>
      <c r="HMH537" s="207"/>
      <c r="HMI537" s="193"/>
      <c r="HMJ537" s="207"/>
      <c r="HMK537" s="193"/>
      <c r="HML537" s="207"/>
      <c r="HMM537" s="193"/>
      <c r="HMN537" s="207"/>
      <c r="HMO537" s="193"/>
      <c r="HMP537" s="207"/>
      <c r="HMQ537" s="193"/>
      <c r="HMR537" s="207"/>
      <c r="HMS537" s="193"/>
      <c r="HMT537" s="207"/>
      <c r="HMU537" s="193"/>
      <c r="HMV537" s="207"/>
      <c r="HMW537" s="193"/>
      <c r="HMX537" s="207"/>
      <c r="HMY537" s="193"/>
      <c r="HMZ537" s="207"/>
      <c r="HNA537" s="193"/>
      <c r="HNB537" s="207"/>
      <c r="HNC537" s="193"/>
      <c r="HND537" s="207"/>
      <c r="HNE537" s="193"/>
      <c r="HNF537" s="207"/>
      <c r="HNG537" s="193"/>
      <c r="HNH537" s="207"/>
      <c r="HNI537" s="193"/>
      <c r="HNJ537" s="207"/>
      <c r="HNK537" s="193"/>
      <c r="HNL537" s="207"/>
      <c r="HNM537" s="193"/>
      <c r="HNN537" s="207"/>
      <c r="HNO537" s="193"/>
      <c r="HNP537" s="207"/>
      <c r="HNQ537" s="193"/>
      <c r="HNR537" s="207"/>
      <c r="HNS537" s="193"/>
      <c r="HNT537" s="207"/>
      <c r="HNU537" s="193"/>
      <c r="HNV537" s="207"/>
      <c r="HNW537" s="193"/>
      <c r="HNX537" s="207"/>
      <c r="HNY537" s="193"/>
      <c r="HNZ537" s="207"/>
      <c r="HOA537" s="193"/>
      <c r="HOB537" s="207"/>
      <c r="HOC537" s="193"/>
      <c r="HOD537" s="207"/>
      <c r="HOE537" s="193"/>
      <c r="HOF537" s="207"/>
      <c r="HOG537" s="193"/>
      <c r="HOH537" s="207"/>
      <c r="HOI537" s="193"/>
      <c r="HOJ537" s="207"/>
      <c r="HOK537" s="193"/>
      <c r="HOL537" s="207"/>
      <c r="HOM537" s="193"/>
      <c r="HON537" s="207"/>
      <c r="HOO537" s="193"/>
      <c r="HOP537" s="207"/>
      <c r="HOQ537" s="193"/>
      <c r="HOR537" s="207"/>
      <c r="HOS537" s="193"/>
      <c r="HOT537" s="207"/>
      <c r="HOU537" s="193"/>
      <c r="HOV537" s="207"/>
      <c r="HOW537" s="193"/>
      <c r="HOX537" s="207"/>
      <c r="HOY537" s="193"/>
      <c r="HOZ537" s="207"/>
      <c r="HPA537" s="193"/>
      <c r="HPB537" s="207"/>
      <c r="HPC537" s="193"/>
      <c r="HPD537" s="207"/>
      <c r="HPE537" s="193"/>
      <c r="HPF537" s="207"/>
      <c r="HPG537" s="193"/>
      <c r="HPH537" s="207"/>
      <c r="HPI537" s="193"/>
      <c r="HPJ537" s="207"/>
      <c r="HPK537" s="193"/>
      <c r="HPL537" s="207"/>
      <c r="HPM537" s="193"/>
      <c r="HPN537" s="207"/>
      <c r="HPO537" s="193"/>
      <c r="HPP537" s="207"/>
      <c r="HPQ537" s="193"/>
      <c r="HPR537" s="207"/>
      <c r="HPS537" s="193"/>
      <c r="HPT537" s="207"/>
      <c r="HPU537" s="193"/>
      <c r="HPV537" s="207"/>
      <c r="HPW537" s="193"/>
      <c r="HPX537" s="207"/>
      <c r="HPY537" s="193"/>
      <c r="HPZ537" s="207"/>
      <c r="HQA537" s="193"/>
      <c r="HQB537" s="207"/>
      <c r="HQC537" s="193"/>
      <c r="HQD537" s="207"/>
      <c r="HQE537" s="193"/>
      <c r="HQF537" s="207"/>
      <c r="HQG537" s="193"/>
      <c r="HQH537" s="207"/>
      <c r="HQI537" s="193"/>
      <c r="HQJ537" s="207"/>
      <c r="HQK537" s="193"/>
      <c r="HQL537" s="207"/>
      <c r="HQM537" s="193"/>
      <c r="HQN537" s="207"/>
      <c r="HQO537" s="193"/>
      <c r="HQP537" s="207"/>
      <c r="HQQ537" s="193"/>
      <c r="HQR537" s="207"/>
      <c r="HQS537" s="193"/>
      <c r="HQT537" s="207"/>
      <c r="HQU537" s="193"/>
      <c r="HQV537" s="207"/>
      <c r="HQW537" s="193"/>
      <c r="HQX537" s="207"/>
      <c r="HQY537" s="193"/>
      <c r="HQZ537" s="207"/>
      <c r="HRA537" s="193"/>
      <c r="HRB537" s="207"/>
      <c r="HRC537" s="193"/>
      <c r="HRD537" s="207"/>
      <c r="HRE537" s="193"/>
      <c r="HRF537" s="207"/>
      <c r="HRG537" s="193"/>
      <c r="HRH537" s="207"/>
      <c r="HRI537" s="193"/>
      <c r="HRJ537" s="207"/>
      <c r="HRK537" s="193"/>
      <c r="HRL537" s="207"/>
      <c r="HRM537" s="193"/>
      <c r="HRN537" s="207"/>
      <c r="HRO537" s="193"/>
      <c r="HRP537" s="207"/>
      <c r="HRQ537" s="193"/>
      <c r="HRR537" s="207"/>
      <c r="HRS537" s="193"/>
      <c r="HRT537" s="207"/>
      <c r="HRU537" s="193"/>
      <c r="HRV537" s="207"/>
      <c r="HRW537" s="193"/>
      <c r="HRX537" s="207"/>
      <c r="HRY537" s="193"/>
      <c r="HRZ537" s="207"/>
      <c r="HSA537" s="193"/>
      <c r="HSB537" s="207"/>
      <c r="HSC537" s="193"/>
      <c r="HSD537" s="207"/>
      <c r="HSE537" s="193"/>
      <c r="HSF537" s="207"/>
      <c r="HSG537" s="193"/>
      <c r="HSH537" s="207"/>
      <c r="HSI537" s="193"/>
      <c r="HSJ537" s="207"/>
      <c r="HSK537" s="193"/>
      <c r="HSL537" s="207"/>
      <c r="HSM537" s="193"/>
      <c r="HSN537" s="207"/>
      <c r="HSO537" s="193"/>
      <c r="HSP537" s="207"/>
      <c r="HSQ537" s="193"/>
      <c r="HSR537" s="207"/>
      <c r="HSS537" s="193"/>
      <c r="HST537" s="207"/>
      <c r="HSU537" s="193"/>
      <c r="HSV537" s="207"/>
      <c r="HSW537" s="193"/>
      <c r="HSX537" s="207"/>
      <c r="HSY537" s="193"/>
      <c r="HSZ537" s="207"/>
      <c r="HTA537" s="193"/>
      <c r="HTB537" s="207"/>
      <c r="HTC537" s="193"/>
      <c r="HTD537" s="207"/>
      <c r="HTE537" s="193"/>
      <c r="HTF537" s="207"/>
      <c r="HTG537" s="193"/>
      <c r="HTH537" s="207"/>
      <c r="HTI537" s="193"/>
      <c r="HTJ537" s="207"/>
      <c r="HTK537" s="193"/>
      <c r="HTL537" s="207"/>
      <c r="HTM537" s="193"/>
      <c r="HTN537" s="207"/>
      <c r="HTO537" s="193"/>
      <c r="HTP537" s="207"/>
      <c r="HTQ537" s="193"/>
      <c r="HTR537" s="207"/>
      <c r="HTS537" s="193"/>
      <c r="HTT537" s="207"/>
      <c r="HTU537" s="193"/>
      <c r="HTV537" s="207"/>
      <c r="HTW537" s="193"/>
      <c r="HTX537" s="207"/>
      <c r="HTY537" s="193"/>
      <c r="HTZ537" s="207"/>
      <c r="HUA537" s="193"/>
      <c r="HUB537" s="207"/>
      <c r="HUC537" s="193"/>
      <c r="HUD537" s="207"/>
      <c r="HUE537" s="193"/>
      <c r="HUF537" s="207"/>
      <c r="HUG537" s="193"/>
      <c r="HUH537" s="207"/>
      <c r="HUI537" s="193"/>
      <c r="HUJ537" s="207"/>
      <c r="HUK537" s="193"/>
      <c r="HUL537" s="207"/>
      <c r="HUM537" s="193"/>
      <c r="HUN537" s="207"/>
      <c r="HUO537" s="193"/>
      <c r="HUP537" s="207"/>
      <c r="HUQ537" s="193"/>
      <c r="HUR537" s="207"/>
      <c r="HUS537" s="193"/>
      <c r="HUT537" s="207"/>
      <c r="HUU537" s="193"/>
      <c r="HUV537" s="207"/>
      <c r="HUW537" s="193"/>
      <c r="HUX537" s="207"/>
      <c r="HUY537" s="193"/>
      <c r="HUZ537" s="207"/>
      <c r="HVA537" s="193"/>
      <c r="HVB537" s="207"/>
      <c r="HVC537" s="193"/>
      <c r="HVD537" s="207"/>
      <c r="HVE537" s="193"/>
      <c r="HVF537" s="207"/>
      <c r="HVG537" s="193"/>
      <c r="HVH537" s="207"/>
      <c r="HVI537" s="193"/>
      <c r="HVJ537" s="207"/>
      <c r="HVK537" s="193"/>
      <c r="HVL537" s="207"/>
      <c r="HVM537" s="193"/>
      <c r="HVN537" s="207"/>
      <c r="HVO537" s="193"/>
      <c r="HVP537" s="207"/>
      <c r="HVQ537" s="193"/>
      <c r="HVR537" s="207"/>
      <c r="HVS537" s="193"/>
      <c r="HVT537" s="207"/>
      <c r="HVU537" s="193"/>
      <c r="HVV537" s="207"/>
      <c r="HVW537" s="193"/>
      <c r="HVX537" s="207"/>
      <c r="HVY537" s="193"/>
      <c r="HVZ537" s="207"/>
      <c r="HWA537" s="193"/>
      <c r="HWB537" s="207"/>
      <c r="HWC537" s="193"/>
      <c r="HWD537" s="207"/>
      <c r="HWE537" s="193"/>
      <c r="HWF537" s="207"/>
      <c r="HWG537" s="193"/>
      <c r="HWH537" s="207"/>
      <c r="HWI537" s="193"/>
      <c r="HWJ537" s="207"/>
      <c r="HWK537" s="193"/>
      <c r="HWL537" s="207"/>
      <c r="HWM537" s="193"/>
      <c r="HWN537" s="207"/>
      <c r="HWO537" s="193"/>
      <c r="HWP537" s="207"/>
      <c r="HWQ537" s="193"/>
      <c r="HWR537" s="207"/>
      <c r="HWS537" s="193"/>
      <c r="HWT537" s="207"/>
      <c r="HWU537" s="193"/>
      <c r="HWV537" s="207"/>
      <c r="HWW537" s="193"/>
      <c r="HWX537" s="207"/>
      <c r="HWY537" s="193"/>
      <c r="HWZ537" s="207"/>
      <c r="HXA537" s="193"/>
      <c r="HXB537" s="207"/>
      <c r="HXC537" s="193"/>
      <c r="HXD537" s="207"/>
      <c r="HXE537" s="193"/>
      <c r="HXF537" s="207"/>
      <c r="HXG537" s="193"/>
      <c r="HXH537" s="207"/>
      <c r="HXI537" s="193"/>
      <c r="HXJ537" s="207"/>
      <c r="HXK537" s="193"/>
      <c r="HXL537" s="207"/>
      <c r="HXM537" s="193"/>
      <c r="HXN537" s="207"/>
      <c r="HXO537" s="193"/>
      <c r="HXP537" s="207"/>
      <c r="HXQ537" s="193"/>
      <c r="HXR537" s="207"/>
      <c r="HXS537" s="193"/>
      <c r="HXT537" s="207"/>
      <c r="HXU537" s="193"/>
      <c r="HXV537" s="207"/>
      <c r="HXW537" s="193"/>
      <c r="HXX537" s="207"/>
      <c r="HXY537" s="193"/>
      <c r="HXZ537" s="207"/>
      <c r="HYA537" s="193"/>
      <c r="HYB537" s="207"/>
      <c r="HYC537" s="193"/>
      <c r="HYD537" s="207"/>
      <c r="HYE537" s="193"/>
      <c r="HYF537" s="207"/>
      <c r="HYG537" s="193"/>
      <c r="HYH537" s="207"/>
      <c r="HYI537" s="193"/>
      <c r="HYJ537" s="207"/>
      <c r="HYK537" s="193"/>
      <c r="HYL537" s="207"/>
      <c r="HYM537" s="193"/>
      <c r="HYN537" s="207"/>
      <c r="HYO537" s="193"/>
      <c r="HYP537" s="207"/>
      <c r="HYQ537" s="193"/>
      <c r="HYR537" s="207"/>
      <c r="HYS537" s="193"/>
      <c r="HYT537" s="207"/>
      <c r="HYU537" s="193"/>
      <c r="HYV537" s="207"/>
      <c r="HYW537" s="193"/>
      <c r="HYX537" s="207"/>
      <c r="HYY537" s="193"/>
      <c r="HYZ537" s="207"/>
      <c r="HZA537" s="193"/>
      <c r="HZB537" s="207"/>
      <c r="HZC537" s="193"/>
      <c r="HZD537" s="207"/>
      <c r="HZE537" s="193"/>
      <c r="HZF537" s="207"/>
      <c r="HZG537" s="193"/>
      <c r="HZH537" s="207"/>
      <c r="HZI537" s="193"/>
      <c r="HZJ537" s="207"/>
      <c r="HZK537" s="193"/>
      <c r="HZL537" s="207"/>
      <c r="HZM537" s="193"/>
      <c r="HZN537" s="207"/>
      <c r="HZO537" s="193"/>
      <c r="HZP537" s="207"/>
      <c r="HZQ537" s="193"/>
      <c r="HZR537" s="207"/>
      <c r="HZS537" s="193"/>
      <c r="HZT537" s="207"/>
      <c r="HZU537" s="193"/>
      <c r="HZV537" s="207"/>
      <c r="HZW537" s="193"/>
      <c r="HZX537" s="207"/>
      <c r="HZY537" s="193"/>
      <c r="HZZ537" s="207"/>
      <c r="IAA537" s="193"/>
      <c r="IAB537" s="207"/>
      <c r="IAC537" s="193"/>
      <c r="IAD537" s="207"/>
      <c r="IAE537" s="193"/>
      <c r="IAF537" s="207"/>
      <c r="IAG537" s="193"/>
      <c r="IAH537" s="207"/>
      <c r="IAI537" s="193"/>
      <c r="IAJ537" s="207"/>
      <c r="IAK537" s="193"/>
      <c r="IAL537" s="207"/>
      <c r="IAM537" s="193"/>
      <c r="IAN537" s="207"/>
      <c r="IAO537" s="193"/>
      <c r="IAP537" s="207"/>
      <c r="IAQ537" s="193"/>
      <c r="IAR537" s="207"/>
      <c r="IAS537" s="193"/>
      <c r="IAT537" s="207"/>
      <c r="IAU537" s="193"/>
      <c r="IAV537" s="207"/>
      <c r="IAW537" s="193"/>
      <c r="IAX537" s="207"/>
      <c r="IAY537" s="193"/>
      <c r="IAZ537" s="207"/>
      <c r="IBA537" s="193"/>
      <c r="IBB537" s="207"/>
      <c r="IBC537" s="193"/>
      <c r="IBD537" s="207"/>
      <c r="IBE537" s="193"/>
      <c r="IBF537" s="207"/>
      <c r="IBG537" s="193"/>
      <c r="IBH537" s="207"/>
      <c r="IBI537" s="193"/>
      <c r="IBJ537" s="207"/>
      <c r="IBK537" s="193"/>
      <c r="IBL537" s="207"/>
      <c r="IBM537" s="193"/>
      <c r="IBN537" s="207"/>
      <c r="IBO537" s="193"/>
      <c r="IBP537" s="207"/>
      <c r="IBQ537" s="193"/>
      <c r="IBR537" s="207"/>
      <c r="IBS537" s="193"/>
      <c r="IBT537" s="207"/>
      <c r="IBU537" s="193"/>
      <c r="IBV537" s="207"/>
      <c r="IBW537" s="193"/>
      <c r="IBX537" s="207"/>
      <c r="IBY537" s="193"/>
      <c r="IBZ537" s="207"/>
      <c r="ICA537" s="193"/>
      <c r="ICB537" s="207"/>
      <c r="ICC537" s="193"/>
      <c r="ICD537" s="207"/>
      <c r="ICE537" s="193"/>
      <c r="ICF537" s="207"/>
      <c r="ICG537" s="193"/>
      <c r="ICH537" s="207"/>
      <c r="ICI537" s="193"/>
      <c r="ICJ537" s="207"/>
      <c r="ICK537" s="193"/>
      <c r="ICL537" s="207"/>
      <c r="ICM537" s="193"/>
      <c r="ICN537" s="207"/>
      <c r="ICO537" s="193"/>
      <c r="ICP537" s="207"/>
      <c r="ICQ537" s="193"/>
      <c r="ICR537" s="207"/>
      <c r="ICS537" s="193"/>
      <c r="ICT537" s="207"/>
      <c r="ICU537" s="193"/>
      <c r="ICV537" s="207"/>
      <c r="ICW537" s="193"/>
      <c r="ICX537" s="207"/>
      <c r="ICY537" s="193"/>
      <c r="ICZ537" s="207"/>
      <c r="IDA537" s="193"/>
      <c r="IDB537" s="207"/>
      <c r="IDC537" s="193"/>
      <c r="IDD537" s="207"/>
      <c r="IDE537" s="193"/>
      <c r="IDF537" s="207"/>
      <c r="IDG537" s="193"/>
      <c r="IDH537" s="207"/>
      <c r="IDI537" s="193"/>
      <c r="IDJ537" s="207"/>
      <c r="IDK537" s="193"/>
      <c r="IDL537" s="207"/>
      <c r="IDM537" s="193"/>
      <c r="IDN537" s="207"/>
      <c r="IDO537" s="193"/>
      <c r="IDP537" s="207"/>
      <c r="IDQ537" s="193"/>
      <c r="IDR537" s="207"/>
      <c r="IDS537" s="193"/>
      <c r="IDT537" s="207"/>
      <c r="IDU537" s="193"/>
      <c r="IDV537" s="207"/>
      <c r="IDW537" s="193"/>
      <c r="IDX537" s="207"/>
      <c r="IDY537" s="193"/>
      <c r="IDZ537" s="207"/>
      <c r="IEA537" s="193"/>
      <c r="IEB537" s="207"/>
      <c r="IEC537" s="193"/>
      <c r="IED537" s="207"/>
      <c r="IEE537" s="193"/>
      <c r="IEF537" s="207"/>
      <c r="IEG537" s="193"/>
      <c r="IEH537" s="207"/>
      <c r="IEI537" s="193"/>
      <c r="IEJ537" s="207"/>
      <c r="IEK537" s="193"/>
      <c r="IEL537" s="207"/>
      <c r="IEM537" s="193"/>
      <c r="IEN537" s="207"/>
      <c r="IEO537" s="193"/>
      <c r="IEP537" s="207"/>
      <c r="IEQ537" s="193"/>
      <c r="IER537" s="207"/>
      <c r="IES537" s="193"/>
      <c r="IET537" s="207"/>
      <c r="IEU537" s="193"/>
      <c r="IEV537" s="207"/>
      <c r="IEW537" s="193"/>
      <c r="IEX537" s="207"/>
      <c r="IEY537" s="193"/>
      <c r="IEZ537" s="207"/>
      <c r="IFA537" s="193"/>
      <c r="IFB537" s="207"/>
      <c r="IFC537" s="193"/>
      <c r="IFD537" s="207"/>
      <c r="IFE537" s="193"/>
      <c r="IFF537" s="207"/>
      <c r="IFG537" s="193"/>
      <c r="IFH537" s="207"/>
      <c r="IFI537" s="193"/>
      <c r="IFJ537" s="207"/>
      <c r="IFK537" s="193"/>
      <c r="IFL537" s="207"/>
      <c r="IFM537" s="193"/>
      <c r="IFN537" s="207"/>
      <c r="IFO537" s="193"/>
      <c r="IFP537" s="207"/>
      <c r="IFQ537" s="193"/>
      <c r="IFR537" s="207"/>
      <c r="IFS537" s="193"/>
      <c r="IFT537" s="207"/>
      <c r="IFU537" s="193"/>
      <c r="IFV537" s="207"/>
      <c r="IFW537" s="193"/>
      <c r="IFX537" s="207"/>
      <c r="IFY537" s="193"/>
      <c r="IFZ537" s="207"/>
      <c r="IGA537" s="193"/>
      <c r="IGB537" s="207"/>
      <c r="IGC537" s="193"/>
      <c r="IGD537" s="207"/>
      <c r="IGE537" s="193"/>
      <c r="IGF537" s="207"/>
      <c r="IGG537" s="193"/>
      <c r="IGH537" s="207"/>
      <c r="IGI537" s="193"/>
      <c r="IGJ537" s="207"/>
      <c r="IGK537" s="193"/>
      <c r="IGL537" s="207"/>
      <c r="IGM537" s="193"/>
      <c r="IGN537" s="207"/>
      <c r="IGO537" s="193"/>
      <c r="IGP537" s="207"/>
      <c r="IGQ537" s="193"/>
      <c r="IGR537" s="207"/>
      <c r="IGS537" s="193"/>
      <c r="IGT537" s="207"/>
      <c r="IGU537" s="193"/>
      <c r="IGV537" s="207"/>
      <c r="IGW537" s="193"/>
      <c r="IGX537" s="207"/>
      <c r="IGY537" s="193"/>
      <c r="IGZ537" s="207"/>
      <c r="IHA537" s="193"/>
      <c r="IHB537" s="207"/>
      <c r="IHC537" s="193"/>
      <c r="IHD537" s="207"/>
      <c r="IHE537" s="193"/>
      <c r="IHF537" s="207"/>
      <c r="IHG537" s="193"/>
      <c r="IHH537" s="207"/>
      <c r="IHI537" s="193"/>
      <c r="IHJ537" s="207"/>
      <c r="IHK537" s="193"/>
      <c r="IHL537" s="207"/>
      <c r="IHM537" s="193"/>
      <c r="IHN537" s="207"/>
      <c r="IHO537" s="193"/>
      <c r="IHP537" s="207"/>
      <c r="IHQ537" s="193"/>
      <c r="IHR537" s="207"/>
      <c r="IHS537" s="193"/>
      <c r="IHT537" s="207"/>
      <c r="IHU537" s="193"/>
      <c r="IHV537" s="207"/>
      <c r="IHW537" s="193"/>
      <c r="IHX537" s="207"/>
      <c r="IHY537" s="193"/>
      <c r="IHZ537" s="207"/>
      <c r="IIA537" s="193"/>
      <c r="IIB537" s="207"/>
      <c r="IIC537" s="193"/>
      <c r="IID537" s="207"/>
      <c r="IIE537" s="193"/>
      <c r="IIF537" s="207"/>
      <c r="IIG537" s="193"/>
      <c r="IIH537" s="207"/>
      <c r="III537" s="193"/>
      <c r="IIJ537" s="207"/>
      <c r="IIK537" s="193"/>
      <c r="IIL537" s="207"/>
      <c r="IIM537" s="193"/>
      <c r="IIN537" s="207"/>
      <c r="IIO537" s="193"/>
      <c r="IIP537" s="207"/>
      <c r="IIQ537" s="193"/>
      <c r="IIR537" s="207"/>
      <c r="IIS537" s="193"/>
      <c r="IIT537" s="207"/>
      <c r="IIU537" s="193"/>
      <c r="IIV537" s="207"/>
      <c r="IIW537" s="193"/>
      <c r="IIX537" s="207"/>
      <c r="IIY537" s="193"/>
      <c r="IIZ537" s="207"/>
      <c r="IJA537" s="193"/>
      <c r="IJB537" s="207"/>
      <c r="IJC537" s="193"/>
      <c r="IJD537" s="207"/>
      <c r="IJE537" s="193"/>
      <c r="IJF537" s="207"/>
      <c r="IJG537" s="193"/>
      <c r="IJH537" s="207"/>
      <c r="IJI537" s="193"/>
      <c r="IJJ537" s="207"/>
      <c r="IJK537" s="193"/>
      <c r="IJL537" s="207"/>
      <c r="IJM537" s="193"/>
      <c r="IJN537" s="207"/>
      <c r="IJO537" s="193"/>
      <c r="IJP537" s="207"/>
      <c r="IJQ537" s="193"/>
      <c r="IJR537" s="207"/>
      <c r="IJS537" s="193"/>
      <c r="IJT537" s="207"/>
      <c r="IJU537" s="193"/>
      <c r="IJV537" s="207"/>
      <c r="IJW537" s="193"/>
      <c r="IJX537" s="207"/>
      <c r="IJY537" s="193"/>
      <c r="IJZ537" s="207"/>
      <c r="IKA537" s="193"/>
      <c r="IKB537" s="207"/>
      <c r="IKC537" s="193"/>
      <c r="IKD537" s="207"/>
      <c r="IKE537" s="193"/>
      <c r="IKF537" s="207"/>
      <c r="IKG537" s="193"/>
      <c r="IKH537" s="207"/>
      <c r="IKI537" s="193"/>
      <c r="IKJ537" s="207"/>
      <c r="IKK537" s="193"/>
      <c r="IKL537" s="207"/>
      <c r="IKM537" s="193"/>
      <c r="IKN537" s="207"/>
      <c r="IKO537" s="193"/>
      <c r="IKP537" s="207"/>
      <c r="IKQ537" s="193"/>
      <c r="IKR537" s="207"/>
      <c r="IKS537" s="193"/>
      <c r="IKT537" s="207"/>
      <c r="IKU537" s="193"/>
      <c r="IKV537" s="207"/>
      <c r="IKW537" s="193"/>
      <c r="IKX537" s="207"/>
      <c r="IKY537" s="193"/>
      <c r="IKZ537" s="207"/>
      <c r="ILA537" s="193"/>
      <c r="ILB537" s="207"/>
      <c r="ILC537" s="193"/>
      <c r="ILD537" s="207"/>
      <c r="ILE537" s="193"/>
      <c r="ILF537" s="207"/>
      <c r="ILG537" s="193"/>
      <c r="ILH537" s="207"/>
      <c r="ILI537" s="193"/>
      <c r="ILJ537" s="207"/>
      <c r="ILK537" s="193"/>
      <c r="ILL537" s="207"/>
      <c r="ILM537" s="193"/>
      <c r="ILN537" s="207"/>
      <c r="ILO537" s="193"/>
      <c r="ILP537" s="207"/>
      <c r="ILQ537" s="193"/>
      <c r="ILR537" s="207"/>
      <c r="ILS537" s="193"/>
      <c r="ILT537" s="207"/>
      <c r="ILU537" s="193"/>
      <c r="ILV537" s="207"/>
      <c r="ILW537" s="193"/>
      <c r="ILX537" s="207"/>
      <c r="ILY537" s="193"/>
      <c r="ILZ537" s="207"/>
      <c r="IMA537" s="193"/>
      <c r="IMB537" s="207"/>
      <c r="IMC537" s="193"/>
      <c r="IMD537" s="207"/>
      <c r="IME537" s="193"/>
      <c r="IMF537" s="207"/>
      <c r="IMG537" s="193"/>
      <c r="IMH537" s="207"/>
      <c r="IMI537" s="193"/>
      <c r="IMJ537" s="207"/>
      <c r="IMK537" s="193"/>
      <c r="IML537" s="207"/>
      <c r="IMM537" s="193"/>
      <c r="IMN537" s="207"/>
      <c r="IMO537" s="193"/>
      <c r="IMP537" s="207"/>
      <c r="IMQ537" s="193"/>
      <c r="IMR537" s="207"/>
      <c r="IMS537" s="193"/>
      <c r="IMT537" s="207"/>
      <c r="IMU537" s="193"/>
      <c r="IMV537" s="207"/>
      <c r="IMW537" s="193"/>
      <c r="IMX537" s="207"/>
      <c r="IMY537" s="193"/>
      <c r="IMZ537" s="207"/>
      <c r="INA537" s="193"/>
      <c r="INB537" s="207"/>
      <c r="INC537" s="193"/>
      <c r="IND537" s="207"/>
      <c r="INE537" s="193"/>
      <c r="INF537" s="207"/>
      <c r="ING537" s="193"/>
      <c r="INH537" s="207"/>
      <c r="INI537" s="193"/>
      <c r="INJ537" s="207"/>
      <c r="INK537" s="193"/>
      <c r="INL537" s="207"/>
      <c r="INM537" s="193"/>
      <c r="INN537" s="207"/>
      <c r="INO537" s="193"/>
      <c r="INP537" s="207"/>
      <c r="INQ537" s="193"/>
      <c r="INR537" s="207"/>
      <c r="INS537" s="193"/>
      <c r="INT537" s="207"/>
      <c r="INU537" s="193"/>
      <c r="INV537" s="207"/>
      <c r="INW537" s="193"/>
      <c r="INX537" s="207"/>
      <c r="INY537" s="193"/>
      <c r="INZ537" s="207"/>
      <c r="IOA537" s="193"/>
      <c r="IOB537" s="207"/>
      <c r="IOC537" s="193"/>
      <c r="IOD537" s="207"/>
      <c r="IOE537" s="193"/>
      <c r="IOF537" s="207"/>
      <c r="IOG537" s="193"/>
      <c r="IOH537" s="207"/>
      <c r="IOI537" s="193"/>
      <c r="IOJ537" s="207"/>
      <c r="IOK537" s="193"/>
      <c r="IOL537" s="207"/>
      <c r="IOM537" s="193"/>
      <c r="ION537" s="207"/>
      <c r="IOO537" s="193"/>
      <c r="IOP537" s="207"/>
      <c r="IOQ537" s="193"/>
      <c r="IOR537" s="207"/>
      <c r="IOS537" s="193"/>
      <c r="IOT537" s="207"/>
      <c r="IOU537" s="193"/>
      <c r="IOV537" s="207"/>
      <c r="IOW537" s="193"/>
      <c r="IOX537" s="207"/>
      <c r="IOY537" s="193"/>
      <c r="IOZ537" s="207"/>
      <c r="IPA537" s="193"/>
      <c r="IPB537" s="207"/>
      <c r="IPC537" s="193"/>
      <c r="IPD537" s="207"/>
      <c r="IPE537" s="193"/>
      <c r="IPF537" s="207"/>
      <c r="IPG537" s="193"/>
      <c r="IPH537" s="207"/>
      <c r="IPI537" s="193"/>
      <c r="IPJ537" s="207"/>
      <c r="IPK537" s="193"/>
      <c r="IPL537" s="207"/>
      <c r="IPM537" s="193"/>
      <c r="IPN537" s="207"/>
      <c r="IPO537" s="193"/>
      <c r="IPP537" s="207"/>
      <c r="IPQ537" s="193"/>
      <c r="IPR537" s="207"/>
      <c r="IPS537" s="193"/>
      <c r="IPT537" s="207"/>
      <c r="IPU537" s="193"/>
      <c r="IPV537" s="207"/>
      <c r="IPW537" s="193"/>
      <c r="IPX537" s="207"/>
      <c r="IPY537" s="193"/>
      <c r="IPZ537" s="207"/>
      <c r="IQA537" s="193"/>
      <c r="IQB537" s="207"/>
      <c r="IQC537" s="193"/>
      <c r="IQD537" s="207"/>
      <c r="IQE537" s="193"/>
      <c r="IQF537" s="207"/>
      <c r="IQG537" s="193"/>
      <c r="IQH537" s="207"/>
      <c r="IQI537" s="193"/>
      <c r="IQJ537" s="207"/>
      <c r="IQK537" s="193"/>
      <c r="IQL537" s="207"/>
      <c r="IQM537" s="193"/>
      <c r="IQN537" s="207"/>
      <c r="IQO537" s="193"/>
      <c r="IQP537" s="207"/>
      <c r="IQQ537" s="193"/>
      <c r="IQR537" s="207"/>
      <c r="IQS537" s="193"/>
      <c r="IQT537" s="207"/>
      <c r="IQU537" s="193"/>
      <c r="IQV537" s="207"/>
      <c r="IQW537" s="193"/>
      <c r="IQX537" s="207"/>
      <c r="IQY537" s="193"/>
      <c r="IQZ537" s="207"/>
      <c r="IRA537" s="193"/>
      <c r="IRB537" s="207"/>
      <c r="IRC537" s="193"/>
      <c r="IRD537" s="207"/>
      <c r="IRE537" s="193"/>
      <c r="IRF537" s="207"/>
      <c r="IRG537" s="193"/>
      <c r="IRH537" s="207"/>
      <c r="IRI537" s="193"/>
      <c r="IRJ537" s="207"/>
      <c r="IRK537" s="193"/>
      <c r="IRL537" s="207"/>
      <c r="IRM537" s="193"/>
      <c r="IRN537" s="207"/>
      <c r="IRO537" s="193"/>
      <c r="IRP537" s="207"/>
      <c r="IRQ537" s="193"/>
      <c r="IRR537" s="207"/>
      <c r="IRS537" s="193"/>
      <c r="IRT537" s="207"/>
      <c r="IRU537" s="193"/>
      <c r="IRV537" s="207"/>
      <c r="IRW537" s="193"/>
      <c r="IRX537" s="207"/>
      <c r="IRY537" s="193"/>
      <c r="IRZ537" s="207"/>
      <c r="ISA537" s="193"/>
      <c r="ISB537" s="207"/>
      <c r="ISC537" s="193"/>
      <c r="ISD537" s="207"/>
      <c r="ISE537" s="193"/>
      <c r="ISF537" s="207"/>
      <c r="ISG537" s="193"/>
      <c r="ISH537" s="207"/>
      <c r="ISI537" s="193"/>
      <c r="ISJ537" s="207"/>
      <c r="ISK537" s="193"/>
      <c r="ISL537" s="207"/>
      <c r="ISM537" s="193"/>
      <c r="ISN537" s="207"/>
      <c r="ISO537" s="193"/>
      <c r="ISP537" s="207"/>
      <c r="ISQ537" s="193"/>
      <c r="ISR537" s="207"/>
      <c r="ISS537" s="193"/>
      <c r="IST537" s="207"/>
      <c r="ISU537" s="193"/>
      <c r="ISV537" s="207"/>
      <c r="ISW537" s="193"/>
      <c r="ISX537" s="207"/>
      <c r="ISY537" s="193"/>
      <c r="ISZ537" s="207"/>
      <c r="ITA537" s="193"/>
      <c r="ITB537" s="207"/>
      <c r="ITC537" s="193"/>
      <c r="ITD537" s="207"/>
      <c r="ITE537" s="193"/>
      <c r="ITF537" s="207"/>
      <c r="ITG537" s="193"/>
      <c r="ITH537" s="207"/>
      <c r="ITI537" s="193"/>
      <c r="ITJ537" s="207"/>
      <c r="ITK537" s="193"/>
      <c r="ITL537" s="207"/>
      <c r="ITM537" s="193"/>
      <c r="ITN537" s="207"/>
      <c r="ITO537" s="193"/>
      <c r="ITP537" s="207"/>
      <c r="ITQ537" s="193"/>
      <c r="ITR537" s="207"/>
      <c r="ITS537" s="193"/>
      <c r="ITT537" s="207"/>
      <c r="ITU537" s="193"/>
      <c r="ITV537" s="207"/>
      <c r="ITW537" s="193"/>
      <c r="ITX537" s="207"/>
      <c r="ITY537" s="193"/>
      <c r="ITZ537" s="207"/>
      <c r="IUA537" s="193"/>
      <c r="IUB537" s="207"/>
      <c r="IUC537" s="193"/>
      <c r="IUD537" s="207"/>
      <c r="IUE537" s="193"/>
      <c r="IUF537" s="207"/>
      <c r="IUG537" s="193"/>
      <c r="IUH537" s="207"/>
      <c r="IUI537" s="193"/>
      <c r="IUJ537" s="207"/>
      <c r="IUK537" s="193"/>
      <c r="IUL537" s="207"/>
      <c r="IUM537" s="193"/>
      <c r="IUN537" s="207"/>
      <c r="IUO537" s="193"/>
      <c r="IUP537" s="207"/>
      <c r="IUQ537" s="193"/>
      <c r="IUR537" s="207"/>
      <c r="IUS537" s="193"/>
      <c r="IUT537" s="207"/>
      <c r="IUU537" s="193"/>
      <c r="IUV537" s="207"/>
      <c r="IUW537" s="193"/>
      <c r="IUX537" s="207"/>
      <c r="IUY537" s="193"/>
      <c r="IUZ537" s="207"/>
      <c r="IVA537" s="193"/>
      <c r="IVB537" s="207"/>
      <c r="IVC537" s="193"/>
      <c r="IVD537" s="207"/>
      <c r="IVE537" s="193"/>
      <c r="IVF537" s="207"/>
      <c r="IVG537" s="193"/>
      <c r="IVH537" s="207"/>
      <c r="IVI537" s="193"/>
      <c r="IVJ537" s="207"/>
      <c r="IVK537" s="193"/>
      <c r="IVL537" s="207"/>
      <c r="IVM537" s="193"/>
      <c r="IVN537" s="207"/>
      <c r="IVO537" s="193"/>
      <c r="IVP537" s="207"/>
      <c r="IVQ537" s="193"/>
      <c r="IVR537" s="207"/>
      <c r="IVS537" s="193"/>
      <c r="IVT537" s="207"/>
      <c r="IVU537" s="193"/>
      <c r="IVV537" s="207"/>
      <c r="IVW537" s="193"/>
      <c r="IVX537" s="207"/>
      <c r="IVY537" s="193"/>
      <c r="IVZ537" s="207"/>
      <c r="IWA537" s="193"/>
      <c r="IWB537" s="207"/>
      <c r="IWC537" s="193"/>
      <c r="IWD537" s="207"/>
      <c r="IWE537" s="193"/>
      <c r="IWF537" s="207"/>
      <c r="IWG537" s="193"/>
      <c r="IWH537" s="207"/>
      <c r="IWI537" s="193"/>
      <c r="IWJ537" s="207"/>
      <c r="IWK537" s="193"/>
      <c r="IWL537" s="207"/>
      <c r="IWM537" s="193"/>
      <c r="IWN537" s="207"/>
      <c r="IWO537" s="193"/>
      <c r="IWP537" s="207"/>
      <c r="IWQ537" s="193"/>
      <c r="IWR537" s="207"/>
      <c r="IWS537" s="193"/>
      <c r="IWT537" s="207"/>
      <c r="IWU537" s="193"/>
      <c r="IWV537" s="207"/>
      <c r="IWW537" s="193"/>
      <c r="IWX537" s="207"/>
      <c r="IWY537" s="193"/>
      <c r="IWZ537" s="207"/>
      <c r="IXA537" s="193"/>
      <c r="IXB537" s="207"/>
      <c r="IXC537" s="193"/>
      <c r="IXD537" s="207"/>
      <c r="IXE537" s="193"/>
      <c r="IXF537" s="207"/>
      <c r="IXG537" s="193"/>
      <c r="IXH537" s="207"/>
      <c r="IXI537" s="193"/>
      <c r="IXJ537" s="207"/>
      <c r="IXK537" s="193"/>
      <c r="IXL537" s="207"/>
      <c r="IXM537" s="193"/>
      <c r="IXN537" s="207"/>
      <c r="IXO537" s="193"/>
      <c r="IXP537" s="207"/>
      <c r="IXQ537" s="193"/>
      <c r="IXR537" s="207"/>
      <c r="IXS537" s="193"/>
      <c r="IXT537" s="207"/>
      <c r="IXU537" s="193"/>
      <c r="IXV537" s="207"/>
      <c r="IXW537" s="193"/>
      <c r="IXX537" s="207"/>
      <c r="IXY537" s="193"/>
      <c r="IXZ537" s="207"/>
      <c r="IYA537" s="193"/>
      <c r="IYB537" s="207"/>
      <c r="IYC537" s="193"/>
      <c r="IYD537" s="207"/>
      <c r="IYE537" s="193"/>
      <c r="IYF537" s="207"/>
      <c r="IYG537" s="193"/>
      <c r="IYH537" s="207"/>
      <c r="IYI537" s="193"/>
      <c r="IYJ537" s="207"/>
      <c r="IYK537" s="193"/>
      <c r="IYL537" s="207"/>
      <c r="IYM537" s="193"/>
      <c r="IYN537" s="207"/>
      <c r="IYO537" s="193"/>
      <c r="IYP537" s="207"/>
      <c r="IYQ537" s="193"/>
      <c r="IYR537" s="207"/>
      <c r="IYS537" s="193"/>
      <c r="IYT537" s="207"/>
      <c r="IYU537" s="193"/>
      <c r="IYV537" s="207"/>
      <c r="IYW537" s="193"/>
      <c r="IYX537" s="207"/>
      <c r="IYY537" s="193"/>
      <c r="IYZ537" s="207"/>
      <c r="IZA537" s="193"/>
      <c r="IZB537" s="207"/>
      <c r="IZC537" s="193"/>
      <c r="IZD537" s="207"/>
      <c r="IZE537" s="193"/>
      <c r="IZF537" s="207"/>
      <c r="IZG537" s="193"/>
      <c r="IZH537" s="207"/>
      <c r="IZI537" s="193"/>
      <c r="IZJ537" s="207"/>
      <c r="IZK537" s="193"/>
      <c r="IZL537" s="207"/>
      <c r="IZM537" s="193"/>
      <c r="IZN537" s="207"/>
      <c r="IZO537" s="193"/>
      <c r="IZP537" s="207"/>
      <c r="IZQ537" s="193"/>
      <c r="IZR537" s="207"/>
      <c r="IZS537" s="193"/>
      <c r="IZT537" s="207"/>
      <c r="IZU537" s="193"/>
      <c r="IZV537" s="207"/>
      <c r="IZW537" s="193"/>
      <c r="IZX537" s="207"/>
      <c r="IZY537" s="193"/>
      <c r="IZZ537" s="207"/>
      <c r="JAA537" s="193"/>
      <c r="JAB537" s="207"/>
      <c r="JAC537" s="193"/>
      <c r="JAD537" s="207"/>
      <c r="JAE537" s="193"/>
      <c r="JAF537" s="207"/>
      <c r="JAG537" s="193"/>
      <c r="JAH537" s="207"/>
      <c r="JAI537" s="193"/>
      <c r="JAJ537" s="207"/>
      <c r="JAK537" s="193"/>
      <c r="JAL537" s="207"/>
      <c r="JAM537" s="193"/>
      <c r="JAN537" s="207"/>
      <c r="JAO537" s="193"/>
      <c r="JAP537" s="207"/>
      <c r="JAQ537" s="193"/>
      <c r="JAR537" s="207"/>
      <c r="JAS537" s="193"/>
      <c r="JAT537" s="207"/>
      <c r="JAU537" s="193"/>
      <c r="JAV537" s="207"/>
      <c r="JAW537" s="193"/>
      <c r="JAX537" s="207"/>
      <c r="JAY537" s="193"/>
      <c r="JAZ537" s="207"/>
      <c r="JBA537" s="193"/>
      <c r="JBB537" s="207"/>
      <c r="JBC537" s="193"/>
      <c r="JBD537" s="207"/>
      <c r="JBE537" s="193"/>
      <c r="JBF537" s="207"/>
      <c r="JBG537" s="193"/>
      <c r="JBH537" s="207"/>
      <c r="JBI537" s="193"/>
      <c r="JBJ537" s="207"/>
      <c r="JBK537" s="193"/>
      <c r="JBL537" s="207"/>
      <c r="JBM537" s="193"/>
      <c r="JBN537" s="207"/>
      <c r="JBO537" s="193"/>
      <c r="JBP537" s="207"/>
      <c r="JBQ537" s="193"/>
      <c r="JBR537" s="207"/>
      <c r="JBS537" s="193"/>
      <c r="JBT537" s="207"/>
      <c r="JBU537" s="193"/>
      <c r="JBV537" s="207"/>
      <c r="JBW537" s="193"/>
      <c r="JBX537" s="207"/>
      <c r="JBY537" s="193"/>
      <c r="JBZ537" s="207"/>
      <c r="JCA537" s="193"/>
      <c r="JCB537" s="207"/>
      <c r="JCC537" s="193"/>
      <c r="JCD537" s="207"/>
      <c r="JCE537" s="193"/>
      <c r="JCF537" s="207"/>
      <c r="JCG537" s="193"/>
      <c r="JCH537" s="207"/>
      <c r="JCI537" s="193"/>
      <c r="JCJ537" s="207"/>
      <c r="JCK537" s="193"/>
      <c r="JCL537" s="207"/>
      <c r="JCM537" s="193"/>
      <c r="JCN537" s="207"/>
      <c r="JCO537" s="193"/>
      <c r="JCP537" s="207"/>
      <c r="JCQ537" s="193"/>
      <c r="JCR537" s="207"/>
      <c r="JCS537" s="193"/>
      <c r="JCT537" s="207"/>
      <c r="JCU537" s="193"/>
      <c r="JCV537" s="207"/>
      <c r="JCW537" s="193"/>
      <c r="JCX537" s="207"/>
      <c r="JCY537" s="193"/>
      <c r="JCZ537" s="207"/>
      <c r="JDA537" s="193"/>
      <c r="JDB537" s="207"/>
      <c r="JDC537" s="193"/>
      <c r="JDD537" s="207"/>
      <c r="JDE537" s="193"/>
      <c r="JDF537" s="207"/>
      <c r="JDG537" s="193"/>
      <c r="JDH537" s="207"/>
      <c r="JDI537" s="193"/>
      <c r="JDJ537" s="207"/>
      <c r="JDK537" s="193"/>
      <c r="JDL537" s="207"/>
      <c r="JDM537" s="193"/>
      <c r="JDN537" s="207"/>
      <c r="JDO537" s="193"/>
      <c r="JDP537" s="207"/>
      <c r="JDQ537" s="193"/>
      <c r="JDR537" s="207"/>
      <c r="JDS537" s="193"/>
      <c r="JDT537" s="207"/>
      <c r="JDU537" s="193"/>
      <c r="JDV537" s="207"/>
      <c r="JDW537" s="193"/>
      <c r="JDX537" s="207"/>
      <c r="JDY537" s="193"/>
      <c r="JDZ537" s="207"/>
      <c r="JEA537" s="193"/>
      <c r="JEB537" s="207"/>
      <c r="JEC537" s="193"/>
      <c r="JED537" s="207"/>
      <c r="JEE537" s="193"/>
      <c r="JEF537" s="207"/>
      <c r="JEG537" s="193"/>
      <c r="JEH537" s="207"/>
      <c r="JEI537" s="193"/>
      <c r="JEJ537" s="207"/>
      <c r="JEK537" s="193"/>
      <c r="JEL537" s="207"/>
      <c r="JEM537" s="193"/>
      <c r="JEN537" s="207"/>
      <c r="JEO537" s="193"/>
      <c r="JEP537" s="207"/>
      <c r="JEQ537" s="193"/>
      <c r="JER537" s="207"/>
      <c r="JES537" s="193"/>
      <c r="JET537" s="207"/>
      <c r="JEU537" s="193"/>
      <c r="JEV537" s="207"/>
      <c r="JEW537" s="193"/>
      <c r="JEX537" s="207"/>
      <c r="JEY537" s="193"/>
      <c r="JEZ537" s="207"/>
      <c r="JFA537" s="193"/>
      <c r="JFB537" s="207"/>
      <c r="JFC537" s="193"/>
      <c r="JFD537" s="207"/>
      <c r="JFE537" s="193"/>
      <c r="JFF537" s="207"/>
      <c r="JFG537" s="193"/>
      <c r="JFH537" s="207"/>
      <c r="JFI537" s="193"/>
      <c r="JFJ537" s="207"/>
      <c r="JFK537" s="193"/>
      <c r="JFL537" s="207"/>
      <c r="JFM537" s="193"/>
      <c r="JFN537" s="207"/>
      <c r="JFO537" s="193"/>
      <c r="JFP537" s="207"/>
      <c r="JFQ537" s="193"/>
      <c r="JFR537" s="207"/>
      <c r="JFS537" s="193"/>
      <c r="JFT537" s="207"/>
      <c r="JFU537" s="193"/>
      <c r="JFV537" s="207"/>
      <c r="JFW537" s="193"/>
      <c r="JFX537" s="207"/>
      <c r="JFY537" s="193"/>
      <c r="JFZ537" s="207"/>
      <c r="JGA537" s="193"/>
      <c r="JGB537" s="207"/>
      <c r="JGC537" s="193"/>
      <c r="JGD537" s="207"/>
      <c r="JGE537" s="193"/>
      <c r="JGF537" s="207"/>
      <c r="JGG537" s="193"/>
      <c r="JGH537" s="207"/>
      <c r="JGI537" s="193"/>
      <c r="JGJ537" s="207"/>
      <c r="JGK537" s="193"/>
      <c r="JGL537" s="207"/>
      <c r="JGM537" s="193"/>
      <c r="JGN537" s="207"/>
      <c r="JGO537" s="193"/>
      <c r="JGP537" s="207"/>
      <c r="JGQ537" s="193"/>
      <c r="JGR537" s="207"/>
      <c r="JGS537" s="193"/>
      <c r="JGT537" s="207"/>
      <c r="JGU537" s="193"/>
      <c r="JGV537" s="207"/>
      <c r="JGW537" s="193"/>
      <c r="JGX537" s="207"/>
      <c r="JGY537" s="193"/>
      <c r="JGZ537" s="207"/>
      <c r="JHA537" s="193"/>
      <c r="JHB537" s="207"/>
      <c r="JHC537" s="193"/>
      <c r="JHD537" s="207"/>
      <c r="JHE537" s="193"/>
      <c r="JHF537" s="207"/>
      <c r="JHG537" s="193"/>
      <c r="JHH537" s="207"/>
      <c r="JHI537" s="193"/>
      <c r="JHJ537" s="207"/>
      <c r="JHK537" s="193"/>
      <c r="JHL537" s="207"/>
      <c r="JHM537" s="193"/>
      <c r="JHN537" s="207"/>
      <c r="JHO537" s="193"/>
      <c r="JHP537" s="207"/>
      <c r="JHQ537" s="193"/>
      <c r="JHR537" s="207"/>
      <c r="JHS537" s="193"/>
      <c r="JHT537" s="207"/>
      <c r="JHU537" s="193"/>
      <c r="JHV537" s="207"/>
      <c r="JHW537" s="193"/>
      <c r="JHX537" s="207"/>
      <c r="JHY537" s="193"/>
      <c r="JHZ537" s="207"/>
      <c r="JIA537" s="193"/>
      <c r="JIB537" s="207"/>
      <c r="JIC537" s="193"/>
      <c r="JID537" s="207"/>
      <c r="JIE537" s="193"/>
      <c r="JIF537" s="207"/>
      <c r="JIG537" s="193"/>
      <c r="JIH537" s="207"/>
      <c r="JII537" s="193"/>
      <c r="JIJ537" s="207"/>
      <c r="JIK537" s="193"/>
      <c r="JIL537" s="207"/>
      <c r="JIM537" s="193"/>
      <c r="JIN537" s="207"/>
      <c r="JIO537" s="193"/>
      <c r="JIP537" s="207"/>
      <c r="JIQ537" s="193"/>
      <c r="JIR537" s="207"/>
      <c r="JIS537" s="193"/>
      <c r="JIT537" s="207"/>
      <c r="JIU537" s="193"/>
      <c r="JIV537" s="207"/>
      <c r="JIW537" s="193"/>
      <c r="JIX537" s="207"/>
      <c r="JIY537" s="193"/>
      <c r="JIZ537" s="207"/>
      <c r="JJA537" s="193"/>
      <c r="JJB537" s="207"/>
      <c r="JJC537" s="193"/>
      <c r="JJD537" s="207"/>
      <c r="JJE537" s="193"/>
      <c r="JJF537" s="207"/>
      <c r="JJG537" s="193"/>
      <c r="JJH537" s="207"/>
      <c r="JJI537" s="193"/>
      <c r="JJJ537" s="207"/>
      <c r="JJK537" s="193"/>
      <c r="JJL537" s="207"/>
      <c r="JJM537" s="193"/>
      <c r="JJN537" s="207"/>
      <c r="JJO537" s="193"/>
      <c r="JJP537" s="207"/>
      <c r="JJQ537" s="193"/>
      <c r="JJR537" s="207"/>
      <c r="JJS537" s="193"/>
      <c r="JJT537" s="207"/>
      <c r="JJU537" s="193"/>
      <c r="JJV537" s="207"/>
      <c r="JJW537" s="193"/>
      <c r="JJX537" s="207"/>
      <c r="JJY537" s="193"/>
      <c r="JJZ537" s="207"/>
      <c r="JKA537" s="193"/>
      <c r="JKB537" s="207"/>
      <c r="JKC537" s="193"/>
      <c r="JKD537" s="207"/>
      <c r="JKE537" s="193"/>
      <c r="JKF537" s="207"/>
      <c r="JKG537" s="193"/>
      <c r="JKH537" s="207"/>
      <c r="JKI537" s="193"/>
      <c r="JKJ537" s="207"/>
      <c r="JKK537" s="193"/>
      <c r="JKL537" s="207"/>
      <c r="JKM537" s="193"/>
      <c r="JKN537" s="207"/>
      <c r="JKO537" s="193"/>
      <c r="JKP537" s="207"/>
      <c r="JKQ537" s="193"/>
      <c r="JKR537" s="207"/>
      <c r="JKS537" s="193"/>
      <c r="JKT537" s="207"/>
      <c r="JKU537" s="193"/>
      <c r="JKV537" s="207"/>
      <c r="JKW537" s="193"/>
      <c r="JKX537" s="207"/>
      <c r="JKY537" s="193"/>
      <c r="JKZ537" s="207"/>
      <c r="JLA537" s="193"/>
      <c r="JLB537" s="207"/>
      <c r="JLC537" s="193"/>
      <c r="JLD537" s="207"/>
      <c r="JLE537" s="193"/>
      <c r="JLF537" s="207"/>
      <c r="JLG537" s="193"/>
      <c r="JLH537" s="207"/>
      <c r="JLI537" s="193"/>
      <c r="JLJ537" s="207"/>
      <c r="JLK537" s="193"/>
      <c r="JLL537" s="207"/>
      <c r="JLM537" s="193"/>
      <c r="JLN537" s="207"/>
      <c r="JLO537" s="193"/>
      <c r="JLP537" s="207"/>
      <c r="JLQ537" s="193"/>
      <c r="JLR537" s="207"/>
      <c r="JLS537" s="193"/>
      <c r="JLT537" s="207"/>
      <c r="JLU537" s="193"/>
      <c r="JLV537" s="207"/>
      <c r="JLW537" s="193"/>
      <c r="JLX537" s="207"/>
      <c r="JLY537" s="193"/>
      <c r="JLZ537" s="207"/>
      <c r="JMA537" s="193"/>
      <c r="JMB537" s="207"/>
      <c r="JMC537" s="193"/>
      <c r="JMD537" s="207"/>
      <c r="JME537" s="193"/>
      <c r="JMF537" s="207"/>
      <c r="JMG537" s="193"/>
      <c r="JMH537" s="207"/>
      <c r="JMI537" s="193"/>
      <c r="JMJ537" s="207"/>
      <c r="JMK537" s="193"/>
      <c r="JML537" s="207"/>
      <c r="JMM537" s="193"/>
      <c r="JMN537" s="207"/>
      <c r="JMO537" s="193"/>
      <c r="JMP537" s="207"/>
      <c r="JMQ537" s="193"/>
      <c r="JMR537" s="207"/>
      <c r="JMS537" s="193"/>
      <c r="JMT537" s="207"/>
      <c r="JMU537" s="193"/>
      <c r="JMV537" s="207"/>
      <c r="JMW537" s="193"/>
      <c r="JMX537" s="207"/>
      <c r="JMY537" s="193"/>
      <c r="JMZ537" s="207"/>
      <c r="JNA537" s="193"/>
      <c r="JNB537" s="207"/>
      <c r="JNC537" s="193"/>
      <c r="JND537" s="207"/>
      <c r="JNE537" s="193"/>
      <c r="JNF537" s="207"/>
      <c r="JNG537" s="193"/>
      <c r="JNH537" s="207"/>
      <c r="JNI537" s="193"/>
      <c r="JNJ537" s="207"/>
      <c r="JNK537" s="193"/>
      <c r="JNL537" s="207"/>
      <c r="JNM537" s="193"/>
      <c r="JNN537" s="207"/>
      <c r="JNO537" s="193"/>
      <c r="JNP537" s="207"/>
      <c r="JNQ537" s="193"/>
      <c r="JNR537" s="207"/>
      <c r="JNS537" s="193"/>
      <c r="JNT537" s="207"/>
      <c r="JNU537" s="193"/>
      <c r="JNV537" s="207"/>
      <c r="JNW537" s="193"/>
      <c r="JNX537" s="207"/>
      <c r="JNY537" s="193"/>
      <c r="JNZ537" s="207"/>
      <c r="JOA537" s="193"/>
      <c r="JOB537" s="207"/>
      <c r="JOC537" s="193"/>
      <c r="JOD537" s="207"/>
      <c r="JOE537" s="193"/>
      <c r="JOF537" s="207"/>
      <c r="JOG537" s="193"/>
      <c r="JOH537" s="207"/>
      <c r="JOI537" s="193"/>
      <c r="JOJ537" s="207"/>
      <c r="JOK537" s="193"/>
      <c r="JOL537" s="207"/>
      <c r="JOM537" s="193"/>
      <c r="JON537" s="207"/>
      <c r="JOO537" s="193"/>
      <c r="JOP537" s="207"/>
      <c r="JOQ537" s="193"/>
      <c r="JOR537" s="207"/>
      <c r="JOS537" s="193"/>
      <c r="JOT537" s="207"/>
      <c r="JOU537" s="193"/>
      <c r="JOV537" s="207"/>
      <c r="JOW537" s="193"/>
      <c r="JOX537" s="207"/>
      <c r="JOY537" s="193"/>
      <c r="JOZ537" s="207"/>
      <c r="JPA537" s="193"/>
      <c r="JPB537" s="207"/>
      <c r="JPC537" s="193"/>
      <c r="JPD537" s="207"/>
      <c r="JPE537" s="193"/>
      <c r="JPF537" s="207"/>
      <c r="JPG537" s="193"/>
      <c r="JPH537" s="207"/>
      <c r="JPI537" s="193"/>
      <c r="JPJ537" s="207"/>
      <c r="JPK537" s="193"/>
      <c r="JPL537" s="207"/>
      <c r="JPM537" s="193"/>
      <c r="JPN537" s="207"/>
      <c r="JPO537" s="193"/>
      <c r="JPP537" s="207"/>
      <c r="JPQ537" s="193"/>
      <c r="JPR537" s="207"/>
      <c r="JPS537" s="193"/>
      <c r="JPT537" s="207"/>
      <c r="JPU537" s="193"/>
      <c r="JPV537" s="207"/>
      <c r="JPW537" s="193"/>
      <c r="JPX537" s="207"/>
      <c r="JPY537" s="193"/>
      <c r="JPZ537" s="207"/>
      <c r="JQA537" s="193"/>
      <c r="JQB537" s="207"/>
      <c r="JQC537" s="193"/>
      <c r="JQD537" s="207"/>
      <c r="JQE537" s="193"/>
      <c r="JQF537" s="207"/>
      <c r="JQG537" s="193"/>
      <c r="JQH537" s="207"/>
      <c r="JQI537" s="193"/>
      <c r="JQJ537" s="207"/>
      <c r="JQK537" s="193"/>
      <c r="JQL537" s="207"/>
      <c r="JQM537" s="193"/>
      <c r="JQN537" s="207"/>
      <c r="JQO537" s="193"/>
      <c r="JQP537" s="207"/>
      <c r="JQQ537" s="193"/>
      <c r="JQR537" s="207"/>
      <c r="JQS537" s="193"/>
      <c r="JQT537" s="207"/>
      <c r="JQU537" s="193"/>
      <c r="JQV537" s="207"/>
      <c r="JQW537" s="193"/>
      <c r="JQX537" s="207"/>
      <c r="JQY537" s="193"/>
      <c r="JQZ537" s="207"/>
      <c r="JRA537" s="193"/>
      <c r="JRB537" s="207"/>
      <c r="JRC537" s="193"/>
      <c r="JRD537" s="207"/>
      <c r="JRE537" s="193"/>
      <c r="JRF537" s="207"/>
      <c r="JRG537" s="193"/>
      <c r="JRH537" s="207"/>
      <c r="JRI537" s="193"/>
      <c r="JRJ537" s="207"/>
      <c r="JRK537" s="193"/>
      <c r="JRL537" s="207"/>
      <c r="JRM537" s="193"/>
      <c r="JRN537" s="207"/>
      <c r="JRO537" s="193"/>
      <c r="JRP537" s="207"/>
      <c r="JRQ537" s="193"/>
      <c r="JRR537" s="207"/>
      <c r="JRS537" s="193"/>
      <c r="JRT537" s="207"/>
      <c r="JRU537" s="193"/>
      <c r="JRV537" s="207"/>
      <c r="JRW537" s="193"/>
      <c r="JRX537" s="207"/>
      <c r="JRY537" s="193"/>
      <c r="JRZ537" s="207"/>
      <c r="JSA537" s="193"/>
      <c r="JSB537" s="207"/>
      <c r="JSC537" s="193"/>
      <c r="JSD537" s="207"/>
      <c r="JSE537" s="193"/>
      <c r="JSF537" s="207"/>
      <c r="JSG537" s="193"/>
      <c r="JSH537" s="207"/>
      <c r="JSI537" s="193"/>
      <c r="JSJ537" s="207"/>
      <c r="JSK537" s="193"/>
      <c r="JSL537" s="207"/>
      <c r="JSM537" s="193"/>
      <c r="JSN537" s="207"/>
      <c r="JSO537" s="193"/>
      <c r="JSP537" s="207"/>
      <c r="JSQ537" s="193"/>
      <c r="JSR537" s="207"/>
      <c r="JSS537" s="193"/>
      <c r="JST537" s="207"/>
      <c r="JSU537" s="193"/>
      <c r="JSV537" s="207"/>
      <c r="JSW537" s="193"/>
      <c r="JSX537" s="207"/>
      <c r="JSY537" s="193"/>
      <c r="JSZ537" s="207"/>
      <c r="JTA537" s="193"/>
      <c r="JTB537" s="207"/>
      <c r="JTC537" s="193"/>
      <c r="JTD537" s="207"/>
      <c r="JTE537" s="193"/>
      <c r="JTF537" s="207"/>
      <c r="JTG537" s="193"/>
      <c r="JTH537" s="207"/>
      <c r="JTI537" s="193"/>
      <c r="JTJ537" s="207"/>
      <c r="JTK537" s="193"/>
      <c r="JTL537" s="207"/>
      <c r="JTM537" s="193"/>
      <c r="JTN537" s="207"/>
      <c r="JTO537" s="193"/>
      <c r="JTP537" s="207"/>
      <c r="JTQ537" s="193"/>
      <c r="JTR537" s="207"/>
      <c r="JTS537" s="193"/>
      <c r="JTT537" s="207"/>
      <c r="JTU537" s="193"/>
      <c r="JTV537" s="207"/>
      <c r="JTW537" s="193"/>
      <c r="JTX537" s="207"/>
      <c r="JTY537" s="193"/>
      <c r="JTZ537" s="207"/>
      <c r="JUA537" s="193"/>
      <c r="JUB537" s="207"/>
      <c r="JUC537" s="193"/>
      <c r="JUD537" s="207"/>
      <c r="JUE537" s="193"/>
      <c r="JUF537" s="207"/>
      <c r="JUG537" s="193"/>
      <c r="JUH537" s="207"/>
      <c r="JUI537" s="193"/>
      <c r="JUJ537" s="207"/>
      <c r="JUK537" s="193"/>
      <c r="JUL537" s="207"/>
      <c r="JUM537" s="193"/>
      <c r="JUN537" s="207"/>
      <c r="JUO537" s="193"/>
      <c r="JUP537" s="207"/>
      <c r="JUQ537" s="193"/>
      <c r="JUR537" s="207"/>
      <c r="JUS537" s="193"/>
      <c r="JUT537" s="207"/>
      <c r="JUU537" s="193"/>
      <c r="JUV537" s="207"/>
      <c r="JUW537" s="193"/>
      <c r="JUX537" s="207"/>
      <c r="JUY537" s="193"/>
      <c r="JUZ537" s="207"/>
      <c r="JVA537" s="193"/>
      <c r="JVB537" s="207"/>
      <c r="JVC537" s="193"/>
      <c r="JVD537" s="207"/>
      <c r="JVE537" s="193"/>
      <c r="JVF537" s="207"/>
      <c r="JVG537" s="193"/>
      <c r="JVH537" s="207"/>
      <c r="JVI537" s="193"/>
      <c r="JVJ537" s="207"/>
      <c r="JVK537" s="193"/>
      <c r="JVL537" s="207"/>
      <c r="JVM537" s="193"/>
      <c r="JVN537" s="207"/>
      <c r="JVO537" s="193"/>
      <c r="JVP537" s="207"/>
      <c r="JVQ537" s="193"/>
      <c r="JVR537" s="207"/>
      <c r="JVS537" s="193"/>
      <c r="JVT537" s="207"/>
      <c r="JVU537" s="193"/>
      <c r="JVV537" s="207"/>
      <c r="JVW537" s="193"/>
      <c r="JVX537" s="207"/>
      <c r="JVY537" s="193"/>
      <c r="JVZ537" s="207"/>
      <c r="JWA537" s="193"/>
      <c r="JWB537" s="207"/>
      <c r="JWC537" s="193"/>
      <c r="JWD537" s="207"/>
      <c r="JWE537" s="193"/>
      <c r="JWF537" s="207"/>
      <c r="JWG537" s="193"/>
      <c r="JWH537" s="207"/>
      <c r="JWI537" s="193"/>
      <c r="JWJ537" s="207"/>
      <c r="JWK537" s="193"/>
      <c r="JWL537" s="207"/>
      <c r="JWM537" s="193"/>
      <c r="JWN537" s="207"/>
      <c r="JWO537" s="193"/>
      <c r="JWP537" s="207"/>
      <c r="JWQ537" s="193"/>
      <c r="JWR537" s="207"/>
      <c r="JWS537" s="193"/>
      <c r="JWT537" s="207"/>
      <c r="JWU537" s="193"/>
      <c r="JWV537" s="207"/>
      <c r="JWW537" s="193"/>
      <c r="JWX537" s="207"/>
      <c r="JWY537" s="193"/>
      <c r="JWZ537" s="207"/>
      <c r="JXA537" s="193"/>
      <c r="JXB537" s="207"/>
      <c r="JXC537" s="193"/>
      <c r="JXD537" s="207"/>
      <c r="JXE537" s="193"/>
      <c r="JXF537" s="207"/>
      <c r="JXG537" s="193"/>
      <c r="JXH537" s="207"/>
      <c r="JXI537" s="193"/>
      <c r="JXJ537" s="207"/>
      <c r="JXK537" s="193"/>
      <c r="JXL537" s="207"/>
      <c r="JXM537" s="193"/>
      <c r="JXN537" s="207"/>
      <c r="JXO537" s="193"/>
      <c r="JXP537" s="207"/>
      <c r="JXQ537" s="193"/>
      <c r="JXR537" s="207"/>
      <c r="JXS537" s="193"/>
      <c r="JXT537" s="207"/>
      <c r="JXU537" s="193"/>
      <c r="JXV537" s="207"/>
      <c r="JXW537" s="193"/>
      <c r="JXX537" s="207"/>
      <c r="JXY537" s="193"/>
      <c r="JXZ537" s="207"/>
      <c r="JYA537" s="193"/>
      <c r="JYB537" s="207"/>
      <c r="JYC537" s="193"/>
      <c r="JYD537" s="207"/>
      <c r="JYE537" s="193"/>
      <c r="JYF537" s="207"/>
      <c r="JYG537" s="193"/>
      <c r="JYH537" s="207"/>
      <c r="JYI537" s="193"/>
      <c r="JYJ537" s="207"/>
      <c r="JYK537" s="193"/>
      <c r="JYL537" s="207"/>
      <c r="JYM537" s="193"/>
      <c r="JYN537" s="207"/>
      <c r="JYO537" s="193"/>
      <c r="JYP537" s="207"/>
      <c r="JYQ537" s="193"/>
      <c r="JYR537" s="207"/>
      <c r="JYS537" s="193"/>
      <c r="JYT537" s="207"/>
      <c r="JYU537" s="193"/>
      <c r="JYV537" s="207"/>
      <c r="JYW537" s="193"/>
      <c r="JYX537" s="207"/>
      <c r="JYY537" s="193"/>
      <c r="JYZ537" s="207"/>
      <c r="JZA537" s="193"/>
      <c r="JZB537" s="207"/>
      <c r="JZC537" s="193"/>
      <c r="JZD537" s="207"/>
      <c r="JZE537" s="193"/>
      <c r="JZF537" s="207"/>
      <c r="JZG537" s="193"/>
      <c r="JZH537" s="207"/>
      <c r="JZI537" s="193"/>
      <c r="JZJ537" s="207"/>
      <c r="JZK537" s="193"/>
      <c r="JZL537" s="207"/>
      <c r="JZM537" s="193"/>
      <c r="JZN537" s="207"/>
      <c r="JZO537" s="193"/>
      <c r="JZP537" s="207"/>
      <c r="JZQ537" s="193"/>
      <c r="JZR537" s="207"/>
      <c r="JZS537" s="193"/>
      <c r="JZT537" s="207"/>
      <c r="JZU537" s="193"/>
      <c r="JZV537" s="207"/>
      <c r="JZW537" s="193"/>
      <c r="JZX537" s="207"/>
      <c r="JZY537" s="193"/>
      <c r="JZZ537" s="207"/>
      <c r="KAA537" s="193"/>
      <c r="KAB537" s="207"/>
      <c r="KAC537" s="193"/>
      <c r="KAD537" s="207"/>
      <c r="KAE537" s="193"/>
      <c r="KAF537" s="207"/>
      <c r="KAG537" s="193"/>
      <c r="KAH537" s="207"/>
      <c r="KAI537" s="193"/>
      <c r="KAJ537" s="207"/>
      <c r="KAK537" s="193"/>
      <c r="KAL537" s="207"/>
      <c r="KAM537" s="193"/>
      <c r="KAN537" s="207"/>
      <c r="KAO537" s="193"/>
      <c r="KAP537" s="207"/>
      <c r="KAQ537" s="193"/>
      <c r="KAR537" s="207"/>
      <c r="KAS537" s="193"/>
      <c r="KAT537" s="207"/>
      <c r="KAU537" s="193"/>
      <c r="KAV537" s="207"/>
      <c r="KAW537" s="193"/>
      <c r="KAX537" s="207"/>
      <c r="KAY537" s="193"/>
      <c r="KAZ537" s="207"/>
      <c r="KBA537" s="193"/>
      <c r="KBB537" s="207"/>
      <c r="KBC537" s="193"/>
      <c r="KBD537" s="207"/>
      <c r="KBE537" s="193"/>
      <c r="KBF537" s="207"/>
      <c r="KBG537" s="193"/>
      <c r="KBH537" s="207"/>
      <c r="KBI537" s="193"/>
      <c r="KBJ537" s="207"/>
      <c r="KBK537" s="193"/>
      <c r="KBL537" s="207"/>
      <c r="KBM537" s="193"/>
      <c r="KBN537" s="207"/>
      <c r="KBO537" s="193"/>
      <c r="KBP537" s="207"/>
      <c r="KBQ537" s="193"/>
      <c r="KBR537" s="207"/>
      <c r="KBS537" s="193"/>
      <c r="KBT537" s="207"/>
      <c r="KBU537" s="193"/>
      <c r="KBV537" s="207"/>
      <c r="KBW537" s="193"/>
      <c r="KBX537" s="207"/>
      <c r="KBY537" s="193"/>
      <c r="KBZ537" s="207"/>
      <c r="KCA537" s="193"/>
      <c r="KCB537" s="207"/>
      <c r="KCC537" s="193"/>
      <c r="KCD537" s="207"/>
      <c r="KCE537" s="193"/>
      <c r="KCF537" s="207"/>
      <c r="KCG537" s="193"/>
      <c r="KCH537" s="207"/>
      <c r="KCI537" s="193"/>
      <c r="KCJ537" s="207"/>
      <c r="KCK537" s="193"/>
      <c r="KCL537" s="207"/>
      <c r="KCM537" s="193"/>
      <c r="KCN537" s="207"/>
      <c r="KCO537" s="193"/>
      <c r="KCP537" s="207"/>
      <c r="KCQ537" s="193"/>
      <c r="KCR537" s="207"/>
      <c r="KCS537" s="193"/>
      <c r="KCT537" s="207"/>
      <c r="KCU537" s="193"/>
      <c r="KCV537" s="207"/>
      <c r="KCW537" s="193"/>
      <c r="KCX537" s="207"/>
      <c r="KCY537" s="193"/>
      <c r="KCZ537" s="207"/>
      <c r="KDA537" s="193"/>
      <c r="KDB537" s="207"/>
      <c r="KDC537" s="193"/>
      <c r="KDD537" s="207"/>
      <c r="KDE537" s="193"/>
      <c r="KDF537" s="207"/>
      <c r="KDG537" s="193"/>
      <c r="KDH537" s="207"/>
      <c r="KDI537" s="193"/>
      <c r="KDJ537" s="207"/>
      <c r="KDK537" s="193"/>
      <c r="KDL537" s="207"/>
      <c r="KDM537" s="193"/>
      <c r="KDN537" s="207"/>
      <c r="KDO537" s="193"/>
      <c r="KDP537" s="207"/>
      <c r="KDQ537" s="193"/>
      <c r="KDR537" s="207"/>
      <c r="KDS537" s="193"/>
      <c r="KDT537" s="207"/>
      <c r="KDU537" s="193"/>
      <c r="KDV537" s="207"/>
      <c r="KDW537" s="193"/>
      <c r="KDX537" s="207"/>
      <c r="KDY537" s="193"/>
      <c r="KDZ537" s="207"/>
      <c r="KEA537" s="193"/>
      <c r="KEB537" s="207"/>
      <c r="KEC537" s="193"/>
      <c r="KED537" s="207"/>
      <c r="KEE537" s="193"/>
      <c r="KEF537" s="207"/>
      <c r="KEG537" s="193"/>
      <c r="KEH537" s="207"/>
      <c r="KEI537" s="193"/>
      <c r="KEJ537" s="207"/>
      <c r="KEK537" s="193"/>
      <c r="KEL537" s="207"/>
      <c r="KEM537" s="193"/>
      <c r="KEN537" s="207"/>
      <c r="KEO537" s="193"/>
      <c r="KEP537" s="207"/>
      <c r="KEQ537" s="193"/>
      <c r="KER537" s="207"/>
      <c r="KES537" s="193"/>
      <c r="KET537" s="207"/>
      <c r="KEU537" s="193"/>
      <c r="KEV537" s="207"/>
      <c r="KEW537" s="193"/>
      <c r="KEX537" s="207"/>
      <c r="KEY537" s="193"/>
      <c r="KEZ537" s="207"/>
      <c r="KFA537" s="193"/>
      <c r="KFB537" s="207"/>
      <c r="KFC537" s="193"/>
      <c r="KFD537" s="207"/>
      <c r="KFE537" s="193"/>
      <c r="KFF537" s="207"/>
      <c r="KFG537" s="193"/>
      <c r="KFH537" s="207"/>
      <c r="KFI537" s="193"/>
      <c r="KFJ537" s="207"/>
      <c r="KFK537" s="193"/>
      <c r="KFL537" s="207"/>
      <c r="KFM537" s="193"/>
      <c r="KFN537" s="207"/>
      <c r="KFO537" s="193"/>
      <c r="KFP537" s="207"/>
      <c r="KFQ537" s="193"/>
      <c r="KFR537" s="207"/>
      <c r="KFS537" s="193"/>
      <c r="KFT537" s="207"/>
      <c r="KFU537" s="193"/>
      <c r="KFV537" s="207"/>
      <c r="KFW537" s="193"/>
      <c r="KFX537" s="207"/>
      <c r="KFY537" s="193"/>
      <c r="KFZ537" s="207"/>
      <c r="KGA537" s="193"/>
      <c r="KGB537" s="207"/>
      <c r="KGC537" s="193"/>
      <c r="KGD537" s="207"/>
      <c r="KGE537" s="193"/>
      <c r="KGF537" s="207"/>
      <c r="KGG537" s="193"/>
      <c r="KGH537" s="207"/>
      <c r="KGI537" s="193"/>
      <c r="KGJ537" s="207"/>
      <c r="KGK537" s="193"/>
      <c r="KGL537" s="207"/>
      <c r="KGM537" s="193"/>
      <c r="KGN537" s="207"/>
      <c r="KGO537" s="193"/>
      <c r="KGP537" s="207"/>
      <c r="KGQ537" s="193"/>
      <c r="KGR537" s="207"/>
      <c r="KGS537" s="193"/>
      <c r="KGT537" s="207"/>
      <c r="KGU537" s="193"/>
      <c r="KGV537" s="207"/>
      <c r="KGW537" s="193"/>
      <c r="KGX537" s="207"/>
      <c r="KGY537" s="193"/>
      <c r="KGZ537" s="207"/>
      <c r="KHA537" s="193"/>
      <c r="KHB537" s="207"/>
      <c r="KHC537" s="193"/>
      <c r="KHD537" s="207"/>
      <c r="KHE537" s="193"/>
      <c r="KHF537" s="207"/>
      <c r="KHG537" s="193"/>
      <c r="KHH537" s="207"/>
      <c r="KHI537" s="193"/>
      <c r="KHJ537" s="207"/>
      <c r="KHK537" s="193"/>
      <c r="KHL537" s="207"/>
      <c r="KHM537" s="193"/>
      <c r="KHN537" s="207"/>
      <c r="KHO537" s="193"/>
      <c r="KHP537" s="207"/>
      <c r="KHQ537" s="193"/>
      <c r="KHR537" s="207"/>
      <c r="KHS537" s="193"/>
      <c r="KHT537" s="207"/>
      <c r="KHU537" s="193"/>
      <c r="KHV537" s="207"/>
      <c r="KHW537" s="193"/>
      <c r="KHX537" s="207"/>
      <c r="KHY537" s="193"/>
      <c r="KHZ537" s="207"/>
      <c r="KIA537" s="193"/>
      <c r="KIB537" s="207"/>
      <c r="KIC537" s="193"/>
      <c r="KID537" s="207"/>
      <c r="KIE537" s="193"/>
      <c r="KIF537" s="207"/>
      <c r="KIG537" s="193"/>
      <c r="KIH537" s="207"/>
      <c r="KII537" s="193"/>
      <c r="KIJ537" s="207"/>
      <c r="KIK537" s="193"/>
      <c r="KIL537" s="207"/>
      <c r="KIM537" s="193"/>
      <c r="KIN537" s="207"/>
      <c r="KIO537" s="193"/>
      <c r="KIP537" s="207"/>
      <c r="KIQ537" s="193"/>
      <c r="KIR537" s="207"/>
      <c r="KIS537" s="193"/>
      <c r="KIT537" s="207"/>
      <c r="KIU537" s="193"/>
      <c r="KIV537" s="207"/>
      <c r="KIW537" s="193"/>
      <c r="KIX537" s="207"/>
      <c r="KIY537" s="193"/>
      <c r="KIZ537" s="207"/>
      <c r="KJA537" s="193"/>
      <c r="KJB537" s="207"/>
      <c r="KJC537" s="193"/>
      <c r="KJD537" s="207"/>
      <c r="KJE537" s="193"/>
      <c r="KJF537" s="207"/>
      <c r="KJG537" s="193"/>
      <c r="KJH537" s="207"/>
      <c r="KJI537" s="193"/>
      <c r="KJJ537" s="207"/>
      <c r="KJK537" s="193"/>
      <c r="KJL537" s="207"/>
      <c r="KJM537" s="193"/>
      <c r="KJN537" s="207"/>
      <c r="KJO537" s="193"/>
      <c r="KJP537" s="207"/>
      <c r="KJQ537" s="193"/>
      <c r="KJR537" s="207"/>
      <c r="KJS537" s="193"/>
      <c r="KJT537" s="207"/>
      <c r="KJU537" s="193"/>
      <c r="KJV537" s="207"/>
      <c r="KJW537" s="193"/>
      <c r="KJX537" s="207"/>
      <c r="KJY537" s="193"/>
      <c r="KJZ537" s="207"/>
      <c r="KKA537" s="193"/>
      <c r="KKB537" s="207"/>
      <c r="KKC537" s="193"/>
      <c r="KKD537" s="207"/>
      <c r="KKE537" s="193"/>
      <c r="KKF537" s="207"/>
      <c r="KKG537" s="193"/>
      <c r="KKH537" s="207"/>
      <c r="KKI537" s="193"/>
      <c r="KKJ537" s="207"/>
      <c r="KKK537" s="193"/>
      <c r="KKL537" s="207"/>
      <c r="KKM537" s="193"/>
      <c r="KKN537" s="207"/>
      <c r="KKO537" s="193"/>
      <c r="KKP537" s="207"/>
      <c r="KKQ537" s="193"/>
      <c r="KKR537" s="207"/>
      <c r="KKS537" s="193"/>
      <c r="KKT537" s="207"/>
      <c r="KKU537" s="193"/>
      <c r="KKV537" s="207"/>
      <c r="KKW537" s="193"/>
      <c r="KKX537" s="207"/>
      <c r="KKY537" s="193"/>
      <c r="KKZ537" s="207"/>
      <c r="KLA537" s="193"/>
      <c r="KLB537" s="207"/>
      <c r="KLC537" s="193"/>
      <c r="KLD537" s="207"/>
      <c r="KLE537" s="193"/>
      <c r="KLF537" s="207"/>
      <c r="KLG537" s="193"/>
      <c r="KLH537" s="207"/>
      <c r="KLI537" s="193"/>
      <c r="KLJ537" s="207"/>
      <c r="KLK537" s="193"/>
      <c r="KLL537" s="207"/>
      <c r="KLM537" s="193"/>
      <c r="KLN537" s="207"/>
      <c r="KLO537" s="193"/>
      <c r="KLP537" s="207"/>
      <c r="KLQ537" s="193"/>
      <c r="KLR537" s="207"/>
      <c r="KLS537" s="193"/>
      <c r="KLT537" s="207"/>
      <c r="KLU537" s="193"/>
      <c r="KLV537" s="207"/>
      <c r="KLW537" s="193"/>
      <c r="KLX537" s="207"/>
      <c r="KLY537" s="193"/>
      <c r="KLZ537" s="207"/>
      <c r="KMA537" s="193"/>
      <c r="KMB537" s="207"/>
      <c r="KMC537" s="193"/>
      <c r="KMD537" s="207"/>
      <c r="KME537" s="193"/>
      <c r="KMF537" s="207"/>
      <c r="KMG537" s="193"/>
      <c r="KMH537" s="207"/>
      <c r="KMI537" s="193"/>
      <c r="KMJ537" s="207"/>
      <c r="KMK537" s="193"/>
      <c r="KML537" s="207"/>
      <c r="KMM537" s="193"/>
      <c r="KMN537" s="207"/>
      <c r="KMO537" s="193"/>
      <c r="KMP537" s="207"/>
      <c r="KMQ537" s="193"/>
      <c r="KMR537" s="207"/>
      <c r="KMS537" s="193"/>
      <c r="KMT537" s="207"/>
      <c r="KMU537" s="193"/>
      <c r="KMV537" s="207"/>
      <c r="KMW537" s="193"/>
      <c r="KMX537" s="207"/>
      <c r="KMY537" s="193"/>
      <c r="KMZ537" s="207"/>
      <c r="KNA537" s="193"/>
      <c r="KNB537" s="207"/>
      <c r="KNC537" s="193"/>
      <c r="KND537" s="207"/>
      <c r="KNE537" s="193"/>
      <c r="KNF537" s="207"/>
      <c r="KNG537" s="193"/>
      <c r="KNH537" s="207"/>
      <c r="KNI537" s="193"/>
      <c r="KNJ537" s="207"/>
      <c r="KNK537" s="193"/>
      <c r="KNL537" s="207"/>
      <c r="KNM537" s="193"/>
      <c r="KNN537" s="207"/>
      <c r="KNO537" s="193"/>
      <c r="KNP537" s="207"/>
      <c r="KNQ537" s="193"/>
      <c r="KNR537" s="207"/>
      <c r="KNS537" s="193"/>
      <c r="KNT537" s="207"/>
      <c r="KNU537" s="193"/>
      <c r="KNV537" s="207"/>
      <c r="KNW537" s="193"/>
      <c r="KNX537" s="207"/>
      <c r="KNY537" s="193"/>
      <c r="KNZ537" s="207"/>
      <c r="KOA537" s="193"/>
      <c r="KOB537" s="207"/>
      <c r="KOC537" s="193"/>
      <c r="KOD537" s="207"/>
      <c r="KOE537" s="193"/>
      <c r="KOF537" s="207"/>
      <c r="KOG537" s="193"/>
      <c r="KOH537" s="207"/>
      <c r="KOI537" s="193"/>
      <c r="KOJ537" s="207"/>
      <c r="KOK537" s="193"/>
      <c r="KOL537" s="207"/>
      <c r="KOM537" s="193"/>
      <c r="KON537" s="207"/>
      <c r="KOO537" s="193"/>
      <c r="KOP537" s="207"/>
      <c r="KOQ537" s="193"/>
      <c r="KOR537" s="207"/>
      <c r="KOS537" s="193"/>
      <c r="KOT537" s="207"/>
      <c r="KOU537" s="193"/>
      <c r="KOV537" s="207"/>
      <c r="KOW537" s="193"/>
      <c r="KOX537" s="207"/>
      <c r="KOY537" s="193"/>
      <c r="KOZ537" s="207"/>
      <c r="KPA537" s="193"/>
      <c r="KPB537" s="207"/>
      <c r="KPC537" s="193"/>
      <c r="KPD537" s="207"/>
      <c r="KPE537" s="193"/>
      <c r="KPF537" s="207"/>
      <c r="KPG537" s="193"/>
      <c r="KPH537" s="207"/>
      <c r="KPI537" s="193"/>
      <c r="KPJ537" s="207"/>
      <c r="KPK537" s="193"/>
      <c r="KPL537" s="207"/>
      <c r="KPM537" s="193"/>
      <c r="KPN537" s="207"/>
      <c r="KPO537" s="193"/>
      <c r="KPP537" s="207"/>
      <c r="KPQ537" s="193"/>
      <c r="KPR537" s="207"/>
      <c r="KPS537" s="193"/>
      <c r="KPT537" s="207"/>
      <c r="KPU537" s="193"/>
      <c r="KPV537" s="207"/>
      <c r="KPW537" s="193"/>
      <c r="KPX537" s="207"/>
      <c r="KPY537" s="193"/>
      <c r="KPZ537" s="207"/>
      <c r="KQA537" s="193"/>
      <c r="KQB537" s="207"/>
      <c r="KQC537" s="193"/>
      <c r="KQD537" s="207"/>
      <c r="KQE537" s="193"/>
      <c r="KQF537" s="207"/>
      <c r="KQG537" s="193"/>
      <c r="KQH537" s="207"/>
      <c r="KQI537" s="193"/>
      <c r="KQJ537" s="207"/>
      <c r="KQK537" s="193"/>
      <c r="KQL537" s="207"/>
      <c r="KQM537" s="193"/>
      <c r="KQN537" s="207"/>
      <c r="KQO537" s="193"/>
      <c r="KQP537" s="207"/>
      <c r="KQQ537" s="193"/>
      <c r="KQR537" s="207"/>
      <c r="KQS537" s="193"/>
      <c r="KQT537" s="207"/>
      <c r="KQU537" s="193"/>
      <c r="KQV537" s="207"/>
      <c r="KQW537" s="193"/>
      <c r="KQX537" s="207"/>
      <c r="KQY537" s="193"/>
      <c r="KQZ537" s="207"/>
      <c r="KRA537" s="193"/>
      <c r="KRB537" s="207"/>
      <c r="KRC537" s="193"/>
      <c r="KRD537" s="207"/>
      <c r="KRE537" s="193"/>
      <c r="KRF537" s="207"/>
      <c r="KRG537" s="193"/>
      <c r="KRH537" s="207"/>
      <c r="KRI537" s="193"/>
      <c r="KRJ537" s="207"/>
      <c r="KRK537" s="193"/>
      <c r="KRL537" s="207"/>
      <c r="KRM537" s="193"/>
      <c r="KRN537" s="207"/>
      <c r="KRO537" s="193"/>
      <c r="KRP537" s="207"/>
      <c r="KRQ537" s="193"/>
      <c r="KRR537" s="207"/>
      <c r="KRS537" s="193"/>
      <c r="KRT537" s="207"/>
      <c r="KRU537" s="193"/>
      <c r="KRV537" s="207"/>
      <c r="KRW537" s="193"/>
      <c r="KRX537" s="207"/>
      <c r="KRY537" s="193"/>
      <c r="KRZ537" s="207"/>
      <c r="KSA537" s="193"/>
      <c r="KSB537" s="207"/>
      <c r="KSC537" s="193"/>
      <c r="KSD537" s="207"/>
      <c r="KSE537" s="193"/>
      <c r="KSF537" s="207"/>
      <c r="KSG537" s="193"/>
      <c r="KSH537" s="207"/>
      <c r="KSI537" s="193"/>
      <c r="KSJ537" s="207"/>
      <c r="KSK537" s="193"/>
      <c r="KSL537" s="207"/>
      <c r="KSM537" s="193"/>
      <c r="KSN537" s="207"/>
      <c r="KSO537" s="193"/>
      <c r="KSP537" s="207"/>
      <c r="KSQ537" s="193"/>
      <c r="KSR537" s="207"/>
      <c r="KSS537" s="193"/>
      <c r="KST537" s="207"/>
      <c r="KSU537" s="193"/>
      <c r="KSV537" s="207"/>
      <c r="KSW537" s="193"/>
      <c r="KSX537" s="207"/>
      <c r="KSY537" s="193"/>
      <c r="KSZ537" s="207"/>
      <c r="KTA537" s="193"/>
      <c r="KTB537" s="207"/>
      <c r="KTC537" s="193"/>
      <c r="KTD537" s="207"/>
      <c r="KTE537" s="193"/>
      <c r="KTF537" s="207"/>
      <c r="KTG537" s="193"/>
      <c r="KTH537" s="207"/>
      <c r="KTI537" s="193"/>
      <c r="KTJ537" s="207"/>
      <c r="KTK537" s="193"/>
      <c r="KTL537" s="207"/>
      <c r="KTM537" s="193"/>
      <c r="KTN537" s="207"/>
      <c r="KTO537" s="193"/>
      <c r="KTP537" s="207"/>
      <c r="KTQ537" s="193"/>
      <c r="KTR537" s="207"/>
      <c r="KTS537" s="193"/>
      <c r="KTT537" s="207"/>
      <c r="KTU537" s="193"/>
      <c r="KTV537" s="207"/>
      <c r="KTW537" s="193"/>
      <c r="KTX537" s="207"/>
      <c r="KTY537" s="193"/>
      <c r="KTZ537" s="207"/>
      <c r="KUA537" s="193"/>
      <c r="KUB537" s="207"/>
      <c r="KUC537" s="193"/>
      <c r="KUD537" s="207"/>
      <c r="KUE537" s="193"/>
      <c r="KUF537" s="207"/>
      <c r="KUG537" s="193"/>
      <c r="KUH537" s="207"/>
      <c r="KUI537" s="193"/>
      <c r="KUJ537" s="207"/>
      <c r="KUK537" s="193"/>
      <c r="KUL537" s="207"/>
      <c r="KUM537" s="193"/>
      <c r="KUN537" s="207"/>
      <c r="KUO537" s="193"/>
      <c r="KUP537" s="207"/>
      <c r="KUQ537" s="193"/>
      <c r="KUR537" s="207"/>
      <c r="KUS537" s="193"/>
      <c r="KUT537" s="207"/>
      <c r="KUU537" s="193"/>
      <c r="KUV537" s="207"/>
      <c r="KUW537" s="193"/>
      <c r="KUX537" s="207"/>
      <c r="KUY537" s="193"/>
      <c r="KUZ537" s="207"/>
      <c r="KVA537" s="193"/>
      <c r="KVB537" s="207"/>
      <c r="KVC537" s="193"/>
      <c r="KVD537" s="207"/>
      <c r="KVE537" s="193"/>
      <c r="KVF537" s="207"/>
      <c r="KVG537" s="193"/>
      <c r="KVH537" s="207"/>
      <c r="KVI537" s="193"/>
      <c r="KVJ537" s="207"/>
      <c r="KVK537" s="193"/>
      <c r="KVL537" s="207"/>
      <c r="KVM537" s="193"/>
      <c r="KVN537" s="207"/>
      <c r="KVO537" s="193"/>
      <c r="KVP537" s="207"/>
      <c r="KVQ537" s="193"/>
      <c r="KVR537" s="207"/>
      <c r="KVS537" s="193"/>
      <c r="KVT537" s="207"/>
      <c r="KVU537" s="193"/>
      <c r="KVV537" s="207"/>
      <c r="KVW537" s="193"/>
      <c r="KVX537" s="207"/>
      <c r="KVY537" s="193"/>
      <c r="KVZ537" s="207"/>
      <c r="KWA537" s="193"/>
      <c r="KWB537" s="207"/>
      <c r="KWC537" s="193"/>
      <c r="KWD537" s="207"/>
      <c r="KWE537" s="193"/>
      <c r="KWF537" s="207"/>
      <c r="KWG537" s="193"/>
      <c r="KWH537" s="207"/>
      <c r="KWI537" s="193"/>
      <c r="KWJ537" s="207"/>
      <c r="KWK537" s="193"/>
      <c r="KWL537" s="207"/>
      <c r="KWM537" s="193"/>
      <c r="KWN537" s="207"/>
      <c r="KWO537" s="193"/>
      <c r="KWP537" s="207"/>
      <c r="KWQ537" s="193"/>
      <c r="KWR537" s="207"/>
      <c r="KWS537" s="193"/>
      <c r="KWT537" s="207"/>
      <c r="KWU537" s="193"/>
      <c r="KWV537" s="207"/>
      <c r="KWW537" s="193"/>
      <c r="KWX537" s="207"/>
      <c r="KWY537" s="193"/>
      <c r="KWZ537" s="207"/>
      <c r="KXA537" s="193"/>
      <c r="KXB537" s="207"/>
      <c r="KXC537" s="193"/>
      <c r="KXD537" s="207"/>
      <c r="KXE537" s="193"/>
      <c r="KXF537" s="207"/>
      <c r="KXG537" s="193"/>
      <c r="KXH537" s="207"/>
      <c r="KXI537" s="193"/>
      <c r="KXJ537" s="207"/>
      <c r="KXK537" s="193"/>
      <c r="KXL537" s="207"/>
      <c r="KXM537" s="193"/>
      <c r="KXN537" s="207"/>
      <c r="KXO537" s="193"/>
      <c r="KXP537" s="207"/>
      <c r="KXQ537" s="193"/>
      <c r="KXR537" s="207"/>
      <c r="KXS537" s="193"/>
      <c r="KXT537" s="207"/>
      <c r="KXU537" s="193"/>
      <c r="KXV537" s="207"/>
      <c r="KXW537" s="193"/>
      <c r="KXX537" s="207"/>
      <c r="KXY537" s="193"/>
      <c r="KXZ537" s="207"/>
      <c r="KYA537" s="193"/>
      <c r="KYB537" s="207"/>
      <c r="KYC537" s="193"/>
      <c r="KYD537" s="207"/>
      <c r="KYE537" s="193"/>
      <c r="KYF537" s="207"/>
      <c r="KYG537" s="193"/>
      <c r="KYH537" s="207"/>
      <c r="KYI537" s="193"/>
      <c r="KYJ537" s="207"/>
      <c r="KYK537" s="193"/>
      <c r="KYL537" s="207"/>
      <c r="KYM537" s="193"/>
      <c r="KYN537" s="207"/>
      <c r="KYO537" s="193"/>
      <c r="KYP537" s="207"/>
      <c r="KYQ537" s="193"/>
      <c r="KYR537" s="207"/>
      <c r="KYS537" s="193"/>
      <c r="KYT537" s="207"/>
      <c r="KYU537" s="193"/>
      <c r="KYV537" s="207"/>
      <c r="KYW537" s="193"/>
      <c r="KYX537" s="207"/>
      <c r="KYY537" s="193"/>
      <c r="KYZ537" s="207"/>
      <c r="KZA537" s="193"/>
      <c r="KZB537" s="207"/>
      <c r="KZC537" s="193"/>
      <c r="KZD537" s="207"/>
      <c r="KZE537" s="193"/>
      <c r="KZF537" s="207"/>
      <c r="KZG537" s="193"/>
      <c r="KZH537" s="207"/>
      <c r="KZI537" s="193"/>
      <c r="KZJ537" s="207"/>
      <c r="KZK537" s="193"/>
      <c r="KZL537" s="207"/>
      <c r="KZM537" s="193"/>
      <c r="KZN537" s="207"/>
      <c r="KZO537" s="193"/>
      <c r="KZP537" s="207"/>
      <c r="KZQ537" s="193"/>
      <c r="KZR537" s="207"/>
      <c r="KZS537" s="193"/>
      <c r="KZT537" s="207"/>
      <c r="KZU537" s="193"/>
      <c r="KZV537" s="207"/>
      <c r="KZW537" s="193"/>
      <c r="KZX537" s="207"/>
      <c r="KZY537" s="193"/>
      <c r="KZZ537" s="207"/>
      <c r="LAA537" s="193"/>
      <c r="LAB537" s="207"/>
      <c r="LAC537" s="193"/>
      <c r="LAD537" s="207"/>
      <c r="LAE537" s="193"/>
      <c r="LAF537" s="207"/>
      <c r="LAG537" s="193"/>
      <c r="LAH537" s="207"/>
      <c r="LAI537" s="193"/>
      <c r="LAJ537" s="207"/>
      <c r="LAK537" s="193"/>
      <c r="LAL537" s="207"/>
      <c r="LAM537" s="193"/>
      <c r="LAN537" s="207"/>
      <c r="LAO537" s="193"/>
      <c r="LAP537" s="207"/>
      <c r="LAQ537" s="193"/>
      <c r="LAR537" s="207"/>
      <c r="LAS537" s="193"/>
      <c r="LAT537" s="207"/>
      <c r="LAU537" s="193"/>
      <c r="LAV537" s="207"/>
      <c r="LAW537" s="193"/>
      <c r="LAX537" s="207"/>
      <c r="LAY537" s="193"/>
      <c r="LAZ537" s="207"/>
      <c r="LBA537" s="193"/>
      <c r="LBB537" s="207"/>
      <c r="LBC537" s="193"/>
      <c r="LBD537" s="207"/>
      <c r="LBE537" s="193"/>
      <c r="LBF537" s="207"/>
      <c r="LBG537" s="193"/>
      <c r="LBH537" s="207"/>
      <c r="LBI537" s="193"/>
      <c r="LBJ537" s="207"/>
      <c r="LBK537" s="193"/>
      <c r="LBL537" s="207"/>
      <c r="LBM537" s="193"/>
      <c r="LBN537" s="207"/>
      <c r="LBO537" s="193"/>
      <c r="LBP537" s="207"/>
      <c r="LBQ537" s="193"/>
      <c r="LBR537" s="207"/>
      <c r="LBS537" s="193"/>
      <c r="LBT537" s="207"/>
      <c r="LBU537" s="193"/>
      <c r="LBV537" s="207"/>
      <c r="LBW537" s="193"/>
      <c r="LBX537" s="207"/>
      <c r="LBY537" s="193"/>
      <c r="LBZ537" s="207"/>
      <c r="LCA537" s="193"/>
      <c r="LCB537" s="207"/>
      <c r="LCC537" s="193"/>
      <c r="LCD537" s="207"/>
      <c r="LCE537" s="193"/>
      <c r="LCF537" s="207"/>
      <c r="LCG537" s="193"/>
      <c r="LCH537" s="207"/>
      <c r="LCI537" s="193"/>
      <c r="LCJ537" s="207"/>
      <c r="LCK537" s="193"/>
      <c r="LCL537" s="207"/>
      <c r="LCM537" s="193"/>
      <c r="LCN537" s="207"/>
      <c r="LCO537" s="193"/>
      <c r="LCP537" s="207"/>
      <c r="LCQ537" s="193"/>
      <c r="LCR537" s="207"/>
      <c r="LCS537" s="193"/>
      <c r="LCT537" s="207"/>
      <c r="LCU537" s="193"/>
      <c r="LCV537" s="207"/>
      <c r="LCW537" s="193"/>
      <c r="LCX537" s="207"/>
      <c r="LCY537" s="193"/>
      <c r="LCZ537" s="207"/>
      <c r="LDA537" s="193"/>
      <c r="LDB537" s="207"/>
      <c r="LDC537" s="193"/>
      <c r="LDD537" s="207"/>
      <c r="LDE537" s="193"/>
      <c r="LDF537" s="207"/>
      <c r="LDG537" s="193"/>
      <c r="LDH537" s="207"/>
      <c r="LDI537" s="193"/>
      <c r="LDJ537" s="207"/>
      <c r="LDK537" s="193"/>
      <c r="LDL537" s="207"/>
      <c r="LDM537" s="193"/>
      <c r="LDN537" s="207"/>
      <c r="LDO537" s="193"/>
      <c r="LDP537" s="207"/>
      <c r="LDQ537" s="193"/>
      <c r="LDR537" s="207"/>
      <c r="LDS537" s="193"/>
      <c r="LDT537" s="207"/>
      <c r="LDU537" s="193"/>
      <c r="LDV537" s="207"/>
      <c r="LDW537" s="193"/>
      <c r="LDX537" s="207"/>
      <c r="LDY537" s="193"/>
      <c r="LDZ537" s="207"/>
      <c r="LEA537" s="193"/>
      <c r="LEB537" s="207"/>
      <c r="LEC537" s="193"/>
      <c r="LED537" s="207"/>
      <c r="LEE537" s="193"/>
      <c r="LEF537" s="207"/>
      <c r="LEG537" s="193"/>
      <c r="LEH537" s="207"/>
      <c r="LEI537" s="193"/>
      <c r="LEJ537" s="207"/>
      <c r="LEK537" s="193"/>
      <c r="LEL537" s="207"/>
      <c r="LEM537" s="193"/>
      <c r="LEN537" s="207"/>
      <c r="LEO537" s="193"/>
      <c r="LEP537" s="207"/>
      <c r="LEQ537" s="193"/>
      <c r="LER537" s="207"/>
      <c r="LES537" s="193"/>
      <c r="LET537" s="207"/>
      <c r="LEU537" s="193"/>
      <c r="LEV537" s="207"/>
      <c r="LEW537" s="193"/>
      <c r="LEX537" s="207"/>
      <c r="LEY537" s="193"/>
      <c r="LEZ537" s="207"/>
      <c r="LFA537" s="193"/>
      <c r="LFB537" s="207"/>
      <c r="LFC537" s="193"/>
      <c r="LFD537" s="207"/>
      <c r="LFE537" s="193"/>
      <c r="LFF537" s="207"/>
      <c r="LFG537" s="193"/>
      <c r="LFH537" s="207"/>
      <c r="LFI537" s="193"/>
      <c r="LFJ537" s="207"/>
      <c r="LFK537" s="193"/>
      <c r="LFL537" s="207"/>
      <c r="LFM537" s="193"/>
      <c r="LFN537" s="207"/>
      <c r="LFO537" s="193"/>
      <c r="LFP537" s="207"/>
      <c r="LFQ537" s="193"/>
      <c r="LFR537" s="207"/>
      <c r="LFS537" s="193"/>
      <c r="LFT537" s="207"/>
      <c r="LFU537" s="193"/>
      <c r="LFV537" s="207"/>
      <c r="LFW537" s="193"/>
      <c r="LFX537" s="207"/>
      <c r="LFY537" s="193"/>
      <c r="LFZ537" s="207"/>
      <c r="LGA537" s="193"/>
      <c r="LGB537" s="207"/>
      <c r="LGC537" s="193"/>
      <c r="LGD537" s="207"/>
      <c r="LGE537" s="193"/>
      <c r="LGF537" s="207"/>
      <c r="LGG537" s="193"/>
      <c r="LGH537" s="207"/>
      <c r="LGI537" s="193"/>
      <c r="LGJ537" s="207"/>
      <c r="LGK537" s="193"/>
      <c r="LGL537" s="207"/>
      <c r="LGM537" s="193"/>
      <c r="LGN537" s="207"/>
      <c r="LGO537" s="193"/>
      <c r="LGP537" s="207"/>
      <c r="LGQ537" s="193"/>
      <c r="LGR537" s="207"/>
      <c r="LGS537" s="193"/>
      <c r="LGT537" s="207"/>
      <c r="LGU537" s="193"/>
      <c r="LGV537" s="207"/>
      <c r="LGW537" s="193"/>
      <c r="LGX537" s="207"/>
      <c r="LGY537" s="193"/>
      <c r="LGZ537" s="207"/>
      <c r="LHA537" s="193"/>
      <c r="LHB537" s="207"/>
      <c r="LHC537" s="193"/>
      <c r="LHD537" s="207"/>
      <c r="LHE537" s="193"/>
      <c r="LHF537" s="207"/>
      <c r="LHG537" s="193"/>
      <c r="LHH537" s="207"/>
      <c r="LHI537" s="193"/>
      <c r="LHJ537" s="207"/>
      <c r="LHK537" s="193"/>
      <c r="LHL537" s="207"/>
      <c r="LHM537" s="193"/>
      <c r="LHN537" s="207"/>
      <c r="LHO537" s="193"/>
      <c r="LHP537" s="207"/>
      <c r="LHQ537" s="193"/>
      <c r="LHR537" s="207"/>
      <c r="LHS537" s="193"/>
      <c r="LHT537" s="207"/>
      <c r="LHU537" s="193"/>
      <c r="LHV537" s="207"/>
      <c r="LHW537" s="193"/>
      <c r="LHX537" s="207"/>
      <c r="LHY537" s="193"/>
      <c r="LHZ537" s="207"/>
      <c r="LIA537" s="193"/>
      <c r="LIB537" s="207"/>
      <c r="LIC537" s="193"/>
      <c r="LID537" s="207"/>
      <c r="LIE537" s="193"/>
      <c r="LIF537" s="207"/>
      <c r="LIG537" s="193"/>
      <c r="LIH537" s="207"/>
      <c r="LII537" s="193"/>
      <c r="LIJ537" s="207"/>
      <c r="LIK537" s="193"/>
      <c r="LIL537" s="207"/>
      <c r="LIM537" s="193"/>
      <c r="LIN537" s="207"/>
      <c r="LIO537" s="193"/>
      <c r="LIP537" s="207"/>
      <c r="LIQ537" s="193"/>
      <c r="LIR537" s="207"/>
      <c r="LIS537" s="193"/>
      <c r="LIT537" s="207"/>
      <c r="LIU537" s="193"/>
      <c r="LIV537" s="207"/>
      <c r="LIW537" s="193"/>
      <c r="LIX537" s="207"/>
      <c r="LIY537" s="193"/>
      <c r="LIZ537" s="207"/>
      <c r="LJA537" s="193"/>
      <c r="LJB537" s="207"/>
      <c r="LJC537" s="193"/>
      <c r="LJD537" s="207"/>
      <c r="LJE537" s="193"/>
      <c r="LJF537" s="207"/>
      <c r="LJG537" s="193"/>
      <c r="LJH537" s="207"/>
      <c r="LJI537" s="193"/>
      <c r="LJJ537" s="207"/>
      <c r="LJK537" s="193"/>
      <c r="LJL537" s="207"/>
      <c r="LJM537" s="193"/>
      <c r="LJN537" s="207"/>
      <c r="LJO537" s="193"/>
      <c r="LJP537" s="207"/>
      <c r="LJQ537" s="193"/>
      <c r="LJR537" s="207"/>
      <c r="LJS537" s="193"/>
      <c r="LJT537" s="207"/>
      <c r="LJU537" s="193"/>
      <c r="LJV537" s="207"/>
      <c r="LJW537" s="193"/>
      <c r="LJX537" s="207"/>
      <c r="LJY537" s="193"/>
      <c r="LJZ537" s="207"/>
      <c r="LKA537" s="193"/>
      <c r="LKB537" s="207"/>
      <c r="LKC537" s="193"/>
      <c r="LKD537" s="207"/>
      <c r="LKE537" s="193"/>
      <c r="LKF537" s="207"/>
      <c r="LKG537" s="193"/>
      <c r="LKH537" s="207"/>
      <c r="LKI537" s="193"/>
      <c r="LKJ537" s="207"/>
      <c r="LKK537" s="193"/>
      <c r="LKL537" s="207"/>
      <c r="LKM537" s="193"/>
      <c r="LKN537" s="207"/>
      <c r="LKO537" s="193"/>
      <c r="LKP537" s="207"/>
      <c r="LKQ537" s="193"/>
      <c r="LKR537" s="207"/>
      <c r="LKS537" s="193"/>
      <c r="LKT537" s="207"/>
      <c r="LKU537" s="193"/>
      <c r="LKV537" s="207"/>
      <c r="LKW537" s="193"/>
      <c r="LKX537" s="207"/>
      <c r="LKY537" s="193"/>
      <c r="LKZ537" s="207"/>
      <c r="LLA537" s="193"/>
      <c r="LLB537" s="207"/>
      <c r="LLC537" s="193"/>
      <c r="LLD537" s="207"/>
      <c r="LLE537" s="193"/>
      <c r="LLF537" s="207"/>
      <c r="LLG537" s="193"/>
      <c r="LLH537" s="207"/>
      <c r="LLI537" s="193"/>
      <c r="LLJ537" s="207"/>
      <c r="LLK537" s="193"/>
      <c r="LLL537" s="207"/>
      <c r="LLM537" s="193"/>
      <c r="LLN537" s="207"/>
      <c r="LLO537" s="193"/>
      <c r="LLP537" s="207"/>
      <c r="LLQ537" s="193"/>
      <c r="LLR537" s="207"/>
      <c r="LLS537" s="193"/>
      <c r="LLT537" s="207"/>
      <c r="LLU537" s="193"/>
      <c r="LLV537" s="207"/>
      <c r="LLW537" s="193"/>
      <c r="LLX537" s="207"/>
      <c r="LLY537" s="193"/>
      <c r="LLZ537" s="207"/>
      <c r="LMA537" s="193"/>
      <c r="LMB537" s="207"/>
      <c r="LMC537" s="193"/>
      <c r="LMD537" s="207"/>
      <c r="LME537" s="193"/>
      <c r="LMF537" s="207"/>
      <c r="LMG537" s="193"/>
      <c r="LMH537" s="207"/>
      <c r="LMI537" s="193"/>
      <c r="LMJ537" s="207"/>
      <c r="LMK537" s="193"/>
      <c r="LML537" s="207"/>
      <c r="LMM537" s="193"/>
      <c r="LMN537" s="207"/>
      <c r="LMO537" s="193"/>
      <c r="LMP537" s="207"/>
      <c r="LMQ537" s="193"/>
      <c r="LMR537" s="207"/>
      <c r="LMS537" s="193"/>
      <c r="LMT537" s="207"/>
      <c r="LMU537" s="193"/>
      <c r="LMV537" s="207"/>
      <c r="LMW537" s="193"/>
      <c r="LMX537" s="207"/>
      <c r="LMY537" s="193"/>
      <c r="LMZ537" s="207"/>
      <c r="LNA537" s="193"/>
      <c r="LNB537" s="207"/>
      <c r="LNC537" s="193"/>
      <c r="LND537" s="207"/>
      <c r="LNE537" s="193"/>
      <c r="LNF537" s="207"/>
      <c r="LNG537" s="193"/>
      <c r="LNH537" s="207"/>
      <c r="LNI537" s="193"/>
      <c r="LNJ537" s="207"/>
      <c r="LNK537" s="193"/>
      <c r="LNL537" s="207"/>
      <c r="LNM537" s="193"/>
      <c r="LNN537" s="207"/>
      <c r="LNO537" s="193"/>
      <c r="LNP537" s="207"/>
      <c r="LNQ537" s="193"/>
      <c r="LNR537" s="207"/>
      <c r="LNS537" s="193"/>
      <c r="LNT537" s="207"/>
      <c r="LNU537" s="193"/>
      <c r="LNV537" s="207"/>
      <c r="LNW537" s="193"/>
      <c r="LNX537" s="207"/>
      <c r="LNY537" s="193"/>
      <c r="LNZ537" s="207"/>
      <c r="LOA537" s="193"/>
      <c r="LOB537" s="207"/>
      <c r="LOC537" s="193"/>
      <c r="LOD537" s="207"/>
      <c r="LOE537" s="193"/>
      <c r="LOF537" s="207"/>
      <c r="LOG537" s="193"/>
      <c r="LOH537" s="207"/>
      <c r="LOI537" s="193"/>
      <c r="LOJ537" s="207"/>
      <c r="LOK537" s="193"/>
      <c r="LOL537" s="207"/>
      <c r="LOM537" s="193"/>
      <c r="LON537" s="207"/>
      <c r="LOO537" s="193"/>
      <c r="LOP537" s="207"/>
      <c r="LOQ537" s="193"/>
      <c r="LOR537" s="207"/>
      <c r="LOS537" s="193"/>
      <c r="LOT537" s="207"/>
      <c r="LOU537" s="193"/>
      <c r="LOV537" s="207"/>
      <c r="LOW537" s="193"/>
      <c r="LOX537" s="207"/>
      <c r="LOY537" s="193"/>
      <c r="LOZ537" s="207"/>
      <c r="LPA537" s="193"/>
      <c r="LPB537" s="207"/>
      <c r="LPC537" s="193"/>
      <c r="LPD537" s="207"/>
      <c r="LPE537" s="193"/>
      <c r="LPF537" s="207"/>
      <c r="LPG537" s="193"/>
      <c r="LPH537" s="207"/>
      <c r="LPI537" s="193"/>
      <c r="LPJ537" s="207"/>
      <c r="LPK537" s="193"/>
      <c r="LPL537" s="207"/>
      <c r="LPM537" s="193"/>
      <c r="LPN537" s="207"/>
      <c r="LPO537" s="193"/>
      <c r="LPP537" s="207"/>
      <c r="LPQ537" s="193"/>
      <c r="LPR537" s="207"/>
      <c r="LPS537" s="193"/>
      <c r="LPT537" s="207"/>
      <c r="LPU537" s="193"/>
      <c r="LPV537" s="207"/>
      <c r="LPW537" s="193"/>
      <c r="LPX537" s="207"/>
      <c r="LPY537" s="193"/>
      <c r="LPZ537" s="207"/>
      <c r="LQA537" s="193"/>
      <c r="LQB537" s="207"/>
      <c r="LQC537" s="193"/>
      <c r="LQD537" s="207"/>
      <c r="LQE537" s="193"/>
      <c r="LQF537" s="207"/>
      <c r="LQG537" s="193"/>
      <c r="LQH537" s="207"/>
      <c r="LQI537" s="193"/>
      <c r="LQJ537" s="207"/>
      <c r="LQK537" s="193"/>
      <c r="LQL537" s="207"/>
      <c r="LQM537" s="193"/>
      <c r="LQN537" s="207"/>
      <c r="LQO537" s="193"/>
      <c r="LQP537" s="207"/>
      <c r="LQQ537" s="193"/>
      <c r="LQR537" s="207"/>
      <c r="LQS537" s="193"/>
      <c r="LQT537" s="207"/>
      <c r="LQU537" s="193"/>
      <c r="LQV537" s="207"/>
      <c r="LQW537" s="193"/>
      <c r="LQX537" s="207"/>
      <c r="LQY537" s="193"/>
      <c r="LQZ537" s="207"/>
      <c r="LRA537" s="193"/>
      <c r="LRB537" s="207"/>
      <c r="LRC537" s="193"/>
      <c r="LRD537" s="207"/>
      <c r="LRE537" s="193"/>
      <c r="LRF537" s="207"/>
      <c r="LRG537" s="193"/>
      <c r="LRH537" s="207"/>
      <c r="LRI537" s="193"/>
      <c r="LRJ537" s="207"/>
      <c r="LRK537" s="193"/>
      <c r="LRL537" s="207"/>
      <c r="LRM537" s="193"/>
      <c r="LRN537" s="207"/>
      <c r="LRO537" s="193"/>
      <c r="LRP537" s="207"/>
      <c r="LRQ537" s="193"/>
      <c r="LRR537" s="207"/>
      <c r="LRS537" s="193"/>
      <c r="LRT537" s="207"/>
      <c r="LRU537" s="193"/>
      <c r="LRV537" s="207"/>
      <c r="LRW537" s="193"/>
      <c r="LRX537" s="207"/>
      <c r="LRY537" s="193"/>
      <c r="LRZ537" s="207"/>
      <c r="LSA537" s="193"/>
      <c r="LSB537" s="207"/>
      <c r="LSC537" s="193"/>
      <c r="LSD537" s="207"/>
      <c r="LSE537" s="193"/>
      <c r="LSF537" s="207"/>
      <c r="LSG537" s="193"/>
      <c r="LSH537" s="207"/>
      <c r="LSI537" s="193"/>
      <c r="LSJ537" s="207"/>
      <c r="LSK537" s="193"/>
      <c r="LSL537" s="207"/>
      <c r="LSM537" s="193"/>
      <c r="LSN537" s="207"/>
      <c r="LSO537" s="193"/>
      <c r="LSP537" s="207"/>
      <c r="LSQ537" s="193"/>
      <c r="LSR537" s="207"/>
      <c r="LSS537" s="193"/>
      <c r="LST537" s="207"/>
      <c r="LSU537" s="193"/>
      <c r="LSV537" s="207"/>
      <c r="LSW537" s="193"/>
      <c r="LSX537" s="207"/>
      <c r="LSY537" s="193"/>
      <c r="LSZ537" s="207"/>
      <c r="LTA537" s="193"/>
      <c r="LTB537" s="207"/>
      <c r="LTC537" s="193"/>
      <c r="LTD537" s="207"/>
      <c r="LTE537" s="193"/>
      <c r="LTF537" s="207"/>
      <c r="LTG537" s="193"/>
      <c r="LTH537" s="207"/>
      <c r="LTI537" s="193"/>
      <c r="LTJ537" s="207"/>
      <c r="LTK537" s="193"/>
      <c r="LTL537" s="207"/>
      <c r="LTM537" s="193"/>
      <c r="LTN537" s="207"/>
      <c r="LTO537" s="193"/>
      <c r="LTP537" s="207"/>
      <c r="LTQ537" s="193"/>
      <c r="LTR537" s="207"/>
      <c r="LTS537" s="193"/>
      <c r="LTT537" s="207"/>
      <c r="LTU537" s="193"/>
      <c r="LTV537" s="207"/>
      <c r="LTW537" s="193"/>
      <c r="LTX537" s="207"/>
      <c r="LTY537" s="193"/>
      <c r="LTZ537" s="207"/>
      <c r="LUA537" s="193"/>
      <c r="LUB537" s="207"/>
      <c r="LUC537" s="193"/>
      <c r="LUD537" s="207"/>
      <c r="LUE537" s="193"/>
      <c r="LUF537" s="207"/>
      <c r="LUG537" s="193"/>
      <c r="LUH537" s="207"/>
      <c r="LUI537" s="193"/>
      <c r="LUJ537" s="207"/>
      <c r="LUK537" s="193"/>
      <c r="LUL537" s="207"/>
      <c r="LUM537" s="193"/>
      <c r="LUN537" s="207"/>
      <c r="LUO537" s="193"/>
      <c r="LUP537" s="207"/>
      <c r="LUQ537" s="193"/>
      <c r="LUR537" s="207"/>
      <c r="LUS537" s="193"/>
      <c r="LUT537" s="207"/>
      <c r="LUU537" s="193"/>
      <c r="LUV537" s="207"/>
      <c r="LUW537" s="193"/>
      <c r="LUX537" s="207"/>
      <c r="LUY537" s="193"/>
      <c r="LUZ537" s="207"/>
      <c r="LVA537" s="193"/>
      <c r="LVB537" s="207"/>
      <c r="LVC537" s="193"/>
      <c r="LVD537" s="207"/>
      <c r="LVE537" s="193"/>
      <c r="LVF537" s="207"/>
      <c r="LVG537" s="193"/>
      <c r="LVH537" s="207"/>
      <c r="LVI537" s="193"/>
      <c r="LVJ537" s="207"/>
      <c r="LVK537" s="193"/>
      <c r="LVL537" s="207"/>
      <c r="LVM537" s="193"/>
      <c r="LVN537" s="207"/>
      <c r="LVO537" s="193"/>
      <c r="LVP537" s="207"/>
      <c r="LVQ537" s="193"/>
      <c r="LVR537" s="207"/>
      <c r="LVS537" s="193"/>
      <c r="LVT537" s="207"/>
      <c r="LVU537" s="193"/>
      <c r="LVV537" s="207"/>
      <c r="LVW537" s="193"/>
      <c r="LVX537" s="207"/>
      <c r="LVY537" s="193"/>
      <c r="LVZ537" s="207"/>
      <c r="LWA537" s="193"/>
      <c r="LWB537" s="207"/>
      <c r="LWC537" s="193"/>
      <c r="LWD537" s="207"/>
      <c r="LWE537" s="193"/>
      <c r="LWF537" s="207"/>
      <c r="LWG537" s="193"/>
      <c r="LWH537" s="207"/>
      <c r="LWI537" s="193"/>
      <c r="LWJ537" s="207"/>
      <c r="LWK537" s="193"/>
      <c r="LWL537" s="207"/>
      <c r="LWM537" s="193"/>
      <c r="LWN537" s="207"/>
      <c r="LWO537" s="193"/>
      <c r="LWP537" s="207"/>
      <c r="LWQ537" s="193"/>
      <c r="LWR537" s="207"/>
      <c r="LWS537" s="193"/>
      <c r="LWT537" s="207"/>
      <c r="LWU537" s="193"/>
      <c r="LWV537" s="207"/>
      <c r="LWW537" s="193"/>
      <c r="LWX537" s="207"/>
      <c r="LWY537" s="193"/>
      <c r="LWZ537" s="207"/>
      <c r="LXA537" s="193"/>
      <c r="LXB537" s="207"/>
      <c r="LXC537" s="193"/>
      <c r="LXD537" s="207"/>
      <c r="LXE537" s="193"/>
      <c r="LXF537" s="207"/>
      <c r="LXG537" s="193"/>
      <c r="LXH537" s="207"/>
      <c r="LXI537" s="193"/>
      <c r="LXJ537" s="207"/>
      <c r="LXK537" s="193"/>
      <c r="LXL537" s="207"/>
      <c r="LXM537" s="193"/>
      <c r="LXN537" s="207"/>
      <c r="LXO537" s="193"/>
      <c r="LXP537" s="207"/>
      <c r="LXQ537" s="193"/>
      <c r="LXR537" s="207"/>
      <c r="LXS537" s="193"/>
      <c r="LXT537" s="207"/>
      <c r="LXU537" s="193"/>
      <c r="LXV537" s="207"/>
      <c r="LXW537" s="193"/>
      <c r="LXX537" s="207"/>
      <c r="LXY537" s="193"/>
      <c r="LXZ537" s="207"/>
      <c r="LYA537" s="193"/>
      <c r="LYB537" s="207"/>
      <c r="LYC537" s="193"/>
      <c r="LYD537" s="207"/>
      <c r="LYE537" s="193"/>
      <c r="LYF537" s="207"/>
      <c r="LYG537" s="193"/>
      <c r="LYH537" s="207"/>
      <c r="LYI537" s="193"/>
      <c r="LYJ537" s="207"/>
      <c r="LYK537" s="193"/>
      <c r="LYL537" s="207"/>
      <c r="LYM537" s="193"/>
      <c r="LYN537" s="207"/>
      <c r="LYO537" s="193"/>
      <c r="LYP537" s="207"/>
      <c r="LYQ537" s="193"/>
      <c r="LYR537" s="207"/>
      <c r="LYS537" s="193"/>
      <c r="LYT537" s="207"/>
      <c r="LYU537" s="193"/>
      <c r="LYV537" s="207"/>
      <c r="LYW537" s="193"/>
      <c r="LYX537" s="207"/>
      <c r="LYY537" s="193"/>
      <c r="LYZ537" s="207"/>
      <c r="LZA537" s="193"/>
      <c r="LZB537" s="207"/>
      <c r="LZC537" s="193"/>
      <c r="LZD537" s="207"/>
      <c r="LZE537" s="193"/>
      <c r="LZF537" s="207"/>
      <c r="LZG537" s="193"/>
      <c r="LZH537" s="207"/>
      <c r="LZI537" s="193"/>
      <c r="LZJ537" s="207"/>
      <c r="LZK537" s="193"/>
      <c r="LZL537" s="207"/>
      <c r="LZM537" s="193"/>
      <c r="LZN537" s="207"/>
      <c r="LZO537" s="193"/>
      <c r="LZP537" s="207"/>
      <c r="LZQ537" s="193"/>
      <c r="LZR537" s="207"/>
      <c r="LZS537" s="193"/>
      <c r="LZT537" s="207"/>
      <c r="LZU537" s="193"/>
      <c r="LZV537" s="207"/>
      <c r="LZW537" s="193"/>
      <c r="LZX537" s="207"/>
      <c r="LZY537" s="193"/>
      <c r="LZZ537" s="207"/>
      <c r="MAA537" s="193"/>
      <c r="MAB537" s="207"/>
      <c r="MAC537" s="193"/>
      <c r="MAD537" s="207"/>
      <c r="MAE537" s="193"/>
      <c r="MAF537" s="207"/>
      <c r="MAG537" s="193"/>
      <c r="MAH537" s="207"/>
      <c r="MAI537" s="193"/>
      <c r="MAJ537" s="207"/>
      <c r="MAK537" s="193"/>
      <c r="MAL537" s="207"/>
      <c r="MAM537" s="193"/>
      <c r="MAN537" s="207"/>
      <c r="MAO537" s="193"/>
      <c r="MAP537" s="207"/>
      <c r="MAQ537" s="193"/>
      <c r="MAR537" s="207"/>
      <c r="MAS537" s="193"/>
      <c r="MAT537" s="207"/>
      <c r="MAU537" s="193"/>
      <c r="MAV537" s="207"/>
      <c r="MAW537" s="193"/>
      <c r="MAX537" s="207"/>
      <c r="MAY537" s="193"/>
      <c r="MAZ537" s="207"/>
      <c r="MBA537" s="193"/>
      <c r="MBB537" s="207"/>
      <c r="MBC537" s="193"/>
      <c r="MBD537" s="207"/>
      <c r="MBE537" s="193"/>
      <c r="MBF537" s="207"/>
      <c r="MBG537" s="193"/>
      <c r="MBH537" s="207"/>
      <c r="MBI537" s="193"/>
      <c r="MBJ537" s="207"/>
      <c r="MBK537" s="193"/>
      <c r="MBL537" s="207"/>
      <c r="MBM537" s="193"/>
      <c r="MBN537" s="207"/>
      <c r="MBO537" s="193"/>
      <c r="MBP537" s="207"/>
      <c r="MBQ537" s="193"/>
      <c r="MBR537" s="207"/>
      <c r="MBS537" s="193"/>
      <c r="MBT537" s="207"/>
      <c r="MBU537" s="193"/>
      <c r="MBV537" s="207"/>
      <c r="MBW537" s="193"/>
      <c r="MBX537" s="207"/>
      <c r="MBY537" s="193"/>
      <c r="MBZ537" s="207"/>
      <c r="MCA537" s="193"/>
      <c r="MCB537" s="207"/>
      <c r="MCC537" s="193"/>
      <c r="MCD537" s="207"/>
      <c r="MCE537" s="193"/>
      <c r="MCF537" s="207"/>
      <c r="MCG537" s="193"/>
      <c r="MCH537" s="207"/>
      <c r="MCI537" s="193"/>
      <c r="MCJ537" s="207"/>
      <c r="MCK537" s="193"/>
      <c r="MCL537" s="207"/>
      <c r="MCM537" s="193"/>
      <c r="MCN537" s="207"/>
      <c r="MCO537" s="193"/>
      <c r="MCP537" s="207"/>
      <c r="MCQ537" s="193"/>
      <c r="MCR537" s="207"/>
      <c r="MCS537" s="193"/>
      <c r="MCT537" s="207"/>
      <c r="MCU537" s="193"/>
      <c r="MCV537" s="207"/>
      <c r="MCW537" s="193"/>
      <c r="MCX537" s="207"/>
      <c r="MCY537" s="193"/>
      <c r="MCZ537" s="207"/>
      <c r="MDA537" s="193"/>
      <c r="MDB537" s="207"/>
      <c r="MDC537" s="193"/>
      <c r="MDD537" s="207"/>
      <c r="MDE537" s="193"/>
      <c r="MDF537" s="207"/>
      <c r="MDG537" s="193"/>
      <c r="MDH537" s="207"/>
      <c r="MDI537" s="193"/>
      <c r="MDJ537" s="207"/>
      <c r="MDK537" s="193"/>
      <c r="MDL537" s="207"/>
      <c r="MDM537" s="193"/>
      <c r="MDN537" s="207"/>
      <c r="MDO537" s="193"/>
      <c r="MDP537" s="207"/>
      <c r="MDQ537" s="193"/>
      <c r="MDR537" s="207"/>
      <c r="MDS537" s="193"/>
      <c r="MDT537" s="207"/>
      <c r="MDU537" s="193"/>
      <c r="MDV537" s="207"/>
      <c r="MDW537" s="193"/>
      <c r="MDX537" s="207"/>
      <c r="MDY537" s="193"/>
      <c r="MDZ537" s="207"/>
      <c r="MEA537" s="193"/>
      <c r="MEB537" s="207"/>
      <c r="MEC537" s="193"/>
      <c r="MED537" s="207"/>
      <c r="MEE537" s="193"/>
      <c r="MEF537" s="207"/>
      <c r="MEG537" s="193"/>
      <c r="MEH537" s="207"/>
      <c r="MEI537" s="193"/>
      <c r="MEJ537" s="207"/>
      <c r="MEK537" s="193"/>
      <c r="MEL537" s="207"/>
      <c r="MEM537" s="193"/>
      <c r="MEN537" s="207"/>
      <c r="MEO537" s="193"/>
      <c r="MEP537" s="207"/>
      <c r="MEQ537" s="193"/>
      <c r="MER537" s="207"/>
      <c r="MES537" s="193"/>
      <c r="MET537" s="207"/>
      <c r="MEU537" s="193"/>
      <c r="MEV537" s="207"/>
      <c r="MEW537" s="193"/>
      <c r="MEX537" s="207"/>
      <c r="MEY537" s="193"/>
      <c r="MEZ537" s="207"/>
      <c r="MFA537" s="193"/>
      <c r="MFB537" s="207"/>
      <c r="MFC537" s="193"/>
      <c r="MFD537" s="207"/>
      <c r="MFE537" s="193"/>
      <c r="MFF537" s="207"/>
      <c r="MFG537" s="193"/>
      <c r="MFH537" s="207"/>
      <c r="MFI537" s="193"/>
      <c r="MFJ537" s="207"/>
      <c r="MFK537" s="193"/>
      <c r="MFL537" s="207"/>
      <c r="MFM537" s="193"/>
      <c r="MFN537" s="207"/>
      <c r="MFO537" s="193"/>
      <c r="MFP537" s="207"/>
      <c r="MFQ537" s="193"/>
      <c r="MFR537" s="207"/>
      <c r="MFS537" s="193"/>
      <c r="MFT537" s="207"/>
      <c r="MFU537" s="193"/>
      <c r="MFV537" s="207"/>
      <c r="MFW537" s="193"/>
      <c r="MFX537" s="207"/>
      <c r="MFY537" s="193"/>
      <c r="MFZ537" s="207"/>
      <c r="MGA537" s="193"/>
      <c r="MGB537" s="207"/>
      <c r="MGC537" s="193"/>
      <c r="MGD537" s="207"/>
      <c r="MGE537" s="193"/>
      <c r="MGF537" s="207"/>
      <c r="MGG537" s="193"/>
      <c r="MGH537" s="207"/>
      <c r="MGI537" s="193"/>
      <c r="MGJ537" s="207"/>
      <c r="MGK537" s="193"/>
      <c r="MGL537" s="207"/>
      <c r="MGM537" s="193"/>
      <c r="MGN537" s="207"/>
      <c r="MGO537" s="193"/>
      <c r="MGP537" s="207"/>
      <c r="MGQ537" s="193"/>
      <c r="MGR537" s="207"/>
      <c r="MGS537" s="193"/>
      <c r="MGT537" s="207"/>
      <c r="MGU537" s="193"/>
      <c r="MGV537" s="207"/>
      <c r="MGW537" s="193"/>
      <c r="MGX537" s="207"/>
      <c r="MGY537" s="193"/>
      <c r="MGZ537" s="207"/>
      <c r="MHA537" s="193"/>
      <c r="MHB537" s="207"/>
      <c r="MHC537" s="193"/>
      <c r="MHD537" s="207"/>
      <c r="MHE537" s="193"/>
      <c r="MHF537" s="207"/>
      <c r="MHG537" s="193"/>
      <c r="MHH537" s="207"/>
      <c r="MHI537" s="193"/>
      <c r="MHJ537" s="207"/>
      <c r="MHK537" s="193"/>
      <c r="MHL537" s="207"/>
      <c r="MHM537" s="193"/>
      <c r="MHN537" s="207"/>
      <c r="MHO537" s="193"/>
      <c r="MHP537" s="207"/>
      <c r="MHQ537" s="193"/>
      <c r="MHR537" s="207"/>
      <c r="MHS537" s="193"/>
      <c r="MHT537" s="207"/>
      <c r="MHU537" s="193"/>
      <c r="MHV537" s="207"/>
      <c r="MHW537" s="193"/>
      <c r="MHX537" s="207"/>
      <c r="MHY537" s="193"/>
      <c r="MHZ537" s="207"/>
      <c r="MIA537" s="193"/>
      <c r="MIB537" s="207"/>
      <c r="MIC537" s="193"/>
      <c r="MID537" s="207"/>
      <c r="MIE537" s="193"/>
      <c r="MIF537" s="207"/>
      <c r="MIG537" s="193"/>
      <c r="MIH537" s="207"/>
      <c r="MII537" s="193"/>
      <c r="MIJ537" s="207"/>
      <c r="MIK537" s="193"/>
      <c r="MIL537" s="207"/>
      <c r="MIM537" s="193"/>
      <c r="MIN537" s="207"/>
      <c r="MIO537" s="193"/>
      <c r="MIP537" s="207"/>
      <c r="MIQ537" s="193"/>
      <c r="MIR537" s="207"/>
      <c r="MIS537" s="193"/>
      <c r="MIT537" s="207"/>
      <c r="MIU537" s="193"/>
      <c r="MIV537" s="207"/>
      <c r="MIW537" s="193"/>
      <c r="MIX537" s="207"/>
      <c r="MIY537" s="193"/>
      <c r="MIZ537" s="207"/>
      <c r="MJA537" s="193"/>
      <c r="MJB537" s="207"/>
      <c r="MJC537" s="193"/>
      <c r="MJD537" s="207"/>
      <c r="MJE537" s="193"/>
      <c r="MJF537" s="207"/>
      <c r="MJG537" s="193"/>
      <c r="MJH537" s="207"/>
      <c r="MJI537" s="193"/>
      <c r="MJJ537" s="207"/>
      <c r="MJK537" s="193"/>
      <c r="MJL537" s="207"/>
      <c r="MJM537" s="193"/>
      <c r="MJN537" s="207"/>
      <c r="MJO537" s="193"/>
      <c r="MJP537" s="207"/>
      <c r="MJQ537" s="193"/>
      <c r="MJR537" s="207"/>
      <c r="MJS537" s="193"/>
      <c r="MJT537" s="207"/>
      <c r="MJU537" s="193"/>
      <c r="MJV537" s="207"/>
      <c r="MJW537" s="193"/>
      <c r="MJX537" s="207"/>
      <c r="MJY537" s="193"/>
      <c r="MJZ537" s="207"/>
      <c r="MKA537" s="193"/>
      <c r="MKB537" s="207"/>
      <c r="MKC537" s="193"/>
      <c r="MKD537" s="207"/>
      <c r="MKE537" s="193"/>
      <c r="MKF537" s="207"/>
      <c r="MKG537" s="193"/>
      <c r="MKH537" s="207"/>
      <c r="MKI537" s="193"/>
      <c r="MKJ537" s="207"/>
      <c r="MKK537" s="193"/>
      <c r="MKL537" s="207"/>
      <c r="MKM537" s="193"/>
      <c r="MKN537" s="207"/>
      <c r="MKO537" s="193"/>
      <c r="MKP537" s="207"/>
      <c r="MKQ537" s="193"/>
      <c r="MKR537" s="207"/>
      <c r="MKS537" s="193"/>
      <c r="MKT537" s="207"/>
      <c r="MKU537" s="193"/>
      <c r="MKV537" s="207"/>
      <c r="MKW537" s="193"/>
      <c r="MKX537" s="207"/>
      <c r="MKY537" s="193"/>
      <c r="MKZ537" s="207"/>
      <c r="MLA537" s="193"/>
      <c r="MLB537" s="207"/>
      <c r="MLC537" s="193"/>
      <c r="MLD537" s="207"/>
      <c r="MLE537" s="193"/>
      <c r="MLF537" s="207"/>
      <c r="MLG537" s="193"/>
      <c r="MLH537" s="207"/>
      <c r="MLI537" s="193"/>
      <c r="MLJ537" s="207"/>
      <c r="MLK537" s="193"/>
      <c r="MLL537" s="207"/>
      <c r="MLM537" s="193"/>
      <c r="MLN537" s="207"/>
      <c r="MLO537" s="193"/>
      <c r="MLP537" s="207"/>
      <c r="MLQ537" s="193"/>
      <c r="MLR537" s="207"/>
      <c r="MLS537" s="193"/>
      <c r="MLT537" s="207"/>
      <c r="MLU537" s="193"/>
      <c r="MLV537" s="207"/>
      <c r="MLW537" s="193"/>
      <c r="MLX537" s="207"/>
      <c r="MLY537" s="193"/>
      <c r="MLZ537" s="207"/>
      <c r="MMA537" s="193"/>
      <c r="MMB537" s="207"/>
      <c r="MMC537" s="193"/>
      <c r="MMD537" s="207"/>
      <c r="MME537" s="193"/>
      <c r="MMF537" s="207"/>
      <c r="MMG537" s="193"/>
      <c r="MMH537" s="207"/>
      <c r="MMI537" s="193"/>
      <c r="MMJ537" s="207"/>
      <c r="MMK537" s="193"/>
      <c r="MML537" s="207"/>
      <c r="MMM537" s="193"/>
      <c r="MMN537" s="207"/>
      <c r="MMO537" s="193"/>
      <c r="MMP537" s="207"/>
      <c r="MMQ537" s="193"/>
      <c r="MMR537" s="207"/>
      <c r="MMS537" s="193"/>
      <c r="MMT537" s="207"/>
      <c r="MMU537" s="193"/>
      <c r="MMV537" s="207"/>
      <c r="MMW537" s="193"/>
      <c r="MMX537" s="207"/>
      <c r="MMY537" s="193"/>
      <c r="MMZ537" s="207"/>
      <c r="MNA537" s="193"/>
      <c r="MNB537" s="207"/>
      <c r="MNC537" s="193"/>
      <c r="MND537" s="207"/>
      <c r="MNE537" s="193"/>
      <c r="MNF537" s="207"/>
      <c r="MNG537" s="193"/>
      <c r="MNH537" s="207"/>
      <c r="MNI537" s="193"/>
      <c r="MNJ537" s="207"/>
      <c r="MNK537" s="193"/>
      <c r="MNL537" s="207"/>
      <c r="MNM537" s="193"/>
      <c r="MNN537" s="207"/>
      <c r="MNO537" s="193"/>
      <c r="MNP537" s="207"/>
      <c r="MNQ537" s="193"/>
      <c r="MNR537" s="207"/>
      <c r="MNS537" s="193"/>
      <c r="MNT537" s="207"/>
      <c r="MNU537" s="193"/>
      <c r="MNV537" s="207"/>
      <c r="MNW537" s="193"/>
      <c r="MNX537" s="207"/>
      <c r="MNY537" s="193"/>
      <c r="MNZ537" s="207"/>
      <c r="MOA537" s="193"/>
      <c r="MOB537" s="207"/>
      <c r="MOC537" s="193"/>
      <c r="MOD537" s="207"/>
      <c r="MOE537" s="193"/>
      <c r="MOF537" s="207"/>
      <c r="MOG537" s="193"/>
      <c r="MOH537" s="207"/>
      <c r="MOI537" s="193"/>
      <c r="MOJ537" s="207"/>
      <c r="MOK537" s="193"/>
      <c r="MOL537" s="207"/>
      <c r="MOM537" s="193"/>
      <c r="MON537" s="207"/>
      <c r="MOO537" s="193"/>
      <c r="MOP537" s="207"/>
      <c r="MOQ537" s="193"/>
      <c r="MOR537" s="207"/>
      <c r="MOS537" s="193"/>
      <c r="MOT537" s="207"/>
      <c r="MOU537" s="193"/>
      <c r="MOV537" s="207"/>
      <c r="MOW537" s="193"/>
      <c r="MOX537" s="207"/>
      <c r="MOY537" s="193"/>
      <c r="MOZ537" s="207"/>
      <c r="MPA537" s="193"/>
      <c r="MPB537" s="207"/>
      <c r="MPC537" s="193"/>
      <c r="MPD537" s="207"/>
      <c r="MPE537" s="193"/>
      <c r="MPF537" s="207"/>
      <c r="MPG537" s="193"/>
      <c r="MPH537" s="207"/>
      <c r="MPI537" s="193"/>
      <c r="MPJ537" s="207"/>
      <c r="MPK537" s="193"/>
      <c r="MPL537" s="207"/>
      <c r="MPM537" s="193"/>
      <c r="MPN537" s="207"/>
      <c r="MPO537" s="193"/>
      <c r="MPP537" s="207"/>
      <c r="MPQ537" s="193"/>
      <c r="MPR537" s="207"/>
      <c r="MPS537" s="193"/>
      <c r="MPT537" s="207"/>
      <c r="MPU537" s="193"/>
      <c r="MPV537" s="207"/>
      <c r="MPW537" s="193"/>
      <c r="MPX537" s="207"/>
      <c r="MPY537" s="193"/>
      <c r="MPZ537" s="207"/>
      <c r="MQA537" s="193"/>
      <c r="MQB537" s="207"/>
      <c r="MQC537" s="193"/>
      <c r="MQD537" s="207"/>
      <c r="MQE537" s="193"/>
      <c r="MQF537" s="207"/>
      <c r="MQG537" s="193"/>
      <c r="MQH537" s="207"/>
      <c r="MQI537" s="193"/>
      <c r="MQJ537" s="207"/>
      <c r="MQK537" s="193"/>
      <c r="MQL537" s="207"/>
      <c r="MQM537" s="193"/>
      <c r="MQN537" s="207"/>
      <c r="MQO537" s="193"/>
      <c r="MQP537" s="207"/>
      <c r="MQQ537" s="193"/>
      <c r="MQR537" s="207"/>
      <c r="MQS537" s="193"/>
      <c r="MQT537" s="207"/>
      <c r="MQU537" s="193"/>
      <c r="MQV537" s="207"/>
      <c r="MQW537" s="193"/>
      <c r="MQX537" s="207"/>
      <c r="MQY537" s="193"/>
      <c r="MQZ537" s="207"/>
      <c r="MRA537" s="193"/>
      <c r="MRB537" s="207"/>
      <c r="MRC537" s="193"/>
      <c r="MRD537" s="207"/>
      <c r="MRE537" s="193"/>
      <c r="MRF537" s="207"/>
      <c r="MRG537" s="193"/>
      <c r="MRH537" s="207"/>
      <c r="MRI537" s="193"/>
      <c r="MRJ537" s="207"/>
      <c r="MRK537" s="193"/>
      <c r="MRL537" s="207"/>
      <c r="MRM537" s="193"/>
      <c r="MRN537" s="207"/>
      <c r="MRO537" s="193"/>
      <c r="MRP537" s="207"/>
      <c r="MRQ537" s="193"/>
      <c r="MRR537" s="207"/>
      <c r="MRS537" s="193"/>
      <c r="MRT537" s="207"/>
      <c r="MRU537" s="193"/>
      <c r="MRV537" s="207"/>
      <c r="MRW537" s="193"/>
      <c r="MRX537" s="207"/>
      <c r="MRY537" s="193"/>
      <c r="MRZ537" s="207"/>
      <c r="MSA537" s="193"/>
      <c r="MSB537" s="207"/>
      <c r="MSC537" s="193"/>
      <c r="MSD537" s="207"/>
      <c r="MSE537" s="193"/>
      <c r="MSF537" s="207"/>
      <c r="MSG537" s="193"/>
      <c r="MSH537" s="207"/>
      <c r="MSI537" s="193"/>
      <c r="MSJ537" s="207"/>
      <c r="MSK537" s="193"/>
      <c r="MSL537" s="207"/>
      <c r="MSM537" s="193"/>
      <c r="MSN537" s="207"/>
      <c r="MSO537" s="193"/>
      <c r="MSP537" s="207"/>
      <c r="MSQ537" s="193"/>
      <c r="MSR537" s="207"/>
      <c r="MSS537" s="193"/>
      <c r="MST537" s="207"/>
      <c r="MSU537" s="193"/>
      <c r="MSV537" s="207"/>
      <c r="MSW537" s="193"/>
      <c r="MSX537" s="207"/>
      <c r="MSY537" s="193"/>
      <c r="MSZ537" s="207"/>
      <c r="MTA537" s="193"/>
      <c r="MTB537" s="207"/>
      <c r="MTC537" s="193"/>
      <c r="MTD537" s="207"/>
      <c r="MTE537" s="193"/>
      <c r="MTF537" s="207"/>
      <c r="MTG537" s="193"/>
      <c r="MTH537" s="207"/>
      <c r="MTI537" s="193"/>
      <c r="MTJ537" s="207"/>
      <c r="MTK537" s="193"/>
      <c r="MTL537" s="207"/>
      <c r="MTM537" s="193"/>
      <c r="MTN537" s="207"/>
      <c r="MTO537" s="193"/>
      <c r="MTP537" s="207"/>
      <c r="MTQ537" s="193"/>
      <c r="MTR537" s="207"/>
      <c r="MTS537" s="193"/>
      <c r="MTT537" s="207"/>
      <c r="MTU537" s="193"/>
      <c r="MTV537" s="207"/>
      <c r="MTW537" s="193"/>
      <c r="MTX537" s="207"/>
      <c r="MTY537" s="193"/>
      <c r="MTZ537" s="207"/>
      <c r="MUA537" s="193"/>
      <c r="MUB537" s="207"/>
      <c r="MUC537" s="193"/>
      <c r="MUD537" s="207"/>
      <c r="MUE537" s="193"/>
      <c r="MUF537" s="207"/>
      <c r="MUG537" s="193"/>
      <c r="MUH537" s="207"/>
      <c r="MUI537" s="193"/>
      <c r="MUJ537" s="207"/>
      <c r="MUK537" s="193"/>
      <c r="MUL537" s="207"/>
      <c r="MUM537" s="193"/>
      <c r="MUN537" s="207"/>
      <c r="MUO537" s="193"/>
      <c r="MUP537" s="207"/>
      <c r="MUQ537" s="193"/>
      <c r="MUR537" s="207"/>
      <c r="MUS537" s="193"/>
      <c r="MUT537" s="207"/>
      <c r="MUU537" s="193"/>
      <c r="MUV537" s="207"/>
      <c r="MUW537" s="193"/>
      <c r="MUX537" s="207"/>
      <c r="MUY537" s="193"/>
      <c r="MUZ537" s="207"/>
      <c r="MVA537" s="193"/>
      <c r="MVB537" s="207"/>
      <c r="MVC537" s="193"/>
      <c r="MVD537" s="207"/>
      <c r="MVE537" s="193"/>
      <c r="MVF537" s="207"/>
      <c r="MVG537" s="193"/>
      <c r="MVH537" s="207"/>
      <c r="MVI537" s="193"/>
      <c r="MVJ537" s="207"/>
      <c r="MVK537" s="193"/>
      <c r="MVL537" s="207"/>
      <c r="MVM537" s="193"/>
      <c r="MVN537" s="207"/>
      <c r="MVO537" s="193"/>
      <c r="MVP537" s="207"/>
      <c r="MVQ537" s="193"/>
      <c r="MVR537" s="207"/>
      <c r="MVS537" s="193"/>
      <c r="MVT537" s="207"/>
      <c r="MVU537" s="193"/>
      <c r="MVV537" s="207"/>
      <c r="MVW537" s="193"/>
      <c r="MVX537" s="207"/>
      <c r="MVY537" s="193"/>
      <c r="MVZ537" s="207"/>
      <c r="MWA537" s="193"/>
      <c r="MWB537" s="207"/>
      <c r="MWC537" s="193"/>
      <c r="MWD537" s="207"/>
      <c r="MWE537" s="193"/>
      <c r="MWF537" s="207"/>
      <c r="MWG537" s="193"/>
      <c r="MWH537" s="207"/>
      <c r="MWI537" s="193"/>
      <c r="MWJ537" s="207"/>
      <c r="MWK537" s="193"/>
      <c r="MWL537" s="207"/>
      <c r="MWM537" s="193"/>
      <c r="MWN537" s="207"/>
      <c r="MWO537" s="193"/>
      <c r="MWP537" s="207"/>
      <c r="MWQ537" s="193"/>
      <c r="MWR537" s="207"/>
      <c r="MWS537" s="193"/>
      <c r="MWT537" s="207"/>
      <c r="MWU537" s="193"/>
      <c r="MWV537" s="207"/>
      <c r="MWW537" s="193"/>
      <c r="MWX537" s="207"/>
      <c r="MWY537" s="193"/>
      <c r="MWZ537" s="207"/>
      <c r="MXA537" s="193"/>
      <c r="MXB537" s="207"/>
      <c r="MXC537" s="193"/>
      <c r="MXD537" s="207"/>
      <c r="MXE537" s="193"/>
      <c r="MXF537" s="207"/>
      <c r="MXG537" s="193"/>
      <c r="MXH537" s="207"/>
      <c r="MXI537" s="193"/>
      <c r="MXJ537" s="207"/>
      <c r="MXK537" s="193"/>
      <c r="MXL537" s="207"/>
      <c r="MXM537" s="193"/>
      <c r="MXN537" s="207"/>
      <c r="MXO537" s="193"/>
      <c r="MXP537" s="207"/>
      <c r="MXQ537" s="193"/>
      <c r="MXR537" s="207"/>
      <c r="MXS537" s="193"/>
      <c r="MXT537" s="207"/>
      <c r="MXU537" s="193"/>
      <c r="MXV537" s="207"/>
      <c r="MXW537" s="193"/>
      <c r="MXX537" s="207"/>
      <c r="MXY537" s="193"/>
      <c r="MXZ537" s="207"/>
      <c r="MYA537" s="193"/>
      <c r="MYB537" s="207"/>
      <c r="MYC537" s="193"/>
      <c r="MYD537" s="207"/>
      <c r="MYE537" s="193"/>
      <c r="MYF537" s="207"/>
      <c r="MYG537" s="193"/>
      <c r="MYH537" s="207"/>
      <c r="MYI537" s="193"/>
      <c r="MYJ537" s="207"/>
      <c r="MYK537" s="193"/>
      <c r="MYL537" s="207"/>
      <c r="MYM537" s="193"/>
      <c r="MYN537" s="207"/>
      <c r="MYO537" s="193"/>
      <c r="MYP537" s="207"/>
      <c r="MYQ537" s="193"/>
      <c r="MYR537" s="207"/>
      <c r="MYS537" s="193"/>
      <c r="MYT537" s="207"/>
      <c r="MYU537" s="193"/>
      <c r="MYV537" s="207"/>
      <c r="MYW537" s="193"/>
      <c r="MYX537" s="207"/>
      <c r="MYY537" s="193"/>
      <c r="MYZ537" s="207"/>
      <c r="MZA537" s="193"/>
      <c r="MZB537" s="207"/>
      <c r="MZC537" s="193"/>
      <c r="MZD537" s="207"/>
      <c r="MZE537" s="193"/>
      <c r="MZF537" s="207"/>
      <c r="MZG537" s="193"/>
      <c r="MZH537" s="207"/>
      <c r="MZI537" s="193"/>
      <c r="MZJ537" s="207"/>
      <c r="MZK537" s="193"/>
      <c r="MZL537" s="207"/>
      <c r="MZM537" s="193"/>
      <c r="MZN537" s="207"/>
      <c r="MZO537" s="193"/>
      <c r="MZP537" s="207"/>
      <c r="MZQ537" s="193"/>
      <c r="MZR537" s="207"/>
      <c r="MZS537" s="193"/>
      <c r="MZT537" s="207"/>
      <c r="MZU537" s="193"/>
      <c r="MZV537" s="207"/>
      <c r="MZW537" s="193"/>
      <c r="MZX537" s="207"/>
      <c r="MZY537" s="193"/>
      <c r="MZZ537" s="207"/>
      <c r="NAA537" s="193"/>
      <c r="NAB537" s="207"/>
      <c r="NAC537" s="193"/>
      <c r="NAD537" s="207"/>
      <c r="NAE537" s="193"/>
      <c r="NAF537" s="207"/>
      <c r="NAG537" s="193"/>
      <c r="NAH537" s="207"/>
      <c r="NAI537" s="193"/>
      <c r="NAJ537" s="207"/>
      <c r="NAK537" s="193"/>
      <c r="NAL537" s="207"/>
      <c r="NAM537" s="193"/>
      <c r="NAN537" s="207"/>
      <c r="NAO537" s="193"/>
      <c r="NAP537" s="207"/>
      <c r="NAQ537" s="193"/>
      <c r="NAR537" s="207"/>
      <c r="NAS537" s="193"/>
      <c r="NAT537" s="207"/>
      <c r="NAU537" s="193"/>
      <c r="NAV537" s="207"/>
      <c r="NAW537" s="193"/>
      <c r="NAX537" s="207"/>
      <c r="NAY537" s="193"/>
      <c r="NAZ537" s="207"/>
      <c r="NBA537" s="193"/>
      <c r="NBB537" s="207"/>
      <c r="NBC537" s="193"/>
      <c r="NBD537" s="207"/>
      <c r="NBE537" s="193"/>
      <c r="NBF537" s="207"/>
      <c r="NBG537" s="193"/>
      <c r="NBH537" s="207"/>
      <c r="NBI537" s="193"/>
      <c r="NBJ537" s="207"/>
      <c r="NBK537" s="193"/>
      <c r="NBL537" s="207"/>
      <c r="NBM537" s="193"/>
      <c r="NBN537" s="207"/>
      <c r="NBO537" s="193"/>
      <c r="NBP537" s="207"/>
      <c r="NBQ537" s="193"/>
      <c r="NBR537" s="207"/>
      <c r="NBS537" s="193"/>
      <c r="NBT537" s="207"/>
      <c r="NBU537" s="193"/>
      <c r="NBV537" s="207"/>
      <c r="NBW537" s="193"/>
      <c r="NBX537" s="207"/>
      <c r="NBY537" s="193"/>
      <c r="NBZ537" s="207"/>
      <c r="NCA537" s="193"/>
      <c r="NCB537" s="207"/>
      <c r="NCC537" s="193"/>
      <c r="NCD537" s="207"/>
      <c r="NCE537" s="193"/>
      <c r="NCF537" s="207"/>
      <c r="NCG537" s="193"/>
      <c r="NCH537" s="207"/>
      <c r="NCI537" s="193"/>
      <c r="NCJ537" s="207"/>
      <c r="NCK537" s="193"/>
      <c r="NCL537" s="207"/>
      <c r="NCM537" s="193"/>
      <c r="NCN537" s="207"/>
      <c r="NCO537" s="193"/>
      <c r="NCP537" s="207"/>
      <c r="NCQ537" s="193"/>
      <c r="NCR537" s="207"/>
      <c r="NCS537" s="193"/>
      <c r="NCT537" s="207"/>
      <c r="NCU537" s="193"/>
      <c r="NCV537" s="207"/>
      <c r="NCW537" s="193"/>
      <c r="NCX537" s="207"/>
      <c r="NCY537" s="193"/>
      <c r="NCZ537" s="207"/>
      <c r="NDA537" s="193"/>
      <c r="NDB537" s="207"/>
      <c r="NDC537" s="193"/>
      <c r="NDD537" s="207"/>
      <c r="NDE537" s="193"/>
      <c r="NDF537" s="207"/>
      <c r="NDG537" s="193"/>
      <c r="NDH537" s="207"/>
      <c r="NDI537" s="193"/>
      <c r="NDJ537" s="207"/>
      <c r="NDK537" s="193"/>
      <c r="NDL537" s="207"/>
      <c r="NDM537" s="193"/>
      <c r="NDN537" s="207"/>
      <c r="NDO537" s="193"/>
      <c r="NDP537" s="207"/>
      <c r="NDQ537" s="193"/>
      <c r="NDR537" s="207"/>
      <c r="NDS537" s="193"/>
      <c r="NDT537" s="207"/>
      <c r="NDU537" s="193"/>
      <c r="NDV537" s="207"/>
      <c r="NDW537" s="193"/>
      <c r="NDX537" s="207"/>
      <c r="NDY537" s="193"/>
      <c r="NDZ537" s="207"/>
      <c r="NEA537" s="193"/>
      <c r="NEB537" s="207"/>
      <c r="NEC537" s="193"/>
      <c r="NED537" s="207"/>
      <c r="NEE537" s="193"/>
      <c r="NEF537" s="207"/>
      <c r="NEG537" s="193"/>
      <c r="NEH537" s="207"/>
      <c r="NEI537" s="193"/>
      <c r="NEJ537" s="207"/>
      <c r="NEK537" s="193"/>
      <c r="NEL537" s="207"/>
      <c r="NEM537" s="193"/>
      <c r="NEN537" s="207"/>
      <c r="NEO537" s="193"/>
      <c r="NEP537" s="207"/>
      <c r="NEQ537" s="193"/>
      <c r="NER537" s="207"/>
      <c r="NES537" s="193"/>
      <c r="NET537" s="207"/>
      <c r="NEU537" s="193"/>
      <c r="NEV537" s="207"/>
      <c r="NEW537" s="193"/>
      <c r="NEX537" s="207"/>
      <c r="NEY537" s="193"/>
      <c r="NEZ537" s="207"/>
      <c r="NFA537" s="193"/>
      <c r="NFB537" s="207"/>
      <c r="NFC537" s="193"/>
      <c r="NFD537" s="207"/>
      <c r="NFE537" s="193"/>
      <c r="NFF537" s="207"/>
      <c r="NFG537" s="193"/>
      <c r="NFH537" s="207"/>
      <c r="NFI537" s="193"/>
      <c r="NFJ537" s="207"/>
      <c r="NFK537" s="193"/>
      <c r="NFL537" s="207"/>
      <c r="NFM537" s="193"/>
      <c r="NFN537" s="207"/>
      <c r="NFO537" s="193"/>
      <c r="NFP537" s="207"/>
      <c r="NFQ537" s="193"/>
      <c r="NFR537" s="207"/>
      <c r="NFS537" s="193"/>
      <c r="NFT537" s="207"/>
      <c r="NFU537" s="193"/>
      <c r="NFV537" s="207"/>
      <c r="NFW537" s="193"/>
      <c r="NFX537" s="207"/>
      <c r="NFY537" s="193"/>
      <c r="NFZ537" s="207"/>
      <c r="NGA537" s="193"/>
      <c r="NGB537" s="207"/>
      <c r="NGC537" s="193"/>
      <c r="NGD537" s="207"/>
      <c r="NGE537" s="193"/>
      <c r="NGF537" s="207"/>
      <c r="NGG537" s="193"/>
      <c r="NGH537" s="207"/>
      <c r="NGI537" s="193"/>
      <c r="NGJ537" s="207"/>
      <c r="NGK537" s="193"/>
      <c r="NGL537" s="207"/>
      <c r="NGM537" s="193"/>
      <c r="NGN537" s="207"/>
      <c r="NGO537" s="193"/>
      <c r="NGP537" s="207"/>
      <c r="NGQ537" s="193"/>
      <c r="NGR537" s="207"/>
      <c r="NGS537" s="193"/>
      <c r="NGT537" s="207"/>
      <c r="NGU537" s="193"/>
      <c r="NGV537" s="207"/>
      <c r="NGW537" s="193"/>
      <c r="NGX537" s="207"/>
      <c r="NGY537" s="193"/>
      <c r="NGZ537" s="207"/>
      <c r="NHA537" s="193"/>
      <c r="NHB537" s="207"/>
      <c r="NHC537" s="193"/>
      <c r="NHD537" s="207"/>
      <c r="NHE537" s="193"/>
      <c r="NHF537" s="207"/>
      <c r="NHG537" s="193"/>
      <c r="NHH537" s="207"/>
      <c r="NHI537" s="193"/>
      <c r="NHJ537" s="207"/>
      <c r="NHK537" s="193"/>
      <c r="NHL537" s="207"/>
      <c r="NHM537" s="193"/>
      <c r="NHN537" s="207"/>
      <c r="NHO537" s="193"/>
      <c r="NHP537" s="207"/>
      <c r="NHQ537" s="193"/>
      <c r="NHR537" s="207"/>
      <c r="NHS537" s="193"/>
      <c r="NHT537" s="207"/>
      <c r="NHU537" s="193"/>
      <c r="NHV537" s="207"/>
      <c r="NHW537" s="193"/>
      <c r="NHX537" s="207"/>
      <c r="NHY537" s="193"/>
      <c r="NHZ537" s="207"/>
      <c r="NIA537" s="193"/>
      <c r="NIB537" s="207"/>
      <c r="NIC537" s="193"/>
      <c r="NID537" s="207"/>
      <c r="NIE537" s="193"/>
      <c r="NIF537" s="207"/>
      <c r="NIG537" s="193"/>
      <c r="NIH537" s="207"/>
      <c r="NII537" s="193"/>
      <c r="NIJ537" s="207"/>
      <c r="NIK537" s="193"/>
      <c r="NIL537" s="207"/>
      <c r="NIM537" s="193"/>
      <c r="NIN537" s="207"/>
      <c r="NIO537" s="193"/>
      <c r="NIP537" s="207"/>
      <c r="NIQ537" s="193"/>
      <c r="NIR537" s="207"/>
      <c r="NIS537" s="193"/>
      <c r="NIT537" s="207"/>
      <c r="NIU537" s="193"/>
      <c r="NIV537" s="207"/>
      <c r="NIW537" s="193"/>
      <c r="NIX537" s="207"/>
      <c r="NIY537" s="193"/>
      <c r="NIZ537" s="207"/>
      <c r="NJA537" s="193"/>
      <c r="NJB537" s="207"/>
      <c r="NJC537" s="193"/>
      <c r="NJD537" s="207"/>
      <c r="NJE537" s="193"/>
      <c r="NJF537" s="207"/>
      <c r="NJG537" s="193"/>
      <c r="NJH537" s="207"/>
      <c r="NJI537" s="193"/>
      <c r="NJJ537" s="207"/>
      <c r="NJK537" s="193"/>
      <c r="NJL537" s="207"/>
      <c r="NJM537" s="193"/>
      <c r="NJN537" s="207"/>
      <c r="NJO537" s="193"/>
      <c r="NJP537" s="207"/>
      <c r="NJQ537" s="193"/>
      <c r="NJR537" s="207"/>
      <c r="NJS537" s="193"/>
      <c r="NJT537" s="207"/>
      <c r="NJU537" s="193"/>
      <c r="NJV537" s="207"/>
      <c r="NJW537" s="193"/>
      <c r="NJX537" s="207"/>
      <c r="NJY537" s="193"/>
      <c r="NJZ537" s="207"/>
      <c r="NKA537" s="193"/>
      <c r="NKB537" s="207"/>
      <c r="NKC537" s="193"/>
      <c r="NKD537" s="207"/>
      <c r="NKE537" s="193"/>
      <c r="NKF537" s="207"/>
      <c r="NKG537" s="193"/>
      <c r="NKH537" s="207"/>
      <c r="NKI537" s="193"/>
      <c r="NKJ537" s="207"/>
      <c r="NKK537" s="193"/>
      <c r="NKL537" s="207"/>
      <c r="NKM537" s="193"/>
      <c r="NKN537" s="207"/>
      <c r="NKO537" s="193"/>
      <c r="NKP537" s="207"/>
      <c r="NKQ537" s="193"/>
      <c r="NKR537" s="207"/>
      <c r="NKS537" s="193"/>
      <c r="NKT537" s="207"/>
      <c r="NKU537" s="193"/>
      <c r="NKV537" s="207"/>
      <c r="NKW537" s="193"/>
      <c r="NKX537" s="207"/>
      <c r="NKY537" s="193"/>
      <c r="NKZ537" s="207"/>
      <c r="NLA537" s="193"/>
      <c r="NLB537" s="207"/>
      <c r="NLC537" s="193"/>
      <c r="NLD537" s="207"/>
      <c r="NLE537" s="193"/>
      <c r="NLF537" s="207"/>
      <c r="NLG537" s="193"/>
      <c r="NLH537" s="207"/>
      <c r="NLI537" s="193"/>
      <c r="NLJ537" s="207"/>
      <c r="NLK537" s="193"/>
      <c r="NLL537" s="207"/>
      <c r="NLM537" s="193"/>
      <c r="NLN537" s="207"/>
      <c r="NLO537" s="193"/>
      <c r="NLP537" s="207"/>
      <c r="NLQ537" s="193"/>
      <c r="NLR537" s="207"/>
      <c r="NLS537" s="193"/>
      <c r="NLT537" s="207"/>
      <c r="NLU537" s="193"/>
      <c r="NLV537" s="207"/>
      <c r="NLW537" s="193"/>
      <c r="NLX537" s="207"/>
      <c r="NLY537" s="193"/>
      <c r="NLZ537" s="207"/>
      <c r="NMA537" s="193"/>
      <c r="NMB537" s="207"/>
      <c r="NMC537" s="193"/>
      <c r="NMD537" s="207"/>
      <c r="NME537" s="193"/>
      <c r="NMF537" s="207"/>
      <c r="NMG537" s="193"/>
      <c r="NMH537" s="207"/>
      <c r="NMI537" s="193"/>
      <c r="NMJ537" s="207"/>
      <c r="NMK537" s="193"/>
      <c r="NML537" s="207"/>
      <c r="NMM537" s="193"/>
      <c r="NMN537" s="207"/>
      <c r="NMO537" s="193"/>
      <c r="NMP537" s="207"/>
      <c r="NMQ537" s="193"/>
      <c r="NMR537" s="207"/>
      <c r="NMS537" s="193"/>
      <c r="NMT537" s="207"/>
      <c r="NMU537" s="193"/>
      <c r="NMV537" s="207"/>
      <c r="NMW537" s="193"/>
      <c r="NMX537" s="207"/>
      <c r="NMY537" s="193"/>
      <c r="NMZ537" s="207"/>
      <c r="NNA537" s="193"/>
      <c r="NNB537" s="207"/>
      <c r="NNC537" s="193"/>
      <c r="NND537" s="207"/>
      <c r="NNE537" s="193"/>
      <c r="NNF537" s="207"/>
      <c r="NNG537" s="193"/>
      <c r="NNH537" s="207"/>
      <c r="NNI537" s="193"/>
      <c r="NNJ537" s="207"/>
      <c r="NNK537" s="193"/>
      <c r="NNL537" s="207"/>
      <c r="NNM537" s="193"/>
      <c r="NNN537" s="207"/>
      <c r="NNO537" s="193"/>
      <c r="NNP537" s="207"/>
      <c r="NNQ537" s="193"/>
      <c r="NNR537" s="207"/>
      <c r="NNS537" s="193"/>
      <c r="NNT537" s="207"/>
      <c r="NNU537" s="193"/>
      <c r="NNV537" s="207"/>
      <c r="NNW537" s="193"/>
      <c r="NNX537" s="207"/>
      <c r="NNY537" s="193"/>
      <c r="NNZ537" s="207"/>
      <c r="NOA537" s="193"/>
      <c r="NOB537" s="207"/>
      <c r="NOC537" s="193"/>
      <c r="NOD537" s="207"/>
      <c r="NOE537" s="193"/>
      <c r="NOF537" s="207"/>
      <c r="NOG537" s="193"/>
      <c r="NOH537" s="207"/>
      <c r="NOI537" s="193"/>
      <c r="NOJ537" s="207"/>
      <c r="NOK537" s="193"/>
      <c r="NOL537" s="207"/>
      <c r="NOM537" s="193"/>
      <c r="NON537" s="207"/>
      <c r="NOO537" s="193"/>
      <c r="NOP537" s="207"/>
      <c r="NOQ537" s="193"/>
      <c r="NOR537" s="207"/>
      <c r="NOS537" s="193"/>
      <c r="NOT537" s="207"/>
      <c r="NOU537" s="193"/>
      <c r="NOV537" s="207"/>
      <c r="NOW537" s="193"/>
      <c r="NOX537" s="207"/>
      <c r="NOY537" s="193"/>
      <c r="NOZ537" s="207"/>
      <c r="NPA537" s="193"/>
      <c r="NPB537" s="207"/>
      <c r="NPC537" s="193"/>
      <c r="NPD537" s="207"/>
      <c r="NPE537" s="193"/>
      <c r="NPF537" s="207"/>
      <c r="NPG537" s="193"/>
      <c r="NPH537" s="207"/>
      <c r="NPI537" s="193"/>
      <c r="NPJ537" s="207"/>
      <c r="NPK537" s="193"/>
      <c r="NPL537" s="207"/>
      <c r="NPM537" s="193"/>
      <c r="NPN537" s="207"/>
      <c r="NPO537" s="193"/>
      <c r="NPP537" s="207"/>
      <c r="NPQ537" s="193"/>
      <c r="NPR537" s="207"/>
      <c r="NPS537" s="193"/>
      <c r="NPT537" s="207"/>
      <c r="NPU537" s="193"/>
      <c r="NPV537" s="207"/>
      <c r="NPW537" s="193"/>
      <c r="NPX537" s="207"/>
      <c r="NPY537" s="193"/>
      <c r="NPZ537" s="207"/>
      <c r="NQA537" s="193"/>
      <c r="NQB537" s="207"/>
      <c r="NQC537" s="193"/>
      <c r="NQD537" s="207"/>
      <c r="NQE537" s="193"/>
      <c r="NQF537" s="207"/>
      <c r="NQG537" s="193"/>
      <c r="NQH537" s="207"/>
      <c r="NQI537" s="193"/>
      <c r="NQJ537" s="207"/>
      <c r="NQK537" s="193"/>
      <c r="NQL537" s="207"/>
      <c r="NQM537" s="193"/>
      <c r="NQN537" s="207"/>
      <c r="NQO537" s="193"/>
      <c r="NQP537" s="207"/>
      <c r="NQQ537" s="193"/>
      <c r="NQR537" s="207"/>
      <c r="NQS537" s="193"/>
      <c r="NQT537" s="207"/>
      <c r="NQU537" s="193"/>
      <c r="NQV537" s="207"/>
      <c r="NQW537" s="193"/>
      <c r="NQX537" s="207"/>
      <c r="NQY537" s="193"/>
      <c r="NQZ537" s="207"/>
      <c r="NRA537" s="193"/>
      <c r="NRB537" s="207"/>
      <c r="NRC537" s="193"/>
      <c r="NRD537" s="207"/>
      <c r="NRE537" s="193"/>
      <c r="NRF537" s="207"/>
      <c r="NRG537" s="193"/>
      <c r="NRH537" s="207"/>
      <c r="NRI537" s="193"/>
      <c r="NRJ537" s="207"/>
      <c r="NRK537" s="193"/>
      <c r="NRL537" s="207"/>
      <c r="NRM537" s="193"/>
      <c r="NRN537" s="207"/>
      <c r="NRO537" s="193"/>
      <c r="NRP537" s="207"/>
      <c r="NRQ537" s="193"/>
      <c r="NRR537" s="207"/>
      <c r="NRS537" s="193"/>
      <c r="NRT537" s="207"/>
      <c r="NRU537" s="193"/>
      <c r="NRV537" s="207"/>
      <c r="NRW537" s="193"/>
      <c r="NRX537" s="207"/>
      <c r="NRY537" s="193"/>
      <c r="NRZ537" s="207"/>
      <c r="NSA537" s="193"/>
      <c r="NSB537" s="207"/>
      <c r="NSC537" s="193"/>
      <c r="NSD537" s="207"/>
      <c r="NSE537" s="193"/>
      <c r="NSF537" s="207"/>
      <c r="NSG537" s="193"/>
      <c r="NSH537" s="207"/>
      <c r="NSI537" s="193"/>
      <c r="NSJ537" s="207"/>
      <c r="NSK537" s="193"/>
      <c r="NSL537" s="207"/>
      <c r="NSM537" s="193"/>
      <c r="NSN537" s="207"/>
      <c r="NSO537" s="193"/>
      <c r="NSP537" s="207"/>
      <c r="NSQ537" s="193"/>
      <c r="NSR537" s="207"/>
      <c r="NSS537" s="193"/>
      <c r="NST537" s="207"/>
      <c r="NSU537" s="193"/>
      <c r="NSV537" s="207"/>
      <c r="NSW537" s="193"/>
      <c r="NSX537" s="207"/>
      <c r="NSY537" s="193"/>
      <c r="NSZ537" s="207"/>
      <c r="NTA537" s="193"/>
      <c r="NTB537" s="207"/>
      <c r="NTC537" s="193"/>
      <c r="NTD537" s="207"/>
      <c r="NTE537" s="193"/>
      <c r="NTF537" s="207"/>
      <c r="NTG537" s="193"/>
      <c r="NTH537" s="207"/>
      <c r="NTI537" s="193"/>
      <c r="NTJ537" s="207"/>
      <c r="NTK537" s="193"/>
      <c r="NTL537" s="207"/>
      <c r="NTM537" s="193"/>
      <c r="NTN537" s="207"/>
      <c r="NTO537" s="193"/>
      <c r="NTP537" s="207"/>
      <c r="NTQ537" s="193"/>
      <c r="NTR537" s="207"/>
      <c r="NTS537" s="193"/>
      <c r="NTT537" s="207"/>
      <c r="NTU537" s="193"/>
      <c r="NTV537" s="207"/>
      <c r="NTW537" s="193"/>
      <c r="NTX537" s="207"/>
      <c r="NTY537" s="193"/>
      <c r="NTZ537" s="207"/>
      <c r="NUA537" s="193"/>
      <c r="NUB537" s="207"/>
      <c r="NUC537" s="193"/>
      <c r="NUD537" s="207"/>
      <c r="NUE537" s="193"/>
      <c r="NUF537" s="207"/>
      <c r="NUG537" s="193"/>
      <c r="NUH537" s="207"/>
      <c r="NUI537" s="193"/>
      <c r="NUJ537" s="207"/>
      <c r="NUK537" s="193"/>
      <c r="NUL537" s="207"/>
      <c r="NUM537" s="193"/>
      <c r="NUN537" s="207"/>
      <c r="NUO537" s="193"/>
      <c r="NUP537" s="207"/>
      <c r="NUQ537" s="193"/>
      <c r="NUR537" s="207"/>
      <c r="NUS537" s="193"/>
      <c r="NUT537" s="207"/>
      <c r="NUU537" s="193"/>
      <c r="NUV537" s="207"/>
      <c r="NUW537" s="193"/>
      <c r="NUX537" s="207"/>
      <c r="NUY537" s="193"/>
      <c r="NUZ537" s="207"/>
      <c r="NVA537" s="193"/>
      <c r="NVB537" s="207"/>
      <c r="NVC537" s="193"/>
      <c r="NVD537" s="207"/>
      <c r="NVE537" s="193"/>
      <c r="NVF537" s="207"/>
      <c r="NVG537" s="193"/>
      <c r="NVH537" s="207"/>
      <c r="NVI537" s="193"/>
      <c r="NVJ537" s="207"/>
      <c r="NVK537" s="193"/>
      <c r="NVL537" s="207"/>
      <c r="NVM537" s="193"/>
      <c r="NVN537" s="207"/>
      <c r="NVO537" s="193"/>
      <c r="NVP537" s="207"/>
      <c r="NVQ537" s="193"/>
      <c r="NVR537" s="207"/>
      <c r="NVS537" s="193"/>
      <c r="NVT537" s="207"/>
      <c r="NVU537" s="193"/>
      <c r="NVV537" s="207"/>
      <c r="NVW537" s="193"/>
      <c r="NVX537" s="207"/>
      <c r="NVY537" s="193"/>
      <c r="NVZ537" s="207"/>
      <c r="NWA537" s="193"/>
      <c r="NWB537" s="207"/>
      <c r="NWC537" s="193"/>
      <c r="NWD537" s="207"/>
      <c r="NWE537" s="193"/>
      <c r="NWF537" s="207"/>
      <c r="NWG537" s="193"/>
      <c r="NWH537" s="207"/>
      <c r="NWI537" s="193"/>
      <c r="NWJ537" s="207"/>
      <c r="NWK537" s="193"/>
      <c r="NWL537" s="207"/>
      <c r="NWM537" s="193"/>
      <c r="NWN537" s="207"/>
      <c r="NWO537" s="193"/>
      <c r="NWP537" s="207"/>
      <c r="NWQ537" s="193"/>
      <c r="NWR537" s="207"/>
      <c r="NWS537" s="193"/>
      <c r="NWT537" s="207"/>
      <c r="NWU537" s="193"/>
      <c r="NWV537" s="207"/>
      <c r="NWW537" s="193"/>
      <c r="NWX537" s="207"/>
      <c r="NWY537" s="193"/>
      <c r="NWZ537" s="207"/>
      <c r="NXA537" s="193"/>
      <c r="NXB537" s="207"/>
      <c r="NXC537" s="193"/>
      <c r="NXD537" s="207"/>
      <c r="NXE537" s="193"/>
      <c r="NXF537" s="207"/>
      <c r="NXG537" s="193"/>
      <c r="NXH537" s="207"/>
      <c r="NXI537" s="193"/>
      <c r="NXJ537" s="207"/>
      <c r="NXK537" s="193"/>
      <c r="NXL537" s="207"/>
      <c r="NXM537" s="193"/>
      <c r="NXN537" s="207"/>
      <c r="NXO537" s="193"/>
      <c r="NXP537" s="207"/>
      <c r="NXQ537" s="193"/>
      <c r="NXR537" s="207"/>
      <c r="NXS537" s="193"/>
      <c r="NXT537" s="207"/>
      <c r="NXU537" s="193"/>
      <c r="NXV537" s="207"/>
      <c r="NXW537" s="193"/>
      <c r="NXX537" s="207"/>
      <c r="NXY537" s="193"/>
      <c r="NXZ537" s="207"/>
      <c r="NYA537" s="193"/>
      <c r="NYB537" s="207"/>
      <c r="NYC537" s="193"/>
      <c r="NYD537" s="207"/>
      <c r="NYE537" s="193"/>
      <c r="NYF537" s="207"/>
      <c r="NYG537" s="193"/>
      <c r="NYH537" s="207"/>
      <c r="NYI537" s="193"/>
      <c r="NYJ537" s="207"/>
      <c r="NYK537" s="193"/>
      <c r="NYL537" s="207"/>
      <c r="NYM537" s="193"/>
      <c r="NYN537" s="207"/>
      <c r="NYO537" s="193"/>
      <c r="NYP537" s="207"/>
      <c r="NYQ537" s="193"/>
      <c r="NYR537" s="207"/>
      <c r="NYS537" s="193"/>
      <c r="NYT537" s="207"/>
      <c r="NYU537" s="193"/>
      <c r="NYV537" s="207"/>
      <c r="NYW537" s="193"/>
      <c r="NYX537" s="207"/>
      <c r="NYY537" s="193"/>
      <c r="NYZ537" s="207"/>
      <c r="NZA537" s="193"/>
      <c r="NZB537" s="207"/>
      <c r="NZC537" s="193"/>
      <c r="NZD537" s="207"/>
      <c r="NZE537" s="193"/>
      <c r="NZF537" s="207"/>
      <c r="NZG537" s="193"/>
      <c r="NZH537" s="207"/>
      <c r="NZI537" s="193"/>
      <c r="NZJ537" s="207"/>
      <c r="NZK537" s="193"/>
      <c r="NZL537" s="207"/>
      <c r="NZM537" s="193"/>
      <c r="NZN537" s="207"/>
      <c r="NZO537" s="193"/>
      <c r="NZP537" s="207"/>
      <c r="NZQ537" s="193"/>
      <c r="NZR537" s="207"/>
      <c r="NZS537" s="193"/>
      <c r="NZT537" s="207"/>
      <c r="NZU537" s="193"/>
      <c r="NZV537" s="207"/>
      <c r="NZW537" s="193"/>
      <c r="NZX537" s="207"/>
      <c r="NZY537" s="193"/>
      <c r="NZZ537" s="207"/>
      <c r="OAA537" s="193"/>
      <c r="OAB537" s="207"/>
      <c r="OAC537" s="193"/>
      <c r="OAD537" s="207"/>
      <c r="OAE537" s="193"/>
      <c r="OAF537" s="207"/>
      <c r="OAG537" s="193"/>
      <c r="OAH537" s="207"/>
      <c r="OAI537" s="193"/>
      <c r="OAJ537" s="207"/>
      <c r="OAK537" s="193"/>
      <c r="OAL537" s="207"/>
      <c r="OAM537" s="193"/>
      <c r="OAN537" s="207"/>
      <c r="OAO537" s="193"/>
      <c r="OAP537" s="207"/>
      <c r="OAQ537" s="193"/>
      <c r="OAR537" s="207"/>
      <c r="OAS537" s="193"/>
      <c r="OAT537" s="207"/>
      <c r="OAU537" s="193"/>
      <c r="OAV537" s="207"/>
      <c r="OAW537" s="193"/>
      <c r="OAX537" s="207"/>
      <c r="OAY537" s="193"/>
      <c r="OAZ537" s="207"/>
      <c r="OBA537" s="193"/>
      <c r="OBB537" s="207"/>
      <c r="OBC537" s="193"/>
      <c r="OBD537" s="207"/>
      <c r="OBE537" s="193"/>
      <c r="OBF537" s="207"/>
      <c r="OBG537" s="193"/>
      <c r="OBH537" s="207"/>
      <c r="OBI537" s="193"/>
      <c r="OBJ537" s="207"/>
      <c r="OBK537" s="193"/>
      <c r="OBL537" s="207"/>
      <c r="OBM537" s="193"/>
      <c r="OBN537" s="207"/>
      <c r="OBO537" s="193"/>
      <c r="OBP537" s="207"/>
      <c r="OBQ537" s="193"/>
      <c r="OBR537" s="207"/>
      <c r="OBS537" s="193"/>
      <c r="OBT537" s="207"/>
      <c r="OBU537" s="193"/>
      <c r="OBV537" s="207"/>
      <c r="OBW537" s="193"/>
      <c r="OBX537" s="207"/>
      <c r="OBY537" s="193"/>
      <c r="OBZ537" s="207"/>
      <c r="OCA537" s="193"/>
      <c r="OCB537" s="207"/>
      <c r="OCC537" s="193"/>
      <c r="OCD537" s="207"/>
      <c r="OCE537" s="193"/>
      <c r="OCF537" s="207"/>
      <c r="OCG537" s="193"/>
      <c r="OCH537" s="207"/>
      <c r="OCI537" s="193"/>
      <c r="OCJ537" s="207"/>
      <c r="OCK537" s="193"/>
      <c r="OCL537" s="207"/>
      <c r="OCM537" s="193"/>
      <c r="OCN537" s="207"/>
      <c r="OCO537" s="193"/>
      <c r="OCP537" s="207"/>
      <c r="OCQ537" s="193"/>
      <c r="OCR537" s="207"/>
      <c r="OCS537" s="193"/>
      <c r="OCT537" s="207"/>
      <c r="OCU537" s="193"/>
      <c r="OCV537" s="207"/>
      <c r="OCW537" s="193"/>
      <c r="OCX537" s="207"/>
      <c r="OCY537" s="193"/>
      <c r="OCZ537" s="207"/>
      <c r="ODA537" s="193"/>
      <c r="ODB537" s="207"/>
      <c r="ODC537" s="193"/>
      <c r="ODD537" s="207"/>
      <c r="ODE537" s="193"/>
      <c r="ODF537" s="207"/>
      <c r="ODG537" s="193"/>
      <c r="ODH537" s="207"/>
      <c r="ODI537" s="193"/>
      <c r="ODJ537" s="207"/>
      <c r="ODK537" s="193"/>
      <c r="ODL537" s="207"/>
      <c r="ODM537" s="193"/>
      <c r="ODN537" s="207"/>
      <c r="ODO537" s="193"/>
      <c r="ODP537" s="207"/>
      <c r="ODQ537" s="193"/>
      <c r="ODR537" s="207"/>
      <c r="ODS537" s="193"/>
      <c r="ODT537" s="207"/>
      <c r="ODU537" s="193"/>
      <c r="ODV537" s="207"/>
      <c r="ODW537" s="193"/>
      <c r="ODX537" s="207"/>
      <c r="ODY537" s="193"/>
      <c r="ODZ537" s="207"/>
      <c r="OEA537" s="193"/>
      <c r="OEB537" s="207"/>
      <c r="OEC537" s="193"/>
      <c r="OED537" s="207"/>
      <c r="OEE537" s="193"/>
      <c r="OEF537" s="207"/>
      <c r="OEG537" s="193"/>
      <c r="OEH537" s="207"/>
      <c r="OEI537" s="193"/>
      <c r="OEJ537" s="207"/>
      <c r="OEK537" s="193"/>
      <c r="OEL537" s="207"/>
      <c r="OEM537" s="193"/>
      <c r="OEN537" s="207"/>
      <c r="OEO537" s="193"/>
      <c r="OEP537" s="207"/>
      <c r="OEQ537" s="193"/>
      <c r="OER537" s="207"/>
      <c r="OES537" s="193"/>
      <c r="OET537" s="207"/>
      <c r="OEU537" s="193"/>
      <c r="OEV537" s="207"/>
      <c r="OEW537" s="193"/>
      <c r="OEX537" s="207"/>
      <c r="OEY537" s="193"/>
      <c r="OEZ537" s="207"/>
      <c r="OFA537" s="193"/>
      <c r="OFB537" s="207"/>
      <c r="OFC537" s="193"/>
      <c r="OFD537" s="207"/>
      <c r="OFE537" s="193"/>
      <c r="OFF537" s="207"/>
      <c r="OFG537" s="193"/>
      <c r="OFH537" s="207"/>
      <c r="OFI537" s="193"/>
      <c r="OFJ537" s="207"/>
      <c r="OFK537" s="193"/>
      <c r="OFL537" s="207"/>
      <c r="OFM537" s="193"/>
      <c r="OFN537" s="207"/>
      <c r="OFO537" s="193"/>
      <c r="OFP537" s="207"/>
      <c r="OFQ537" s="193"/>
      <c r="OFR537" s="207"/>
      <c r="OFS537" s="193"/>
      <c r="OFT537" s="207"/>
      <c r="OFU537" s="193"/>
      <c r="OFV537" s="207"/>
      <c r="OFW537" s="193"/>
      <c r="OFX537" s="207"/>
      <c r="OFY537" s="193"/>
      <c r="OFZ537" s="207"/>
      <c r="OGA537" s="193"/>
      <c r="OGB537" s="207"/>
      <c r="OGC537" s="193"/>
      <c r="OGD537" s="207"/>
      <c r="OGE537" s="193"/>
      <c r="OGF537" s="207"/>
      <c r="OGG537" s="193"/>
      <c r="OGH537" s="207"/>
      <c r="OGI537" s="193"/>
      <c r="OGJ537" s="207"/>
      <c r="OGK537" s="193"/>
      <c r="OGL537" s="207"/>
      <c r="OGM537" s="193"/>
      <c r="OGN537" s="207"/>
      <c r="OGO537" s="193"/>
      <c r="OGP537" s="207"/>
      <c r="OGQ537" s="193"/>
      <c r="OGR537" s="207"/>
      <c r="OGS537" s="193"/>
      <c r="OGT537" s="207"/>
      <c r="OGU537" s="193"/>
      <c r="OGV537" s="207"/>
      <c r="OGW537" s="193"/>
      <c r="OGX537" s="207"/>
      <c r="OGY537" s="193"/>
      <c r="OGZ537" s="207"/>
      <c r="OHA537" s="193"/>
      <c r="OHB537" s="207"/>
      <c r="OHC537" s="193"/>
      <c r="OHD537" s="207"/>
      <c r="OHE537" s="193"/>
      <c r="OHF537" s="207"/>
      <c r="OHG537" s="193"/>
      <c r="OHH537" s="207"/>
      <c r="OHI537" s="193"/>
      <c r="OHJ537" s="207"/>
      <c r="OHK537" s="193"/>
      <c r="OHL537" s="207"/>
      <c r="OHM537" s="193"/>
      <c r="OHN537" s="207"/>
      <c r="OHO537" s="193"/>
      <c r="OHP537" s="207"/>
      <c r="OHQ537" s="193"/>
      <c r="OHR537" s="207"/>
      <c r="OHS537" s="193"/>
      <c r="OHT537" s="207"/>
      <c r="OHU537" s="193"/>
      <c r="OHV537" s="207"/>
      <c r="OHW537" s="193"/>
      <c r="OHX537" s="207"/>
      <c r="OHY537" s="193"/>
      <c r="OHZ537" s="207"/>
      <c r="OIA537" s="193"/>
      <c r="OIB537" s="207"/>
      <c r="OIC537" s="193"/>
      <c r="OID537" s="207"/>
      <c r="OIE537" s="193"/>
      <c r="OIF537" s="207"/>
      <c r="OIG537" s="193"/>
      <c r="OIH537" s="207"/>
      <c r="OII537" s="193"/>
      <c r="OIJ537" s="207"/>
      <c r="OIK537" s="193"/>
      <c r="OIL537" s="207"/>
      <c r="OIM537" s="193"/>
      <c r="OIN537" s="207"/>
      <c r="OIO537" s="193"/>
      <c r="OIP537" s="207"/>
      <c r="OIQ537" s="193"/>
      <c r="OIR537" s="207"/>
      <c r="OIS537" s="193"/>
      <c r="OIT537" s="207"/>
      <c r="OIU537" s="193"/>
      <c r="OIV537" s="207"/>
      <c r="OIW537" s="193"/>
      <c r="OIX537" s="207"/>
      <c r="OIY537" s="193"/>
      <c r="OIZ537" s="207"/>
      <c r="OJA537" s="193"/>
      <c r="OJB537" s="207"/>
      <c r="OJC537" s="193"/>
      <c r="OJD537" s="207"/>
      <c r="OJE537" s="193"/>
      <c r="OJF537" s="207"/>
      <c r="OJG537" s="193"/>
      <c r="OJH537" s="207"/>
      <c r="OJI537" s="193"/>
      <c r="OJJ537" s="207"/>
      <c r="OJK537" s="193"/>
      <c r="OJL537" s="207"/>
      <c r="OJM537" s="193"/>
      <c r="OJN537" s="207"/>
      <c r="OJO537" s="193"/>
      <c r="OJP537" s="207"/>
      <c r="OJQ537" s="193"/>
      <c r="OJR537" s="207"/>
      <c r="OJS537" s="193"/>
      <c r="OJT537" s="207"/>
      <c r="OJU537" s="193"/>
      <c r="OJV537" s="207"/>
      <c r="OJW537" s="193"/>
      <c r="OJX537" s="207"/>
      <c r="OJY537" s="193"/>
      <c r="OJZ537" s="207"/>
      <c r="OKA537" s="193"/>
      <c r="OKB537" s="207"/>
      <c r="OKC537" s="193"/>
      <c r="OKD537" s="207"/>
      <c r="OKE537" s="193"/>
      <c r="OKF537" s="207"/>
      <c r="OKG537" s="193"/>
      <c r="OKH537" s="207"/>
      <c r="OKI537" s="193"/>
      <c r="OKJ537" s="207"/>
      <c r="OKK537" s="193"/>
      <c r="OKL537" s="207"/>
      <c r="OKM537" s="193"/>
      <c r="OKN537" s="207"/>
      <c r="OKO537" s="193"/>
      <c r="OKP537" s="207"/>
      <c r="OKQ537" s="193"/>
      <c r="OKR537" s="207"/>
      <c r="OKS537" s="193"/>
      <c r="OKT537" s="207"/>
      <c r="OKU537" s="193"/>
      <c r="OKV537" s="207"/>
      <c r="OKW537" s="193"/>
      <c r="OKX537" s="207"/>
      <c r="OKY537" s="193"/>
      <c r="OKZ537" s="207"/>
      <c r="OLA537" s="193"/>
      <c r="OLB537" s="207"/>
      <c r="OLC537" s="193"/>
      <c r="OLD537" s="207"/>
      <c r="OLE537" s="193"/>
      <c r="OLF537" s="207"/>
      <c r="OLG537" s="193"/>
      <c r="OLH537" s="207"/>
      <c r="OLI537" s="193"/>
      <c r="OLJ537" s="207"/>
      <c r="OLK537" s="193"/>
      <c r="OLL537" s="207"/>
      <c r="OLM537" s="193"/>
      <c r="OLN537" s="207"/>
      <c r="OLO537" s="193"/>
      <c r="OLP537" s="207"/>
      <c r="OLQ537" s="193"/>
      <c r="OLR537" s="207"/>
      <c r="OLS537" s="193"/>
      <c r="OLT537" s="207"/>
      <c r="OLU537" s="193"/>
      <c r="OLV537" s="207"/>
      <c r="OLW537" s="193"/>
      <c r="OLX537" s="207"/>
      <c r="OLY537" s="193"/>
      <c r="OLZ537" s="207"/>
      <c r="OMA537" s="193"/>
      <c r="OMB537" s="207"/>
      <c r="OMC537" s="193"/>
      <c r="OMD537" s="207"/>
      <c r="OME537" s="193"/>
      <c r="OMF537" s="207"/>
      <c r="OMG537" s="193"/>
      <c r="OMH537" s="207"/>
      <c r="OMI537" s="193"/>
      <c r="OMJ537" s="207"/>
      <c r="OMK537" s="193"/>
      <c r="OML537" s="207"/>
      <c r="OMM537" s="193"/>
      <c r="OMN537" s="207"/>
      <c r="OMO537" s="193"/>
      <c r="OMP537" s="207"/>
      <c r="OMQ537" s="193"/>
      <c r="OMR537" s="207"/>
      <c r="OMS537" s="193"/>
      <c r="OMT537" s="207"/>
      <c r="OMU537" s="193"/>
      <c r="OMV537" s="207"/>
      <c r="OMW537" s="193"/>
      <c r="OMX537" s="207"/>
      <c r="OMY537" s="193"/>
      <c r="OMZ537" s="207"/>
      <c r="ONA537" s="193"/>
      <c r="ONB537" s="207"/>
      <c r="ONC537" s="193"/>
      <c r="OND537" s="207"/>
      <c r="ONE537" s="193"/>
      <c r="ONF537" s="207"/>
      <c r="ONG537" s="193"/>
      <c r="ONH537" s="207"/>
      <c r="ONI537" s="193"/>
      <c r="ONJ537" s="207"/>
      <c r="ONK537" s="193"/>
      <c r="ONL537" s="207"/>
      <c r="ONM537" s="193"/>
      <c r="ONN537" s="207"/>
      <c r="ONO537" s="193"/>
      <c r="ONP537" s="207"/>
      <c r="ONQ537" s="193"/>
      <c r="ONR537" s="207"/>
      <c r="ONS537" s="193"/>
      <c r="ONT537" s="207"/>
      <c r="ONU537" s="193"/>
      <c r="ONV537" s="207"/>
      <c r="ONW537" s="193"/>
      <c r="ONX537" s="207"/>
      <c r="ONY537" s="193"/>
      <c r="ONZ537" s="207"/>
      <c r="OOA537" s="193"/>
      <c r="OOB537" s="207"/>
      <c r="OOC537" s="193"/>
      <c r="OOD537" s="207"/>
      <c r="OOE537" s="193"/>
      <c r="OOF537" s="207"/>
      <c r="OOG537" s="193"/>
      <c r="OOH537" s="207"/>
      <c r="OOI537" s="193"/>
      <c r="OOJ537" s="207"/>
      <c r="OOK537" s="193"/>
      <c r="OOL537" s="207"/>
      <c r="OOM537" s="193"/>
      <c r="OON537" s="207"/>
      <c r="OOO537" s="193"/>
      <c r="OOP537" s="207"/>
      <c r="OOQ537" s="193"/>
      <c r="OOR537" s="207"/>
      <c r="OOS537" s="193"/>
      <c r="OOT537" s="207"/>
      <c r="OOU537" s="193"/>
      <c r="OOV537" s="207"/>
      <c r="OOW537" s="193"/>
      <c r="OOX537" s="207"/>
      <c r="OOY537" s="193"/>
      <c r="OOZ537" s="207"/>
      <c r="OPA537" s="193"/>
      <c r="OPB537" s="207"/>
      <c r="OPC537" s="193"/>
      <c r="OPD537" s="207"/>
      <c r="OPE537" s="193"/>
      <c r="OPF537" s="207"/>
      <c r="OPG537" s="193"/>
      <c r="OPH537" s="207"/>
      <c r="OPI537" s="193"/>
      <c r="OPJ537" s="207"/>
      <c r="OPK537" s="193"/>
      <c r="OPL537" s="207"/>
      <c r="OPM537" s="193"/>
      <c r="OPN537" s="207"/>
      <c r="OPO537" s="193"/>
      <c r="OPP537" s="207"/>
      <c r="OPQ537" s="193"/>
      <c r="OPR537" s="207"/>
      <c r="OPS537" s="193"/>
      <c r="OPT537" s="207"/>
      <c r="OPU537" s="193"/>
      <c r="OPV537" s="207"/>
      <c r="OPW537" s="193"/>
      <c r="OPX537" s="207"/>
      <c r="OPY537" s="193"/>
      <c r="OPZ537" s="207"/>
      <c r="OQA537" s="193"/>
      <c r="OQB537" s="207"/>
      <c r="OQC537" s="193"/>
      <c r="OQD537" s="207"/>
      <c r="OQE537" s="193"/>
      <c r="OQF537" s="207"/>
      <c r="OQG537" s="193"/>
      <c r="OQH537" s="207"/>
      <c r="OQI537" s="193"/>
      <c r="OQJ537" s="207"/>
      <c r="OQK537" s="193"/>
      <c r="OQL537" s="207"/>
      <c r="OQM537" s="193"/>
      <c r="OQN537" s="207"/>
      <c r="OQO537" s="193"/>
      <c r="OQP537" s="207"/>
      <c r="OQQ537" s="193"/>
      <c r="OQR537" s="207"/>
      <c r="OQS537" s="193"/>
      <c r="OQT537" s="207"/>
      <c r="OQU537" s="193"/>
      <c r="OQV537" s="207"/>
      <c r="OQW537" s="193"/>
      <c r="OQX537" s="207"/>
      <c r="OQY537" s="193"/>
      <c r="OQZ537" s="207"/>
      <c r="ORA537" s="193"/>
      <c r="ORB537" s="207"/>
      <c r="ORC537" s="193"/>
      <c r="ORD537" s="207"/>
      <c r="ORE537" s="193"/>
      <c r="ORF537" s="207"/>
      <c r="ORG537" s="193"/>
      <c r="ORH537" s="207"/>
      <c r="ORI537" s="193"/>
      <c r="ORJ537" s="207"/>
      <c r="ORK537" s="193"/>
      <c r="ORL537" s="207"/>
      <c r="ORM537" s="193"/>
      <c r="ORN537" s="207"/>
      <c r="ORO537" s="193"/>
      <c r="ORP537" s="207"/>
      <c r="ORQ537" s="193"/>
      <c r="ORR537" s="207"/>
      <c r="ORS537" s="193"/>
      <c r="ORT537" s="207"/>
      <c r="ORU537" s="193"/>
      <c r="ORV537" s="207"/>
      <c r="ORW537" s="193"/>
      <c r="ORX537" s="207"/>
      <c r="ORY537" s="193"/>
      <c r="ORZ537" s="207"/>
      <c r="OSA537" s="193"/>
      <c r="OSB537" s="207"/>
      <c r="OSC537" s="193"/>
      <c r="OSD537" s="207"/>
      <c r="OSE537" s="193"/>
      <c r="OSF537" s="207"/>
      <c r="OSG537" s="193"/>
      <c r="OSH537" s="207"/>
      <c r="OSI537" s="193"/>
      <c r="OSJ537" s="207"/>
      <c r="OSK537" s="193"/>
      <c r="OSL537" s="207"/>
      <c r="OSM537" s="193"/>
      <c r="OSN537" s="207"/>
      <c r="OSO537" s="193"/>
      <c r="OSP537" s="207"/>
      <c r="OSQ537" s="193"/>
      <c r="OSR537" s="207"/>
      <c r="OSS537" s="193"/>
      <c r="OST537" s="207"/>
      <c r="OSU537" s="193"/>
      <c r="OSV537" s="207"/>
      <c r="OSW537" s="193"/>
      <c r="OSX537" s="207"/>
      <c r="OSY537" s="193"/>
      <c r="OSZ537" s="207"/>
      <c r="OTA537" s="193"/>
      <c r="OTB537" s="207"/>
      <c r="OTC537" s="193"/>
      <c r="OTD537" s="207"/>
      <c r="OTE537" s="193"/>
      <c r="OTF537" s="207"/>
      <c r="OTG537" s="193"/>
      <c r="OTH537" s="207"/>
      <c r="OTI537" s="193"/>
      <c r="OTJ537" s="207"/>
      <c r="OTK537" s="193"/>
      <c r="OTL537" s="207"/>
      <c r="OTM537" s="193"/>
      <c r="OTN537" s="207"/>
      <c r="OTO537" s="193"/>
      <c r="OTP537" s="207"/>
      <c r="OTQ537" s="193"/>
      <c r="OTR537" s="207"/>
      <c r="OTS537" s="193"/>
      <c r="OTT537" s="207"/>
      <c r="OTU537" s="193"/>
      <c r="OTV537" s="207"/>
      <c r="OTW537" s="193"/>
      <c r="OTX537" s="207"/>
      <c r="OTY537" s="193"/>
      <c r="OTZ537" s="207"/>
      <c r="OUA537" s="193"/>
      <c r="OUB537" s="207"/>
      <c r="OUC537" s="193"/>
      <c r="OUD537" s="207"/>
      <c r="OUE537" s="193"/>
      <c r="OUF537" s="207"/>
      <c r="OUG537" s="193"/>
      <c r="OUH537" s="207"/>
      <c r="OUI537" s="193"/>
      <c r="OUJ537" s="207"/>
      <c r="OUK537" s="193"/>
      <c r="OUL537" s="207"/>
      <c r="OUM537" s="193"/>
      <c r="OUN537" s="207"/>
      <c r="OUO537" s="193"/>
      <c r="OUP537" s="207"/>
      <c r="OUQ537" s="193"/>
      <c r="OUR537" s="207"/>
      <c r="OUS537" s="193"/>
      <c r="OUT537" s="207"/>
      <c r="OUU537" s="193"/>
      <c r="OUV537" s="207"/>
      <c r="OUW537" s="193"/>
      <c r="OUX537" s="207"/>
      <c r="OUY537" s="193"/>
      <c r="OUZ537" s="207"/>
      <c r="OVA537" s="193"/>
      <c r="OVB537" s="207"/>
      <c r="OVC537" s="193"/>
      <c r="OVD537" s="207"/>
      <c r="OVE537" s="193"/>
      <c r="OVF537" s="207"/>
      <c r="OVG537" s="193"/>
      <c r="OVH537" s="207"/>
      <c r="OVI537" s="193"/>
      <c r="OVJ537" s="207"/>
      <c r="OVK537" s="193"/>
      <c r="OVL537" s="207"/>
      <c r="OVM537" s="193"/>
      <c r="OVN537" s="207"/>
      <c r="OVO537" s="193"/>
      <c r="OVP537" s="207"/>
      <c r="OVQ537" s="193"/>
      <c r="OVR537" s="207"/>
      <c r="OVS537" s="193"/>
      <c r="OVT537" s="207"/>
      <c r="OVU537" s="193"/>
      <c r="OVV537" s="207"/>
      <c r="OVW537" s="193"/>
      <c r="OVX537" s="207"/>
      <c r="OVY537" s="193"/>
      <c r="OVZ537" s="207"/>
      <c r="OWA537" s="193"/>
      <c r="OWB537" s="207"/>
      <c r="OWC537" s="193"/>
      <c r="OWD537" s="207"/>
      <c r="OWE537" s="193"/>
      <c r="OWF537" s="207"/>
      <c r="OWG537" s="193"/>
      <c r="OWH537" s="207"/>
      <c r="OWI537" s="193"/>
      <c r="OWJ537" s="207"/>
      <c r="OWK537" s="193"/>
      <c r="OWL537" s="207"/>
      <c r="OWM537" s="193"/>
      <c r="OWN537" s="207"/>
      <c r="OWO537" s="193"/>
      <c r="OWP537" s="207"/>
      <c r="OWQ537" s="193"/>
      <c r="OWR537" s="207"/>
      <c r="OWS537" s="193"/>
      <c r="OWT537" s="207"/>
      <c r="OWU537" s="193"/>
      <c r="OWV537" s="207"/>
      <c r="OWW537" s="193"/>
      <c r="OWX537" s="207"/>
      <c r="OWY537" s="193"/>
      <c r="OWZ537" s="207"/>
      <c r="OXA537" s="193"/>
      <c r="OXB537" s="207"/>
      <c r="OXC537" s="193"/>
      <c r="OXD537" s="207"/>
      <c r="OXE537" s="193"/>
      <c r="OXF537" s="207"/>
      <c r="OXG537" s="193"/>
      <c r="OXH537" s="207"/>
      <c r="OXI537" s="193"/>
      <c r="OXJ537" s="207"/>
      <c r="OXK537" s="193"/>
      <c r="OXL537" s="207"/>
      <c r="OXM537" s="193"/>
      <c r="OXN537" s="207"/>
      <c r="OXO537" s="193"/>
      <c r="OXP537" s="207"/>
      <c r="OXQ537" s="193"/>
      <c r="OXR537" s="207"/>
      <c r="OXS537" s="193"/>
      <c r="OXT537" s="207"/>
      <c r="OXU537" s="193"/>
      <c r="OXV537" s="207"/>
      <c r="OXW537" s="193"/>
      <c r="OXX537" s="207"/>
      <c r="OXY537" s="193"/>
      <c r="OXZ537" s="207"/>
      <c r="OYA537" s="193"/>
      <c r="OYB537" s="207"/>
      <c r="OYC537" s="193"/>
      <c r="OYD537" s="207"/>
      <c r="OYE537" s="193"/>
      <c r="OYF537" s="207"/>
      <c r="OYG537" s="193"/>
      <c r="OYH537" s="207"/>
      <c r="OYI537" s="193"/>
      <c r="OYJ537" s="207"/>
      <c r="OYK537" s="193"/>
      <c r="OYL537" s="207"/>
      <c r="OYM537" s="193"/>
      <c r="OYN537" s="207"/>
      <c r="OYO537" s="193"/>
      <c r="OYP537" s="207"/>
      <c r="OYQ537" s="193"/>
      <c r="OYR537" s="207"/>
      <c r="OYS537" s="193"/>
      <c r="OYT537" s="207"/>
      <c r="OYU537" s="193"/>
      <c r="OYV537" s="207"/>
      <c r="OYW537" s="193"/>
      <c r="OYX537" s="207"/>
      <c r="OYY537" s="193"/>
      <c r="OYZ537" s="207"/>
      <c r="OZA537" s="193"/>
      <c r="OZB537" s="207"/>
      <c r="OZC537" s="193"/>
      <c r="OZD537" s="207"/>
      <c r="OZE537" s="193"/>
      <c r="OZF537" s="207"/>
      <c r="OZG537" s="193"/>
      <c r="OZH537" s="207"/>
      <c r="OZI537" s="193"/>
      <c r="OZJ537" s="207"/>
      <c r="OZK537" s="193"/>
      <c r="OZL537" s="207"/>
      <c r="OZM537" s="193"/>
      <c r="OZN537" s="207"/>
      <c r="OZO537" s="193"/>
      <c r="OZP537" s="207"/>
      <c r="OZQ537" s="193"/>
      <c r="OZR537" s="207"/>
      <c r="OZS537" s="193"/>
      <c r="OZT537" s="207"/>
      <c r="OZU537" s="193"/>
      <c r="OZV537" s="207"/>
      <c r="OZW537" s="193"/>
      <c r="OZX537" s="207"/>
      <c r="OZY537" s="193"/>
      <c r="OZZ537" s="207"/>
      <c r="PAA537" s="193"/>
      <c r="PAB537" s="207"/>
      <c r="PAC537" s="193"/>
      <c r="PAD537" s="207"/>
      <c r="PAE537" s="193"/>
      <c r="PAF537" s="207"/>
      <c r="PAG537" s="193"/>
      <c r="PAH537" s="207"/>
      <c r="PAI537" s="193"/>
      <c r="PAJ537" s="207"/>
      <c r="PAK537" s="193"/>
      <c r="PAL537" s="207"/>
      <c r="PAM537" s="193"/>
      <c r="PAN537" s="207"/>
      <c r="PAO537" s="193"/>
      <c r="PAP537" s="207"/>
      <c r="PAQ537" s="193"/>
      <c r="PAR537" s="207"/>
      <c r="PAS537" s="193"/>
      <c r="PAT537" s="207"/>
      <c r="PAU537" s="193"/>
      <c r="PAV537" s="207"/>
      <c r="PAW537" s="193"/>
      <c r="PAX537" s="207"/>
      <c r="PAY537" s="193"/>
      <c r="PAZ537" s="207"/>
      <c r="PBA537" s="193"/>
      <c r="PBB537" s="207"/>
      <c r="PBC537" s="193"/>
      <c r="PBD537" s="207"/>
      <c r="PBE537" s="193"/>
      <c r="PBF537" s="207"/>
      <c r="PBG537" s="193"/>
      <c r="PBH537" s="207"/>
      <c r="PBI537" s="193"/>
      <c r="PBJ537" s="207"/>
      <c r="PBK537" s="193"/>
      <c r="PBL537" s="207"/>
      <c r="PBM537" s="193"/>
      <c r="PBN537" s="207"/>
      <c r="PBO537" s="193"/>
      <c r="PBP537" s="207"/>
      <c r="PBQ537" s="193"/>
      <c r="PBR537" s="207"/>
      <c r="PBS537" s="193"/>
      <c r="PBT537" s="207"/>
      <c r="PBU537" s="193"/>
      <c r="PBV537" s="207"/>
      <c r="PBW537" s="193"/>
      <c r="PBX537" s="207"/>
      <c r="PBY537" s="193"/>
      <c r="PBZ537" s="207"/>
      <c r="PCA537" s="193"/>
      <c r="PCB537" s="207"/>
      <c r="PCC537" s="193"/>
      <c r="PCD537" s="207"/>
      <c r="PCE537" s="193"/>
      <c r="PCF537" s="207"/>
      <c r="PCG537" s="193"/>
      <c r="PCH537" s="207"/>
      <c r="PCI537" s="193"/>
      <c r="PCJ537" s="207"/>
      <c r="PCK537" s="193"/>
      <c r="PCL537" s="207"/>
      <c r="PCM537" s="193"/>
      <c r="PCN537" s="207"/>
      <c r="PCO537" s="193"/>
      <c r="PCP537" s="207"/>
      <c r="PCQ537" s="193"/>
      <c r="PCR537" s="207"/>
      <c r="PCS537" s="193"/>
      <c r="PCT537" s="207"/>
      <c r="PCU537" s="193"/>
      <c r="PCV537" s="207"/>
      <c r="PCW537" s="193"/>
      <c r="PCX537" s="207"/>
      <c r="PCY537" s="193"/>
      <c r="PCZ537" s="207"/>
      <c r="PDA537" s="193"/>
      <c r="PDB537" s="207"/>
      <c r="PDC537" s="193"/>
      <c r="PDD537" s="207"/>
      <c r="PDE537" s="193"/>
      <c r="PDF537" s="207"/>
      <c r="PDG537" s="193"/>
      <c r="PDH537" s="207"/>
      <c r="PDI537" s="193"/>
      <c r="PDJ537" s="207"/>
      <c r="PDK537" s="193"/>
      <c r="PDL537" s="207"/>
      <c r="PDM537" s="193"/>
      <c r="PDN537" s="207"/>
      <c r="PDO537" s="193"/>
      <c r="PDP537" s="207"/>
      <c r="PDQ537" s="193"/>
      <c r="PDR537" s="207"/>
      <c r="PDS537" s="193"/>
      <c r="PDT537" s="207"/>
      <c r="PDU537" s="193"/>
      <c r="PDV537" s="207"/>
      <c r="PDW537" s="193"/>
      <c r="PDX537" s="207"/>
      <c r="PDY537" s="193"/>
      <c r="PDZ537" s="207"/>
      <c r="PEA537" s="193"/>
      <c r="PEB537" s="207"/>
      <c r="PEC537" s="193"/>
      <c r="PED537" s="207"/>
      <c r="PEE537" s="193"/>
      <c r="PEF537" s="207"/>
      <c r="PEG537" s="193"/>
      <c r="PEH537" s="207"/>
      <c r="PEI537" s="193"/>
      <c r="PEJ537" s="207"/>
      <c r="PEK537" s="193"/>
      <c r="PEL537" s="207"/>
      <c r="PEM537" s="193"/>
      <c r="PEN537" s="207"/>
      <c r="PEO537" s="193"/>
      <c r="PEP537" s="207"/>
      <c r="PEQ537" s="193"/>
      <c r="PER537" s="207"/>
      <c r="PES537" s="193"/>
      <c r="PET537" s="207"/>
      <c r="PEU537" s="193"/>
      <c r="PEV537" s="207"/>
      <c r="PEW537" s="193"/>
      <c r="PEX537" s="207"/>
      <c r="PEY537" s="193"/>
      <c r="PEZ537" s="207"/>
      <c r="PFA537" s="193"/>
      <c r="PFB537" s="207"/>
      <c r="PFC537" s="193"/>
      <c r="PFD537" s="207"/>
      <c r="PFE537" s="193"/>
      <c r="PFF537" s="207"/>
      <c r="PFG537" s="193"/>
      <c r="PFH537" s="207"/>
      <c r="PFI537" s="193"/>
      <c r="PFJ537" s="207"/>
      <c r="PFK537" s="193"/>
      <c r="PFL537" s="207"/>
      <c r="PFM537" s="193"/>
      <c r="PFN537" s="207"/>
      <c r="PFO537" s="193"/>
      <c r="PFP537" s="207"/>
      <c r="PFQ537" s="193"/>
      <c r="PFR537" s="207"/>
      <c r="PFS537" s="193"/>
      <c r="PFT537" s="207"/>
      <c r="PFU537" s="193"/>
      <c r="PFV537" s="207"/>
      <c r="PFW537" s="193"/>
      <c r="PFX537" s="207"/>
      <c r="PFY537" s="193"/>
      <c r="PFZ537" s="207"/>
      <c r="PGA537" s="193"/>
      <c r="PGB537" s="207"/>
      <c r="PGC537" s="193"/>
      <c r="PGD537" s="207"/>
      <c r="PGE537" s="193"/>
      <c r="PGF537" s="207"/>
      <c r="PGG537" s="193"/>
      <c r="PGH537" s="207"/>
      <c r="PGI537" s="193"/>
      <c r="PGJ537" s="207"/>
      <c r="PGK537" s="193"/>
      <c r="PGL537" s="207"/>
      <c r="PGM537" s="193"/>
      <c r="PGN537" s="207"/>
      <c r="PGO537" s="193"/>
      <c r="PGP537" s="207"/>
      <c r="PGQ537" s="193"/>
      <c r="PGR537" s="207"/>
      <c r="PGS537" s="193"/>
      <c r="PGT537" s="207"/>
      <c r="PGU537" s="193"/>
      <c r="PGV537" s="207"/>
      <c r="PGW537" s="193"/>
      <c r="PGX537" s="207"/>
      <c r="PGY537" s="193"/>
      <c r="PGZ537" s="207"/>
      <c r="PHA537" s="193"/>
      <c r="PHB537" s="207"/>
      <c r="PHC537" s="193"/>
      <c r="PHD537" s="207"/>
      <c r="PHE537" s="193"/>
      <c r="PHF537" s="207"/>
      <c r="PHG537" s="193"/>
      <c r="PHH537" s="207"/>
      <c r="PHI537" s="193"/>
      <c r="PHJ537" s="207"/>
      <c r="PHK537" s="193"/>
      <c r="PHL537" s="207"/>
      <c r="PHM537" s="193"/>
      <c r="PHN537" s="207"/>
      <c r="PHO537" s="193"/>
      <c r="PHP537" s="207"/>
      <c r="PHQ537" s="193"/>
      <c r="PHR537" s="207"/>
      <c r="PHS537" s="193"/>
      <c r="PHT537" s="207"/>
      <c r="PHU537" s="193"/>
      <c r="PHV537" s="207"/>
      <c r="PHW537" s="193"/>
      <c r="PHX537" s="207"/>
      <c r="PHY537" s="193"/>
      <c r="PHZ537" s="207"/>
      <c r="PIA537" s="193"/>
      <c r="PIB537" s="207"/>
      <c r="PIC537" s="193"/>
      <c r="PID537" s="207"/>
      <c r="PIE537" s="193"/>
      <c r="PIF537" s="207"/>
      <c r="PIG537" s="193"/>
      <c r="PIH537" s="207"/>
      <c r="PII537" s="193"/>
      <c r="PIJ537" s="207"/>
      <c r="PIK537" s="193"/>
      <c r="PIL537" s="207"/>
      <c r="PIM537" s="193"/>
      <c r="PIN537" s="207"/>
      <c r="PIO537" s="193"/>
      <c r="PIP537" s="207"/>
      <c r="PIQ537" s="193"/>
      <c r="PIR537" s="207"/>
      <c r="PIS537" s="193"/>
      <c r="PIT537" s="207"/>
      <c r="PIU537" s="193"/>
      <c r="PIV537" s="207"/>
      <c r="PIW537" s="193"/>
      <c r="PIX537" s="207"/>
      <c r="PIY537" s="193"/>
      <c r="PIZ537" s="207"/>
      <c r="PJA537" s="193"/>
      <c r="PJB537" s="207"/>
      <c r="PJC537" s="193"/>
      <c r="PJD537" s="207"/>
      <c r="PJE537" s="193"/>
      <c r="PJF537" s="207"/>
      <c r="PJG537" s="193"/>
      <c r="PJH537" s="207"/>
      <c r="PJI537" s="193"/>
      <c r="PJJ537" s="207"/>
      <c r="PJK537" s="193"/>
      <c r="PJL537" s="207"/>
      <c r="PJM537" s="193"/>
      <c r="PJN537" s="207"/>
      <c r="PJO537" s="193"/>
      <c r="PJP537" s="207"/>
      <c r="PJQ537" s="193"/>
      <c r="PJR537" s="207"/>
      <c r="PJS537" s="193"/>
      <c r="PJT537" s="207"/>
      <c r="PJU537" s="193"/>
      <c r="PJV537" s="207"/>
      <c r="PJW537" s="193"/>
      <c r="PJX537" s="207"/>
      <c r="PJY537" s="193"/>
      <c r="PJZ537" s="207"/>
      <c r="PKA537" s="193"/>
      <c r="PKB537" s="207"/>
      <c r="PKC537" s="193"/>
      <c r="PKD537" s="207"/>
      <c r="PKE537" s="193"/>
      <c r="PKF537" s="207"/>
      <c r="PKG537" s="193"/>
      <c r="PKH537" s="207"/>
      <c r="PKI537" s="193"/>
      <c r="PKJ537" s="207"/>
      <c r="PKK537" s="193"/>
      <c r="PKL537" s="207"/>
      <c r="PKM537" s="193"/>
      <c r="PKN537" s="207"/>
      <c r="PKO537" s="193"/>
      <c r="PKP537" s="207"/>
      <c r="PKQ537" s="193"/>
      <c r="PKR537" s="207"/>
      <c r="PKS537" s="193"/>
      <c r="PKT537" s="207"/>
      <c r="PKU537" s="193"/>
      <c r="PKV537" s="207"/>
      <c r="PKW537" s="193"/>
      <c r="PKX537" s="207"/>
      <c r="PKY537" s="193"/>
      <c r="PKZ537" s="207"/>
      <c r="PLA537" s="193"/>
      <c r="PLB537" s="207"/>
      <c r="PLC537" s="193"/>
      <c r="PLD537" s="207"/>
      <c r="PLE537" s="193"/>
      <c r="PLF537" s="207"/>
      <c r="PLG537" s="193"/>
      <c r="PLH537" s="207"/>
      <c r="PLI537" s="193"/>
      <c r="PLJ537" s="207"/>
      <c r="PLK537" s="193"/>
      <c r="PLL537" s="207"/>
      <c r="PLM537" s="193"/>
      <c r="PLN537" s="207"/>
      <c r="PLO537" s="193"/>
      <c r="PLP537" s="207"/>
      <c r="PLQ537" s="193"/>
      <c r="PLR537" s="207"/>
      <c r="PLS537" s="193"/>
      <c r="PLT537" s="207"/>
      <c r="PLU537" s="193"/>
      <c r="PLV537" s="207"/>
      <c r="PLW537" s="193"/>
      <c r="PLX537" s="207"/>
      <c r="PLY537" s="193"/>
      <c r="PLZ537" s="207"/>
      <c r="PMA537" s="193"/>
      <c r="PMB537" s="207"/>
      <c r="PMC537" s="193"/>
      <c r="PMD537" s="207"/>
      <c r="PME537" s="193"/>
      <c r="PMF537" s="207"/>
      <c r="PMG537" s="193"/>
      <c r="PMH537" s="207"/>
      <c r="PMI537" s="193"/>
      <c r="PMJ537" s="207"/>
      <c r="PMK537" s="193"/>
      <c r="PML537" s="207"/>
      <c r="PMM537" s="193"/>
      <c r="PMN537" s="207"/>
      <c r="PMO537" s="193"/>
      <c r="PMP537" s="207"/>
      <c r="PMQ537" s="193"/>
      <c r="PMR537" s="207"/>
      <c r="PMS537" s="193"/>
      <c r="PMT537" s="207"/>
      <c r="PMU537" s="193"/>
      <c r="PMV537" s="207"/>
      <c r="PMW537" s="193"/>
      <c r="PMX537" s="207"/>
      <c r="PMY537" s="193"/>
      <c r="PMZ537" s="207"/>
      <c r="PNA537" s="193"/>
      <c r="PNB537" s="207"/>
      <c r="PNC537" s="193"/>
      <c r="PND537" s="207"/>
      <c r="PNE537" s="193"/>
      <c r="PNF537" s="207"/>
      <c r="PNG537" s="193"/>
      <c r="PNH537" s="207"/>
      <c r="PNI537" s="193"/>
      <c r="PNJ537" s="207"/>
      <c r="PNK537" s="193"/>
      <c r="PNL537" s="207"/>
      <c r="PNM537" s="193"/>
      <c r="PNN537" s="207"/>
      <c r="PNO537" s="193"/>
      <c r="PNP537" s="207"/>
      <c r="PNQ537" s="193"/>
      <c r="PNR537" s="207"/>
      <c r="PNS537" s="193"/>
      <c r="PNT537" s="207"/>
      <c r="PNU537" s="193"/>
      <c r="PNV537" s="207"/>
      <c r="PNW537" s="193"/>
      <c r="PNX537" s="207"/>
      <c r="PNY537" s="193"/>
      <c r="PNZ537" s="207"/>
      <c r="POA537" s="193"/>
      <c r="POB537" s="207"/>
      <c r="POC537" s="193"/>
      <c r="POD537" s="207"/>
      <c r="POE537" s="193"/>
      <c r="POF537" s="207"/>
      <c r="POG537" s="193"/>
      <c r="POH537" s="207"/>
      <c r="POI537" s="193"/>
      <c r="POJ537" s="207"/>
      <c r="POK537" s="193"/>
      <c r="POL537" s="207"/>
      <c r="POM537" s="193"/>
      <c r="PON537" s="207"/>
      <c r="POO537" s="193"/>
      <c r="POP537" s="207"/>
      <c r="POQ537" s="193"/>
      <c r="POR537" s="207"/>
      <c r="POS537" s="193"/>
      <c r="POT537" s="207"/>
      <c r="POU537" s="193"/>
      <c r="POV537" s="207"/>
      <c r="POW537" s="193"/>
      <c r="POX537" s="207"/>
      <c r="POY537" s="193"/>
      <c r="POZ537" s="207"/>
      <c r="PPA537" s="193"/>
      <c r="PPB537" s="207"/>
      <c r="PPC537" s="193"/>
      <c r="PPD537" s="207"/>
      <c r="PPE537" s="193"/>
      <c r="PPF537" s="207"/>
      <c r="PPG537" s="193"/>
      <c r="PPH537" s="207"/>
      <c r="PPI537" s="193"/>
      <c r="PPJ537" s="207"/>
      <c r="PPK537" s="193"/>
      <c r="PPL537" s="207"/>
      <c r="PPM537" s="193"/>
      <c r="PPN537" s="207"/>
      <c r="PPO537" s="193"/>
      <c r="PPP537" s="207"/>
      <c r="PPQ537" s="193"/>
      <c r="PPR537" s="207"/>
      <c r="PPS537" s="193"/>
      <c r="PPT537" s="207"/>
      <c r="PPU537" s="193"/>
      <c r="PPV537" s="207"/>
      <c r="PPW537" s="193"/>
      <c r="PPX537" s="207"/>
      <c r="PPY537" s="193"/>
      <c r="PPZ537" s="207"/>
      <c r="PQA537" s="193"/>
      <c r="PQB537" s="207"/>
      <c r="PQC537" s="193"/>
      <c r="PQD537" s="207"/>
      <c r="PQE537" s="193"/>
      <c r="PQF537" s="207"/>
      <c r="PQG537" s="193"/>
      <c r="PQH537" s="207"/>
      <c r="PQI537" s="193"/>
      <c r="PQJ537" s="207"/>
      <c r="PQK537" s="193"/>
      <c r="PQL537" s="207"/>
      <c r="PQM537" s="193"/>
      <c r="PQN537" s="207"/>
      <c r="PQO537" s="193"/>
      <c r="PQP537" s="207"/>
      <c r="PQQ537" s="193"/>
      <c r="PQR537" s="207"/>
      <c r="PQS537" s="193"/>
      <c r="PQT537" s="207"/>
      <c r="PQU537" s="193"/>
      <c r="PQV537" s="207"/>
      <c r="PQW537" s="193"/>
      <c r="PQX537" s="207"/>
      <c r="PQY537" s="193"/>
      <c r="PQZ537" s="207"/>
      <c r="PRA537" s="193"/>
      <c r="PRB537" s="207"/>
      <c r="PRC537" s="193"/>
      <c r="PRD537" s="207"/>
      <c r="PRE537" s="193"/>
      <c r="PRF537" s="207"/>
      <c r="PRG537" s="193"/>
      <c r="PRH537" s="207"/>
      <c r="PRI537" s="193"/>
      <c r="PRJ537" s="207"/>
      <c r="PRK537" s="193"/>
      <c r="PRL537" s="207"/>
      <c r="PRM537" s="193"/>
      <c r="PRN537" s="207"/>
      <c r="PRO537" s="193"/>
      <c r="PRP537" s="207"/>
      <c r="PRQ537" s="193"/>
      <c r="PRR537" s="207"/>
      <c r="PRS537" s="193"/>
      <c r="PRT537" s="207"/>
      <c r="PRU537" s="193"/>
      <c r="PRV537" s="207"/>
      <c r="PRW537" s="193"/>
      <c r="PRX537" s="207"/>
      <c r="PRY537" s="193"/>
      <c r="PRZ537" s="207"/>
      <c r="PSA537" s="193"/>
      <c r="PSB537" s="207"/>
      <c r="PSC537" s="193"/>
      <c r="PSD537" s="207"/>
      <c r="PSE537" s="193"/>
      <c r="PSF537" s="207"/>
      <c r="PSG537" s="193"/>
      <c r="PSH537" s="207"/>
      <c r="PSI537" s="193"/>
      <c r="PSJ537" s="207"/>
      <c r="PSK537" s="193"/>
      <c r="PSL537" s="207"/>
      <c r="PSM537" s="193"/>
      <c r="PSN537" s="207"/>
      <c r="PSO537" s="193"/>
      <c r="PSP537" s="207"/>
      <c r="PSQ537" s="193"/>
      <c r="PSR537" s="207"/>
      <c r="PSS537" s="193"/>
      <c r="PST537" s="207"/>
      <c r="PSU537" s="193"/>
      <c r="PSV537" s="207"/>
      <c r="PSW537" s="193"/>
      <c r="PSX537" s="207"/>
      <c r="PSY537" s="193"/>
      <c r="PSZ537" s="207"/>
      <c r="PTA537" s="193"/>
      <c r="PTB537" s="207"/>
      <c r="PTC537" s="193"/>
      <c r="PTD537" s="207"/>
      <c r="PTE537" s="193"/>
      <c r="PTF537" s="207"/>
      <c r="PTG537" s="193"/>
      <c r="PTH537" s="207"/>
      <c r="PTI537" s="193"/>
      <c r="PTJ537" s="207"/>
      <c r="PTK537" s="193"/>
      <c r="PTL537" s="207"/>
      <c r="PTM537" s="193"/>
      <c r="PTN537" s="207"/>
      <c r="PTO537" s="193"/>
      <c r="PTP537" s="207"/>
      <c r="PTQ537" s="193"/>
      <c r="PTR537" s="207"/>
      <c r="PTS537" s="193"/>
      <c r="PTT537" s="207"/>
      <c r="PTU537" s="193"/>
      <c r="PTV537" s="207"/>
      <c r="PTW537" s="193"/>
      <c r="PTX537" s="207"/>
      <c r="PTY537" s="193"/>
      <c r="PTZ537" s="207"/>
      <c r="PUA537" s="193"/>
      <c r="PUB537" s="207"/>
      <c r="PUC537" s="193"/>
      <c r="PUD537" s="207"/>
      <c r="PUE537" s="193"/>
      <c r="PUF537" s="207"/>
      <c r="PUG537" s="193"/>
      <c r="PUH537" s="207"/>
      <c r="PUI537" s="193"/>
      <c r="PUJ537" s="207"/>
      <c r="PUK537" s="193"/>
      <c r="PUL537" s="207"/>
      <c r="PUM537" s="193"/>
      <c r="PUN537" s="207"/>
      <c r="PUO537" s="193"/>
      <c r="PUP537" s="207"/>
      <c r="PUQ537" s="193"/>
      <c r="PUR537" s="207"/>
      <c r="PUS537" s="193"/>
      <c r="PUT537" s="207"/>
      <c r="PUU537" s="193"/>
      <c r="PUV537" s="207"/>
      <c r="PUW537" s="193"/>
      <c r="PUX537" s="207"/>
      <c r="PUY537" s="193"/>
      <c r="PUZ537" s="207"/>
      <c r="PVA537" s="193"/>
      <c r="PVB537" s="207"/>
      <c r="PVC537" s="193"/>
      <c r="PVD537" s="207"/>
      <c r="PVE537" s="193"/>
      <c r="PVF537" s="207"/>
      <c r="PVG537" s="193"/>
      <c r="PVH537" s="207"/>
      <c r="PVI537" s="193"/>
      <c r="PVJ537" s="207"/>
      <c r="PVK537" s="193"/>
      <c r="PVL537" s="207"/>
      <c r="PVM537" s="193"/>
      <c r="PVN537" s="207"/>
      <c r="PVO537" s="193"/>
      <c r="PVP537" s="207"/>
      <c r="PVQ537" s="193"/>
      <c r="PVR537" s="207"/>
      <c r="PVS537" s="193"/>
      <c r="PVT537" s="207"/>
      <c r="PVU537" s="193"/>
      <c r="PVV537" s="207"/>
      <c r="PVW537" s="193"/>
      <c r="PVX537" s="207"/>
      <c r="PVY537" s="193"/>
      <c r="PVZ537" s="207"/>
      <c r="PWA537" s="193"/>
      <c r="PWB537" s="207"/>
      <c r="PWC537" s="193"/>
      <c r="PWD537" s="207"/>
      <c r="PWE537" s="193"/>
      <c r="PWF537" s="207"/>
      <c r="PWG537" s="193"/>
      <c r="PWH537" s="207"/>
      <c r="PWI537" s="193"/>
      <c r="PWJ537" s="207"/>
      <c r="PWK537" s="193"/>
      <c r="PWL537" s="207"/>
      <c r="PWM537" s="193"/>
      <c r="PWN537" s="207"/>
      <c r="PWO537" s="193"/>
      <c r="PWP537" s="207"/>
      <c r="PWQ537" s="193"/>
      <c r="PWR537" s="207"/>
      <c r="PWS537" s="193"/>
      <c r="PWT537" s="207"/>
      <c r="PWU537" s="193"/>
      <c r="PWV537" s="207"/>
      <c r="PWW537" s="193"/>
      <c r="PWX537" s="207"/>
      <c r="PWY537" s="193"/>
      <c r="PWZ537" s="207"/>
      <c r="PXA537" s="193"/>
      <c r="PXB537" s="207"/>
      <c r="PXC537" s="193"/>
      <c r="PXD537" s="207"/>
      <c r="PXE537" s="193"/>
      <c r="PXF537" s="207"/>
      <c r="PXG537" s="193"/>
      <c r="PXH537" s="207"/>
      <c r="PXI537" s="193"/>
      <c r="PXJ537" s="207"/>
      <c r="PXK537" s="193"/>
      <c r="PXL537" s="207"/>
      <c r="PXM537" s="193"/>
      <c r="PXN537" s="207"/>
      <c r="PXO537" s="193"/>
      <c r="PXP537" s="207"/>
      <c r="PXQ537" s="193"/>
      <c r="PXR537" s="207"/>
      <c r="PXS537" s="193"/>
      <c r="PXT537" s="207"/>
      <c r="PXU537" s="193"/>
      <c r="PXV537" s="207"/>
      <c r="PXW537" s="193"/>
      <c r="PXX537" s="207"/>
      <c r="PXY537" s="193"/>
      <c r="PXZ537" s="207"/>
      <c r="PYA537" s="193"/>
      <c r="PYB537" s="207"/>
      <c r="PYC537" s="193"/>
      <c r="PYD537" s="207"/>
      <c r="PYE537" s="193"/>
      <c r="PYF537" s="207"/>
      <c r="PYG537" s="193"/>
      <c r="PYH537" s="207"/>
      <c r="PYI537" s="193"/>
      <c r="PYJ537" s="207"/>
      <c r="PYK537" s="193"/>
      <c r="PYL537" s="207"/>
      <c r="PYM537" s="193"/>
      <c r="PYN537" s="207"/>
      <c r="PYO537" s="193"/>
      <c r="PYP537" s="207"/>
      <c r="PYQ537" s="193"/>
      <c r="PYR537" s="207"/>
      <c r="PYS537" s="193"/>
      <c r="PYT537" s="207"/>
      <c r="PYU537" s="193"/>
      <c r="PYV537" s="207"/>
      <c r="PYW537" s="193"/>
      <c r="PYX537" s="207"/>
      <c r="PYY537" s="193"/>
      <c r="PYZ537" s="207"/>
      <c r="PZA537" s="193"/>
      <c r="PZB537" s="207"/>
      <c r="PZC537" s="193"/>
      <c r="PZD537" s="207"/>
      <c r="PZE537" s="193"/>
      <c r="PZF537" s="207"/>
      <c r="PZG537" s="193"/>
      <c r="PZH537" s="207"/>
      <c r="PZI537" s="193"/>
      <c r="PZJ537" s="207"/>
      <c r="PZK537" s="193"/>
      <c r="PZL537" s="207"/>
      <c r="PZM537" s="193"/>
      <c r="PZN537" s="207"/>
      <c r="PZO537" s="193"/>
      <c r="PZP537" s="207"/>
      <c r="PZQ537" s="193"/>
      <c r="PZR537" s="207"/>
      <c r="PZS537" s="193"/>
      <c r="PZT537" s="207"/>
      <c r="PZU537" s="193"/>
      <c r="PZV537" s="207"/>
      <c r="PZW537" s="193"/>
      <c r="PZX537" s="207"/>
      <c r="PZY537" s="193"/>
      <c r="PZZ537" s="207"/>
      <c r="QAA537" s="193"/>
      <c r="QAB537" s="207"/>
      <c r="QAC537" s="193"/>
      <c r="QAD537" s="207"/>
      <c r="QAE537" s="193"/>
      <c r="QAF537" s="207"/>
      <c r="QAG537" s="193"/>
      <c r="QAH537" s="207"/>
      <c r="QAI537" s="193"/>
      <c r="QAJ537" s="207"/>
      <c r="QAK537" s="193"/>
      <c r="QAL537" s="207"/>
      <c r="QAM537" s="193"/>
      <c r="QAN537" s="207"/>
      <c r="QAO537" s="193"/>
      <c r="QAP537" s="207"/>
      <c r="QAQ537" s="193"/>
      <c r="QAR537" s="207"/>
      <c r="QAS537" s="193"/>
      <c r="QAT537" s="207"/>
      <c r="QAU537" s="193"/>
      <c r="QAV537" s="207"/>
      <c r="QAW537" s="193"/>
      <c r="QAX537" s="207"/>
      <c r="QAY537" s="193"/>
      <c r="QAZ537" s="207"/>
      <c r="QBA537" s="193"/>
      <c r="QBB537" s="207"/>
      <c r="QBC537" s="193"/>
      <c r="QBD537" s="207"/>
      <c r="QBE537" s="193"/>
      <c r="QBF537" s="207"/>
      <c r="QBG537" s="193"/>
      <c r="QBH537" s="207"/>
      <c r="QBI537" s="193"/>
      <c r="QBJ537" s="207"/>
      <c r="QBK537" s="193"/>
      <c r="QBL537" s="207"/>
      <c r="QBM537" s="193"/>
      <c r="QBN537" s="207"/>
      <c r="QBO537" s="193"/>
      <c r="QBP537" s="207"/>
      <c r="QBQ537" s="193"/>
      <c r="QBR537" s="207"/>
      <c r="QBS537" s="193"/>
      <c r="QBT537" s="207"/>
      <c r="QBU537" s="193"/>
      <c r="QBV537" s="207"/>
      <c r="QBW537" s="193"/>
      <c r="QBX537" s="207"/>
      <c r="QBY537" s="193"/>
      <c r="QBZ537" s="207"/>
      <c r="QCA537" s="193"/>
      <c r="QCB537" s="207"/>
      <c r="QCC537" s="193"/>
      <c r="QCD537" s="207"/>
      <c r="QCE537" s="193"/>
      <c r="QCF537" s="207"/>
      <c r="QCG537" s="193"/>
      <c r="QCH537" s="207"/>
      <c r="QCI537" s="193"/>
      <c r="QCJ537" s="207"/>
      <c r="QCK537" s="193"/>
      <c r="QCL537" s="207"/>
      <c r="QCM537" s="193"/>
      <c r="QCN537" s="207"/>
      <c r="QCO537" s="193"/>
      <c r="QCP537" s="207"/>
      <c r="QCQ537" s="193"/>
      <c r="QCR537" s="207"/>
      <c r="QCS537" s="193"/>
      <c r="QCT537" s="207"/>
      <c r="QCU537" s="193"/>
      <c r="QCV537" s="207"/>
      <c r="QCW537" s="193"/>
      <c r="QCX537" s="207"/>
      <c r="QCY537" s="193"/>
      <c r="QCZ537" s="207"/>
      <c r="QDA537" s="193"/>
      <c r="QDB537" s="207"/>
      <c r="QDC537" s="193"/>
      <c r="QDD537" s="207"/>
      <c r="QDE537" s="193"/>
      <c r="QDF537" s="207"/>
      <c r="QDG537" s="193"/>
      <c r="QDH537" s="207"/>
      <c r="QDI537" s="193"/>
      <c r="QDJ537" s="207"/>
      <c r="QDK537" s="193"/>
      <c r="QDL537" s="207"/>
      <c r="QDM537" s="193"/>
      <c r="QDN537" s="207"/>
      <c r="QDO537" s="193"/>
      <c r="QDP537" s="207"/>
      <c r="QDQ537" s="193"/>
      <c r="QDR537" s="207"/>
      <c r="QDS537" s="193"/>
      <c r="QDT537" s="207"/>
      <c r="QDU537" s="193"/>
      <c r="QDV537" s="207"/>
      <c r="QDW537" s="193"/>
      <c r="QDX537" s="207"/>
      <c r="QDY537" s="193"/>
      <c r="QDZ537" s="207"/>
      <c r="QEA537" s="193"/>
      <c r="QEB537" s="207"/>
      <c r="QEC537" s="193"/>
      <c r="QED537" s="207"/>
      <c r="QEE537" s="193"/>
      <c r="QEF537" s="207"/>
      <c r="QEG537" s="193"/>
      <c r="QEH537" s="207"/>
      <c r="QEI537" s="193"/>
      <c r="QEJ537" s="207"/>
      <c r="QEK537" s="193"/>
      <c r="QEL537" s="207"/>
      <c r="QEM537" s="193"/>
      <c r="QEN537" s="207"/>
      <c r="QEO537" s="193"/>
      <c r="QEP537" s="207"/>
      <c r="QEQ537" s="193"/>
      <c r="QER537" s="207"/>
      <c r="QES537" s="193"/>
      <c r="QET537" s="207"/>
      <c r="QEU537" s="193"/>
      <c r="QEV537" s="207"/>
      <c r="QEW537" s="193"/>
      <c r="QEX537" s="207"/>
      <c r="QEY537" s="193"/>
      <c r="QEZ537" s="207"/>
      <c r="QFA537" s="193"/>
      <c r="QFB537" s="207"/>
      <c r="QFC537" s="193"/>
      <c r="QFD537" s="207"/>
      <c r="QFE537" s="193"/>
      <c r="QFF537" s="207"/>
      <c r="QFG537" s="193"/>
      <c r="QFH537" s="207"/>
      <c r="QFI537" s="193"/>
      <c r="QFJ537" s="207"/>
      <c r="QFK537" s="193"/>
      <c r="QFL537" s="207"/>
      <c r="QFM537" s="193"/>
      <c r="QFN537" s="207"/>
      <c r="QFO537" s="193"/>
      <c r="QFP537" s="207"/>
      <c r="QFQ537" s="193"/>
      <c r="QFR537" s="207"/>
      <c r="QFS537" s="193"/>
      <c r="QFT537" s="207"/>
      <c r="QFU537" s="193"/>
      <c r="QFV537" s="207"/>
      <c r="QFW537" s="193"/>
      <c r="QFX537" s="207"/>
      <c r="QFY537" s="193"/>
      <c r="QFZ537" s="207"/>
      <c r="QGA537" s="193"/>
      <c r="QGB537" s="207"/>
      <c r="QGC537" s="193"/>
      <c r="QGD537" s="207"/>
      <c r="QGE537" s="193"/>
      <c r="QGF537" s="207"/>
      <c r="QGG537" s="193"/>
      <c r="QGH537" s="207"/>
      <c r="QGI537" s="193"/>
      <c r="QGJ537" s="207"/>
      <c r="QGK537" s="193"/>
      <c r="QGL537" s="207"/>
      <c r="QGM537" s="193"/>
      <c r="QGN537" s="207"/>
      <c r="QGO537" s="193"/>
      <c r="QGP537" s="207"/>
      <c r="QGQ537" s="193"/>
      <c r="QGR537" s="207"/>
      <c r="QGS537" s="193"/>
      <c r="QGT537" s="207"/>
      <c r="QGU537" s="193"/>
      <c r="QGV537" s="207"/>
      <c r="QGW537" s="193"/>
      <c r="QGX537" s="207"/>
      <c r="QGY537" s="193"/>
      <c r="QGZ537" s="207"/>
      <c r="QHA537" s="193"/>
      <c r="QHB537" s="207"/>
      <c r="QHC537" s="193"/>
      <c r="QHD537" s="207"/>
      <c r="QHE537" s="193"/>
      <c r="QHF537" s="207"/>
      <c r="QHG537" s="193"/>
      <c r="QHH537" s="207"/>
      <c r="QHI537" s="193"/>
      <c r="QHJ537" s="207"/>
      <c r="QHK537" s="193"/>
      <c r="QHL537" s="207"/>
      <c r="QHM537" s="193"/>
      <c r="QHN537" s="207"/>
      <c r="QHO537" s="193"/>
      <c r="QHP537" s="207"/>
      <c r="QHQ537" s="193"/>
      <c r="QHR537" s="207"/>
      <c r="QHS537" s="193"/>
      <c r="QHT537" s="207"/>
      <c r="QHU537" s="193"/>
      <c r="QHV537" s="207"/>
      <c r="QHW537" s="193"/>
      <c r="QHX537" s="207"/>
      <c r="QHY537" s="193"/>
      <c r="QHZ537" s="207"/>
      <c r="QIA537" s="193"/>
      <c r="QIB537" s="207"/>
      <c r="QIC537" s="193"/>
      <c r="QID537" s="207"/>
      <c r="QIE537" s="193"/>
      <c r="QIF537" s="207"/>
      <c r="QIG537" s="193"/>
      <c r="QIH537" s="207"/>
      <c r="QII537" s="193"/>
      <c r="QIJ537" s="207"/>
      <c r="QIK537" s="193"/>
      <c r="QIL537" s="207"/>
      <c r="QIM537" s="193"/>
      <c r="QIN537" s="207"/>
      <c r="QIO537" s="193"/>
      <c r="QIP537" s="207"/>
      <c r="QIQ537" s="193"/>
      <c r="QIR537" s="207"/>
      <c r="QIS537" s="193"/>
      <c r="QIT537" s="207"/>
      <c r="QIU537" s="193"/>
      <c r="QIV537" s="207"/>
      <c r="QIW537" s="193"/>
      <c r="QIX537" s="207"/>
      <c r="QIY537" s="193"/>
      <c r="QIZ537" s="207"/>
      <c r="QJA537" s="193"/>
      <c r="QJB537" s="207"/>
      <c r="QJC537" s="193"/>
      <c r="QJD537" s="207"/>
      <c r="QJE537" s="193"/>
      <c r="QJF537" s="207"/>
      <c r="QJG537" s="193"/>
      <c r="QJH537" s="207"/>
      <c r="QJI537" s="193"/>
      <c r="QJJ537" s="207"/>
      <c r="QJK537" s="193"/>
      <c r="QJL537" s="207"/>
      <c r="QJM537" s="193"/>
      <c r="QJN537" s="207"/>
      <c r="QJO537" s="193"/>
      <c r="QJP537" s="207"/>
      <c r="QJQ537" s="193"/>
      <c r="QJR537" s="207"/>
      <c r="QJS537" s="193"/>
      <c r="QJT537" s="207"/>
      <c r="QJU537" s="193"/>
      <c r="QJV537" s="207"/>
      <c r="QJW537" s="193"/>
      <c r="QJX537" s="207"/>
      <c r="QJY537" s="193"/>
      <c r="QJZ537" s="207"/>
      <c r="QKA537" s="193"/>
      <c r="QKB537" s="207"/>
      <c r="QKC537" s="193"/>
      <c r="QKD537" s="207"/>
      <c r="QKE537" s="193"/>
      <c r="QKF537" s="207"/>
      <c r="QKG537" s="193"/>
      <c r="QKH537" s="207"/>
      <c r="QKI537" s="193"/>
      <c r="QKJ537" s="207"/>
      <c r="QKK537" s="193"/>
      <c r="QKL537" s="207"/>
      <c r="QKM537" s="193"/>
      <c r="QKN537" s="207"/>
      <c r="QKO537" s="193"/>
      <c r="QKP537" s="207"/>
      <c r="QKQ537" s="193"/>
      <c r="QKR537" s="207"/>
      <c r="QKS537" s="193"/>
      <c r="QKT537" s="207"/>
      <c r="QKU537" s="193"/>
      <c r="QKV537" s="207"/>
      <c r="QKW537" s="193"/>
      <c r="QKX537" s="207"/>
      <c r="QKY537" s="193"/>
      <c r="QKZ537" s="207"/>
      <c r="QLA537" s="193"/>
      <c r="QLB537" s="207"/>
      <c r="QLC537" s="193"/>
      <c r="QLD537" s="207"/>
      <c r="QLE537" s="193"/>
      <c r="QLF537" s="207"/>
      <c r="QLG537" s="193"/>
      <c r="QLH537" s="207"/>
      <c r="QLI537" s="193"/>
      <c r="QLJ537" s="207"/>
      <c r="QLK537" s="193"/>
      <c r="QLL537" s="207"/>
      <c r="QLM537" s="193"/>
      <c r="QLN537" s="207"/>
      <c r="QLO537" s="193"/>
      <c r="QLP537" s="207"/>
      <c r="QLQ537" s="193"/>
      <c r="QLR537" s="207"/>
      <c r="QLS537" s="193"/>
      <c r="QLT537" s="207"/>
      <c r="QLU537" s="193"/>
      <c r="QLV537" s="207"/>
      <c r="QLW537" s="193"/>
      <c r="QLX537" s="207"/>
      <c r="QLY537" s="193"/>
      <c r="QLZ537" s="207"/>
      <c r="QMA537" s="193"/>
      <c r="QMB537" s="207"/>
      <c r="QMC537" s="193"/>
      <c r="QMD537" s="207"/>
      <c r="QME537" s="193"/>
      <c r="QMF537" s="207"/>
      <c r="QMG537" s="193"/>
      <c r="QMH537" s="207"/>
      <c r="QMI537" s="193"/>
      <c r="QMJ537" s="207"/>
      <c r="QMK537" s="193"/>
      <c r="QML537" s="207"/>
      <c r="QMM537" s="193"/>
      <c r="QMN537" s="207"/>
      <c r="QMO537" s="193"/>
      <c r="QMP537" s="207"/>
      <c r="QMQ537" s="193"/>
      <c r="QMR537" s="207"/>
      <c r="QMS537" s="193"/>
      <c r="QMT537" s="207"/>
      <c r="QMU537" s="193"/>
      <c r="QMV537" s="207"/>
      <c r="QMW537" s="193"/>
      <c r="QMX537" s="207"/>
      <c r="QMY537" s="193"/>
      <c r="QMZ537" s="207"/>
      <c r="QNA537" s="193"/>
      <c r="QNB537" s="207"/>
      <c r="QNC537" s="193"/>
      <c r="QND537" s="207"/>
      <c r="QNE537" s="193"/>
      <c r="QNF537" s="207"/>
      <c r="QNG537" s="193"/>
      <c r="QNH537" s="207"/>
      <c r="QNI537" s="193"/>
      <c r="QNJ537" s="207"/>
      <c r="QNK537" s="193"/>
      <c r="QNL537" s="207"/>
      <c r="QNM537" s="193"/>
      <c r="QNN537" s="207"/>
      <c r="QNO537" s="193"/>
      <c r="QNP537" s="207"/>
      <c r="QNQ537" s="193"/>
      <c r="QNR537" s="207"/>
      <c r="QNS537" s="193"/>
      <c r="QNT537" s="207"/>
      <c r="QNU537" s="193"/>
      <c r="QNV537" s="207"/>
      <c r="QNW537" s="193"/>
      <c r="QNX537" s="207"/>
      <c r="QNY537" s="193"/>
      <c r="QNZ537" s="207"/>
      <c r="QOA537" s="193"/>
      <c r="QOB537" s="207"/>
      <c r="QOC537" s="193"/>
      <c r="QOD537" s="207"/>
      <c r="QOE537" s="193"/>
      <c r="QOF537" s="207"/>
      <c r="QOG537" s="193"/>
      <c r="QOH537" s="207"/>
      <c r="QOI537" s="193"/>
      <c r="QOJ537" s="207"/>
      <c r="QOK537" s="193"/>
      <c r="QOL537" s="207"/>
      <c r="QOM537" s="193"/>
      <c r="QON537" s="207"/>
      <c r="QOO537" s="193"/>
      <c r="QOP537" s="207"/>
      <c r="QOQ537" s="193"/>
      <c r="QOR537" s="207"/>
      <c r="QOS537" s="193"/>
      <c r="QOT537" s="207"/>
      <c r="QOU537" s="193"/>
      <c r="QOV537" s="207"/>
      <c r="QOW537" s="193"/>
      <c r="QOX537" s="207"/>
      <c r="QOY537" s="193"/>
      <c r="QOZ537" s="207"/>
      <c r="QPA537" s="193"/>
      <c r="QPB537" s="207"/>
      <c r="QPC537" s="193"/>
      <c r="QPD537" s="207"/>
      <c r="QPE537" s="193"/>
      <c r="QPF537" s="207"/>
      <c r="QPG537" s="193"/>
      <c r="QPH537" s="207"/>
      <c r="QPI537" s="193"/>
      <c r="QPJ537" s="207"/>
      <c r="QPK537" s="193"/>
      <c r="QPL537" s="207"/>
      <c r="QPM537" s="193"/>
      <c r="QPN537" s="207"/>
      <c r="QPO537" s="193"/>
      <c r="QPP537" s="207"/>
      <c r="QPQ537" s="193"/>
      <c r="QPR537" s="207"/>
      <c r="QPS537" s="193"/>
      <c r="QPT537" s="207"/>
      <c r="QPU537" s="193"/>
      <c r="QPV537" s="207"/>
      <c r="QPW537" s="193"/>
      <c r="QPX537" s="207"/>
      <c r="QPY537" s="193"/>
      <c r="QPZ537" s="207"/>
      <c r="QQA537" s="193"/>
      <c r="QQB537" s="207"/>
      <c r="QQC537" s="193"/>
      <c r="QQD537" s="207"/>
      <c r="QQE537" s="193"/>
      <c r="QQF537" s="207"/>
      <c r="QQG537" s="193"/>
      <c r="QQH537" s="207"/>
      <c r="QQI537" s="193"/>
      <c r="QQJ537" s="207"/>
      <c r="QQK537" s="193"/>
      <c r="QQL537" s="207"/>
      <c r="QQM537" s="193"/>
      <c r="QQN537" s="207"/>
      <c r="QQO537" s="193"/>
      <c r="QQP537" s="207"/>
      <c r="QQQ537" s="193"/>
      <c r="QQR537" s="207"/>
      <c r="QQS537" s="193"/>
      <c r="QQT537" s="207"/>
      <c r="QQU537" s="193"/>
      <c r="QQV537" s="207"/>
      <c r="QQW537" s="193"/>
      <c r="QQX537" s="207"/>
      <c r="QQY537" s="193"/>
      <c r="QQZ537" s="207"/>
      <c r="QRA537" s="193"/>
      <c r="QRB537" s="207"/>
      <c r="QRC537" s="193"/>
      <c r="QRD537" s="207"/>
      <c r="QRE537" s="193"/>
      <c r="QRF537" s="207"/>
      <c r="QRG537" s="193"/>
      <c r="QRH537" s="207"/>
      <c r="QRI537" s="193"/>
      <c r="QRJ537" s="207"/>
      <c r="QRK537" s="193"/>
      <c r="QRL537" s="207"/>
      <c r="QRM537" s="193"/>
      <c r="QRN537" s="207"/>
      <c r="QRO537" s="193"/>
      <c r="QRP537" s="207"/>
      <c r="QRQ537" s="193"/>
      <c r="QRR537" s="207"/>
      <c r="QRS537" s="193"/>
      <c r="QRT537" s="207"/>
      <c r="QRU537" s="193"/>
      <c r="QRV537" s="207"/>
      <c r="QRW537" s="193"/>
      <c r="QRX537" s="207"/>
      <c r="QRY537" s="193"/>
      <c r="QRZ537" s="207"/>
      <c r="QSA537" s="193"/>
      <c r="QSB537" s="207"/>
      <c r="QSC537" s="193"/>
      <c r="QSD537" s="207"/>
      <c r="QSE537" s="193"/>
      <c r="QSF537" s="207"/>
      <c r="QSG537" s="193"/>
      <c r="QSH537" s="207"/>
      <c r="QSI537" s="193"/>
      <c r="QSJ537" s="207"/>
      <c r="QSK537" s="193"/>
      <c r="QSL537" s="207"/>
      <c r="QSM537" s="193"/>
      <c r="QSN537" s="207"/>
      <c r="QSO537" s="193"/>
      <c r="QSP537" s="207"/>
      <c r="QSQ537" s="193"/>
      <c r="QSR537" s="207"/>
      <c r="QSS537" s="193"/>
      <c r="QST537" s="207"/>
      <c r="QSU537" s="193"/>
      <c r="QSV537" s="207"/>
      <c r="QSW537" s="193"/>
      <c r="QSX537" s="207"/>
      <c r="QSY537" s="193"/>
      <c r="QSZ537" s="207"/>
      <c r="QTA537" s="193"/>
      <c r="QTB537" s="207"/>
      <c r="QTC537" s="193"/>
      <c r="QTD537" s="207"/>
      <c r="QTE537" s="193"/>
      <c r="QTF537" s="207"/>
      <c r="QTG537" s="193"/>
      <c r="QTH537" s="207"/>
      <c r="QTI537" s="193"/>
      <c r="QTJ537" s="207"/>
      <c r="QTK537" s="193"/>
      <c r="QTL537" s="207"/>
      <c r="QTM537" s="193"/>
      <c r="QTN537" s="207"/>
      <c r="QTO537" s="193"/>
      <c r="QTP537" s="207"/>
      <c r="QTQ537" s="193"/>
      <c r="QTR537" s="207"/>
      <c r="QTS537" s="193"/>
      <c r="QTT537" s="207"/>
      <c r="QTU537" s="193"/>
      <c r="QTV537" s="207"/>
      <c r="QTW537" s="193"/>
      <c r="QTX537" s="207"/>
      <c r="QTY537" s="193"/>
      <c r="QTZ537" s="207"/>
      <c r="QUA537" s="193"/>
      <c r="QUB537" s="207"/>
      <c r="QUC537" s="193"/>
      <c r="QUD537" s="207"/>
      <c r="QUE537" s="193"/>
      <c r="QUF537" s="207"/>
      <c r="QUG537" s="193"/>
      <c r="QUH537" s="207"/>
      <c r="QUI537" s="193"/>
      <c r="QUJ537" s="207"/>
      <c r="QUK537" s="193"/>
      <c r="QUL537" s="207"/>
      <c r="QUM537" s="193"/>
      <c r="QUN537" s="207"/>
      <c r="QUO537" s="193"/>
      <c r="QUP537" s="207"/>
      <c r="QUQ537" s="193"/>
      <c r="QUR537" s="207"/>
      <c r="QUS537" s="193"/>
      <c r="QUT537" s="207"/>
      <c r="QUU537" s="193"/>
      <c r="QUV537" s="207"/>
      <c r="QUW537" s="193"/>
      <c r="QUX537" s="207"/>
      <c r="QUY537" s="193"/>
      <c r="QUZ537" s="207"/>
      <c r="QVA537" s="193"/>
      <c r="QVB537" s="207"/>
      <c r="QVC537" s="193"/>
      <c r="QVD537" s="207"/>
      <c r="QVE537" s="193"/>
      <c r="QVF537" s="207"/>
      <c r="QVG537" s="193"/>
      <c r="QVH537" s="207"/>
      <c r="QVI537" s="193"/>
      <c r="QVJ537" s="207"/>
      <c r="QVK537" s="193"/>
      <c r="QVL537" s="207"/>
      <c r="QVM537" s="193"/>
      <c r="QVN537" s="207"/>
      <c r="QVO537" s="193"/>
      <c r="QVP537" s="207"/>
      <c r="QVQ537" s="193"/>
      <c r="QVR537" s="207"/>
      <c r="QVS537" s="193"/>
      <c r="QVT537" s="207"/>
      <c r="QVU537" s="193"/>
      <c r="QVV537" s="207"/>
      <c r="QVW537" s="193"/>
      <c r="QVX537" s="207"/>
      <c r="QVY537" s="193"/>
      <c r="QVZ537" s="207"/>
      <c r="QWA537" s="193"/>
      <c r="QWB537" s="207"/>
      <c r="QWC537" s="193"/>
      <c r="QWD537" s="207"/>
      <c r="QWE537" s="193"/>
      <c r="QWF537" s="207"/>
      <c r="QWG537" s="193"/>
      <c r="QWH537" s="207"/>
      <c r="QWI537" s="193"/>
      <c r="QWJ537" s="207"/>
      <c r="QWK537" s="193"/>
      <c r="QWL537" s="207"/>
      <c r="QWM537" s="193"/>
      <c r="QWN537" s="207"/>
      <c r="QWO537" s="193"/>
      <c r="QWP537" s="207"/>
      <c r="QWQ537" s="193"/>
      <c r="QWR537" s="207"/>
      <c r="QWS537" s="193"/>
      <c r="QWT537" s="207"/>
      <c r="QWU537" s="193"/>
      <c r="QWV537" s="207"/>
      <c r="QWW537" s="193"/>
      <c r="QWX537" s="207"/>
      <c r="QWY537" s="193"/>
      <c r="QWZ537" s="207"/>
      <c r="QXA537" s="193"/>
      <c r="QXB537" s="207"/>
      <c r="QXC537" s="193"/>
      <c r="QXD537" s="207"/>
      <c r="QXE537" s="193"/>
      <c r="QXF537" s="207"/>
      <c r="QXG537" s="193"/>
      <c r="QXH537" s="207"/>
      <c r="QXI537" s="193"/>
      <c r="QXJ537" s="207"/>
      <c r="QXK537" s="193"/>
      <c r="QXL537" s="207"/>
      <c r="QXM537" s="193"/>
      <c r="QXN537" s="207"/>
      <c r="QXO537" s="193"/>
      <c r="QXP537" s="207"/>
      <c r="QXQ537" s="193"/>
      <c r="QXR537" s="207"/>
      <c r="QXS537" s="193"/>
      <c r="QXT537" s="207"/>
      <c r="QXU537" s="193"/>
      <c r="QXV537" s="207"/>
      <c r="QXW537" s="193"/>
      <c r="QXX537" s="207"/>
      <c r="QXY537" s="193"/>
      <c r="QXZ537" s="207"/>
      <c r="QYA537" s="193"/>
      <c r="QYB537" s="207"/>
      <c r="QYC537" s="193"/>
      <c r="QYD537" s="207"/>
      <c r="QYE537" s="193"/>
      <c r="QYF537" s="207"/>
      <c r="QYG537" s="193"/>
      <c r="QYH537" s="207"/>
      <c r="QYI537" s="193"/>
      <c r="QYJ537" s="207"/>
      <c r="QYK537" s="193"/>
      <c r="QYL537" s="207"/>
      <c r="QYM537" s="193"/>
      <c r="QYN537" s="207"/>
      <c r="QYO537" s="193"/>
      <c r="QYP537" s="207"/>
      <c r="QYQ537" s="193"/>
      <c r="QYR537" s="207"/>
      <c r="QYS537" s="193"/>
      <c r="QYT537" s="207"/>
      <c r="QYU537" s="193"/>
      <c r="QYV537" s="207"/>
      <c r="QYW537" s="193"/>
      <c r="QYX537" s="207"/>
      <c r="QYY537" s="193"/>
      <c r="QYZ537" s="207"/>
      <c r="QZA537" s="193"/>
      <c r="QZB537" s="207"/>
      <c r="QZC537" s="193"/>
      <c r="QZD537" s="207"/>
      <c r="QZE537" s="193"/>
      <c r="QZF537" s="207"/>
      <c r="QZG537" s="193"/>
      <c r="QZH537" s="207"/>
      <c r="QZI537" s="193"/>
      <c r="QZJ537" s="207"/>
      <c r="QZK537" s="193"/>
      <c r="QZL537" s="207"/>
      <c r="QZM537" s="193"/>
      <c r="QZN537" s="207"/>
      <c r="QZO537" s="193"/>
      <c r="QZP537" s="207"/>
      <c r="QZQ537" s="193"/>
      <c r="QZR537" s="207"/>
      <c r="QZS537" s="193"/>
      <c r="QZT537" s="207"/>
      <c r="QZU537" s="193"/>
      <c r="QZV537" s="207"/>
      <c r="QZW537" s="193"/>
      <c r="QZX537" s="207"/>
      <c r="QZY537" s="193"/>
      <c r="QZZ537" s="207"/>
      <c r="RAA537" s="193"/>
      <c r="RAB537" s="207"/>
      <c r="RAC537" s="193"/>
      <c r="RAD537" s="207"/>
      <c r="RAE537" s="193"/>
      <c r="RAF537" s="207"/>
      <c r="RAG537" s="193"/>
      <c r="RAH537" s="207"/>
      <c r="RAI537" s="193"/>
      <c r="RAJ537" s="207"/>
      <c r="RAK537" s="193"/>
      <c r="RAL537" s="207"/>
      <c r="RAM537" s="193"/>
      <c r="RAN537" s="207"/>
      <c r="RAO537" s="193"/>
      <c r="RAP537" s="207"/>
      <c r="RAQ537" s="193"/>
      <c r="RAR537" s="207"/>
      <c r="RAS537" s="193"/>
      <c r="RAT537" s="207"/>
      <c r="RAU537" s="193"/>
      <c r="RAV537" s="207"/>
      <c r="RAW537" s="193"/>
      <c r="RAX537" s="207"/>
      <c r="RAY537" s="193"/>
      <c r="RAZ537" s="207"/>
      <c r="RBA537" s="193"/>
      <c r="RBB537" s="207"/>
      <c r="RBC537" s="193"/>
      <c r="RBD537" s="207"/>
      <c r="RBE537" s="193"/>
      <c r="RBF537" s="207"/>
      <c r="RBG537" s="193"/>
      <c r="RBH537" s="207"/>
      <c r="RBI537" s="193"/>
      <c r="RBJ537" s="207"/>
      <c r="RBK537" s="193"/>
      <c r="RBL537" s="207"/>
      <c r="RBM537" s="193"/>
      <c r="RBN537" s="207"/>
      <c r="RBO537" s="193"/>
      <c r="RBP537" s="207"/>
      <c r="RBQ537" s="193"/>
      <c r="RBR537" s="207"/>
      <c r="RBS537" s="193"/>
      <c r="RBT537" s="207"/>
      <c r="RBU537" s="193"/>
      <c r="RBV537" s="207"/>
      <c r="RBW537" s="193"/>
      <c r="RBX537" s="207"/>
      <c r="RBY537" s="193"/>
      <c r="RBZ537" s="207"/>
      <c r="RCA537" s="193"/>
      <c r="RCB537" s="207"/>
      <c r="RCC537" s="193"/>
      <c r="RCD537" s="207"/>
      <c r="RCE537" s="193"/>
      <c r="RCF537" s="207"/>
      <c r="RCG537" s="193"/>
      <c r="RCH537" s="207"/>
      <c r="RCI537" s="193"/>
      <c r="RCJ537" s="207"/>
      <c r="RCK537" s="193"/>
      <c r="RCL537" s="207"/>
      <c r="RCM537" s="193"/>
      <c r="RCN537" s="207"/>
      <c r="RCO537" s="193"/>
      <c r="RCP537" s="207"/>
      <c r="RCQ537" s="193"/>
      <c r="RCR537" s="207"/>
      <c r="RCS537" s="193"/>
      <c r="RCT537" s="207"/>
      <c r="RCU537" s="193"/>
      <c r="RCV537" s="207"/>
      <c r="RCW537" s="193"/>
      <c r="RCX537" s="207"/>
      <c r="RCY537" s="193"/>
      <c r="RCZ537" s="207"/>
      <c r="RDA537" s="193"/>
      <c r="RDB537" s="207"/>
      <c r="RDC537" s="193"/>
      <c r="RDD537" s="207"/>
      <c r="RDE537" s="193"/>
      <c r="RDF537" s="207"/>
      <c r="RDG537" s="193"/>
      <c r="RDH537" s="207"/>
      <c r="RDI537" s="193"/>
      <c r="RDJ537" s="207"/>
      <c r="RDK537" s="193"/>
      <c r="RDL537" s="207"/>
      <c r="RDM537" s="193"/>
      <c r="RDN537" s="207"/>
      <c r="RDO537" s="193"/>
      <c r="RDP537" s="207"/>
      <c r="RDQ537" s="193"/>
      <c r="RDR537" s="207"/>
      <c r="RDS537" s="193"/>
      <c r="RDT537" s="207"/>
      <c r="RDU537" s="193"/>
      <c r="RDV537" s="207"/>
      <c r="RDW537" s="193"/>
      <c r="RDX537" s="207"/>
      <c r="RDY537" s="193"/>
      <c r="RDZ537" s="207"/>
      <c r="REA537" s="193"/>
      <c r="REB537" s="207"/>
      <c r="REC537" s="193"/>
      <c r="RED537" s="207"/>
      <c r="REE537" s="193"/>
      <c r="REF537" s="207"/>
      <c r="REG537" s="193"/>
      <c r="REH537" s="207"/>
      <c r="REI537" s="193"/>
      <c r="REJ537" s="207"/>
      <c r="REK537" s="193"/>
      <c r="REL537" s="207"/>
      <c r="REM537" s="193"/>
      <c r="REN537" s="207"/>
      <c r="REO537" s="193"/>
      <c r="REP537" s="207"/>
      <c r="REQ537" s="193"/>
      <c r="RER537" s="207"/>
      <c r="RES537" s="193"/>
      <c r="RET537" s="207"/>
      <c r="REU537" s="193"/>
      <c r="REV537" s="207"/>
      <c r="REW537" s="193"/>
      <c r="REX537" s="207"/>
      <c r="REY537" s="193"/>
      <c r="REZ537" s="207"/>
      <c r="RFA537" s="193"/>
      <c r="RFB537" s="207"/>
      <c r="RFC537" s="193"/>
      <c r="RFD537" s="207"/>
      <c r="RFE537" s="193"/>
      <c r="RFF537" s="207"/>
      <c r="RFG537" s="193"/>
      <c r="RFH537" s="207"/>
      <c r="RFI537" s="193"/>
      <c r="RFJ537" s="207"/>
      <c r="RFK537" s="193"/>
      <c r="RFL537" s="207"/>
      <c r="RFM537" s="193"/>
      <c r="RFN537" s="207"/>
      <c r="RFO537" s="193"/>
      <c r="RFP537" s="207"/>
      <c r="RFQ537" s="193"/>
      <c r="RFR537" s="207"/>
      <c r="RFS537" s="193"/>
      <c r="RFT537" s="207"/>
      <c r="RFU537" s="193"/>
      <c r="RFV537" s="207"/>
      <c r="RFW537" s="193"/>
      <c r="RFX537" s="207"/>
      <c r="RFY537" s="193"/>
      <c r="RFZ537" s="207"/>
      <c r="RGA537" s="193"/>
      <c r="RGB537" s="207"/>
      <c r="RGC537" s="193"/>
      <c r="RGD537" s="207"/>
      <c r="RGE537" s="193"/>
      <c r="RGF537" s="207"/>
      <c r="RGG537" s="193"/>
      <c r="RGH537" s="207"/>
      <c r="RGI537" s="193"/>
      <c r="RGJ537" s="207"/>
      <c r="RGK537" s="193"/>
      <c r="RGL537" s="207"/>
      <c r="RGM537" s="193"/>
      <c r="RGN537" s="207"/>
      <c r="RGO537" s="193"/>
      <c r="RGP537" s="207"/>
      <c r="RGQ537" s="193"/>
      <c r="RGR537" s="207"/>
      <c r="RGS537" s="193"/>
      <c r="RGT537" s="207"/>
      <c r="RGU537" s="193"/>
      <c r="RGV537" s="207"/>
      <c r="RGW537" s="193"/>
      <c r="RGX537" s="207"/>
      <c r="RGY537" s="193"/>
      <c r="RGZ537" s="207"/>
      <c r="RHA537" s="193"/>
      <c r="RHB537" s="207"/>
      <c r="RHC537" s="193"/>
      <c r="RHD537" s="207"/>
      <c r="RHE537" s="193"/>
      <c r="RHF537" s="207"/>
      <c r="RHG537" s="193"/>
      <c r="RHH537" s="207"/>
      <c r="RHI537" s="193"/>
      <c r="RHJ537" s="207"/>
      <c r="RHK537" s="193"/>
      <c r="RHL537" s="207"/>
      <c r="RHM537" s="193"/>
      <c r="RHN537" s="207"/>
      <c r="RHO537" s="193"/>
      <c r="RHP537" s="207"/>
      <c r="RHQ537" s="193"/>
      <c r="RHR537" s="207"/>
      <c r="RHS537" s="193"/>
      <c r="RHT537" s="207"/>
      <c r="RHU537" s="193"/>
      <c r="RHV537" s="207"/>
      <c r="RHW537" s="193"/>
      <c r="RHX537" s="207"/>
      <c r="RHY537" s="193"/>
      <c r="RHZ537" s="207"/>
      <c r="RIA537" s="193"/>
      <c r="RIB537" s="207"/>
      <c r="RIC537" s="193"/>
      <c r="RID537" s="207"/>
      <c r="RIE537" s="193"/>
      <c r="RIF537" s="207"/>
      <c r="RIG537" s="193"/>
      <c r="RIH537" s="207"/>
      <c r="RII537" s="193"/>
      <c r="RIJ537" s="207"/>
      <c r="RIK537" s="193"/>
      <c r="RIL537" s="207"/>
      <c r="RIM537" s="193"/>
      <c r="RIN537" s="207"/>
      <c r="RIO537" s="193"/>
      <c r="RIP537" s="207"/>
      <c r="RIQ537" s="193"/>
      <c r="RIR537" s="207"/>
      <c r="RIS537" s="193"/>
      <c r="RIT537" s="207"/>
      <c r="RIU537" s="193"/>
      <c r="RIV537" s="207"/>
      <c r="RIW537" s="193"/>
      <c r="RIX537" s="207"/>
      <c r="RIY537" s="193"/>
      <c r="RIZ537" s="207"/>
      <c r="RJA537" s="193"/>
      <c r="RJB537" s="207"/>
      <c r="RJC537" s="193"/>
      <c r="RJD537" s="207"/>
      <c r="RJE537" s="193"/>
      <c r="RJF537" s="207"/>
      <c r="RJG537" s="193"/>
      <c r="RJH537" s="207"/>
      <c r="RJI537" s="193"/>
      <c r="RJJ537" s="207"/>
      <c r="RJK537" s="193"/>
      <c r="RJL537" s="207"/>
      <c r="RJM537" s="193"/>
      <c r="RJN537" s="207"/>
      <c r="RJO537" s="193"/>
      <c r="RJP537" s="207"/>
      <c r="RJQ537" s="193"/>
      <c r="RJR537" s="207"/>
      <c r="RJS537" s="193"/>
      <c r="RJT537" s="207"/>
      <c r="RJU537" s="193"/>
      <c r="RJV537" s="207"/>
      <c r="RJW537" s="193"/>
      <c r="RJX537" s="207"/>
      <c r="RJY537" s="193"/>
      <c r="RJZ537" s="207"/>
      <c r="RKA537" s="193"/>
      <c r="RKB537" s="207"/>
      <c r="RKC537" s="193"/>
      <c r="RKD537" s="207"/>
      <c r="RKE537" s="193"/>
      <c r="RKF537" s="207"/>
      <c r="RKG537" s="193"/>
      <c r="RKH537" s="207"/>
      <c r="RKI537" s="193"/>
      <c r="RKJ537" s="207"/>
      <c r="RKK537" s="193"/>
      <c r="RKL537" s="207"/>
      <c r="RKM537" s="193"/>
      <c r="RKN537" s="207"/>
      <c r="RKO537" s="193"/>
      <c r="RKP537" s="207"/>
      <c r="RKQ537" s="193"/>
      <c r="RKR537" s="207"/>
      <c r="RKS537" s="193"/>
      <c r="RKT537" s="207"/>
      <c r="RKU537" s="193"/>
      <c r="RKV537" s="207"/>
      <c r="RKW537" s="193"/>
      <c r="RKX537" s="207"/>
      <c r="RKY537" s="193"/>
      <c r="RKZ537" s="207"/>
      <c r="RLA537" s="193"/>
      <c r="RLB537" s="207"/>
      <c r="RLC537" s="193"/>
      <c r="RLD537" s="207"/>
      <c r="RLE537" s="193"/>
      <c r="RLF537" s="207"/>
      <c r="RLG537" s="193"/>
      <c r="RLH537" s="207"/>
      <c r="RLI537" s="193"/>
      <c r="RLJ537" s="207"/>
      <c r="RLK537" s="193"/>
      <c r="RLL537" s="207"/>
      <c r="RLM537" s="193"/>
      <c r="RLN537" s="207"/>
      <c r="RLO537" s="193"/>
      <c r="RLP537" s="207"/>
      <c r="RLQ537" s="193"/>
      <c r="RLR537" s="207"/>
      <c r="RLS537" s="193"/>
      <c r="RLT537" s="207"/>
      <c r="RLU537" s="193"/>
      <c r="RLV537" s="207"/>
      <c r="RLW537" s="193"/>
      <c r="RLX537" s="207"/>
      <c r="RLY537" s="193"/>
      <c r="RLZ537" s="207"/>
      <c r="RMA537" s="193"/>
      <c r="RMB537" s="207"/>
      <c r="RMC537" s="193"/>
      <c r="RMD537" s="207"/>
      <c r="RME537" s="193"/>
      <c r="RMF537" s="207"/>
      <c r="RMG537" s="193"/>
      <c r="RMH537" s="207"/>
      <c r="RMI537" s="193"/>
      <c r="RMJ537" s="207"/>
      <c r="RMK537" s="193"/>
      <c r="RML537" s="207"/>
      <c r="RMM537" s="193"/>
      <c r="RMN537" s="207"/>
      <c r="RMO537" s="193"/>
      <c r="RMP537" s="207"/>
      <c r="RMQ537" s="193"/>
      <c r="RMR537" s="207"/>
      <c r="RMS537" s="193"/>
      <c r="RMT537" s="207"/>
      <c r="RMU537" s="193"/>
      <c r="RMV537" s="207"/>
      <c r="RMW537" s="193"/>
      <c r="RMX537" s="207"/>
      <c r="RMY537" s="193"/>
      <c r="RMZ537" s="207"/>
      <c r="RNA537" s="193"/>
      <c r="RNB537" s="207"/>
      <c r="RNC537" s="193"/>
      <c r="RND537" s="207"/>
      <c r="RNE537" s="193"/>
      <c r="RNF537" s="207"/>
      <c r="RNG537" s="193"/>
      <c r="RNH537" s="207"/>
      <c r="RNI537" s="193"/>
      <c r="RNJ537" s="207"/>
      <c r="RNK537" s="193"/>
      <c r="RNL537" s="207"/>
      <c r="RNM537" s="193"/>
      <c r="RNN537" s="207"/>
      <c r="RNO537" s="193"/>
      <c r="RNP537" s="207"/>
      <c r="RNQ537" s="193"/>
      <c r="RNR537" s="207"/>
      <c r="RNS537" s="193"/>
      <c r="RNT537" s="207"/>
      <c r="RNU537" s="193"/>
      <c r="RNV537" s="207"/>
      <c r="RNW537" s="193"/>
      <c r="RNX537" s="207"/>
      <c r="RNY537" s="193"/>
      <c r="RNZ537" s="207"/>
      <c r="ROA537" s="193"/>
      <c r="ROB537" s="207"/>
      <c r="ROC537" s="193"/>
      <c r="ROD537" s="207"/>
      <c r="ROE537" s="193"/>
      <c r="ROF537" s="207"/>
      <c r="ROG537" s="193"/>
      <c r="ROH537" s="207"/>
      <c r="ROI537" s="193"/>
      <c r="ROJ537" s="207"/>
      <c r="ROK537" s="193"/>
      <c r="ROL537" s="207"/>
      <c r="ROM537" s="193"/>
      <c r="RON537" s="207"/>
      <c r="ROO537" s="193"/>
      <c r="ROP537" s="207"/>
      <c r="ROQ537" s="193"/>
      <c r="ROR537" s="207"/>
      <c r="ROS537" s="193"/>
      <c r="ROT537" s="207"/>
      <c r="ROU537" s="193"/>
      <c r="ROV537" s="207"/>
      <c r="ROW537" s="193"/>
      <c r="ROX537" s="207"/>
      <c r="ROY537" s="193"/>
      <c r="ROZ537" s="207"/>
      <c r="RPA537" s="193"/>
      <c r="RPB537" s="207"/>
      <c r="RPC537" s="193"/>
      <c r="RPD537" s="207"/>
      <c r="RPE537" s="193"/>
      <c r="RPF537" s="207"/>
      <c r="RPG537" s="193"/>
      <c r="RPH537" s="207"/>
      <c r="RPI537" s="193"/>
      <c r="RPJ537" s="207"/>
      <c r="RPK537" s="193"/>
      <c r="RPL537" s="207"/>
      <c r="RPM537" s="193"/>
      <c r="RPN537" s="207"/>
      <c r="RPO537" s="193"/>
      <c r="RPP537" s="207"/>
      <c r="RPQ537" s="193"/>
      <c r="RPR537" s="207"/>
      <c r="RPS537" s="193"/>
      <c r="RPT537" s="207"/>
      <c r="RPU537" s="193"/>
      <c r="RPV537" s="207"/>
      <c r="RPW537" s="193"/>
      <c r="RPX537" s="207"/>
      <c r="RPY537" s="193"/>
      <c r="RPZ537" s="207"/>
      <c r="RQA537" s="193"/>
      <c r="RQB537" s="207"/>
      <c r="RQC537" s="193"/>
      <c r="RQD537" s="207"/>
      <c r="RQE537" s="193"/>
      <c r="RQF537" s="207"/>
      <c r="RQG537" s="193"/>
      <c r="RQH537" s="207"/>
      <c r="RQI537" s="193"/>
      <c r="RQJ537" s="207"/>
      <c r="RQK537" s="193"/>
      <c r="RQL537" s="207"/>
      <c r="RQM537" s="193"/>
      <c r="RQN537" s="207"/>
      <c r="RQO537" s="193"/>
      <c r="RQP537" s="207"/>
      <c r="RQQ537" s="193"/>
      <c r="RQR537" s="207"/>
      <c r="RQS537" s="193"/>
      <c r="RQT537" s="207"/>
      <c r="RQU537" s="193"/>
      <c r="RQV537" s="207"/>
      <c r="RQW537" s="193"/>
      <c r="RQX537" s="207"/>
      <c r="RQY537" s="193"/>
      <c r="RQZ537" s="207"/>
      <c r="RRA537" s="193"/>
      <c r="RRB537" s="207"/>
      <c r="RRC537" s="193"/>
      <c r="RRD537" s="207"/>
      <c r="RRE537" s="193"/>
      <c r="RRF537" s="207"/>
      <c r="RRG537" s="193"/>
      <c r="RRH537" s="207"/>
      <c r="RRI537" s="193"/>
      <c r="RRJ537" s="207"/>
      <c r="RRK537" s="193"/>
      <c r="RRL537" s="207"/>
      <c r="RRM537" s="193"/>
      <c r="RRN537" s="207"/>
      <c r="RRO537" s="193"/>
      <c r="RRP537" s="207"/>
      <c r="RRQ537" s="193"/>
      <c r="RRR537" s="207"/>
      <c r="RRS537" s="193"/>
      <c r="RRT537" s="207"/>
      <c r="RRU537" s="193"/>
      <c r="RRV537" s="207"/>
      <c r="RRW537" s="193"/>
      <c r="RRX537" s="207"/>
      <c r="RRY537" s="193"/>
      <c r="RRZ537" s="207"/>
      <c r="RSA537" s="193"/>
      <c r="RSB537" s="207"/>
      <c r="RSC537" s="193"/>
      <c r="RSD537" s="207"/>
      <c r="RSE537" s="193"/>
      <c r="RSF537" s="207"/>
      <c r="RSG537" s="193"/>
      <c r="RSH537" s="207"/>
      <c r="RSI537" s="193"/>
      <c r="RSJ537" s="207"/>
      <c r="RSK537" s="193"/>
      <c r="RSL537" s="207"/>
      <c r="RSM537" s="193"/>
      <c r="RSN537" s="207"/>
      <c r="RSO537" s="193"/>
      <c r="RSP537" s="207"/>
      <c r="RSQ537" s="193"/>
      <c r="RSR537" s="207"/>
      <c r="RSS537" s="193"/>
      <c r="RST537" s="207"/>
      <c r="RSU537" s="193"/>
      <c r="RSV537" s="207"/>
      <c r="RSW537" s="193"/>
      <c r="RSX537" s="207"/>
      <c r="RSY537" s="193"/>
      <c r="RSZ537" s="207"/>
      <c r="RTA537" s="193"/>
      <c r="RTB537" s="207"/>
      <c r="RTC537" s="193"/>
      <c r="RTD537" s="207"/>
      <c r="RTE537" s="193"/>
      <c r="RTF537" s="207"/>
      <c r="RTG537" s="193"/>
      <c r="RTH537" s="207"/>
      <c r="RTI537" s="193"/>
      <c r="RTJ537" s="207"/>
      <c r="RTK537" s="193"/>
      <c r="RTL537" s="207"/>
      <c r="RTM537" s="193"/>
      <c r="RTN537" s="207"/>
      <c r="RTO537" s="193"/>
      <c r="RTP537" s="207"/>
      <c r="RTQ537" s="193"/>
      <c r="RTR537" s="207"/>
      <c r="RTS537" s="193"/>
      <c r="RTT537" s="207"/>
      <c r="RTU537" s="193"/>
      <c r="RTV537" s="207"/>
      <c r="RTW537" s="193"/>
      <c r="RTX537" s="207"/>
      <c r="RTY537" s="193"/>
      <c r="RTZ537" s="207"/>
      <c r="RUA537" s="193"/>
      <c r="RUB537" s="207"/>
      <c r="RUC537" s="193"/>
      <c r="RUD537" s="207"/>
      <c r="RUE537" s="193"/>
      <c r="RUF537" s="207"/>
      <c r="RUG537" s="193"/>
      <c r="RUH537" s="207"/>
      <c r="RUI537" s="193"/>
      <c r="RUJ537" s="207"/>
      <c r="RUK537" s="193"/>
      <c r="RUL537" s="207"/>
      <c r="RUM537" s="193"/>
      <c r="RUN537" s="207"/>
      <c r="RUO537" s="193"/>
      <c r="RUP537" s="207"/>
      <c r="RUQ537" s="193"/>
      <c r="RUR537" s="207"/>
      <c r="RUS537" s="193"/>
      <c r="RUT537" s="207"/>
      <c r="RUU537" s="193"/>
      <c r="RUV537" s="207"/>
      <c r="RUW537" s="193"/>
      <c r="RUX537" s="207"/>
      <c r="RUY537" s="193"/>
      <c r="RUZ537" s="207"/>
      <c r="RVA537" s="193"/>
      <c r="RVB537" s="207"/>
      <c r="RVC537" s="193"/>
      <c r="RVD537" s="207"/>
      <c r="RVE537" s="193"/>
      <c r="RVF537" s="207"/>
      <c r="RVG537" s="193"/>
      <c r="RVH537" s="207"/>
      <c r="RVI537" s="193"/>
      <c r="RVJ537" s="207"/>
      <c r="RVK537" s="193"/>
      <c r="RVL537" s="207"/>
      <c r="RVM537" s="193"/>
      <c r="RVN537" s="207"/>
      <c r="RVO537" s="193"/>
      <c r="RVP537" s="207"/>
      <c r="RVQ537" s="193"/>
      <c r="RVR537" s="207"/>
      <c r="RVS537" s="193"/>
      <c r="RVT537" s="207"/>
      <c r="RVU537" s="193"/>
      <c r="RVV537" s="207"/>
      <c r="RVW537" s="193"/>
      <c r="RVX537" s="207"/>
      <c r="RVY537" s="193"/>
      <c r="RVZ537" s="207"/>
      <c r="RWA537" s="193"/>
      <c r="RWB537" s="207"/>
      <c r="RWC537" s="193"/>
      <c r="RWD537" s="207"/>
      <c r="RWE537" s="193"/>
      <c r="RWF537" s="207"/>
      <c r="RWG537" s="193"/>
      <c r="RWH537" s="207"/>
      <c r="RWI537" s="193"/>
      <c r="RWJ537" s="207"/>
      <c r="RWK537" s="193"/>
      <c r="RWL537" s="207"/>
      <c r="RWM537" s="193"/>
      <c r="RWN537" s="207"/>
      <c r="RWO537" s="193"/>
      <c r="RWP537" s="207"/>
      <c r="RWQ537" s="193"/>
      <c r="RWR537" s="207"/>
      <c r="RWS537" s="193"/>
      <c r="RWT537" s="207"/>
      <c r="RWU537" s="193"/>
      <c r="RWV537" s="207"/>
      <c r="RWW537" s="193"/>
      <c r="RWX537" s="207"/>
      <c r="RWY537" s="193"/>
      <c r="RWZ537" s="207"/>
      <c r="RXA537" s="193"/>
      <c r="RXB537" s="207"/>
      <c r="RXC537" s="193"/>
      <c r="RXD537" s="207"/>
      <c r="RXE537" s="193"/>
      <c r="RXF537" s="207"/>
      <c r="RXG537" s="193"/>
      <c r="RXH537" s="207"/>
      <c r="RXI537" s="193"/>
      <c r="RXJ537" s="207"/>
      <c r="RXK537" s="193"/>
      <c r="RXL537" s="207"/>
      <c r="RXM537" s="193"/>
      <c r="RXN537" s="207"/>
      <c r="RXO537" s="193"/>
      <c r="RXP537" s="207"/>
      <c r="RXQ537" s="193"/>
      <c r="RXR537" s="207"/>
      <c r="RXS537" s="193"/>
      <c r="RXT537" s="207"/>
      <c r="RXU537" s="193"/>
      <c r="RXV537" s="207"/>
      <c r="RXW537" s="193"/>
      <c r="RXX537" s="207"/>
      <c r="RXY537" s="193"/>
      <c r="RXZ537" s="207"/>
      <c r="RYA537" s="193"/>
      <c r="RYB537" s="207"/>
      <c r="RYC537" s="193"/>
      <c r="RYD537" s="207"/>
      <c r="RYE537" s="193"/>
      <c r="RYF537" s="207"/>
      <c r="RYG537" s="193"/>
      <c r="RYH537" s="207"/>
      <c r="RYI537" s="193"/>
      <c r="RYJ537" s="207"/>
      <c r="RYK537" s="193"/>
      <c r="RYL537" s="207"/>
      <c r="RYM537" s="193"/>
      <c r="RYN537" s="207"/>
      <c r="RYO537" s="193"/>
      <c r="RYP537" s="207"/>
      <c r="RYQ537" s="193"/>
      <c r="RYR537" s="207"/>
      <c r="RYS537" s="193"/>
      <c r="RYT537" s="207"/>
      <c r="RYU537" s="193"/>
      <c r="RYV537" s="207"/>
      <c r="RYW537" s="193"/>
      <c r="RYX537" s="207"/>
      <c r="RYY537" s="193"/>
      <c r="RYZ537" s="207"/>
      <c r="RZA537" s="193"/>
      <c r="RZB537" s="207"/>
      <c r="RZC537" s="193"/>
      <c r="RZD537" s="207"/>
      <c r="RZE537" s="193"/>
      <c r="RZF537" s="207"/>
      <c r="RZG537" s="193"/>
      <c r="RZH537" s="207"/>
      <c r="RZI537" s="193"/>
      <c r="RZJ537" s="207"/>
      <c r="RZK537" s="193"/>
      <c r="RZL537" s="207"/>
      <c r="RZM537" s="193"/>
      <c r="RZN537" s="207"/>
      <c r="RZO537" s="193"/>
      <c r="RZP537" s="207"/>
      <c r="RZQ537" s="193"/>
      <c r="RZR537" s="207"/>
      <c r="RZS537" s="193"/>
      <c r="RZT537" s="207"/>
      <c r="RZU537" s="193"/>
      <c r="RZV537" s="207"/>
      <c r="RZW537" s="193"/>
      <c r="RZX537" s="207"/>
      <c r="RZY537" s="193"/>
      <c r="RZZ537" s="207"/>
      <c r="SAA537" s="193"/>
      <c r="SAB537" s="207"/>
      <c r="SAC537" s="193"/>
      <c r="SAD537" s="207"/>
      <c r="SAE537" s="193"/>
      <c r="SAF537" s="207"/>
      <c r="SAG537" s="193"/>
      <c r="SAH537" s="207"/>
      <c r="SAI537" s="193"/>
      <c r="SAJ537" s="207"/>
      <c r="SAK537" s="193"/>
      <c r="SAL537" s="207"/>
      <c r="SAM537" s="193"/>
      <c r="SAN537" s="207"/>
      <c r="SAO537" s="193"/>
      <c r="SAP537" s="207"/>
      <c r="SAQ537" s="193"/>
      <c r="SAR537" s="207"/>
      <c r="SAS537" s="193"/>
      <c r="SAT537" s="207"/>
      <c r="SAU537" s="193"/>
      <c r="SAV537" s="207"/>
      <c r="SAW537" s="193"/>
      <c r="SAX537" s="207"/>
      <c r="SAY537" s="193"/>
      <c r="SAZ537" s="207"/>
      <c r="SBA537" s="193"/>
      <c r="SBB537" s="207"/>
      <c r="SBC537" s="193"/>
      <c r="SBD537" s="207"/>
      <c r="SBE537" s="193"/>
      <c r="SBF537" s="207"/>
      <c r="SBG537" s="193"/>
      <c r="SBH537" s="207"/>
      <c r="SBI537" s="193"/>
      <c r="SBJ537" s="207"/>
      <c r="SBK537" s="193"/>
      <c r="SBL537" s="207"/>
      <c r="SBM537" s="193"/>
      <c r="SBN537" s="207"/>
      <c r="SBO537" s="193"/>
      <c r="SBP537" s="207"/>
      <c r="SBQ537" s="193"/>
      <c r="SBR537" s="207"/>
      <c r="SBS537" s="193"/>
      <c r="SBT537" s="207"/>
      <c r="SBU537" s="193"/>
      <c r="SBV537" s="207"/>
      <c r="SBW537" s="193"/>
      <c r="SBX537" s="207"/>
      <c r="SBY537" s="193"/>
      <c r="SBZ537" s="207"/>
      <c r="SCA537" s="193"/>
      <c r="SCB537" s="207"/>
      <c r="SCC537" s="193"/>
      <c r="SCD537" s="207"/>
      <c r="SCE537" s="193"/>
      <c r="SCF537" s="207"/>
      <c r="SCG537" s="193"/>
      <c r="SCH537" s="207"/>
      <c r="SCI537" s="193"/>
      <c r="SCJ537" s="207"/>
      <c r="SCK537" s="193"/>
      <c r="SCL537" s="207"/>
      <c r="SCM537" s="193"/>
      <c r="SCN537" s="207"/>
      <c r="SCO537" s="193"/>
      <c r="SCP537" s="207"/>
      <c r="SCQ537" s="193"/>
      <c r="SCR537" s="207"/>
      <c r="SCS537" s="193"/>
      <c r="SCT537" s="207"/>
      <c r="SCU537" s="193"/>
      <c r="SCV537" s="207"/>
      <c r="SCW537" s="193"/>
      <c r="SCX537" s="207"/>
      <c r="SCY537" s="193"/>
      <c r="SCZ537" s="207"/>
      <c r="SDA537" s="193"/>
      <c r="SDB537" s="207"/>
      <c r="SDC537" s="193"/>
      <c r="SDD537" s="207"/>
      <c r="SDE537" s="193"/>
      <c r="SDF537" s="207"/>
      <c r="SDG537" s="193"/>
      <c r="SDH537" s="207"/>
      <c r="SDI537" s="193"/>
      <c r="SDJ537" s="207"/>
      <c r="SDK537" s="193"/>
      <c r="SDL537" s="207"/>
      <c r="SDM537" s="193"/>
      <c r="SDN537" s="207"/>
      <c r="SDO537" s="193"/>
      <c r="SDP537" s="207"/>
      <c r="SDQ537" s="193"/>
      <c r="SDR537" s="207"/>
      <c r="SDS537" s="193"/>
      <c r="SDT537" s="207"/>
      <c r="SDU537" s="193"/>
      <c r="SDV537" s="207"/>
      <c r="SDW537" s="193"/>
      <c r="SDX537" s="207"/>
      <c r="SDY537" s="193"/>
      <c r="SDZ537" s="207"/>
      <c r="SEA537" s="193"/>
      <c r="SEB537" s="207"/>
      <c r="SEC537" s="193"/>
      <c r="SED537" s="207"/>
      <c r="SEE537" s="193"/>
      <c r="SEF537" s="207"/>
      <c r="SEG537" s="193"/>
      <c r="SEH537" s="207"/>
      <c r="SEI537" s="193"/>
      <c r="SEJ537" s="207"/>
      <c r="SEK537" s="193"/>
      <c r="SEL537" s="207"/>
      <c r="SEM537" s="193"/>
      <c r="SEN537" s="207"/>
      <c r="SEO537" s="193"/>
      <c r="SEP537" s="207"/>
      <c r="SEQ537" s="193"/>
      <c r="SER537" s="207"/>
      <c r="SES537" s="193"/>
      <c r="SET537" s="207"/>
      <c r="SEU537" s="193"/>
      <c r="SEV537" s="207"/>
      <c r="SEW537" s="193"/>
      <c r="SEX537" s="207"/>
      <c r="SEY537" s="193"/>
      <c r="SEZ537" s="207"/>
      <c r="SFA537" s="193"/>
      <c r="SFB537" s="207"/>
      <c r="SFC537" s="193"/>
      <c r="SFD537" s="207"/>
      <c r="SFE537" s="193"/>
      <c r="SFF537" s="207"/>
      <c r="SFG537" s="193"/>
      <c r="SFH537" s="207"/>
      <c r="SFI537" s="193"/>
      <c r="SFJ537" s="207"/>
      <c r="SFK537" s="193"/>
      <c r="SFL537" s="207"/>
      <c r="SFM537" s="193"/>
      <c r="SFN537" s="207"/>
      <c r="SFO537" s="193"/>
      <c r="SFP537" s="207"/>
      <c r="SFQ537" s="193"/>
      <c r="SFR537" s="207"/>
      <c r="SFS537" s="193"/>
      <c r="SFT537" s="207"/>
      <c r="SFU537" s="193"/>
      <c r="SFV537" s="207"/>
      <c r="SFW537" s="193"/>
      <c r="SFX537" s="207"/>
      <c r="SFY537" s="193"/>
      <c r="SFZ537" s="207"/>
      <c r="SGA537" s="193"/>
      <c r="SGB537" s="207"/>
      <c r="SGC537" s="193"/>
      <c r="SGD537" s="207"/>
      <c r="SGE537" s="193"/>
      <c r="SGF537" s="207"/>
      <c r="SGG537" s="193"/>
      <c r="SGH537" s="207"/>
      <c r="SGI537" s="193"/>
      <c r="SGJ537" s="207"/>
      <c r="SGK537" s="193"/>
      <c r="SGL537" s="207"/>
      <c r="SGM537" s="193"/>
      <c r="SGN537" s="207"/>
      <c r="SGO537" s="193"/>
      <c r="SGP537" s="207"/>
      <c r="SGQ537" s="193"/>
      <c r="SGR537" s="207"/>
      <c r="SGS537" s="193"/>
      <c r="SGT537" s="207"/>
      <c r="SGU537" s="193"/>
      <c r="SGV537" s="207"/>
      <c r="SGW537" s="193"/>
      <c r="SGX537" s="207"/>
      <c r="SGY537" s="193"/>
      <c r="SGZ537" s="207"/>
      <c r="SHA537" s="193"/>
      <c r="SHB537" s="207"/>
      <c r="SHC537" s="193"/>
      <c r="SHD537" s="207"/>
      <c r="SHE537" s="193"/>
      <c r="SHF537" s="207"/>
      <c r="SHG537" s="193"/>
      <c r="SHH537" s="207"/>
      <c r="SHI537" s="193"/>
      <c r="SHJ537" s="207"/>
      <c r="SHK537" s="193"/>
      <c r="SHL537" s="207"/>
      <c r="SHM537" s="193"/>
      <c r="SHN537" s="207"/>
      <c r="SHO537" s="193"/>
      <c r="SHP537" s="207"/>
      <c r="SHQ537" s="193"/>
      <c r="SHR537" s="207"/>
      <c r="SHS537" s="193"/>
      <c r="SHT537" s="207"/>
      <c r="SHU537" s="193"/>
      <c r="SHV537" s="207"/>
      <c r="SHW537" s="193"/>
      <c r="SHX537" s="207"/>
      <c r="SHY537" s="193"/>
      <c r="SHZ537" s="207"/>
      <c r="SIA537" s="193"/>
      <c r="SIB537" s="207"/>
      <c r="SIC537" s="193"/>
      <c r="SID537" s="207"/>
      <c r="SIE537" s="193"/>
      <c r="SIF537" s="207"/>
      <c r="SIG537" s="193"/>
      <c r="SIH537" s="207"/>
      <c r="SII537" s="193"/>
      <c r="SIJ537" s="207"/>
      <c r="SIK537" s="193"/>
      <c r="SIL537" s="207"/>
      <c r="SIM537" s="193"/>
      <c r="SIN537" s="207"/>
      <c r="SIO537" s="193"/>
      <c r="SIP537" s="207"/>
      <c r="SIQ537" s="193"/>
      <c r="SIR537" s="207"/>
      <c r="SIS537" s="193"/>
      <c r="SIT537" s="207"/>
      <c r="SIU537" s="193"/>
      <c r="SIV537" s="207"/>
      <c r="SIW537" s="193"/>
      <c r="SIX537" s="207"/>
      <c r="SIY537" s="193"/>
      <c r="SIZ537" s="207"/>
      <c r="SJA537" s="193"/>
      <c r="SJB537" s="207"/>
      <c r="SJC537" s="193"/>
      <c r="SJD537" s="207"/>
      <c r="SJE537" s="193"/>
      <c r="SJF537" s="207"/>
      <c r="SJG537" s="193"/>
      <c r="SJH537" s="207"/>
      <c r="SJI537" s="193"/>
      <c r="SJJ537" s="207"/>
      <c r="SJK537" s="193"/>
      <c r="SJL537" s="207"/>
      <c r="SJM537" s="193"/>
      <c r="SJN537" s="207"/>
      <c r="SJO537" s="193"/>
      <c r="SJP537" s="207"/>
      <c r="SJQ537" s="193"/>
      <c r="SJR537" s="207"/>
      <c r="SJS537" s="193"/>
      <c r="SJT537" s="207"/>
      <c r="SJU537" s="193"/>
      <c r="SJV537" s="207"/>
      <c r="SJW537" s="193"/>
      <c r="SJX537" s="207"/>
      <c r="SJY537" s="193"/>
      <c r="SJZ537" s="207"/>
      <c r="SKA537" s="193"/>
      <c r="SKB537" s="207"/>
      <c r="SKC537" s="193"/>
      <c r="SKD537" s="207"/>
      <c r="SKE537" s="193"/>
      <c r="SKF537" s="207"/>
      <c r="SKG537" s="193"/>
      <c r="SKH537" s="207"/>
      <c r="SKI537" s="193"/>
      <c r="SKJ537" s="207"/>
      <c r="SKK537" s="193"/>
      <c r="SKL537" s="207"/>
      <c r="SKM537" s="193"/>
      <c r="SKN537" s="207"/>
      <c r="SKO537" s="193"/>
      <c r="SKP537" s="207"/>
      <c r="SKQ537" s="193"/>
      <c r="SKR537" s="207"/>
      <c r="SKS537" s="193"/>
      <c r="SKT537" s="207"/>
      <c r="SKU537" s="193"/>
      <c r="SKV537" s="207"/>
      <c r="SKW537" s="193"/>
      <c r="SKX537" s="207"/>
      <c r="SKY537" s="193"/>
      <c r="SKZ537" s="207"/>
      <c r="SLA537" s="193"/>
      <c r="SLB537" s="207"/>
      <c r="SLC537" s="193"/>
      <c r="SLD537" s="207"/>
      <c r="SLE537" s="193"/>
      <c r="SLF537" s="207"/>
      <c r="SLG537" s="193"/>
      <c r="SLH537" s="207"/>
      <c r="SLI537" s="193"/>
      <c r="SLJ537" s="207"/>
      <c r="SLK537" s="193"/>
      <c r="SLL537" s="207"/>
      <c r="SLM537" s="193"/>
      <c r="SLN537" s="207"/>
      <c r="SLO537" s="193"/>
      <c r="SLP537" s="207"/>
      <c r="SLQ537" s="193"/>
      <c r="SLR537" s="207"/>
      <c r="SLS537" s="193"/>
      <c r="SLT537" s="207"/>
      <c r="SLU537" s="193"/>
      <c r="SLV537" s="207"/>
      <c r="SLW537" s="193"/>
      <c r="SLX537" s="207"/>
      <c r="SLY537" s="193"/>
      <c r="SLZ537" s="207"/>
      <c r="SMA537" s="193"/>
      <c r="SMB537" s="207"/>
      <c r="SMC537" s="193"/>
      <c r="SMD537" s="207"/>
      <c r="SME537" s="193"/>
      <c r="SMF537" s="207"/>
      <c r="SMG537" s="193"/>
      <c r="SMH537" s="207"/>
      <c r="SMI537" s="193"/>
      <c r="SMJ537" s="207"/>
      <c r="SMK537" s="193"/>
      <c r="SML537" s="207"/>
      <c r="SMM537" s="193"/>
      <c r="SMN537" s="207"/>
      <c r="SMO537" s="193"/>
      <c r="SMP537" s="207"/>
      <c r="SMQ537" s="193"/>
      <c r="SMR537" s="207"/>
      <c r="SMS537" s="193"/>
      <c r="SMT537" s="207"/>
      <c r="SMU537" s="193"/>
      <c r="SMV537" s="207"/>
      <c r="SMW537" s="193"/>
      <c r="SMX537" s="207"/>
      <c r="SMY537" s="193"/>
      <c r="SMZ537" s="207"/>
      <c r="SNA537" s="193"/>
      <c r="SNB537" s="207"/>
      <c r="SNC537" s="193"/>
      <c r="SND537" s="207"/>
      <c r="SNE537" s="193"/>
      <c r="SNF537" s="207"/>
      <c r="SNG537" s="193"/>
      <c r="SNH537" s="207"/>
      <c r="SNI537" s="193"/>
      <c r="SNJ537" s="207"/>
      <c r="SNK537" s="193"/>
      <c r="SNL537" s="207"/>
      <c r="SNM537" s="193"/>
      <c r="SNN537" s="207"/>
      <c r="SNO537" s="193"/>
      <c r="SNP537" s="207"/>
      <c r="SNQ537" s="193"/>
      <c r="SNR537" s="207"/>
      <c r="SNS537" s="193"/>
      <c r="SNT537" s="207"/>
      <c r="SNU537" s="193"/>
      <c r="SNV537" s="207"/>
      <c r="SNW537" s="193"/>
      <c r="SNX537" s="207"/>
      <c r="SNY537" s="193"/>
      <c r="SNZ537" s="207"/>
      <c r="SOA537" s="193"/>
      <c r="SOB537" s="207"/>
      <c r="SOC537" s="193"/>
      <c r="SOD537" s="207"/>
      <c r="SOE537" s="193"/>
      <c r="SOF537" s="207"/>
      <c r="SOG537" s="193"/>
      <c r="SOH537" s="207"/>
      <c r="SOI537" s="193"/>
      <c r="SOJ537" s="207"/>
      <c r="SOK537" s="193"/>
      <c r="SOL537" s="207"/>
      <c r="SOM537" s="193"/>
      <c r="SON537" s="207"/>
      <c r="SOO537" s="193"/>
      <c r="SOP537" s="207"/>
      <c r="SOQ537" s="193"/>
      <c r="SOR537" s="207"/>
      <c r="SOS537" s="193"/>
      <c r="SOT537" s="207"/>
      <c r="SOU537" s="193"/>
      <c r="SOV537" s="207"/>
      <c r="SOW537" s="193"/>
      <c r="SOX537" s="207"/>
      <c r="SOY537" s="193"/>
      <c r="SOZ537" s="207"/>
      <c r="SPA537" s="193"/>
      <c r="SPB537" s="207"/>
      <c r="SPC537" s="193"/>
      <c r="SPD537" s="207"/>
      <c r="SPE537" s="193"/>
      <c r="SPF537" s="207"/>
      <c r="SPG537" s="193"/>
      <c r="SPH537" s="207"/>
      <c r="SPI537" s="193"/>
      <c r="SPJ537" s="207"/>
      <c r="SPK537" s="193"/>
      <c r="SPL537" s="207"/>
      <c r="SPM537" s="193"/>
      <c r="SPN537" s="207"/>
      <c r="SPO537" s="193"/>
      <c r="SPP537" s="207"/>
      <c r="SPQ537" s="193"/>
      <c r="SPR537" s="207"/>
      <c r="SPS537" s="193"/>
      <c r="SPT537" s="207"/>
      <c r="SPU537" s="193"/>
      <c r="SPV537" s="207"/>
      <c r="SPW537" s="193"/>
      <c r="SPX537" s="207"/>
      <c r="SPY537" s="193"/>
      <c r="SPZ537" s="207"/>
      <c r="SQA537" s="193"/>
      <c r="SQB537" s="207"/>
      <c r="SQC537" s="193"/>
      <c r="SQD537" s="207"/>
      <c r="SQE537" s="193"/>
      <c r="SQF537" s="207"/>
      <c r="SQG537" s="193"/>
      <c r="SQH537" s="207"/>
      <c r="SQI537" s="193"/>
      <c r="SQJ537" s="207"/>
      <c r="SQK537" s="193"/>
      <c r="SQL537" s="207"/>
      <c r="SQM537" s="193"/>
      <c r="SQN537" s="207"/>
      <c r="SQO537" s="193"/>
      <c r="SQP537" s="207"/>
      <c r="SQQ537" s="193"/>
      <c r="SQR537" s="207"/>
      <c r="SQS537" s="193"/>
      <c r="SQT537" s="207"/>
      <c r="SQU537" s="193"/>
      <c r="SQV537" s="207"/>
      <c r="SQW537" s="193"/>
      <c r="SQX537" s="207"/>
      <c r="SQY537" s="193"/>
      <c r="SQZ537" s="207"/>
      <c r="SRA537" s="193"/>
      <c r="SRB537" s="207"/>
      <c r="SRC537" s="193"/>
      <c r="SRD537" s="207"/>
      <c r="SRE537" s="193"/>
      <c r="SRF537" s="207"/>
      <c r="SRG537" s="193"/>
      <c r="SRH537" s="207"/>
      <c r="SRI537" s="193"/>
      <c r="SRJ537" s="207"/>
      <c r="SRK537" s="193"/>
      <c r="SRL537" s="207"/>
      <c r="SRM537" s="193"/>
      <c r="SRN537" s="207"/>
      <c r="SRO537" s="193"/>
      <c r="SRP537" s="207"/>
      <c r="SRQ537" s="193"/>
      <c r="SRR537" s="207"/>
      <c r="SRS537" s="193"/>
      <c r="SRT537" s="207"/>
      <c r="SRU537" s="193"/>
      <c r="SRV537" s="207"/>
      <c r="SRW537" s="193"/>
      <c r="SRX537" s="207"/>
      <c r="SRY537" s="193"/>
      <c r="SRZ537" s="207"/>
      <c r="SSA537" s="193"/>
      <c r="SSB537" s="207"/>
      <c r="SSC537" s="193"/>
      <c r="SSD537" s="207"/>
      <c r="SSE537" s="193"/>
      <c r="SSF537" s="207"/>
      <c r="SSG537" s="193"/>
      <c r="SSH537" s="207"/>
      <c r="SSI537" s="193"/>
      <c r="SSJ537" s="207"/>
      <c r="SSK537" s="193"/>
      <c r="SSL537" s="207"/>
      <c r="SSM537" s="193"/>
      <c r="SSN537" s="207"/>
      <c r="SSO537" s="193"/>
      <c r="SSP537" s="207"/>
      <c r="SSQ537" s="193"/>
      <c r="SSR537" s="207"/>
      <c r="SSS537" s="193"/>
      <c r="SST537" s="207"/>
      <c r="SSU537" s="193"/>
      <c r="SSV537" s="207"/>
      <c r="SSW537" s="193"/>
      <c r="SSX537" s="207"/>
      <c r="SSY537" s="193"/>
      <c r="SSZ537" s="207"/>
      <c r="STA537" s="193"/>
      <c r="STB537" s="207"/>
      <c r="STC537" s="193"/>
      <c r="STD537" s="207"/>
      <c r="STE537" s="193"/>
      <c r="STF537" s="207"/>
      <c r="STG537" s="193"/>
      <c r="STH537" s="207"/>
      <c r="STI537" s="193"/>
      <c r="STJ537" s="207"/>
      <c r="STK537" s="193"/>
      <c r="STL537" s="207"/>
      <c r="STM537" s="193"/>
      <c r="STN537" s="207"/>
      <c r="STO537" s="193"/>
      <c r="STP537" s="207"/>
      <c r="STQ537" s="193"/>
      <c r="STR537" s="207"/>
      <c r="STS537" s="193"/>
      <c r="STT537" s="207"/>
      <c r="STU537" s="193"/>
      <c r="STV537" s="207"/>
      <c r="STW537" s="193"/>
      <c r="STX537" s="207"/>
      <c r="STY537" s="193"/>
      <c r="STZ537" s="207"/>
      <c r="SUA537" s="193"/>
      <c r="SUB537" s="207"/>
      <c r="SUC537" s="193"/>
      <c r="SUD537" s="207"/>
      <c r="SUE537" s="193"/>
      <c r="SUF537" s="207"/>
      <c r="SUG537" s="193"/>
      <c r="SUH537" s="207"/>
      <c r="SUI537" s="193"/>
      <c r="SUJ537" s="207"/>
      <c r="SUK537" s="193"/>
      <c r="SUL537" s="207"/>
      <c r="SUM537" s="193"/>
      <c r="SUN537" s="207"/>
      <c r="SUO537" s="193"/>
      <c r="SUP537" s="207"/>
      <c r="SUQ537" s="193"/>
      <c r="SUR537" s="207"/>
      <c r="SUS537" s="193"/>
      <c r="SUT537" s="207"/>
      <c r="SUU537" s="193"/>
      <c r="SUV537" s="207"/>
      <c r="SUW537" s="193"/>
      <c r="SUX537" s="207"/>
      <c r="SUY537" s="193"/>
      <c r="SUZ537" s="207"/>
      <c r="SVA537" s="193"/>
      <c r="SVB537" s="207"/>
      <c r="SVC537" s="193"/>
      <c r="SVD537" s="207"/>
      <c r="SVE537" s="193"/>
      <c r="SVF537" s="207"/>
      <c r="SVG537" s="193"/>
      <c r="SVH537" s="207"/>
      <c r="SVI537" s="193"/>
      <c r="SVJ537" s="207"/>
      <c r="SVK537" s="193"/>
      <c r="SVL537" s="207"/>
      <c r="SVM537" s="193"/>
      <c r="SVN537" s="207"/>
      <c r="SVO537" s="193"/>
      <c r="SVP537" s="207"/>
      <c r="SVQ537" s="193"/>
      <c r="SVR537" s="207"/>
      <c r="SVS537" s="193"/>
      <c r="SVT537" s="207"/>
      <c r="SVU537" s="193"/>
      <c r="SVV537" s="207"/>
      <c r="SVW537" s="193"/>
      <c r="SVX537" s="207"/>
      <c r="SVY537" s="193"/>
      <c r="SVZ537" s="207"/>
      <c r="SWA537" s="193"/>
      <c r="SWB537" s="207"/>
      <c r="SWC537" s="193"/>
      <c r="SWD537" s="207"/>
      <c r="SWE537" s="193"/>
      <c r="SWF537" s="207"/>
      <c r="SWG537" s="193"/>
      <c r="SWH537" s="207"/>
      <c r="SWI537" s="193"/>
      <c r="SWJ537" s="207"/>
      <c r="SWK537" s="193"/>
      <c r="SWL537" s="207"/>
      <c r="SWM537" s="193"/>
      <c r="SWN537" s="207"/>
      <c r="SWO537" s="193"/>
      <c r="SWP537" s="207"/>
      <c r="SWQ537" s="193"/>
      <c r="SWR537" s="207"/>
      <c r="SWS537" s="193"/>
      <c r="SWT537" s="207"/>
      <c r="SWU537" s="193"/>
      <c r="SWV537" s="207"/>
      <c r="SWW537" s="193"/>
      <c r="SWX537" s="207"/>
      <c r="SWY537" s="193"/>
      <c r="SWZ537" s="207"/>
      <c r="SXA537" s="193"/>
      <c r="SXB537" s="207"/>
      <c r="SXC537" s="193"/>
      <c r="SXD537" s="207"/>
      <c r="SXE537" s="193"/>
      <c r="SXF537" s="207"/>
      <c r="SXG537" s="193"/>
      <c r="SXH537" s="207"/>
      <c r="SXI537" s="193"/>
      <c r="SXJ537" s="207"/>
      <c r="SXK537" s="193"/>
      <c r="SXL537" s="207"/>
      <c r="SXM537" s="193"/>
      <c r="SXN537" s="207"/>
      <c r="SXO537" s="193"/>
      <c r="SXP537" s="207"/>
      <c r="SXQ537" s="193"/>
      <c r="SXR537" s="207"/>
      <c r="SXS537" s="193"/>
      <c r="SXT537" s="207"/>
      <c r="SXU537" s="193"/>
      <c r="SXV537" s="207"/>
      <c r="SXW537" s="193"/>
      <c r="SXX537" s="207"/>
      <c r="SXY537" s="193"/>
      <c r="SXZ537" s="207"/>
      <c r="SYA537" s="193"/>
      <c r="SYB537" s="207"/>
      <c r="SYC537" s="193"/>
      <c r="SYD537" s="207"/>
      <c r="SYE537" s="193"/>
      <c r="SYF537" s="207"/>
      <c r="SYG537" s="193"/>
      <c r="SYH537" s="207"/>
      <c r="SYI537" s="193"/>
      <c r="SYJ537" s="207"/>
      <c r="SYK537" s="193"/>
      <c r="SYL537" s="207"/>
      <c r="SYM537" s="193"/>
      <c r="SYN537" s="207"/>
      <c r="SYO537" s="193"/>
      <c r="SYP537" s="207"/>
      <c r="SYQ537" s="193"/>
      <c r="SYR537" s="207"/>
      <c r="SYS537" s="193"/>
      <c r="SYT537" s="207"/>
      <c r="SYU537" s="193"/>
      <c r="SYV537" s="207"/>
      <c r="SYW537" s="193"/>
      <c r="SYX537" s="207"/>
      <c r="SYY537" s="193"/>
      <c r="SYZ537" s="207"/>
      <c r="SZA537" s="193"/>
      <c r="SZB537" s="207"/>
      <c r="SZC537" s="193"/>
      <c r="SZD537" s="207"/>
      <c r="SZE537" s="193"/>
      <c r="SZF537" s="207"/>
      <c r="SZG537" s="193"/>
      <c r="SZH537" s="207"/>
      <c r="SZI537" s="193"/>
      <c r="SZJ537" s="207"/>
      <c r="SZK537" s="193"/>
      <c r="SZL537" s="207"/>
      <c r="SZM537" s="193"/>
      <c r="SZN537" s="207"/>
      <c r="SZO537" s="193"/>
      <c r="SZP537" s="207"/>
      <c r="SZQ537" s="193"/>
      <c r="SZR537" s="207"/>
      <c r="SZS537" s="193"/>
      <c r="SZT537" s="207"/>
      <c r="SZU537" s="193"/>
      <c r="SZV537" s="207"/>
      <c r="SZW537" s="193"/>
      <c r="SZX537" s="207"/>
      <c r="SZY537" s="193"/>
      <c r="SZZ537" s="207"/>
      <c r="TAA537" s="193"/>
      <c r="TAB537" s="207"/>
      <c r="TAC537" s="193"/>
      <c r="TAD537" s="207"/>
      <c r="TAE537" s="193"/>
      <c r="TAF537" s="207"/>
      <c r="TAG537" s="193"/>
      <c r="TAH537" s="207"/>
      <c r="TAI537" s="193"/>
      <c r="TAJ537" s="207"/>
      <c r="TAK537" s="193"/>
      <c r="TAL537" s="207"/>
      <c r="TAM537" s="193"/>
      <c r="TAN537" s="207"/>
      <c r="TAO537" s="193"/>
      <c r="TAP537" s="207"/>
      <c r="TAQ537" s="193"/>
      <c r="TAR537" s="207"/>
      <c r="TAS537" s="193"/>
      <c r="TAT537" s="207"/>
      <c r="TAU537" s="193"/>
      <c r="TAV537" s="207"/>
      <c r="TAW537" s="193"/>
      <c r="TAX537" s="207"/>
      <c r="TAY537" s="193"/>
      <c r="TAZ537" s="207"/>
      <c r="TBA537" s="193"/>
      <c r="TBB537" s="207"/>
      <c r="TBC537" s="193"/>
      <c r="TBD537" s="207"/>
      <c r="TBE537" s="193"/>
      <c r="TBF537" s="207"/>
      <c r="TBG537" s="193"/>
      <c r="TBH537" s="207"/>
      <c r="TBI537" s="193"/>
      <c r="TBJ537" s="207"/>
      <c r="TBK537" s="193"/>
      <c r="TBL537" s="207"/>
      <c r="TBM537" s="193"/>
      <c r="TBN537" s="207"/>
      <c r="TBO537" s="193"/>
      <c r="TBP537" s="207"/>
      <c r="TBQ537" s="193"/>
      <c r="TBR537" s="207"/>
      <c r="TBS537" s="193"/>
      <c r="TBT537" s="207"/>
      <c r="TBU537" s="193"/>
      <c r="TBV537" s="207"/>
      <c r="TBW537" s="193"/>
      <c r="TBX537" s="207"/>
      <c r="TBY537" s="193"/>
      <c r="TBZ537" s="207"/>
      <c r="TCA537" s="193"/>
      <c r="TCB537" s="207"/>
      <c r="TCC537" s="193"/>
      <c r="TCD537" s="207"/>
      <c r="TCE537" s="193"/>
      <c r="TCF537" s="207"/>
      <c r="TCG537" s="193"/>
      <c r="TCH537" s="207"/>
      <c r="TCI537" s="193"/>
      <c r="TCJ537" s="207"/>
      <c r="TCK537" s="193"/>
      <c r="TCL537" s="207"/>
      <c r="TCM537" s="193"/>
      <c r="TCN537" s="207"/>
      <c r="TCO537" s="193"/>
      <c r="TCP537" s="207"/>
      <c r="TCQ537" s="193"/>
      <c r="TCR537" s="207"/>
      <c r="TCS537" s="193"/>
      <c r="TCT537" s="207"/>
      <c r="TCU537" s="193"/>
      <c r="TCV537" s="207"/>
      <c r="TCW537" s="193"/>
      <c r="TCX537" s="207"/>
      <c r="TCY537" s="193"/>
      <c r="TCZ537" s="207"/>
      <c r="TDA537" s="193"/>
      <c r="TDB537" s="207"/>
      <c r="TDC537" s="193"/>
      <c r="TDD537" s="207"/>
      <c r="TDE537" s="193"/>
      <c r="TDF537" s="207"/>
      <c r="TDG537" s="193"/>
      <c r="TDH537" s="207"/>
      <c r="TDI537" s="193"/>
      <c r="TDJ537" s="207"/>
      <c r="TDK537" s="193"/>
      <c r="TDL537" s="207"/>
      <c r="TDM537" s="193"/>
      <c r="TDN537" s="207"/>
      <c r="TDO537" s="193"/>
      <c r="TDP537" s="207"/>
      <c r="TDQ537" s="193"/>
      <c r="TDR537" s="207"/>
      <c r="TDS537" s="193"/>
      <c r="TDT537" s="207"/>
      <c r="TDU537" s="193"/>
      <c r="TDV537" s="207"/>
      <c r="TDW537" s="193"/>
      <c r="TDX537" s="207"/>
      <c r="TDY537" s="193"/>
      <c r="TDZ537" s="207"/>
      <c r="TEA537" s="193"/>
      <c r="TEB537" s="207"/>
      <c r="TEC537" s="193"/>
      <c r="TED537" s="207"/>
      <c r="TEE537" s="193"/>
      <c r="TEF537" s="207"/>
      <c r="TEG537" s="193"/>
      <c r="TEH537" s="207"/>
      <c r="TEI537" s="193"/>
      <c r="TEJ537" s="207"/>
      <c r="TEK537" s="193"/>
      <c r="TEL537" s="207"/>
      <c r="TEM537" s="193"/>
      <c r="TEN537" s="207"/>
      <c r="TEO537" s="193"/>
      <c r="TEP537" s="207"/>
      <c r="TEQ537" s="193"/>
      <c r="TER537" s="207"/>
      <c r="TES537" s="193"/>
      <c r="TET537" s="207"/>
      <c r="TEU537" s="193"/>
      <c r="TEV537" s="207"/>
      <c r="TEW537" s="193"/>
      <c r="TEX537" s="207"/>
      <c r="TEY537" s="193"/>
      <c r="TEZ537" s="207"/>
      <c r="TFA537" s="193"/>
      <c r="TFB537" s="207"/>
      <c r="TFC537" s="193"/>
      <c r="TFD537" s="207"/>
      <c r="TFE537" s="193"/>
      <c r="TFF537" s="207"/>
      <c r="TFG537" s="193"/>
      <c r="TFH537" s="207"/>
      <c r="TFI537" s="193"/>
      <c r="TFJ537" s="207"/>
      <c r="TFK537" s="193"/>
      <c r="TFL537" s="207"/>
      <c r="TFM537" s="193"/>
      <c r="TFN537" s="207"/>
      <c r="TFO537" s="193"/>
      <c r="TFP537" s="207"/>
      <c r="TFQ537" s="193"/>
      <c r="TFR537" s="207"/>
      <c r="TFS537" s="193"/>
      <c r="TFT537" s="207"/>
      <c r="TFU537" s="193"/>
      <c r="TFV537" s="207"/>
      <c r="TFW537" s="193"/>
      <c r="TFX537" s="207"/>
      <c r="TFY537" s="193"/>
      <c r="TFZ537" s="207"/>
      <c r="TGA537" s="193"/>
      <c r="TGB537" s="207"/>
      <c r="TGC537" s="193"/>
      <c r="TGD537" s="207"/>
      <c r="TGE537" s="193"/>
      <c r="TGF537" s="207"/>
      <c r="TGG537" s="193"/>
      <c r="TGH537" s="207"/>
      <c r="TGI537" s="193"/>
      <c r="TGJ537" s="207"/>
      <c r="TGK537" s="193"/>
      <c r="TGL537" s="207"/>
      <c r="TGM537" s="193"/>
      <c r="TGN537" s="207"/>
      <c r="TGO537" s="193"/>
      <c r="TGP537" s="207"/>
      <c r="TGQ537" s="193"/>
      <c r="TGR537" s="207"/>
      <c r="TGS537" s="193"/>
      <c r="TGT537" s="207"/>
      <c r="TGU537" s="193"/>
      <c r="TGV537" s="207"/>
      <c r="TGW537" s="193"/>
      <c r="TGX537" s="207"/>
      <c r="TGY537" s="193"/>
      <c r="TGZ537" s="207"/>
      <c r="THA537" s="193"/>
      <c r="THB537" s="207"/>
      <c r="THC537" s="193"/>
      <c r="THD537" s="207"/>
      <c r="THE537" s="193"/>
      <c r="THF537" s="207"/>
      <c r="THG537" s="193"/>
      <c r="THH537" s="207"/>
      <c r="THI537" s="193"/>
      <c r="THJ537" s="207"/>
      <c r="THK537" s="193"/>
      <c r="THL537" s="207"/>
      <c r="THM537" s="193"/>
      <c r="THN537" s="207"/>
      <c r="THO537" s="193"/>
      <c r="THP537" s="207"/>
      <c r="THQ537" s="193"/>
      <c r="THR537" s="207"/>
      <c r="THS537" s="193"/>
      <c r="THT537" s="207"/>
      <c r="THU537" s="193"/>
      <c r="THV537" s="207"/>
      <c r="THW537" s="193"/>
      <c r="THX537" s="207"/>
      <c r="THY537" s="193"/>
      <c r="THZ537" s="207"/>
      <c r="TIA537" s="193"/>
      <c r="TIB537" s="207"/>
      <c r="TIC537" s="193"/>
      <c r="TID537" s="207"/>
      <c r="TIE537" s="193"/>
      <c r="TIF537" s="207"/>
      <c r="TIG537" s="193"/>
      <c r="TIH537" s="207"/>
      <c r="TII537" s="193"/>
      <c r="TIJ537" s="207"/>
      <c r="TIK537" s="193"/>
      <c r="TIL537" s="207"/>
      <c r="TIM537" s="193"/>
      <c r="TIN537" s="207"/>
      <c r="TIO537" s="193"/>
      <c r="TIP537" s="207"/>
      <c r="TIQ537" s="193"/>
      <c r="TIR537" s="207"/>
      <c r="TIS537" s="193"/>
      <c r="TIT537" s="207"/>
      <c r="TIU537" s="193"/>
      <c r="TIV537" s="207"/>
      <c r="TIW537" s="193"/>
      <c r="TIX537" s="207"/>
      <c r="TIY537" s="193"/>
      <c r="TIZ537" s="207"/>
      <c r="TJA537" s="193"/>
      <c r="TJB537" s="207"/>
      <c r="TJC537" s="193"/>
      <c r="TJD537" s="207"/>
      <c r="TJE537" s="193"/>
      <c r="TJF537" s="207"/>
      <c r="TJG537" s="193"/>
      <c r="TJH537" s="207"/>
      <c r="TJI537" s="193"/>
      <c r="TJJ537" s="207"/>
      <c r="TJK537" s="193"/>
      <c r="TJL537" s="207"/>
      <c r="TJM537" s="193"/>
      <c r="TJN537" s="207"/>
      <c r="TJO537" s="193"/>
      <c r="TJP537" s="207"/>
      <c r="TJQ537" s="193"/>
      <c r="TJR537" s="207"/>
      <c r="TJS537" s="193"/>
      <c r="TJT537" s="207"/>
      <c r="TJU537" s="193"/>
      <c r="TJV537" s="207"/>
      <c r="TJW537" s="193"/>
      <c r="TJX537" s="207"/>
      <c r="TJY537" s="193"/>
      <c r="TJZ537" s="207"/>
      <c r="TKA537" s="193"/>
      <c r="TKB537" s="207"/>
      <c r="TKC537" s="193"/>
      <c r="TKD537" s="207"/>
      <c r="TKE537" s="193"/>
      <c r="TKF537" s="207"/>
      <c r="TKG537" s="193"/>
      <c r="TKH537" s="207"/>
      <c r="TKI537" s="193"/>
      <c r="TKJ537" s="207"/>
      <c r="TKK537" s="193"/>
      <c r="TKL537" s="207"/>
      <c r="TKM537" s="193"/>
      <c r="TKN537" s="207"/>
      <c r="TKO537" s="193"/>
      <c r="TKP537" s="207"/>
      <c r="TKQ537" s="193"/>
      <c r="TKR537" s="207"/>
      <c r="TKS537" s="193"/>
      <c r="TKT537" s="207"/>
      <c r="TKU537" s="193"/>
      <c r="TKV537" s="207"/>
      <c r="TKW537" s="193"/>
      <c r="TKX537" s="207"/>
      <c r="TKY537" s="193"/>
      <c r="TKZ537" s="207"/>
      <c r="TLA537" s="193"/>
      <c r="TLB537" s="207"/>
      <c r="TLC537" s="193"/>
      <c r="TLD537" s="207"/>
      <c r="TLE537" s="193"/>
      <c r="TLF537" s="207"/>
      <c r="TLG537" s="193"/>
      <c r="TLH537" s="207"/>
      <c r="TLI537" s="193"/>
      <c r="TLJ537" s="207"/>
      <c r="TLK537" s="193"/>
      <c r="TLL537" s="207"/>
      <c r="TLM537" s="193"/>
      <c r="TLN537" s="207"/>
      <c r="TLO537" s="193"/>
      <c r="TLP537" s="207"/>
      <c r="TLQ537" s="193"/>
      <c r="TLR537" s="207"/>
      <c r="TLS537" s="193"/>
      <c r="TLT537" s="207"/>
      <c r="TLU537" s="193"/>
      <c r="TLV537" s="207"/>
      <c r="TLW537" s="193"/>
      <c r="TLX537" s="207"/>
      <c r="TLY537" s="193"/>
      <c r="TLZ537" s="207"/>
      <c r="TMA537" s="193"/>
      <c r="TMB537" s="207"/>
      <c r="TMC537" s="193"/>
      <c r="TMD537" s="207"/>
      <c r="TME537" s="193"/>
      <c r="TMF537" s="207"/>
      <c r="TMG537" s="193"/>
      <c r="TMH537" s="207"/>
      <c r="TMI537" s="193"/>
      <c r="TMJ537" s="207"/>
      <c r="TMK537" s="193"/>
      <c r="TML537" s="207"/>
      <c r="TMM537" s="193"/>
      <c r="TMN537" s="207"/>
      <c r="TMO537" s="193"/>
      <c r="TMP537" s="207"/>
      <c r="TMQ537" s="193"/>
      <c r="TMR537" s="207"/>
      <c r="TMS537" s="193"/>
      <c r="TMT537" s="207"/>
      <c r="TMU537" s="193"/>
      <c r="TMV537" s="207"/>
      <c r="TMW537" s="193"/>
      <c r="TMX537" s="207"/>
      <c r="TMY537" s="193"/>
      <c r="TMZ537" s="207"/>
      <c r="TNA537" s="193"/>
      <c r="TNB537" s="207"/>
      <c r="TNC537" s="193"/>
      <c r="TND537" s="207"/>
      <c r="TNE537" s="193"/>
      <c r="TNF537" s="207"/>
      <c r="TNG537" s="193"/>
      <c r="TNH537" s="207"/>
      <c r="TNI537" s="193"/>
      <c r="TNJ537" s="207"/>
      <c r="TNK537" s="193"/>
      <c r="TNL537" s="207"/>
      <c r="TNM537" s="193"/>
      <c r="TNN537" s="207"/>
      <c r="TNO537" s="193"/>
      <c r="TNP537" s="207"/>
      <c r="TNQ537" s="193"/>
      <c r="TNR537" s="207"/>
      <c r="TNS537" s="193"/>
      <c r="TNT537" s="207"/>
      <c r="TNU537" s="193"/>
      <c r="TNV537" s="207"/>
      <c r="TNW537" s="193"/>
      <c r="TNX537" s="207"/>
      <c r="TNY537" s="193"/>
      <c r="TNZ537" s="207"/>
      <c r="TOA537" s="193"/>
      <c r="TOB537" s="207"/>
      <c r="TOC537" s="193"/>
      <c r="TOD537" s="207"/>
      <c r="TOE537" s="193"/>
      <c r="TOF537" s="207"/>
      <c r="TOG537" s="193"/>
      <c r="TOH537" s="207"/>
      <c r="TOI537" s="193"/>
      <c r="TOJ537" s="207"/>
      <c r="TOK537" s="193"/>
      <c r="TOL537" s="207"/>
      <c r="TOM537" s="193"/>
      <c r="TON537" s="207"/>
      <c r="TOO537" s="193"/>
      <c r="TOP537" s="207"/>
      <c r="TOQ537" s="193"/>
      <c r="TOR537" s="207"/>
      <c r="TOS537" s="193"/>
      <c r="TOT537" s="207"/>
      <c r="TOU537" s="193"/>
      <c r="TOV537" s="207"/>
      <c r="TOW537" s="193"/>
      <c r="TOX537" s="207"/>
      <c r="TOY537" s="193"/>
      <c r="TOZ537" s="207"/>
      <c r="TPA537" s="193"/>
      <c r="TPB537" s="207"/>
      <c r="TPC537" s="193"/>
      <c r="TPD537" s="207"/>
      <c r="TPE537" s="193"/>
      <c r="TPF537" s="207"/>
      <c r="TPG537" s="193"/>
      <c r="TPH537" s="207"/>
      <c r="TPI537" s="193"/>
      <c r="TPJ537" s="207"/>
      <c r="TPK537" s="193"/>
      <c r="TPL537" s="207"/>
      <c r="TPM537" s="193"/>
      <c r="TPN537" s="207"/>
      <c r="TPO537" s="193"/>
      <c r="TPP537" s="207"/>
      <c r="TPQ537" s="193"/>
      <c r="TPR537" s="207"/>
      <c r="TPS537" s="193"/>
      <c r="TPT537" s="207"/>
      <c r="TPU537" s="193"/>
      <c r="TPV537" s="207"/>
      <c r="TPW537" s="193"/>
      <c r="TPX537" s="207"/>
      <c r="TPY537" s="193"/>
      <c r="TPZ537" s="207"/>
      <c r="TQA537" s="193"/>
      <c r="TQB537" s="207"/>
      <c r="TQC537" s="193"/>
      <c r="TQD537" s="207"/>
      <c r="TQE537" s="193"/>
      <c r="TQF537" s="207"/>
      <c r="TQG537" s="193"/>
      <c r="TQH537" s="207"/>
      <c r="TQI537" s="193"/>
      <c r="TQJ537" s="207"/>
      <c r="TQK537" s="193"/>
      <c r="TQL537" s="207"/>
      <c r="TQM537" s="193"/>
      <c r="TQN537" s="207"/>
      <c r="TQO537" s="193"/>
      <c r="TQP537" s="207"/>
      <c r="TQQ537" s="193"/>
      <c r="TQR537" s="207"/>
      <c r="TQS537" s="193"/>
      <c r="TQT537" s="207"/>
      <c r="TQU537" s="193"/>
      <c r="TQV537" s="207"/>
      <c r="TQW537" s="193"/>
      <c r="TQX537" s="207"/>
      <c r="TQY537" s="193"/>
      <c r="TQZ537" s="207"/>
      <c r="TRA537" s="193"/>
      <c r="TRB537" s="207"/>
      <c r="TRC537" s="193"/>
      <c r="TRD537" s="207"/>
      <c r="TRE537" s="193"/>
      <c r="TRF537" s="207"/>
      <c r="TRG537" s="193"/>
      <c r="TRH537" s="207"/>
      <c r="TRI537" s="193"/>
      <c r="TRJ537" s="207"/>
      <c r="TRK537" s="193"/>
      <c r="TRL537" s="207"/>
      <c r="TRM537" s="193"/>
      <c r="TRN537" s="207"/>
      <c r="TRO537" s="193"/>
      <c r="TRP537" s="207"/>
      <c r="TRQ537" s="193"/>
      <c r="TRR537" s="207"/>
      <c r="TRS537" s="193"/>
      <c r="TRT537" s="207"/>
      <c r="TRU537" s="193"/>
      <c r="TRV537" s="207"/>
      <c r="TRW537" s="193"/>
      <c r="TRX537" s="207"/>
      <c r="TRY537" s="193"/>
      <c r="TRZ537" s="207"/>
      <c r="TSA537" s="193"/>
      <c r="TSB537" s="207"/>
      <c r="TSC537" s="193"/>
      <c r="TSD537" s="207"/>
      <c r="TSE537" s="193"/>
      <c r="TSF537" s="207"/>
      <c r="TSG537" s="193"/>
      <c r="TSH537" s="207"/>
      <c r="TSI537" s="193"/>
      <c r="TSJ537" s="207"/>
      <c r="TSK537" s="193"/>
      <c r="TSL537" s="207"/>
      <c r="TSM537" s="193"/>
      <c r="TSN537" s="207"/>
      <c r="TSO537" s="193"/>
      <c r="TSP537" s="207"/>
      <c r="TSQ537" s="193"/>
      <c r="TSR537" s="207"/>
      <c r="TSS537" s="193"/>
      <c r="TST537" s="207"/>
      <c r="TSU537" s="193"/>
      <c r="TSV537" s="207"/>
      <c r="TSW537" s="193"/>
      <c r="TSX537" s="207"/>
      <c r="TSY537" s="193"/>
      <c r="TSZ537" s="207"/>
      <c r="TTA537" s="193"/>
      <c r="TTB537" s="207"/>
      <c r="TTC537" s="193"/>
      <c r="TTD537" s="207"/>
      <c r="TTE537" s="193"/>
      <c r="TTF537" s="207"/>
      <c r="TTG537" s="193"/>
      <c r="TTH537" s="207"/>
      <c r="TTI537" s="193"/>
      <c r="TTJ537" s="207"/>
      <c r="TTK537" s="193"/>
      <c r="TTL537" s="207"/>
      <c r="TTM537" s="193"/>
      <c r="TTN537" s="207"/>
      <c r="TTO537" s="193"/>
      <c r="TTP537" s="207"/>
      <c r="TTQ537" s="193"/>
      <c r="TTR537" s="207"/>
      <c r="TTS537" s="193"/>
      <c r="TTT537" s="207"/>
      <c r="TTU537" s="193"/>
      <c r="TTV537" s="207"/>
      <c r="TTW537" s="193"/>
      <c r="TTX537" s="207"/>
      <c r="TTY537" s="193"/>
      <c r="TTZ537" s="207"/>
      <c r="TUA537" s="193"/>
      <c r="TUB537" s="207"/>
      <c r="TUC537" s="193"/>
      <c r="TUD537" s="207"/>
      <c r="TUE537" s="193"/>
      <c r="TUF537" s="207"/>
      <c r="TUG537" s="193"/>
      <c r="TUH537" s="207"/>
      <c r="TUI537" s="193"/>
      <c r="TUJ537" s="207"/>
      <c r="TUK537" s="193"/>
      <c r="TUL537" s="207"/>
      <c r="TUM537" s="193"/>
      <c r="TUN537" s="207"/>
      <c r="TUO537" s="193"/>
      <c r="TUP537" s="207"/>
      <c r="TUQ537" s="193"/>
      <c r="TUR537" s="207"/>
      <c r="TUS537" s="193"/>
      <c r="TUT537" s="207"/>
      <c r="TUU537" s="193"/>
      <c r="TUV537" s="207"/>
      <c r="TUW537" s="193"/>
      <c r="TUX537" s="207"/>
      <c r="TUY537" s="193"/>
      <c r="TUZ537" s="207"/>
      <c r="TVA537" s="193"/>
      <c r="TVB537" s="207"/>
      <c r="TVC537" s="193"/>
      <c r="TVD537" s="207"/>
      <c r="TVE537" s="193"/>
      <c r="TVF537" s="207"/>
      <c r="TVG537" s="193"/>
      <c r="TVH537" s="207"/>
      <c r="TVI537" s="193"/>
      <c r="TVJ537" s="207"/>
      <c r="TVK537" s="193"/>
      <c r="TVL537" s="207"/>
      <c r="TVM537" s="193"/>
      <c r="TVN537" s="207"/>
      <c r="TVO537" s="193"/>
      <c r="TVP537" s="207"/>
      <c r="TVQ537" s="193"/>
      <c r="TVR537" s="207"/>
      <c r="TVS537" s="193"/>
      <c r="TVT537" s="207"/>
      <c r="TVU537" s="193"/>
      <c r="TVV537" s="207"/>
      <c r="TVW537" s="193"/>
      <c r="TVX537" s="207"/>
      <c r="TVY537" s="193"/>
      <c r="TVZ537" s="207"/>
      <c r="TWA537" s="193"/>
      <c r="TWB537" s="207"/>
      <c r="TWC537" s="193"/>
      <c r="TWD537" s="207"/>
      <c r="TWE537" s="193"/>
      <c r="TWF537" s="207"/>
      <c r="TWG537" s="193"/>
      <c r="TWH537" s="207"/>
      <c r="TWI537" s="193"/>
      <c r="TWJ537" s="207"/>
      <c r="TWK537" s="193"/>
      <c r="TWL537" s="207"/>
      <c r="TWM537" s="193"/>
      <c r="TWN537" s="207"/>
      <c r="TWO537" s="193"/>
      <c r="TWP537" s="207"/>
      <c r="TWQ537" s="193"/>
      <c r="TWR537" s="207"/>
      <c r="TWS537" s="193"/>
      <c r="TWT537" s="207"/>
      <c r="TWU537" s="193"/>
      <c r="TWV537" s="207"/>
      <c r="TWW537" s="193"/>
      <c r="TWX537" s="207"/>
      <c r="TWY537" s="193"/>
      <c r="TWZ537" s="207"/>
      <c r="TXA537" s="193"/>
      <c r="TXB537" s="207"/>
      <c r="TXC537" s="193"/>
      <c r="TXD537" s="207"/>
      <c r="TXE537" s="193"/>
      <c r="TXF537" s="207"/>
      <c r="TXG537" s="193"/>
      <c r="TXH537" s="207"/>
      <c r="TXI537" s="193"/>
      <c r="TXJ537" s="207"/>
      <c r="TXK537" s="193"/>
      <c r="TXL537" s="207"/>
      <c r="TXM537" s="193"/>
      <c r="TXN537" s="207"/>
      <c r="TXO537" s="193"/>
      <c r="TXP537" s="207"/>
      <c r="TXQ537" s="193"/>
      <c r="TXR537" s="207"/>
      <c r="TXS537" s="193"/>
      <c r="TXT537" s="207"/>
      <c r="TXU537" s="193"/>
      <c r="TXV537" s="207"/>
      <c r="TXW537" s="193"/>
      <c r="TXX537" s="207"/>
      <c r="TXY537" s="193"/>
      <c r="TXZ537" s="207"/>
      <c r="TYA537" s="193"/>
      <c r="TYB537" s="207"/>
      <c r="TYC537" s="193"/>
      <c r="TYD537" s="207"/>
      <c r="TYE537" s="193"/>
      <c r="TYF537" s="207"/>
      <c r="TYG537" s="193"/>
      <c r="TYH537" s="207"/>
      <c r="TYI537" s="193"/>
      <c r="TYJ537" s="207"/>
      <c r="TYK537" s="193"/>
      <c r="TYL537" s="207"/>
      <c r="TYM537" s="193"/>
      <c r="TYN537" s="207"/>
      <c r="TYO537" s="193"/>
      <c r="TYP537" s="207"/>
      <c r="TYQ537" s="193"/>
      <c r="TYR537" s="207"/>
      <c r="TYS537" s="193"/>
      <c r="TYT537" s="207"/>
      <c r="TYU537" s="193"/>
      <c r="TYV537" s="207"/>
      <c r="TYW537" s="193"/>
      <c r="TYX537" s="207"/>
      <c r="TYY537" s="193"/>
      <c r="TYZ537" s="207"/>
      <c r="TZA537" s="193"/>
      <c r="TZB537" s="207"/>
      <c r="TZC537" s="193"/>
      <c r="TZD537" s="207"/>
      <c r="TZE537" s="193"/>
      <c r="TZF537" s="207"/>
      <c r="TZG537" s="193"/>
      <c r="TZH537" s="207"/>
      <c r="TZI537" s="193"/>
      <c r="TZJ537" s="207"/>
      <c r="TZK537" s="193"/>
      <c r="TZL537" s="207"/>
      <c r="TZM537" s="193"/>
      <c r="TZN537" s="207"/>
      <c r="TZO537" s="193"/>
      <c r="TZP537" s="207"/>
      <c r="TZQ537" s="193"/>
      <c r="TZR537" s="207"/>
      <c r="TZS537" s="193"/>
      <c r="TZT537" s="207"/>
      <c r="TZU537" s="193"/>
      <c r="TZV537" s="207"/>
      <c r="TZW537" s="193"/>
      <c r="TZX537" s="207"/>
      <c r="TZY537" s="193"/>
      <c r="TZZ537" s="207"/>
      <c r="UAA537" s="193"/>
      <c r="UAB537" s="207"/>
      <c r="UAC537" s="193"/>
      <c r="UAD537" s="207"/>
      <c r="UAE537" s="193"/>
      <c r="UAF537" s="207"/>
      <c r="UAG537" s="193"/>
      <c r="UAH537" s="207"/>
      <c r="UAI537" s="193"/>
      <c r="UAJ537" s="207"/>
      <c r="UAK537" s="193"/>
      <c r="UAL537" s="207"/>
      <c r="UAM537" s="193"/>
      <c r="UAN537" s="207"/>
      <c r="UAO537" s="193"/>
      <c r="UAP537" s="207"/>
      <c r="UAQ537" s="193"/>
      <c r="UAR537" s="207"/>
      <c r="UAS537" s="193"/>
      <c r="UAT537" s="207"/>
      <c r="UAU537" s="193"/>
      <c r="UAV537" s="207"/>
      <c r="UAW537" s="193"/>
      <c r="UAX537" s="207"/>
      <c r="UAY537" s="193"/>
      <c r="UAZ537" s="207"/>
      <c r="UBA537" s="193"/>
      <c r="UBB537" s="207"/>
      <c r="UBC537" s="193"/>
      <c r="UBD537" s="207"/>
      <c r="UBE537" s="193"/>
      <c r="UBF537" s="207"/>
      <c r="UBG537" s="193"/>
      <c r="UBH537" s="207"/>
      <c r="UBI537" s="193"/>
      <c r="UBJ537" s="207"/>
      <c r="UBK537" s="193"/>
      <c r="UBL537" s="207"/>
      <c r="UBM537" s="193"/>
      <c r="UBN537" s="207"/>
      <c r="UBO537" s="193"/>
      <c r="UBP537" s="207"/>
      <c r="UBQ537" s="193"/>
      <c r="UBR537" s="207"/>
      <c r="UBS537" s="193"/>
      <c r="UBT537" s="207"/>
      <c r="UBU537" s="193"/>
      <c r="UBV537" s="207"/>
      <c r="UBW537" s="193"/>
      <c r="UBX537" s="207"/>
      <c r="UBY537" s="193"/>
      <c r="UBZ537" s="207"/>
      <c r="UCA537" s="193"/>
      <c r="UCB537" s="207"/>
      <c r="UCC537" s="193"/>
      <c r="UCD537" s="207"/>
      <c r="UCE537" s="193"/>
      <c r="UCF537" s="207"/>
      <c r="UCG537" s="193"/>
      <c r="UCH537" s="207"/>
      <c r="UCI537" s="193"/>
      <c r="UCJ537" s="207"/>
      <c r="UCK537" s="193"/>
      <c r="UCL537" s="207"/>
      <c r="UCM537" s="193"/>
      <c r="UCN537" s="207"/>
      <c r="UCO537" s="193"/>
      <c r="UCP537" s="207"/>
      <c r="UCQ537" s="193"/>
      <c r="UCR537" s="207"/>
      <c r="UCS537" s="193"/>
      <c r="UCT537" s="207"/>
      <c r="UCU537" s="193"/>
      <c r="UCV537" s="207"/>
      <c r="UCW537" s="193"/>
      <c r="UCX537" s="207"/>
      <c r="UCY537" s="193"/>
      <c r="UCZ537" s="207"/>
      <c r="UDA537" s="193"/>
      <c r="UDB537" s="207"/>
      <c r="UDC537" s="193"/>
      <c r="UDD537" s="207"/>
      <c r="UDE537" s="193"/>
      <c r="UDF537" s="207"/>
      <c r="UDG537" s="193"/>
      <c r="UDH537" s="207"/>
      <c r="UDI537" s="193"/>
      <c r="UDJ537" s="207"/>
      <c r="UDK537" s="193"/>
      <c r="UDL537" s="207"/>
      <c r="UDM537" s="193"/>
      <c r="UDN537" s="207"/>
      <c r="UDO537" s="193"/>
      <c r="UDP537" s="207"/>
      <c r="UDQ537" s="193"/>
      <c r="UDR537" s="207"/>
      <c r="UDS537" s="193"/>
      <c r="UDT537" s="207"/>
      <c r="UDU537" s="193"/>
      <c r="UDV537" s="207"/>
      <c r="UDW537" s="193"/>
      <c r="UDX537" s="207"/>
      <c r="UDY537" s="193"/>
      <c r="UDZ537" s="207"/>
      <c r="UEA537" s="193"/>
      <c r="UEB537" s="207"/>
      <c r="UEC537" s="193"/>
      <c r="UED537" s="207"/>
      <c r="UEE537" s="193"/>
      <c r="UEF537" s="207"/>
      <c r="UEG537" s="193"/>
      <c r="UEH537" s="207"/>
      <c r="UEI537" s="193"/>
      <c r="UEJ537" s="207"/>
      <c r="UEK537" s="193"/>
      <c r="UEL537" s="207"/>
      <c r="UEM537" s="193"/>
      <c r="UEN537" s="207"/>
      <c r="UEO537" s="193"/>
      <c r="UEP537" s="207"/>
      <c r="UEQ537" s="193"/>
      <c r="UER537" s="207"/>
      <c r="UES537" s="193"/>
      <c r="UET537" s="207"/>
      <c r="UEU537" s="193"/>
      <c r="UEV537" s="207"/>
      <c r="UEW537" s="193"/>
      <c r="UEX537" s="207"/>
      <c r="UEY537" s="193"/>
      <c r="UEZ537" s="207"/>
      <c r="UFA537" s="193"/>
      <c r="UFB537" s="207"/>
      <c r="UFC537" s="193"/>
      <c r="UFD537" s="207"/>
      <c r="UFE537" s="193"/>
      <c r="UFF537" s="207"/>
      <c r="UFG537" s="193"/>
      <c r="UFH537" s="207"/>
      <c r="UFI537" s="193"/>
      <c r="UFJ537" s="207"/>
      <c r="UFK537" s="193"/>
      <c r="UFL537" s="207"/>
      <c r="UFM537" s="193"/>
      <c r="UFN537" s="207"/>
      <c r="UFO537" s="193"/>
      <c r="UFP537" s="207"/>
      <c r="UFQ537" s="193"/>
      <c r="UFR537" s="207"/>
      <c r="UFS537" s="193"/>
      <c r="UFT537" s="207"/>
      <c r="UFU537" s="193"/>
      <c r="UFV537" s="207"/>
      <c r="UFW537" s="193"/>
      <c r="UFX537" s="207"/>
      <c r="UFY537" s="193"/>
      <c r="UFZ537" s="207"/>
      <c r="UGA537" s="193"/>
      <c r="UGB537" s="207"/>
      <c r="UGC537" s="193"/>
      <c r="UGD537" s="207"/>
      <c r="UGE537" s="193"/>
      <c r="UGF537" s="207"/>
      <c r="UGG537" s="193"/>
      <c r="UGH537" s="207"/>
      <c r="UGI537" s="193"/>
      <c r="UGJ537" s="207"/>
      <c r="UGK537" s="193"/>
      <c r="UGL537" s="207"/>
      <c r="UGM537" s="193"/>
      <c r="UGN537" s="207"/>
      <c r="UGO537" s="193"/>
      <c r="UGP537" s="207"/>
      <c r="UGQ537" s="193"/>
      <c r="UGR537" s="207"/>
      <c r="UGS537" s="193"/>
      <c r="UGT537" s="207"/>
      <c r="UGU537" s="193"/>
      <c r="UGV537" s="207"/>
      <c r="UGW537" s="193"/>
      <c r="UGX537" s="207"/>
      <c r="UGY537" s="193"/>
      <c r="UGZ537" s="207"/>
      <c r="UHA537" s="193"/>
      <c r="UHB537" s="207"/>
      <c r="UHC537" s="193"/>
      <c r="UHD537" s="207"/>
      <c r="UHE537" s="193"/>
      <c r="UHF537" s="207"/>
      <c r="UHG537" s="193"/>
      <c r="UHH537" s="207"/>
      <c r="UHI537" s="193"/>
      <c r="UHJ537" s="207"/>
      <c r="UHK537" s="193"/>
      <c r="UHL537" s="207"/>
      <c r="UHM537" s="193"/>
      <c r="UHN537" s="207"/>
      <c r="UHO537" s="193"/>
      <c r="UHP537" s="207"/>
      <c r="UHQ537" s="193"/>
      <c r="UHR537" s="207"/>
      <c r="UHS537" s="193"/>
      <c r="UHT537" s="207"/>
      <c r="UHU537" s="193"/>
      <c r="UHV537" s="207"/>
      <c r="UHW537" s="193"/>
      <c r="UHX537" s="207"/>
      <c r="UHY537" s="193"/>
      <c r="UHZ537" s="207"/>
      <c r="UIA537" s="193"/>
      <c r="UIB537" s="207"/>
      <c r="UIC537" s="193"/>
      <c r="UID537" s="207"/>
      <c r="UIE537" s="193"/>
      <c r="UIF537" s="207"/>
      <c r="UIG537" s="193"/>
      <c r="UIH537" s="207"/>
      <c r="UII537" s="193"/>
      <c r="UIJ537" s="207"/>
      <c r="UIK537" s="193"/>
      <c r="UIL537" s="207"/>
      <c r="UIM537" s="193"/>
      <c r="UIN537" s="207"/>
      <c r="UIO537" s="193"/>
      <c r="UIP537" s="207"/>
      <c r="UIQ537" s="193"/>
      <c r="UIR537" s="207"/>
      <c r="UIS537" s="193"/>
      <c r="UIT537" s="207"/>
      <c r="UIU537" s="193"/>
      <c r="UIV537" s="207"/>
      <c r="UIW537" s="193"/>
      <c r="UIX537" s="207"/>
      <c r="UIY537" s="193"/>
      <c r="UIZ537" s="207"/>
      <c r="UJA537" s="193"/>
      <c r="UJB537" s="207"/>
      <c r="UJC537" s="193"/>
      <c r="UJD537" s="207"/>
      <c r="UJE537" s="193"/>
      <c r="UJF537" s="207"/>
      <c r="UJG537" s="193"/>
      <c r="UJH537" s="207"/>
      <c r="UJI537" s="193"/>
      <c r="UJJ537" s="207"/>
      <c r="UJK537" s="193"/>
      <c r="UJL537" s="207"/>
      <c r="UJM537" s="193"/>
      <c r="UJN537" s="207"/>
      <c r="UJO537" s="193"/>
      <c r="UJP537" s="207"/>
      <c r="UJQ537" s="193"/>
      <c r="UJR537" s="207"/>
      <c r="UJS537" s="193"/>
      <c r="UJT537" s="207"/>
      <c r="UJU537" s="193"/>
      <c r="UJV537" s="207"/>
      <c r="UJW537" s="193"/>
      <c r="UJX537" s="207"/>
      <c r="UJY537" s="193"/>
      <c r="UJZ537" s="207"/>
      <c r="UKA537" s="193"/>
      <c r="UKB537" s="207"/>
      <c r="UKC537" s="193"/>
      <c r="UKD537" s="207"/>
      <c r="UKE537" s="193"/>
      <c r="UKF537" s="207"/>
      <c r="UKG537" s="193"/>
      <c r="UKH537" s="207"/>
      <c r="UKI537" s="193"/>
      <c r="UKJ537" s="207"/>
      <c r="UKK537" s="193"/>
      <c r="UKL537" s="207"/>
      <c r="UKM537" s="193"/>
      <c r="UKN537" s="207"/>
      <c r="UKO537" s="193"/>
      <c r="UKP537" s="207"/>
      <c r="UKQ537" s="193"/>
      <c r="UKR537" s="207"/>
      <c r="UKS537" s="193"/>
      <c r="UKT537" s="207"/>
      <c r="UKU537" s="193"/>
      <c r="UKV537" s="207"/>
      <c r="UKW537" s="193"/>
      <c r="UKX537" s="207"/>
      <c r="UKY537" s="193"/>
      <c r="UKZ537" s="207"/>
      <c r="ULA537" s="193"/>
      <c r="ULB537" s="207"/>
      <c r="ULC537" s="193"/>
      <c r="ULD537" s="207"/>
      <c r="ULE537" s="193"/>
      <c r="ULF537" s="207"/>
      <c r="ULG537" s="193"/>
      <c r="ULH537" s="207"/>
      <c r="ULI537" s="193"/>
      <c r="ULJ537" s="207"/>
      <c r="ULK537" s="193"/>
      <c r="ULL537" s="207"/>
      <c r="ULM537" s="193"/>
      <c r="ULN537" s="207"/>
      <c r="ULO537" s="193"/>
      <c r="ULP537" s="207"/>
      <c r="ULQ537" s="193"/>
      <c r="ULR537" s="207"/>
      <c r="ULS537" s="193"/>
      <c r="ULT537" s="207"/>
      <c r="ULU537" s="193"/>
      <c r="ULV537" s="207"/>
      <c r="ULW537" s="193"/>
      <c r="ULX537" s="207"/>
      <c r="ULY537" s="193"/>
      <c r="ULZ537" s="207"/>
      <c r="UMA537" s="193"/>
      <c r="UMB537" s="207"/>
      <c r="UMC537" s="193"/>
      <c r="UMD537" s="207"/>
      <c r="UME537" s="193"/>
      <c r="UMF537" s="207"/>
      <c r="UMG537" s="193"/>
      <c r="UMH537" s="207"/>
      <c r="UMI537" s="193"/>
      <c r="UMJ537" s="207"/>
      <c r="UMK537" s="193"/>
      <c r="UML537" s="207"/>
      <c r="UMM537" s="193"/>
      <c r="UMN537" s="207"/>
      <c r="UMO537" s="193"/>
      <c r="UMP537" s="207"/>
      <c r="UMQ537" s="193"/>
      <c r="UMR537" s="207"/>
      <c r="UMS537" s="193"/>
      <c r="UMT537" s="207"/>
      <c r="UMU537" s="193"/>
      <c r="UMV537" s="207"/>
      <c r="UMW537" s="193"/>
      <c r="UMX537" s="207"/>
      <c r="UMY537" s="193"/>
      <c r="UMZ537" s="207"/>
      <c r="UNA537" s="193"/>
      <c r="UNB537" s="207"/>
      <c r="UNC537" s="193"/>
      <c r="UND537" s="207"/>
      <c r="UNE537" s="193"/>
      <c r="UNF537" s="207"/>
      <c r="UNG537" s="193"/>
      <c r="UNH537" s="207"/>
      <c r="UNI537" s="193"/>
      <c r="UNJ537" s="207"/>
      <c r="UNK537" s="193"/>
      <c r="UNL537" s="207"/>
      <c r="UNM537" s="193"/>
      <c r="UNN537" s="207"/>
      <c r="UNO537" s="193"/>
      <c r="UNP537" s="207"/>
      <c r="UNQ537" s="193"/>
      <c r="UNR537" s="207"/>
      <c r="UNS537" s="193"/>
      <c r="UNT537" s="207"/>
      <c r="UNU537" s="193"/>
      <c r="UNV537" s="207"/>
      <c r="UNW537" s="193"/>
      <c r="UNX537" s="207"/>
      <c r="UNY537" s="193"/>
      <c r="UNZ537" s="207"/>
      <c r="UOA537" s="193"/>
      <c r="UOB537" s="207"/>
      <c r="UOC537" s="193"/>
      <c r="UOD537" s="207"/>
      <c r="UOE537" s="193"/>
      <c r="UOF537" s="207"/>
      <c r="UOG537" s="193"/>
      <c r="UOH537" s="207"/>
      <c r="UOI537" s="193"/>
      <c r="UOJ537" s="207"/>
      <c r="UOK537" s="193"/>
      <c r="UOL537" s="207"/>
      <c r="UOM537" s="193"/>
      <c r="UON537" s="207"/>
      <c r="UOO537" s="193"/>
      <c r="UOP537" s="207"/>
      <c r="UOQ537" s="193"/>
      <c r="UOR537" s="207"/>
      <c r="UOS537" s="193"/>
      <c r="UOT537" s="207"/>
      <c r="UOU537" s="193"/>
      <c r="UOV537" s="207"/>
      <c r="UOW537" s="193"/>
      <c r="UOX537" s="207"/>
      <c r="UOY537" s="193"/>
      <c r="UOZ537" s="207"/>
      <c r="UPA537" s="193"/>
      <c r="UPB537" s="207"/>
      <c r="UPC537" s="193"/>
      <c r="UPD537" s="207"/>
      <c r="UPE537" s="193"/>
      <c r="UPF537" s="207"/>
      <c r="UPG537" s="193"/>
      <c r="UPH537" s="207"/>
      <c r="UPI537" s="193"/>
      <c r="UPJ537" s="207"/>
      <c r="UPK537" s="193"/>
      <c r="UPL537" s="207"/>
      <c r="UPM537" s="193"/>
      <c r="UPN537" s="207"/>
      <c r="UPO537" s="193"/>
      <c r="UPP537" s="207"/>
      <c r="UPQ537" s="193"/>
      <c r="UPR537" s="207"/>
      <c r="UPS537" s="193"/>
      <c r="UPT537" s="207"/>
      <c r="UPU537" s="193"/>
      <c r="UPV537" s="207"/>
      <c r="UPW537" s="193"/>
      <c r="UPX537" s="207"/>
      <c r="UPY537" s="193"/>
      <c r="UPZ537" s="207"/>
      <c r="UQA537" s="193"/>
      <c r="UQB537" s="207"/>
      <c r="UQC537" s="193"/>
      <c r="UQD537" s="207"/>
      <c r="UQE537" s="193"/>
      <c r="UQF537" s="207"/>
      <c r="UQG537" s="193"/>
      <c r="UQH537" s="207"/>
      <c r="UQI537" s="193"/>
      <c r="UQJ537" s="207"/>
      <c r="UQK537" s="193"/>
      <c r="UQL537" s="207"/>
      <c r="UQM537" s="193"/>
      <c r="UQN537" s="207"/>
      <c r="UQO537" s="193"/>
      <c r="UQP537" s="207"/>
      <c r="UQQ537" s="193"/>
      <c r="UQR537" s="207"/>
      <c r="UQS537" s="193"/>
      <c r="UQT537" s="207"/>
      <c r="UQU537" s="193"/>
      <c r="UQV537" s="207"/>
      <c r="UQW537" s="193"/>
      <c r="UQX537" s="207"/>
      <c r="UQY537" s="193"/>
      <c r="UQZ537" s="207"/>
      <c r="URA537" s="193"/>
      <c r="URB537" s="207"/>
      <c r="URC537" s="193"/>
      <c r="URD537" s="207"/>
      <c r="URE537" s="193"/>
      <c r="URF537" s="207"/>
      <c r="URG537" s="193"/>
      <c r="URH537" s="207"/>
      <c r="URI537" s="193"/>
      <c r="URJ537" s="207"/>
      <c r="URK537" s="193"/>
      <c r="URL537" s="207"/>
      <c r="URM537" s="193"/>
      <c r="URN537" s="207"/>
      <c r="URO537" s="193"/>
      <c r="URP537" s="207"/>
      <c r="URQ537" s="193"/>
      <c r="URR537" s="207"/>
      <c r="URS537" s="193"/>
      <c r="URT537" s="207"/>
      <c r="URU537" s="193"/>
      <c r="URV537" s="207"/>
      <c r="URW537" s="193"/>
      <c r="URX537" s="207"/>
      <c r="URY537" s="193"/>
      <c r="URZ537" s="207"/>
      <c r="USA537" s="193"/>
      <c r="USB537" s="207"/>
      <c r="USC537" s="193"/>
      <c r="USD537" s="207"/>
      <c r="USE537" s="193"/>
      <c r="USF537" s="207"/>
      <c r="USG537" s="193"/>
      <c r="USH537" s="207"/>
      <c r="USI537" s="193"/>
      <c r="USJ537" s="207"/>
      <c r="USK537" s="193"/>
      <c r="USL537" s="207"/>
      <c r="USM537" s="193"/>
      <c r="USN537" s="207"/>
      <c r="USO537" s="193"/>
      <c r="USP537" s="207"/>
      <c r="USQ537" s="193"/>
      <c r="USR537" s="207"/>
      <c r="USS537" s="193"/>
      <c r="UST537" s="207"/>
      <c r="USU537" s="193"/>
      <c r="USV537" s="207"/>
      <c r="USW537" s="193"/>
      <c r="USX537" s="207"/>
      <c r="USY537" s="193"/>
      <c r="USZ537" s="207"/>
      <c r="UTA537" s="193"/>
      <c r="UTB537" s="207"/>
      <c r="UTC537" s="193"/>
      <c r="UTD537" s="207"/>
      <c r="UTE537" s="193"/>
      <c r="UTF537" s="207"/>
      <c r="UTG537" s="193"/>
      <c r="UTH537" s="207"/>
      <c r="UTI537" s="193"/>
      <c r="UTJ537" s="207"/>
      <c r="UTK537" s="193"/>
      <c r="UTL537" s="207"/>
      <c r="UTM537" s="193"/>
      <c r="UTN537" s="207"/>
      <c r="UTO537" s="193"/>
      <c r="UTP537" s="207"/>
      <c r="UTQ537" s="193"/>
      <c r="UTR537" s="207"/>
      <c r="UTS537" s="193"/>
      <c r="UTT537" s="207"/>
      <c r="UTU537" s="193"/>
      <c r="UTV537" s="207"/>
      <c r="UTW537" s="193"/>
      <c r="UTX537" s="207"/>
      <c r="UTY537" s="193"/>
      <c r="UTZ537" s="207"/>
      <c r="UUA537" s="193"/>
      <c r="UUB537" s="207"/>
      <c r="UUC537" s="193"/>
      <c r="UUD537" s="207"/>
      <c r="UUE537" s="193"/>
      <c r="UUF537" s="207"/>
      <c r="UUG537" s="193"/>
      <c r="UUH537" s="207"/>
      <c r="UUI537" s="193"/>
      <c r="UUJ537" s="207"/>
      <c r="UUK537" s="193"/>
      <c r="UUL537" s="207"/>
      <c r="UUM537" s="193"/>
      <c r="UUN537" s="207"/>
      <c r="UUO537" s="193"/>
      <c r="UUP537" s="207"/>
      <c r="UUQ537" s="193"/>
      <c r="UUR537" s="207"/>
      <c r="UUS537" s="193"/>
      <c r="UUT537" s="207"/>
      <c r="UUU537" s="193"/>
      <c r="UUV537" s="207"/>
      <c r="UUW537" s="193"/>
      <c r="UUX537" s="207"/>
      <c r="UUY537" s="193"/>
      <c r="UUZ537" s="207"/>
      <c r="UVA537" s="193"/>
      <c r="UVB537" s="207"/>
      <c r="UVC537" s="193"/>
      <c r="UVD537" s="207"/>
      <c r="UVE537" s="193"/>
      <c r="UVF537" s="207"/>
      <c r="UVG537" s="193"/>
      <c r="UVH537" s="207"/>
      <c r="UVI537" s="193"/>
      <c r="UVJ537" s="207"/>
      <c r="UVK537" s="193"/>
      <c r="UVL537" s="207"/>
      <c r="UVM537" s="193"/>
      <c r="UVN537" s="207"/>
      <c r="UVO537" s="193"/>
      <c r="UVP537" s="207"/>
      <c r="UVQ537" s="193"/>
      <c r="UVR537" s="207"/>
      <c r="UVS537" s="193"/>
      <c r="UVT537" s="207"/>
      <c r="UVU537" s="193"/>
      <c r="UVV537" s="207"/>
      <c r="UVW537" s="193"/>
      <c r="UVX537" s="207"/>
      <c r="UVY537" s="193"/>
      <c r="UVZ537" s="207"/>
      <c r="UWA537" s="193"/>
      <c r="UWB537" s="207"/>
      <c r="UWC537" s="193"/>
      <c r="UWD537" s="207"/>
      <c r="UWE537" s="193"/>
      <c r="UWF537" s="207"/>
      <c r="UWG537" s="193"/>
      <c r="UWH537" s="207"/>
      <c r="UWI537" s="193"/>
      <c r="UWJ537" s="207"/>
      <c r="UWK537" s="193"/>
      <c r="UWL537" s="207"/>
      <c r="UWM537" s="193"/>
      <c r="UWN537" s="207"/>
      <c r="UWO537" s="193"/>
      <c r="UWP537" s="207"/>
      <c r="UWQ537" s="193"/>
      <c r="UWR537" s="207"/>
      <c r="UWS537" s="193"/>
      <c r="UWT537" s="207"/>
      <c r="UWU537" s="193"/>
      <c r="UWV537" s="207"/>
      <c r="UWW537" s="193"/>
      <c r="UWX537" s="207"/>
      <c r="UWY537" s="193"/>
      <c r="UWZ537" s="207"/>
      <c r="UXA537" s="193"/>
      <c r="UXB537" s="207"/>
      <c r="UXC537" s="193"/>
      <c r="UXD537" s="207"/>
      <c r="UXE537" s="193"/>
      <c r="UXF537" s="207"/>
      <c r="UXG537" s="193"/>
      <c r="UXH537" s="207"/>
      <c r="UXI537" s="193"/>
      <c r="UXJ537" s="207"/>
      <c r="UXK537" s="193"/>
      <c r="UXL537" s="207"/>
      <c r="UXM537" s="193"/>
      <c r="UXN537" s="207"/>
      <c r="UXO537" s="193"/>
      <c r="UXP537" s="207"/>
      <c r="UXQ537" s="193"/>
      <c r="UXR537" s="207"/>
      <c r="UXS537" s="193"/>
      <c r="UXT537" s="207"/>
      <c r="UXU537" s="193"/>
      <c r="UXV537" s="207"/>
      <c r="UXW537" s="193"/>
      <c r="UXX537" s="207"/>
      <c r="UXY537" s="193"/>
      <c r="UXZ537" s="207"/>
      <c r="UYA537" s="193"/>
      <c r="UYB537" s="207"/>
      <c r="UYC537" s="193"/>
      <c r="UYD537" s="207"/>
      <c r="UYE537" s="193"/>
      <c r="UYF537" s="207"/>
      <c r="UYG537" s="193"/>
      <c r="UYH537" s="207"/>
      <c r="UYI537" s="193"/>
      <c r="UYJ537" s="207"/>
      <c r="UYK537" s="193"/>
      <c r="UYL537" s="207"/>
      <c r="UYM537" s="193"/>
      <c r="UYN537" s="207"/>
      <c r="UYO537" s="193"/>
      <c r="UYP537" s="207"/>
      <c r="UYQ537" s="193"/>
      <c r="UYR537" s="207"/>
      <c r="UYS537" s="193"/>
      <c r="UYT537" s="207"/>
      <c r="UYU537" s="193"/>
      <c r="UYV537" s="207"/>
      <c r="UYW537" s="193"/>
      <c r="UYX537" s="207"/>
      <c r="UYY537" s="193"/>
      <c r="UYZ537" s="207"/>
      <c r="UZA537" s="193"/>
      <c r="UZB537" s="207"/>
      <c r="UZC537" s="193"/>
      <c r="UZD537" s="207"/>
      <c r="UZE537" s="193"/>
      <c r="UZF537" s="207"/>
      <c r="UZG537" s="193"/>
      <c r="UZH537" s="207"/>
      <c r="UZI537" s="193"/>
      <c r="UZJ537" s="207"/>
      <c r="UZK537" s="193"/>
      <c r="UZL537" s="207"/>
      <c r="UZM537" s="193"/>
      <c r="UZN537" s="207"/>
      <c r="UZO537" s="193"/>
      <c r="UZP537" s="207"/>
      <c r="UZQ537" s="193"/>
      <c r="UZR537" s="207"/>
      <c r="UZS537" s="193"/>
      <c r="UZT537" s="207"/>
      <c r="UZU537" s="193"/>
      <c r="UZV537" s="207"/>
      <c r="UZW537" s="193"/>
      <c r="UZX537" s="207"/>
      <c r="UZY537" s="193"/>
      <c r="UZZ537" s="207"/>
      <c r="VAA537" s="193"/>
      <c r="VAB537" s="207"/>
      <c r="VAC537" s="193"/>
      <c r="VAD537" s="207"/>
      <c r="VAE537" s="193"/>
      <c r="VAF537" s="207"/>
      <c r="VAG537" s="193"/>
      <c r="VAH537" s="207"/>
      <c r="VAI537" s="193"/>
      <c r="VAJ537" s="207"/>
      <c r="VAK537" s="193"/>
      <c r="VAL537" s="207"/>
      <c r="VAM537" s="193"/>
      <c r="VAN537" s="207"/>
      <c r="VAO537" s="193"/>
      <c r="VAP537" s="207"/>
      <c r="VAQ537" s="193"/>
      <c r="VAR537" s="207"/>
      <c r="VAS537" s="193"/>
      <c r="VAT537" s="207"/>
      <c r="VAU537" s="193"/>
      <c r="VAV537" s="207"/>
      <c r="VAW537" s="193"/>
      <c r="VAX537" s="207"/>
      <c r="VAY537" s="193"/>
      <c r="VAZ537" s="207"/>
      <c r="VBA537" s="193"/>
      <c r="VBB537" s="207"/>
      <c r="VBC537" s="193"/>
      <c r="VBD537" s="207"/>
      <c r="VBE537" s="193"/>
      <c r="VBF537" s="207"/>
      <c r="VBG537" s="193"/>
      <c r="VBH537" s="207"/>
      <c r="VBI537" s="193"/>
      <c r="VBJ537" s="207"/>
      <c r="VBK537" s="193"/>
      <c r="VBL537" s="207"/>
      <c r="VBM537" s="193"/>
      <c r="VBN537" s="207"/>
      <c r="VBO537" s="193"/>
      <c r="VBP537" s="207"/>
      <c r="VBQ537" s="193"/>
      <c r="VBR537" s="207"/>
      <c r="VBS537" s="193"/>
      <c r="VBT537" s="207"/>
      <c r="VBU537" s="193"/>
      <c r="VBV537" s="207"/>
      <c r="VBW537" s="193"/>
      <c r="VBX537" s="207"/>
      <c r="VBY537" s="193"/>
      <c r="VBZ537" s="207"/>
      <c r="VCA537" s="193"/>
      <c r="VCB537" s="207"/>
      <c r="VCC537" s="193"/>
      <c r="VCD537" s="207"/>
      <c r="VCE537" s="193"/>
      <c r="VCF537" s="207"/>
      <c r="VCG537" s="193"/>
      <c r="VCH537" s="207"/>
      <c r="VCI537" s="193"/>
      <c r="VCJ537" s="207"/>
      <c r="VCK537" s="193"/>
      <c r="VCL537" s="207"/>
      <c r="VCM537" s="193"/>
      <c r="VCN537" s="207"/>
      <c r="VCO537" s="193"/>
      <c r="VCP537" s="207"/>
      <c r="VCQ537" s="193"/>
      <c r="VCR537" s="207"/>
      <c r="VCS537" s="193"/>
      <c r="VCT537" s="207"/>
      <c r="VCU537" s="193"/>
      <c r="VCV537" s="207"/>
      <c r="VCW537" s="193"/>
      <c r="VCX537" s="207"/>
      <c r="VCY537" s="193"/>
      <c r="VCZ537" s="207"/>
      <c r="VDA537" s="193"/>
      <c r="VDB537" s="207"/>
      <c r="VDC537" s="193"/>
      <c r="VDD537" s="207"/>
      <c r="VDE537" s="193"/>
      <c r="VDF537" s="207"/>
      <c r="VDG537" s="193"/>
      <c r="VDH537" s="207"/>
      <c r="VDI537" s="193"/>
      <c r="VDJ537" s="207"/>
      <c r="VDK537" s="193"/>
      <c r="VDL537" s="207"/>
      <c r="VDM537" s="193"/>
      <c r="VDN537" s="207"/>
      <c r="VDO537" s="193"/>
      <c r="VDP537" s="207"/>
      <c r="VDQ537" s="193"/>
      <c r="VDR537" s="207"/>
      <c r="VDS537" s="193"/>
      <c r="VDT537" s="207"/>
      <c r="VDU537" s="193"/>
      <c r="VDV537" s="207"/>
      <c r="VDW537" s="193"/>
      <c r="VDX537" s="207"/>
      <c r="VDY537" s="193"/>
      <c r="VDZ537" s="207"/>
      <c r="VEA537" s="193"/>
      <c r="VEB537" s="207"/>
      <c r="VEC537" s="193"/>
      <c r="VED537" s="207"/>
      <c r="VEE537" s="193"/>
      <c r="VEF537" s="207"/>
      <c r="VEG537" s="193"/>
      <c r="VEH537" s="207"/>
      <c r="VEI537" s="193"/>
      <c r="VEJ537" s="207"/>
      <c r="VEK537" s="193"/>
      <c r="VEL537" s="207"/>
      <c r="VEM537" s="193"/>
      <c r="VEN537" s="207"/>
      <c r="VEO537" s="193"/>
      <c r="VEP537" s="207"/>
      <c r="VEQ537" s="193"/>
      <c r="VER537" s="207"/>
      <c r="VES537" s="193"/>
      <c r="VET537" s="207"/>
      <c r="VEU537" s="193"/>
      <c r="VEV537" s="207"/>
      <c r="VEW537" s="193"/>
      <c r="VEX537" s="207"/>
      <c r="VEY537" s="193"/>
      <c r="VEZ537" s="207"/>
      <c r="VFA537" s="193"/>
      <c r="VFB537" s="207"/>
      <c r="VFC537" s="193"/>
      <c r="VFD537" s="207"/>
      <c r="VFE537" s="193"/>
      <c r="VFF537" s="207"/>
      <c r="VFG537" s="193"/>
      <c r="VFH537" s="207"/>
      <c r="VFI537" s="193"/>
      <c r="VFJ537" s="207"/>
      <c r="VFK537" s="193"/>
      <c r="VFL537" s="207"/>
      <c r="VFM537" s="193"/>
      <c r="VFN537" s="207"/>
      <c r="VFO537" s="193"/>
      <c r="VFP537" s="207"/>
      <c r="VFQ537" s="193"/>
      <c r="VFR537" s="207"/>
      <c r="VFS537" s="193"/>
      <c r="VFT537" s="207"/>
      <c r="VFU537" s="193"/>
      <c r="VFV537" s="207"/>
      <c r="VFW537" s="193"/>
      <c r="VFX537" s="207"/>
      <c r="VFY537" s="193"/>
      <c r="VFZ537" s="207"/>
      <c r="VGA537" s="193"/>
      <c r="VGB537" s="207"/>
      <c r="VGC537" s="193"/>
      <c r="VGD537" s="207"/>
      <c r="VGE537" s="193"/>
      <c r="VGF537" s="207"/>
      <c r="VGG537" s="193"/>
      <c r="VGH537" s="207"/>
      <c r="VGI537" s="193"/>
      <c r="VGJ537" s="207"/>
      <c r="VGK537" s="193"/>
      <c r="VGL537" s="207"/>
      <c r="VGM537" s="193"/>
      <c r="VGN537" s="207"/>
      <c r="VGO537" s="193"/>
      <c r="VGP537" s="207"/>
      <c r="VGQ537" s="193"/>
      <c r="VGR537" s="207"/>
      <c r="VGS537" s="193"/>
      <c r="VGT537" s="207"/>
      <c r="VGU537" s="193"/>
      <c r="VGV537" s="207"/>
      <c r="VGW537" s="193"/>
      <c r="VGX537" s="207"/>
      <c r="VGY537" s="193"/>
      <c r="VGZ537" s="207"/>
      <c r="VHA537" s="193"/>
      <c r="VHB537" s="207"/>
      <c r="VHC537" s="193"/>
      <c r="VHD537" s="207"/>
      <c r="VHE537" s="193"/>
      <c r="VHF537" s="207"/>
      <c r="VHG537" s="193"/>
      <c r="VHH537" s="207"/>
      <c r="VHI537" s="193"/>
      <c r="VHJ537" s="207"/>
      <c r="VHK537" s="193"/>
      <c r="VHL537" s="207"/>
      <c r="VHM537" s="193"/>
      <c r="VHN537" s="207"/>
      <c r="VHO537" s="193"/>
      <c r="VHP537" s="207"/>
      <c r="VHQ537" s="193"/>
      <c r="VHR537" s="207"/>
      <c r="VHS537" s="193"/>
      <c r="VHT537" s="207"/>
      <c r="VHU537" s="193"/>
      <c r="VHV537" s="207"/>
      <c r="VHW537" s="193"/>
      <c r="VHX537" s="207"/>
      <c r="VHY537" s="193"/>
      <c r="VHZ537" s="207"/>
      <c r="VIA537" s="193"/>
      <c r="VIB537" s="207"/>
      <c r="VIC537" s="193"/>
      <c r="VID537" s="207"/>
      <c r="VIE537" s="193"/>
      <c r="VIF537" s="207"/>
      <c r="VIG537" s="193"/>
      <c r="VIH537" s="207"/>
      <c r="VII537" s="193"/>
      <c r="VIJ537" s="207"/>
      <c r="VIK537" s="193"/>
      <c r="VIL537" s="207"/>
      <c r="VIM537" s="193"/>
      <c r="VIN537" s="207"/>
      <c r="VIO537" s="193"/>
      <c r="VIP537" s="207"/>
      <c r="VIQ537" s="193"/>
      <c r="VIR537" s="207"/>
      <c r="VIS537" s="193"/>
      <c r="VIT537" s="207"/>
      <c r="VIU537" s="193"/>
      <c r="VIV537" s="207"/>
      <c r="VIW537" s="193"/>
      <c r="VIX537" s="207"/>
      <c r="VIY537" s="193"/>
      <c r="VIZ537" s="207"/>
      <c r="VJA537" s="193"/>
      <c r="VJB537" s="207"/>
      <c r="VJC537" s="193"/>
      <c r="VJD537" s="207"/>
      <c r="VJE537" s="193"/>
      <c r="VJF537" s="207"/>
      <c r="VJG537" s="193"/>
      <c r="VJH537" s="207"/>
      <c r="VJI537" s="193"/>
      <c r="VJJ537" s="207"/>
      <c r="VJK537" s="193"/>
      <c r="VJL537" s="207"/>
      <c r="VJM537" s="193"/>
      <c r="VJN537" s="207"/>
      <c r="VJO537" s="193"/>
      <c r="VJP537" s="207"/>
      <c r="VJQ537" s="193"/>
      <c r="VJR537" s="207"/>
      <c r="VJS537" s="193"/>
      <c r="VJT537" s="207"/>
      <c r="VJU537" s="193"/>
      <c r="VJV537" s="207"/>
      <c r="VJW537" s="193"/>
      <c r="VJX537" s="207"/>
      <c r="VJY537" s="193"/>
      <c r="VJZ537" s="207"/>
      <c r="VKA537" s="193"/>
      <c r="VKB537" s="207"/>
      <c r="VKC537" s="193"/>
      <c r="VKD537" s="207"/>
      <c r="VKE537" s="193"/>
      <c r="VKF537" s="207"/>
      <c r="VKG537" s="193"/>
      <c r="VKH537" s="207"/>
      <c r="VKI537" s="193"/>
      <c r="VKJ537" s="207"/>
      <c r="VKK537" s="193"/>
      <c r="VKL537" s="207"/>
      <c r="VKM537" s="193"/>
      <c r="VKN537" s="207"/>
      <c r="VKO537" s="193"/>
      <c r="VKP537" s="207"/>
      <c r="VKQ537" s="193"/>
      <c r="VKR537" s="207"/>
      <c r="VKS537" s="193"/>
      <c r="VKT537" s="207"/>
      <c r="VKU537" s="193"/>
      <c r="VKV537" s="207"/>
      <c r="VKW537" s="193"/>
      <c r="VKX537" s="207"/>
      <c r="VKY537" s="193"/>
      <c r="VKZ537" s="207"/>
      <c r="VLA537" s="193"/>
      <c r="VLB537" s="207"/>
      <c r="VLC537" s="193"/>
      <c r="VLD537" s="207"/>
      <c r="VLE537" s="193"/>
      <c r="VLF537" s="207"/>
      <c r="VLG537" s="193"/>
      <c r="VLH537" s="207"/>
      <c r="VLI537" s="193"/>
      <c r="VLJ537" s="207"/>
      <c r="VLK537" s="193"/>
      <c r="VLL537" s="207"/>
      <c r="VLM537" s="193"/>
      <c r="VLN537" s="207"/>
      <c r="VLO537" s="193"/>
      <c r="VLP537" s="207"/>
      <c r="VLQ537" s="193"/>
      <c r="VLR537" s="207"/>
      <c r="VLS537" s="193"/>
      <c r="VLT537" s="207"/>
      <c r="VLU537" s="193"/>
      <c r="VLV537" s="207"/>
      <c r="VLW537" s="193"/>
      <c r="VLX537" s="207"/>
      <c r="VLY537" s="193"/>
      <c r="VLZ537" s="207"/>
      <c r="VMA537" s="193"/>
      <c r="VMB537" s="207"/>
      <c r="VMC537" s="193"/>
      <c r="VMD537" s="207"/>
      <c r="VME537" s="193"/>
      <c r="VMF537" s="207"/>
      <c r="VMG537" s="193"/>
      <c r="VMH537" s="207"/>
      <c r="VMI537" s="193"/>
      <c r="VMJ537" s="207"/>
      <c r="VMK537" s="193"/>
      <c r="VML537" s="207"/>
      <c r="VMM537" s="193"/>
      <c r="VMN537" s="207"/>
      <c r="VMO537" s="193"/>
      <c r="VMP537" s="207"/>
      <c r="VMQ537" s="193"/>
      <c r="VMR537" s="207"/>
      <c r="VMS537" s="193"/>
      <c r="VMT537" s="207"/>
      <c r="VMU537" s="193"/>
      <c r="VMV537" s="207"/>
      <c r="VMW537" s="193"/>
      <c r="VMX537" s="207"/>
      <c r="VMY537" s="193"/>
      <c r="VMZ537" s="207"/>
      <c r="VNA537" s="193"/>
      <c r="VNB537" s="207"/>
      <c r="VNC537" s="193"/>
      <c r="VND537" s="207"/>
      <c r="VNE537" s="193"/>
      <c r="VNF537" s="207"/>
      <c r="VNG537" s="193"/>
      <c r="VNH537" s="207"/>
      <c r="VNI537" s="193"/>
      <c r="VNJ537" s="207"/>
      <c r="VNK537" s="193"/>
      <c r="VNL537" s="207"/>
      <c r="VNM537" s="193"/>
      <c r="VNN537" s="207"/>
      <c r="VNO537" s="193"/>
      <c r="VNP537" s="207"/>
      <c r="VNQ537" s="193"/>
      <c r="VNR537" s="207"/>
      <c r="VNS537" s="193"/>
      <c r="VNT537" s="207"/>
      <c r="VNU537" s="193"/>
      <c r="VNV537" s="207"/>
      <c r="VNW537" s="193"/>
      <c r="VNX537" s="207"/>
      <c r="VNY537" s="193"/>
      <c r="VNZ537" s="207"/>
      <c r="VOA537" s="193"/>
      <c r="VOB537" s="207"/>
      <c r="VOC537" s="193"/>
      <c r="VOD537" s="207"/>
      <c r="VOE537" s="193"/>
      <c r="VOF537" s="207"/>
      <c r="VOG537" s="193"/>
      <c r="VOH537" s="207"/>
      <c r="VOI537" s="193"/>
      <c r="VOJ537" s="207"/>
      <c r="VOK537" s="193"/>
      <c r="VOL537" s="207"/>
      <c r="VOM537" s="193"/>
      <c r="VON537" s="207"/>
      <c r="VOO537" s="193"/>
      <c r="VOP537" s="207"/>
      <c r="VOQ537" s="193"/>
      <c r="VOR537" s="207"/>
      <c r="VOS537" s="193"/>
      <c r="VOT537" s="207"/>
      <c r="VOU537" s="193"/>
      <c r="VOV537" s="207"/>
      <c r="VOW537" s="193"/>
      <c r="VOX537" s="207"/>
      <c r="VOY537" s="193"/>
      <c r="VOZ537" s="207"/>
      <c r="VPA537" s="193"/>
      <c r="VPB537" s="207"/>
      <c r="VPC537" s="193"/>
      <c r="VPD537" s="207"/>
      <c r="VPE537" s="193"/>
      <c r="VPF537" s="207"/>
      <c r="VPG537" s="193"/>
      <c r="VPH537" s="207"/>
      <c r="VPI537" s="193"/>
      <c r="VPJ537" s="207"/>
      <c r="VPK537" s="193"/>
      <c r="VPL537" s="207"/>
      <c r="VPM537" s="193"/>
      <c r="VPN537" s="207"/>
      <c r="VPO537" s="193"/>
      <c r="VPP537" s="207"/>
      <c r="VPQ537" s="193"/>
      <c r="VPR537" s="207"/>
      <c r="VPS537" s="193"/>
      <c r="VPT537" s="207"/>
      <c r="VPU537" s="193"/>
      <c r="VPV537" s="207"/>
      <c r="VPW537" s="193"/>
      <c r="VPX537" s="207"/>
      <c r="VPY537" s="193"/>
      <c r="VPZ537" s="207"/>
      <c r="VQA537" s="193"/>
      <c r="VQB537" s="207"/>
      <c r="VQC537" s="193"/>
      <c r="VQD537" s="207"/>
      <c r="VQE537" s="193"/>
      <c r="VQF537" s="207"/>
      <c r="VQG537" s="193"/>
      <c r="VQH537" s="207"/>
      <c r="VQI537" s="193"/>
      <c r="VQJ537" s="207"/>
      <c r="VQK537" s="193"/>
      <c r="VQL537" s="207"/>
      <c r="VQM537" s="193"/>
      <c r="VQN537" s="207"/>
      <c r="VQO537" s="193"/>
      <c r="VQP537" s="207"/>
      <c r="VQQ537" s="193"/>
      <c r="VQR537" s="207"/>
      <c r="VQS537" s="193"/>
      <c r="VQT537" s="207"/>
      <c r="VQU537" s="193"/>
      <c r="VQV537" s="207"/>
      <c r="VQW537" s="193"/>
      <c r="VQX537" s="207"/>
      <c r="VQY537" s="193"/>
      <c r="VQZ537" s="207"/>
      <c r="VRA537" s="193"/>
      <c r="VRB537" s="207"/>
      <c r="VRC537" s="193"/>
      <c r="VRD537" s="207"/>
      <c r="VRE537" s="193"/>
      <c r="VRF537" s="207"/>
      <c r="VRG537" s="193"/>
      <c r="VRH537" s="207"/>
      <c r="VRI537" s="193"/>
      <c r="VRJ537" s="207"/>
      <c r="VRK537" s="193"/>
      <c r="VRL537" s="207"/>
      <c r="VRM537" s="193"/>
      <c r="VRN537" s="207"/>
      <c r="VRO537" s="193"/>
      <c r="VRP537" s="207"/>
      <c r="VRQ537" s="193"/>
      <c r="VRR537" s="207"/>
      <c r="VRS537" s="193"/>
      <c r="VRT537" s="207"/>
      <c r="VRU537" s="193"/>
      <c r="VRV537" s="207"/>
      <c r="VRW537" s="193"/>
      <c r="VRX537" s="207"/>
      <c r="VRY537" s="193"/>
      <c r="VRZ537" s="207"/>
      <c r="VSA537" s="193"/>
      <c r="VSB537" s="207"/>
      <c r="VSC537" s="193"/>
      <c r="VSD537" s="207"/>
      <c r="VSE537" s="193"/>
      <c r="VSF537" s="207"/>
      <c r="VSG537" s="193"/>
      <c r="VSH537" s="207"/>
      <c r="VSI537" s="193"/>
      <c r="VSJ537" s="207"/>
      <c r="VSK537" s="193"/>
      <c r="VSL537" s="207"/>
      <c r="VSM537" s="193"/>
      <c r="VSN537" s="207"/>
      <c r="VSO537" s="193"/>
      <c r="VSP537" s="207"/>
      <c r="VSQ537" s="193"/>
      <c r="VSR537" s="207"/>
      <c r="VSS537" s="193"/>
      <c r="VST537" s="207"/>
      <c r="VSU537" s="193"/>
      <c r="VSV537" s="207"/>
      <c r="VSW537" s="193"/>
      <c r="VSX537" s="207"/>
      <c r="VSY537" s="193"/>
      <c r="VSZ537" s="207"/>
      <c r="VTA537" s="193"/>
      <c r="VTB537" s="207"/>
      <c r="VTC537" s="193"/>
      <c r="VTD537" s="207"/>
      <c r="VTE537" s="193"/>
      <c r="VTF537" s="207"/>
      <c r="VTG537" s="193"/>
      <c r="VTH537" s="207"/>
      <c r="VTI537" s="193"/>
      <c r="VTJ537" s="207"/>
      <c r="VTK537" s="193"/>
      <c r="VTL537" s="207"/>
      <c r="VTM537" s="193"/>
      <c r="VTN537" s="207"/>
      <c r="VTO537" s="193"/>
      <c r="VTP537" s="207"/>
      <c r="VTQ537" s="193"/>
      <c r="VTR537" s="207"/>
      <c r="VTS537" s="193"/>
      <c r="VTT537" s="207"/>
      <c r="VTU537" s="193"/>
      <c r="VTV537" s="207"/>
      <c r="VTW537" s="193"/>
      <c r="VTX537" s="207"/>
      <c r="VTY537" s="193"/>
      <c r="VTZ537" s="207"/>
      <c r="VUA537" s="193"/>
      <c r="VUB537" s="207"/>
      <c r="VUC537" s="193"/>
      <c r="VUD537" s="207"/>
      <c r="VUE537" s="193"/>
      <c r="VUF537" s="207"/>
      <c r="VUG537" s="193"/>
      <c r="VUH537" s="207"/>
      <c r="VUI537" s="193"/>
      <c r="VUJ537" s="207"/>
      <c r="VUK537" s="193"/>
      <c r="VUL537" s="207"/>
      <c r="VUM537" s="193"/>
      <c r="VUN537" s="207"/>
      <c r="VUO537" s="193"/>
      <c r="VUP537" s="207"/>
      <c r="VUQ537" s="193"/>
      <c r="VUR537" s="207"/>
      <c r="VUS537" s="193"/>
      <c r="VUT537" s="207"/>
      <c r="VUU537" s="193"/>
      <c r="VUV537" s="207"/>
      <c r="VUW537" s="193"/>
      <c r="VUX537" s="207"/>
      <c r="VUY537" s="193"/>
      <c r="VUZ537" s="207"/>
      <c r="VVA537" s="193"/>
      <c r="VVB537" s="207"/>
      <c r="VVC537" s="193"/>
      <c r="VVD537" s="207"/>
      <c r="VVE537" s="193"/>
      <c r="VVF537" s="207"/>
      <c r="VVG537" s="193"/>
      <c r="VVH537" s="207"/>
      <c r="VVI537" s="193"/>
      <c r="VVJ537" s="207"/>
      <c r="VVK537" s="193"/>
      <c r="VVL537" s="207"/>
      <c r="VVM537" s="193"/>
      <c r="VVN537" s="207"/>
      <c r="VVO537" s="193"/>
      <c r="VVP537" s="207"/>
      <c r="VVQ537" s="193"/>
      <c r="VVR537" s="207"/>
      <c r="VVS537" s="193"/>
      <c r="VVT537" s="207"/>
      <c r="VVU537" s="193"/>
      <c r="VVV537" s="207"/>
      <c r="VVW537" s="193"/>
      <c r="VVX537" s="207"/>
      <c r="VVY537" s="193"/>
      <c r="VVZ537" s="207"/>
      <c r="VWA537" s="193"/>
      <c r="VWB537" s="207"/>
      <c r="VWC537" s="193"/>
      <c r="VWD537" s="207"/>
      <c r="VWE537" s="193"/>
      <c r="VWF537" s="207"/>
      <c r="VWG537" s="193"/>
      <c r="VWH537" s="207"/>
      <c r="VWI537" s="193"/>
      <c r="VWJ537" s="207"/>
      <c r="VWK537" s="193"/>
      <c r="VWL537" s="207"/>
      <c r="VWM537" s="193"/>
      <c r="VWN537" s="207"/>
      <c r="VWO537" s="193"/>
      <c r="VWP537" s="207"/>
      <c r="VWQ537" s="193"/>
      <c r="VWR537" s="207"/>
      <c r="VWS537" s="193"/>
      <c r="VWT537" s="207"/>
      <c r="VWU537" s="193"/>
      <c r="VWV537" s="207"/>
      <c r="VWW537" s="193"/>
      <c r="VWX537" s="207"/>
      <c r="VWY537" s="193"/>
      <c r="VWZ537" s="207"/>
      <c r="VXA537" s="193"/>
      <c r="VXB537" s="207"/>
      <c r="VXC537" s="193"/>
      <c r="VXD537" s="207"/>
      <c r="VXE537" s="193"/>
      <c r="VXF537" s="207"/>
      <c r="VXG537" s="193"/>
      <c r="VXH537" s="207"/>
      <c r="VXI537" s="193"/>
      <c r="VXJ537" s="207"/>
      <c r="VXK537" s="193"/>
      <c r="VXL537" s="207"/>
      <c r="VXM537" s="193"/>
      <c r="VXN537" s="207"/>
      <c r="VXO537" s="193"/>
      <c r="VXP537" s="207"/>
      <c r="VXQ537" s="193"/>
      <c r="VXR537" s="207"/>
      <c r="VXS537" s="193"/>
      <c r="VXT537" s="207"/>
      <c r="VXU537" s="193"/>
      <c r="VXV537" s="207"/>
      <c r="VXW537" s="193"/>
      <c r="VXX537" s="207"/>
      <c r="VXY537" s="193"/>
      <c r="VXZ537" s="207"/>
      <c r="VYA537" s="193"/>
      <c r="VYB537" s="207"/>
      <c r="VYC537" s="193"/>
      <c r="VYD537" s="207"/>
      <c r="VYE537" s="193"/>
      <c r="VYF537" s="207"/>
      <c r="VYG537" s="193"/>
      <c r="VYH537" s="207"/>
      <c r="VYI537" s="193"/>
      <c r="VYJ537" s="207"/>
      <c r="VYK537" s="193"/>
      <c r="VYL537" s="207"/>
      <c r="VYM537" s="193"/>
      <c r="VYN537" s="207"/>
      <c r="VYO537" s="193"/>
      <c r="VYP537" s="207"/>
      <c r="VYQ537" s="193"/>
      <c r="VYR537" s="207"/>
      <c r="VYS537" s="193"/>
      <c r="VYT537" s="207"/>
      <c r="VYU537" s="193"/>
      <c r="VYV537" s="207"/>
      <c r="VYW537" s="193"/>
      <c r="VYX537" s="207"/>
      <c r="VYY537" s="193"/>
      <c r="VYZ537" s="207"/>
      <c r="VZA537" s="193"/>
      <c r="VZB537" s="207"/>
      <c r="VZC537" s="193"/>
      <c r="VZD537" s="207"/>
      <c r="VZE537" s="193"/>
      <c r="VZF537" s="207"/>
      <c r="VZG537" s="193"/>
      <c r="VZH537" s="207"/>
      <c r="VZI537" s="193"/>
      <c r="VZJ537" s="207"/>
      <c r="VZK537" s="193"/>
      <c r="VZL537" s="207"/>
      <c r="VZM537" s="193"/>
      <c r="VZN537" s="207"/>
      <c r="VZO537" s="193"/>
      <c r="VZP537" s="207"/>
      <c r="VZQ537" s="193"/>
      <c r="VZR537" s="207"/>
      <c r="VZS537" s="193"/>
      <c r="VZT537" s="207"/>
      <c r="VZU537" s="193"/>
      <c r="VZV537" s="207"/>
      <c r="VZW537" s="193"/>
      <c r="VZX537" s="207"/>
      <c r="VZY537" s="193"/>
      <c r="VZZ537" s="207"/>
      <c r="WAA537" s="193"/>
      <c r="WAB537" s="207"/>
      <c r="WAC537" s="193"/>
      <c r="WAD537" s="207"/>
      <c r="WAE537" s="193"/>
      <c r="WAF537" s="207"/>
      <c r="WAG537" s="193"/>
      <c r="WAH537" s="207"/>
      <c r="WAI537" s="193"/>
      <c r="WAJ537" s="207"/>
      <c r="WAK537" s="193"/>
      <c r="WAL537" s="207"/>
      <c r="WAM537" s="193"/>
      <c r="WAN537" s="207"/>
      <c r="WAO537" s="193"/>
      <c r="WAP537" s="207"/>
      <c r="WAQ537" s="193"/>
      <c r="WAR537" s="207"/>
      <c r="WAS537" s="193"/>
      <c r="WAT537" s="207"/>
      <c r="WAU537" s="193"/>
      <c r="WAV537" s="207"/>
      <c r="WAW537" s="193"/>
      <c r="WAX537" s="207"/>
      <c r="WAY537" s="193"/>
      <c r="WAZ537" s="207"/>
      <c r="WBA537" s="193"/>
      <c r="WBB537" s="207"/>
      <c r="WBC537" s="193"/>
      <c r="WBD537" s="207"/>
      <c r="WBE537" s="193"/>
      <c r="WBF537" s="207"/>
      <c r="WBG537" s="193"/>
      <c r="WBH537" s="207"/>
      <c r="WBI537" s="193"/>
      <c r="WBJ537" s="207"/>
      <c r="WBK537" s="193"/>
      <c r="WBL537" s="207"/>
      <c r="WBM537" s="193"/>
      <c r="WBN537" s="207"/>
      <c r="WBO537" s="193"/>
      <c r="WBP537" s="207"/>
      <c r="WBQ537" s="193"/>
      <c r="WBR537" s="207"/>
      <c r="WBS537" s="193"/>
      <c r="WBT537" s="207"/>
      <c r="WBU537" s="193"/>
      <c r="WBV537" s="207"/>
      <c r="WBW537" s="193"/>
      <c r="WBX537" s="207"/>
      <c r="WBY537" s="193"/>
      <c r="WBZ537" s="207"/>
      <c r="WCA537" s="193"/>
      <c r="WCB537" s="207"/>
      <c r="WCC537" s="193"/>
      <c r="WCD537" s="207"/>
      <c r="WCE537" s="193"/>
      <c r="WCF537" s="207"/>
      <c r="WCG537" s="193"/>
      <c r="WCH537" s="207"/>
      <c r="WCI537" s="193"/>
      <c r="WCJ537" s="207"/>
      <c r="WCK537" s="193"/>
      <c r="WCL537" s="207"/>
      <c r="WCM537" s="193"/>
      <c r="WCN537" s="207"/>
      <c r="WCO537" s="193"/>
      <c r="WCP537" s="207"/>
      <c r="WCQ537" s="193"/>
      <c r="WCR537" s="207"/>
      <c r="WCS537" s="193"/>
      <c r="WCT537" s="207"/>
      <c r="WCU537" s="193"/>
      <c r="WCV537" s="207"/>
      <c r="WCW537" s="193"/>
      <c r="WCX537" s="207"/>
      <c r="WCY537" s="193"/>
      <c r="WCZ537" s="207"/>
      <c r="WDA537" s="193"/>
      <c r="WDB537" s="207"/>
      <c r="WDC537" s="193"/>
      <c r="WDD537" s="207"/>
      <c r="WDE537" s="193"/>
      <c r="WDF537" s="207"/>
      <c r="WDG537" s="193"/>
      <c r="WDH537" s="207"/>
      <c r="WDI537" s="193"/>
      <c r="WDJ537" s="207"/>
      <c r="WDK537" s="193"/>
      <c r="WDL537" s="207"/>
      <c r="WDM537" s="193"/>
      <c r="WDN537" s="207"/>
      <c r="WDO537" s="193"/>
      <c r="WDP537" s="207"/>
      <c r="WDQ537" s="193"/>
      <c r="WDR537" s="207"/>
      <c r="WDS537" s="193"/>
      <c r="WDT537" s="207"/>
      <c r="WDU537" s="193"/>
      <c r="WDV537" s="207"/>
      <c r="WDW537" s="193"/>
      <c r="WDX537" s="207"/>
      <c r="WDY537" s="193"/>
      <c r="WDZ537" s="207"/>
      <c r="WEA537" s="193"/>
      <c r="WEB537" s="207"/>
      <c r="WEC537" s="193"/>
      <c r="WED537" s="207"/>
      <c r="WEE537" s="193"/>
      <c r="WEF537" s="207"/>
      <c r="WEG537" s="193"/>
      <c r="WEH537" s="207"/>
      <c r="WEI537" s="193"/>
      <c r="WEJ537" s="207"/>
      <c r="WEK537" s="193"/>
      <c r="WEL537" s="207"/>
      <c r="WEM537" s="193"/>
      <c r="WEN537" s="207"/>
      <c r="WEO537" s="193"/>
      <c r="WEP537" s="207"/>
      <c r="WEQ537" s="193"/>
      <c r="WER537" s="207"/>
      <c r="WES537" s="193"/>
      <c r="WET537" s="207"/>
      <c r="WEU537" s="193"/>
      <c r="WEV537" s="207"/>
      <c r="WEW537" s="193"/>
      <c r="WEX537" s="207"/>
      <c r="WEY537" s="193"/>
      <c r="WEZ537" s="207"/>
      <c r="WFA537" s="193"/>
      <c r="WFB537" s="207"/>
      <c r="WFC537" s="193"/>
      <c r="WFD537" s="207"/>
      <c r="WFE537" s="193"/>
      <c r="WFF537" s="207"/>
      <c r="WFG537" s="193"/>
      <c r="WFH537" s="207"/>
      <c r="WFI537" s="193"/>
      <c r="WFJ537" s="207"/>
      <c r="WFK537" s="193"/>
      <c r="WFL537" s="207"/>
      <c r="WFM537" s="193"/>
      <c r="WFN537" s="207"/>
      <c r="WFO537" s="193"/>
      <c r="WFP537" s="207"/>
      <c r="WFQ537" s="193"/>
      <c r="WFR537" s="207"/>
      <c r="WFS537" s="193"/>
      <c r="WFT537" s="207"/>
      <c r="WFU537" s="193"/>
      <c r="WFV537" s="207"/>
      <c r="WFW537" s="193"/>
      <c r="WFX537" s="207"/>
      <c r="WFY537" s="193"/>
      <c r="WFZ537" s="207"/>
      <c r="WGA537" s="193"/>
      <c r="WGB537" s="207"/>
      <c r="WGC537" s="193"/>
      <c r="WGD537" s="207"/>
      <c r="WGE537" s="193"/>
      <c r="WGF537" s="207"/>
      <c r="WGG537" s="193"/>
      <c r="WGH537" s="207"/>
      <c r="WGI537" s="193"/>
      <c r="WGJ537" s="207"/>
      <c r="WGK537" s="193"/>
      <c r="WGL537" s="207"/>
      <c r="WGM537" s="193"/>
      <c r="WGN537" s="207"/>
      <c r="WGO537" s="193"/>
      <c r="WGP537" s="207"/>
      <c r="WGQ537" s="193"/>
      <c r="WGR537" s="207"/>
      <c r="WGS537" s="193"/>
      <c r="WGT537" s="207"/>
      <c r="WGU537" s="193"/>
      <c r="WGV537" s="207"/>
      <c r="WGW537" s="193"/>
      <c r="WGX537" s="207"/>
      <c r="WGY537" s="193"/>
      <c r="WGZ537" s="207"/>
      <c r="WHA537" s="193"/>
      <c r="WHB537" s="207"/>
      <c r="WHC537" s="193"/>
      <c r="WHD537" s="207"/>
      <c r="WHE537" s="193"/>
      <c r="WHF537" s="207"/>
      <c r="WHG537" s="193"/>
      <c r="WHH537" s="207"/>
      <c r="WHI537" s="193"/>
      <c r="WHJ537" s="207"/>
      <c r="WHK537" s="193"/>
      <c r="WHL537" s="207"/>
      <c r="WHM537" s="193"/>
      <c r="WHN537" s="207"/>
      <c r="WHO537" s="193"/>
      <c r="WHP537" s="207"/>
      <c r="WHQ537" s="193"/>
      <c r="WHR537" s="207"/>
      <c r="WHS537" s="193"/>
      <c r="WHT537" s="207"/>
      <c r="WHU537" s="193"/>
      <c r="WHV537" s="207"/>
      <c r="WHW537" s="193"/>
      <c r="WHX537" s="207"/>
      <c r="WHY537" s="193"/>
      <c r="WHZ537" s="207"/>
      <c r="WIA537" s="193"/>
      <c r="WIB537" s="207"/>
      <c r="WIC537" s="193"/>
      <c r="WID537" s="207"/>
      <c r="WIE537" s="193"/>
      <c r="WIF537" s="207"/>
      <c r="WIG537" s="193"/>
      <c r="WIH537" s="207"/>
      <c r="WII537" s="193"/>
      <c r="WIJ537" s="207"/>
      <c r="WIK537" s="193"/>
      <c r="WIL537" s="207"/>
      <c r="WIM537" s="193"/>
      <c r="WIN537" s="207"/>
      <c r="WIO537" s="193"/>
      <c r="WIP537" s="207"/>
      <c r="WIQ537" s="193"/>
      <c r="WIR537" s="207"/>
      <c r="WIS537" s="193"/>
      <c r="WIT537" s="207"/>
      <c r="WIU537" s="193"/>
      <c r="WIV537" s="207"/>
      <c r="WIW537" s="193"/>
      <c r="WIX537" s="207"/>
      <c r="WIY537" s="193"/>
      <c r="WIZ537" s="207"/>
      <c r="WJA537" s="193"/>
      <c r="WJB537" s="207"/>
      <c r="WJC537" s="193"/>
      <c r="WJD537" s="207"/>
      <c r="WJE537" s="193"/>
      <c r="WJF537" s="207"/>
      <c r="WJG537" s="193"/>
      <c r="WJH537" s="207"/>
      <c r="WJI537" s="193"/>
      <c r="WJJ537" s="207"/>
      <c r="WJK537" s="193"/>
      <c r="WJL537" s="207"/>
      <c r="WJM537" s="193"/>
      <c r="WJN537" s="207"/>
      <c r="WJO537" s="193"/>
      <c r="WJP537" s="207"/>
      <c r="WJQ537" s="193"/>
      <c r="WJR537" s="207"/>
      <c r="WJS537" s="193"/>
      <c r="WJT537" s="207"/>
      <c r="WJU537" s="193"/>
      <c r="WJV537" s="207"/>
      <c r="WJW537" s="193"/>
      <c r="WJX537" s="207"/>
      <c r="WJY537" s="193"/>
      <c r="WJZ537" s="207"/>
      <c r="WKA537" s="193"/>
      <c r="WKB537" s="207"/>
      <c r="WKC537" s="193"/>
      <c r="WKD537" s="207"/>
      <c r="WKE537" s="193"/>
      <c r="WKF537" s="207"/>
      <c r="WKG537" s="193"/>
      <c r="WKH537" s="207"/>
      <c r="WKI537" s="193"/>
      <c r="WKJ537" s="207"/>
      <c r="WKK537" s="193"/>
      <c r="WKL537" s="207"/>
      <c r="WKM537" s="193"/>
      <c r="WKN537" s="207"/>
      <c r="WKO537" s="193"/>
      <c r="WKP537" s="207"/>
      <c r="WKQ537" s="193"/>
      <c r="WKR537" s="207"/>
      <c r="WKS537" s="193"/>
      <c r="WKT537" s="207"/>
      <c r="WKU537" s="193"/>
      <c r="WKV537" s="207"/>
      <c r="WKW537" s="193"/>
      <c r="WKX537" s="207"/>
      <c r="WKY537" s="193"/>
      <c r="WKZ537" s="207"/>
      <c r="WLA537" s="193"/>
      <c r="WLB537" s="207"/>
      <c r="WLC537" s="193"/>
      <c r="WLD537" s="207"/>
      <c r="WLE537" s="193"/>
      <c r="WLF537" s="207"/>
      <c r="WLG537" s="193"/>
      <c r="WLH537" s="207"/>
      <c r="WLI537" s="193"/>
      <c r="WLJ537" s="207"/>
      <c r="WLK537" s="193"/>
      <c r="WLL537" s="207"/>
      <c r="WLM537" s="193"/>
      <c r="WLN537" s="207"/>
      <c r="WLO537" s="193"/>
      <c r="WLP537" s="207"/>
      <c r="WLQ537" s="193"/>
      <c r="WLR537" s="207"/>
      <c r="WLS537" s="193"/>
      <c r="WLT537" s="207"/>
      <c r="WLU537" s="193"/>
      <c r="WLV537" s="207"/>
      <c r="WLW537" s="193"/>
      <c r="WLX537" s="207"/>
      <c r="WLY537" s="193"/>
      <c r="WLZ537" s="207"/>
      <c r="WMA537" s="193"/>
      <c r="WMB537" s="207"/>
      <c r="WMC537" s="193"/>
      <c r="WMD537" s="207"/>
      <c r="WME537" s="193"/>
      <c r="WMF537" s="207"/>
      <c r="WMG537" s="193"/>
      <c r="WMH537" s="207"/>
      <c r="WMI537" s="193"/>
      <c r="WMJ537" s="207"/>
      <c r="WMK537" s="193"/>
      <c r="WML537" s="207"/>
      <c r="WMM537" s="193"/>
      <c r="WMN537" s="207"/>
      <c r="WMO537" s="193"/>
      <c r="WMP537" s="207"/>
      <c r="WMQ537" s="193"/>
      <c r="WMR537" s="207"/>
      <c r="WMS537" s="193"/>
      <c r="WMT537" s="207"/>
      <c r="WMU537" s="193"/>
      <c r="WMV537" s="207"/>
      <c r="WMW537" s="193"/>
      <c r="WMX537" s="207"/>
      <c r="WMY537" s="193"/>
      <c r="WMZ537" s="207"/>
      <c r="WNA537" s="193"/>
      <c r="WNB537" s="207"/>
      <c r="WNC537" s="193"/>
      <c r="WND537" s="207"/>
      <c r="WNE537" s="193"/>
      <c r="WNF537" s="207"/>
      <c r="WNG537" s="193"/>
      <c r="WNH537" s="207"/>
      <c r="WNI537" s="193"/>
      <c r="WNJ537" s="207"/>
      <c r="WNK537" s="193"/>
      <c r="WNL537" s="207"/>
      <c r="WNM537" s="193"/>
      <c r="WNN537" s="207"/>
      <c r="WNO537" s="193"/>
      <c r="WNP537" s="207"/>
      <c r="WNQ537" s="193"/>
      <c r="WNR537" s="207"/>
      <c r="WNS537" s="193"/>
      <c r="WNT537" s="207"/>
      <c r="WNU537" s="193"/>
      <c r="WNV537" s="207"/>
      <c r="WNW537" s="193"/>
      <c r="WNX537" s="207"/>
      <c r="WNY537" s="193"/>
      <c r="WNZ537" s="207"/>
      <c r="WOA537" s="193"/>
      <c r="WOB537" s="207"/>
      <c r="WOC537" s="193"/>
      <c r="WOD537" s="207"/>
      <c r="WOE537" s="193"/>
      <c r="WOF537" s="207"/>
      <c r="WOG537" s="193"/>
      <c r="WOH537" s="207"/>
      <c r="WOI537" s="193"/>
      <c r="WOJ537" s="207"/>
      <c r="WOK537" s="193"/>
      <c r="WOL537" s="207"/>
      <c r="WOM537" s="193"/>
      <c r="WON537" s="207"/>
      <c r="WOO537" s="193"/>
      <c r="WOP537" s="207"/>
      <c r="WOQ537" s="193"/>
      <c r="WOR537" s="207"/>
      <c r="WOS537" s="193"/>
      <c r="WOT537" s="207"/>
      <c r="WOU537" s="193"/>
      <c r="WOV537" s="207"/>
      <c r="WOW537" s="193"/>
      <c r="WOX537" s="207"/>
      <c r="WOY537" s="193"/>
      <c r="WOZ537" s="207"/>
      <c r="WPA537" s="193"/>
      <c r="WPB537" s="207"/>
      <c r="WPC537" s="193"/>
      <c r="WPD537" s="207"/>
      <c r="WPE537" s="193"/>
      <c r="WPF537" s="207"/>
      <c r="WPG537" s="193"/>
      <c r="WPH537" s="207"/>
      <c r="WPI537" s="193"/>
      <c r="WPJ537" s="207"/>
      <c r="WPK537" s="193"/>
      <c r="WPL537" s="207"/>
      <c r="WPM537" s="193"/>
      <c r="WPN537" s="207"/>
      <c r="WPO537" s="193"/>
      <c r="WPP537" s="207"/>
      <c r="WPQ537" s="193"/>
      <c r="WPR537" s="207"/>
      <c r="WPS537" s="193"/>
      <c r="WPT537" s="207"/>
      <c r="WPU537" s="193"/>
      <c r="WPV537" s="207"/>
      <c r="WPW537" s="193"/>
      <c r="WPX537" s="207"/>
      <c r="WPY537" s="193"/>
      <c r="WPZ537" s="207"/>
      <c r="WQA537" s="193"/>
      <c r="WQB537" s="207"/>
      <c r="WQC537" s="193"/>
      <c r="WQD537" s="207"/>
      <c r="WQE537" s="193"/>
      <c r="WQF537" s="207"/>
      <c r="WQG537" s="193"/>
      <c r="WQH537" s="207"/>
      <c r="WQI537" s="193"/>
      <c r="WQJ537" s="207"/>
      <c r="WQK537" s="193"/>
      <c r="WQL537" s="207"/>
      <c r="WQM537" s="193"/>
      <c r="WQN537" s="207"/>
      <c r="WQO537" s="193"/>
      <c r="WQP537" s="207"/>
      <c r="WQQ537" s="193"/>
      <c r="WQR537" s="207"/>
      <c r="WQS537" s="193"/>
      <c r="WQT537" s="207"/>
      <c r="WQU537" s="193"/>
      <c r="WQV537" s="207"/>
      <c r="WQW537" s="193"/>
      <c r="WQX537" s="207"/>
      <c r="WQY537" s="193"/>
      <c r="WQZ537" s="207"/>
      <c r="WRA537" s="193"/>
      <c r="WRB537" s="207"/>
      <c r="WRC537" s="193"/>
      <c r="WRD537" s="207"/>
      <c r="WRE537" s="193"/>
      <c r="WRF537" s="207"/>
      <c r="WRG537" s="193"/>
      <c r="WRH537" s="207"/>
      <c r="WRI537" s="193"/>
      <c r="WRJ537" s="207"/>
      <c r="WRK537" s="193"/>
      <c r="WRL537" s="207"/>
      <c r="WRM537" s="193"/>
      <c r="WRN537" s="207"/>
      <c r="WRO537" s="193"/>
      <c r="WRP537" s="207"/>
      <c r="WRQ537" s="193"/>
      <c r="WRR537" s="207"/>
      <c r="WRS537" s="193"/>
      <c r="WRT537" s="207"/>
      <c r="WRU537" s="193"/>
      <c r="WRV537" s="207"/>
      <c r="WRW537" s="193"/>
      <c r="WRX537" s="207"/>
      <c r="WRY537" s="193"/>
      <c r="WRZ537" s="207"/>
      <c r="WSA537" s="193"/>
      <c r="WSB537" s="207"/>
      <c r="WSC537" s="193"/>
      <c r="WSD537" s="207"/>
      <c r="WSE537" s="193"/>
      <c r="WSF537" s="207"/>
      <c r="WSG537" s="193"/>
      <c r="WSH537" s="207"/>
      <c r="WSI537" s="193"/>
      <c r="WSJ537" s="207"/>
      <c r="WSK537" s="193"/>
      <c r="WSL537" s="207"/>
      <c r="WSM537" s="193"/>
      <c r="WSN537" s="207"/>
      <c r="WSO537" s="193"/>
      <c r="WSP537" s="207"/>
      <c r="WSQ537" s="193"/>
      <c r="WSR537" s="207"/>
      <c r="WSS537" s="193"/>
      <c r="WST537" s="207"/>
      <c r="WSU537" s="193"/>
      <c r="WSV537" s="207"/>
      <c r="WSW537" s="193"/>
      <c r="WSX537" s="207"/>
      <c r="WSY537" s="193"/>
      <c r="WSZ537" s="207"/>
      <c r="WTA537" s="193"/>
      <c r="WTB537" s="207"/>
      <c r="WTC537" s="193"/>
      <c r="WTD537" s="207"/>
      <c r="WTE537" s="193"/>
      <c r="WTF537" s="207"/>
      <c r="WTG537" s="193"/>
      <c r="WTH537" s="207"/>
      <c r="WTI537" s="193"/>
      <c r="WTJ537" s="207"/>
      <c r="WTK537" s="193"/>
      <c r="WTL537" s="207"/>
      <c r="WTM537" s="193"/>
      <c r="WTN537" s="207"/>
      <c r="WTO537" s="193"/>
      <c r="WTP537" s="207"/>
      <c r="WTQ537" s="193"/>
      <c r="WTR537" s="207"/>
      <c r="WTS537" s="193"/>
      <c r="WTT537" s="207"/>
      <c r="WTU537" s="193"/>
      <c r="WTV537" s="207"/>
      <c r="WTW537" s="193"/>
      <c r="WTX537" s="207"/>
      <c r="WTY537" s="193"/>
      <c r="WTZ537" s="207"/>
      <c r="WUA537" s="193"/>
      <c r="WUB537" s="207"/>
      <c r="WUC537" s="193"/>
      <c r="WUD537" s="207"/>
      <c r="WUE537" s="193"/>
      <c r="WUF537" s="207"/>
      <c r="WUG537" s="193"/>
      <c r="WUH537" s="207"/>
      <c r="WUI537" s="193"/>
      <c r="WUJ537" s="207"/>
      <c r="WUK537" s="193"/>
      <c r="WUL537" s="207"/>
      <c r="WUM537" s="193"/>
      <c r="WUN537" s="207"/>
      <c r="WUO537" s="193"/>
      <c r="WUP537" s="207"/>
      <c r="WUQ537" s="193"/>
      <c r="WUR537" s="207"/>
      <c r="WUS537" s="193"/>
      <c r="WUT537" s="207"/>
      <c r="WUU537" s="193"/>
      <c r="WUV537" s="207"/>
      <c r="WUW537" s="193"/>
      <c r="WUX537" s="207"/>
      <c r="WUY537" s="193"/>
      <c r="WUZ537" s="207"/>
      <c r="WVA537" s="193"/>
      <c r="WVB537" s="207"/>
      <c r="WVC537" s="193"/>
      <c r="WVD537" s="207"/>
      <c r="WVE537" s="193"/>
      <c r="WVF537" s="207"/>
      <c r="WVG537" s="193"/>
      <c r="WVH537" s="207"/>
      <c r="WVI537" s="193"/>
      <c r="WVJ537" s="207"/>
      <c r="WVK537" s="193"/>
      <c r="WVL537" s="207"/>
      <c r="WVM537" s="193"/>
      <c r="WVN537" s="207"/>
      <c r="WVO537" s="193"/>
      <c r="WVP537" s="207"/>
      <c r="WVQ537" s="193"/>
      <c r="WVR537" s="207"/>
      <c r="WVS537" s="193"/>
      <c r="WVT537" s="207"/>
      <c r="WVU537" s="193"/>
      <c r="WVV537" s="207"/>
      <c r="WVW537" s="193"/>
      <c r="WVX537" s="207"/>
      <c r="WVY537" s="193"/>
      <c r="WVZ537" s="207"/>
      <c r="WWA537" s="193"/>
      <c r="WWB537" s="207"/>
      <c r="WWC537" s="193"/>
      <c r="WWD537" s="207"/>
      <c r="WWE537" s="193"/>
      <c r="WWF537" s="207"/>
      <c r="WWG537" s="193"/>
      <c r="WWH537" s="207"/>
      <c r="WWI537" s="193"/>
      <c r="WWJ537" s="207"/>
      <c r="WWK537" s="193"/>
      <c r="WWL537" s="207"/>
      <c r="WWM537" s="193"/>
      <c r="WWN537" s="207"/>
      <c r="WWO537" s="193"/>
      <c r="WWP537" s="207"/>
      <c r="WWQ537" s="193"/>
      <c r="WWR537" s="207"/>
      <c r="WWS537" s="193"/>
      <c r="WWT537" s="207"/>
      <c r="WWU537" s="193"/>
      <c r="WWV537" s="207"/>
      <c r="WWW537" s="193"/>
      <c r="WWX537" s="207"/>
      <c r="WWY537" s="193"/>
      <c r="WWZ537" s="207"/>
      <c r="WXA537" s="193"/>
      <c r="WXB537" s="207"/>
      <c r="WXC537" s="193"/>
      <c r="WXD537" s="207"/>
      <c r="WXE537" s="193"/>
      <c r="WXF537" s="207"/>
      <c r="WXG537" s="193"/>
      <c r="WXH537" s="207"/>
      <c r="WXI537" s="193"/>
      <c r="WXJ537" s="207"/>
      <c r="WXK537" s="193"/>
      <c r="WXL537" s="207"/>
      <c r="WXM537" s="193"/>
      <c r="WXN537" s="207"/>
      <c r="WXO537" s="193"/>
      <c r="WXP537" s="207"/>
      <c r="WXQ537" s="193"/>
      <c r="WXR537" s="207"/>
      <c r="WXS537" s="193"/>
      <c r="WXT537" s="207"/>
      <c r="WXU537" s="193"/>
      <c r="WXV537" s="207"/>
      <c r="WXW537" s="193"/>
      <c r="WXX537" s="207"/>
      <c r="WXY537" s="193"/>
      <c r="WXZ537" s="207"/>
      <c r="WYA537" s="193"/>
      <c r="WYB537" s="207"/>
      <c r="WYC537" s="193"/>
      <c r="WYD537" s="207"/>
      <c r="WYE537" s="193"/>
      <c r="WYF537" s="207"/>
      <c r="WYG537" s="193"/>
      <c r="WYH537" s="207"/>
      <c r="WYI537" s="193"/>
      <c r="WYJ537" s="207"/>
      <c r="WYK537" s="193"/>
      <c r="WYL537" s="207"/>
      <c r="WYM537" s="193"/>
      <c r="WYN537" s="207"/>
      <c r="WYO537" s="193"/>
      <c r="WYP537" s="207"/>
      <c r="WYQ537" s="193"/>
      <c r="WYR537" s="207"/>
      <c r="WYS537" s="193"/>
      <c r="WYT537" s="207"/>
      <c r="WYU537" s="193"/>
      <c r="WYV537" s="207"/>
      <c r="WYW537" s="193"/>
      <c r="WYX537" s="207"/>
      <c r="WYY537" s="193"/>
      <c r="WYZ537" s="207"/>
      <c r="WZA537" s="193"/>
      <c r="WZB537" s="207"/>
      <c r="WZC537" s="193"/>
      <c r="WZD537" s="207"/>
      <c r="WZE537" s="193"/>
      <c r="WZF537" s="207"/>
      <c r="WZG537" s="193"/>
      <c r="WZH537" s="207"/>
      <c r="WZI537" s="193"/>
      <c r="WZJ537" s="207"/>
      <c r="WZK537" s="193"/>
      <c r="WZL537" s="207"/>
      <c r="WZM537" s="193"/>
      <c r="WZN537" s="207"/>
      <c r="WZO537" s="193"/>
      <c r="WZP537" s="207"/>
      <c r="WZQ537" s="193"/>
      <c r="WZR537" s="207"/>
      <c r="WZS537" s="193"/>
      <c r="WZT537" s="207"/>
      <c r="WZU537" s="193"/>
      <c r="WZV537" s="207"/>
      <c r="WZW537" s="193"/>
      <c r="WZX537" s="207"/>
      <c r="WZY537" s="193"/>
      <c r="WZZ537" s="207"/>
      <c r="XAA537" s="193"/>
      <c r="XAB537" s="207"/>
      <c r="XAC537" s="193"/>
      <c r="XAD537" s="207"/>
      <c r="XAE537" s="193"/>
      <c r="XAF537" s="207"/>
      <c r="XAG537" s="193"/>
      <c r="XAH537" s="207"/>
      <c r="XAI537" s="193"/>
      <c r="XAJ537" s="207"/>
      <c r="XAK537" s="193"/>
      <c r="XAL537" s="207"/>
      <c r="XAM537" s="193"/>
      <c r="XAN537" s="207"/>
      <c r="XAO537" s="193"/>
      <c r="XAP537" s="207"/>
      <c r="XAQ537" s="193"/>
      <c r="XAR537" s="207"/>
      <c r="XAS537" s="193"/>
      <c r="XAT537" s="207"/>
      <c r="XAU537" s="193"/>
      <c r="XAV537" s="207"/>
      <c r="XAW537" s="193"/>
      <c r="XAX537" s="207"/>
      <c r="XAY537" s="193"/>
      <c r="XAZ537" s="207"/>
      <c r="XBA537" s="193"/>
      <c r="XBB537" s="207"/>
      <c r="XBC537" s="193"/>
      <c r="XBD537" s="207"/>
      <c r="XBE537" s="193"/>
      <c r="XBF537" s="207"/>
      <c r="XBG537" s="193"/>
      <c r="XBH537" s="207"/>
      <c r="XBI537" s="193"/>
      <c r="XBJ537" s="207"/>
      <c r="XBK537" s="193"/>
      <c r="XBL537" s="207"/>
      <c r="XBM537" s="193"/>
      <c r="XBN537" s="207"/>
      <c r="XBO537" s="193"/>
      <c r="XBP537" s="207"/>
      <c r="XBQ537" s="193"/>
      <c r="XBR537" s="207"/>
      <c r="XBS537" s="193"/>
      <c r="XBT537" s="207"/>
      <c r="XBU537" s="193"/>
      <c r="XBV537" s="207"/>
      <c r="XBW537" s="193"/>
      <c r="XBX537" s="207"/>
      <c r="XBY537" s="193"/>
      <c r="XBZ537" s="207"/>
      <c r="XCA537" s="193"/>
      <c r="XCB537" s="207"/>
      <c r="XCC537" s="193"/>
      <c r="XCD537" s="207"/>
      <c r="XCE537" s="193"/>
      <c r="XCF537" s="207"/>
      <c r="XCG537" s="193"/>
      <c r="XCH537" s="207"/>
      <c r="XCI537" s="193"/>
      <c r="XCJ537" s="207"/>
      <c r="XCK537" s="193"/>
      <c r="XCL537" s="207"/>
      <c r="XCM537" s="193"/>
      <c r="XCN537" s="207"/>
      <c r="XCO537" s="193"/>
      <c r="XCP537" s="207"/>
      <c r="XCQ537" s="193"/>
      <c r="XCR537" s="207"/>
      <c r="XCS537" s="193"/>
      <c r="XCT537" s="207"/>
      <c r="XCU537" s="193"/>
      <c r="XCV537" s="207"/>
      <c r="XCW537" s="193"/>
      <c r="XCX537" s="207"/>
      <c r="XCY537" s="193"/>
      <c r="XCZ537" s="207"/>
      <c r="XDA537" s="193"/>
      <c r="XDB537" s="207"/>
      <c r="XDC537" s="193"/>
      <c r="XDD537" s="207"/>
      <c r="XDE537" s="193"/>
      <c r="XDF537" s="207"/>
      <c r="XDG537" s="193"/>
      <c r="XDH537" s="207"/>
      <c r="XDI537" s="193"/>
      <c r="XDJ537" s="207"/>
      <c r="XDK537" s="193"/>
      <c r="XDL537" s="207"/>
      <c r="XDM537" s="193"/>
      <c r="XDN537" s="207"/>
      <c r="XDO537" s="193"/>
      <c r="XDP537" s="207"/>
      <c r="XDQ537" s="193"/>
      <c r="XDR537" s="207"/>
      <c r="XDS537" s="193"/>
      <c r="XDT537" s="207"/>
      <c r="XDU537" s="193"/>
      <c r="XDV537" s="207"/>
      <c r="XDW537" s="193"/>
      <c r="XDX537" s="207"/>
      <c r="XDY537" s="193"/>
      <c r="XDZ537" s="207"/>
      <c r="XEA537" s="193"/>
      <c r="XEB537" s="207"/>
      <c r="XEC537" s="193"/>
      <c r="XED537" s="207"/>
      <c r="XEE537" s="193"/>
      <c r="XEF537" s="207"/>
      <c r="XEG537" s="193"/>
      <c r="XEH537" s="207"/>
      <c r="XEI537" s="193"/>
      <c r="XEJ537" s="207"/>
      <c r="XEK537" s="193"/>
      <c r="XEL537" s="207"/>
      <c r="XEM537" s="193"/>
      <c r="XEN537" s="207"/>
      <c r="XEO537" s="193"/>
      <c r="XEP537" s="207"/>
      <c r="XEQ537" s="193"/>
      <c r="XER537" s="207"/>
      <c r="XES537" s="193"/>
      <c r="XET537" s="207"/>
      <c r="XEU537" s="193"/>
      <c r="XEV537" s="207"/>
      <c r="XEW537" s="193"/>
      <c r="XEX537" s="207"/>
      <c r="XEY537" s="193"/>
      <c r="XEZ537" s="207"/>
      <c r="XFA537" s="193"/>
    </row>
    <row r="538" spans="1:16381" ht="42.75" x14ac:dyDescent="0.25">
      <c r="A538" s="211">
        <v>30</v>
      </c>
      <c r="B538" s="211"/>
      <c r="C538" s="211" t="s">
        <v>1397</v>
      </c>
      <c r="D538" s="211" t="s">
        <v>1395</v>
      </c>
      <c r="E538" s="211">
        <v>16</v>
      </c>
      <c r="F538" s="211" t="s">
        <v>306</v>
      </c>
      <c r="G538" s="211" t="s">
        <v>84</v>
      </c>
      <c r="H538" s="211" t="s">
        <v>872</v>
      </c>
      <c r="I538" s="211"/>
      <c r="J538" s="211" t="s">
        <v>1381</v>
      </c>
      <c r="K538" s="211"/>
      <c r="L538" s="211"/>
      <c r="N538" s="211"/>
      <c r="P538" s="207"/>
      <c r="Q538" s="193"/>
      <c r="R538" s="207"/>
      <c r="S538" s="193"/>
      <c r="T538" s="207"/>
      <c r="U538" s="193"/>
      <c r="V538" s="207"/>
      <c r="W538" s="193"/>
      <c r="X538" s="207"/>
      <c r="Y538" s="193"/>
      <c r="Z538" s="207"/>
      <c r="AA538" s="193"/>
      <c r="AB538" s="207"/>
      <c r="AC538" s="193"/>
      <c r="AD538" s="207"/>
      <c r="AE538" s="193"/>
      <c r="AF538" s="207"/>
      <c r="AG538" s="193"/>
      <c r="AH538" s="207"/>
      <c r="AI538" s="193"/>
      <c r="AJ538" s="207"/>
      <c r="AK538" s="193"/>
      <c r="AL538" s="207"/>
      <c r="AM538" s="193"/>
      <c r="AN538" s="207"/>
      <c r="AO538" s="193"/>
      <c r="AP538" s="207"/>
      <c r="AQ538" s="193"/>
      <c r="AR538" s="207"/>
      <c r="AS538" s="193"/>
      <c r="AT538" s="207"/>
      <c r="AU538" s="193"/>
      <c r="AV538" s="207"/>
      <c r="AW538" s="193"/>
      <c r="AX538" s="207"/>
      <c r="AY538" s="193"/>
      <c r="AZ538" s="207"/>
      <c r="BA538" s="193"/>
      <c r="BB538" s="207"/>
      <c r="BC538" s="193"/>
      <c r="BD538" s="207"/>
      <c r="BE538" s="193"/>
      <c r="BF538" s="207"/>
      <c r="BG538" s="193"/>
      <c r="BH538" s="207"/>
      <c r="BI538" s="193"/>
      <c r="BJ538" s="207"/>
      <c r="BK538" s="193"/>
      <c r="BL538" s="207"/>
      <c r="BM538" s="193"/>
      <c r="BN538" s="207"/>
      <c r="BO538" s="193"/>
      <c r="BP538" s="207"/>
      <c r="BQ538" s="193"/>
      <c r="BR538" s="207"/>
      <c r="BS538" s="193"/>
      <c r="BT538" s="207"/>
      <c r="BU538" s="193"/>
      <c r="BV538" s="207"/>
      <c r="BW538" s="193"/>
      <c r="BX538" s="207"/>
      <c r="BY538" s="193"/>
      <c r="BZ538" s="207"/>
      <c r="CA538" s="193"/>
      <c r="CB538" s="207"/>
      <c r="CC538" s="193"/>
      <c r="CD538" s="207"/>
      <c r="CE538" s="193"/>
      <c r="CF538" s="207"/>
      <c r="CG538" s="193"/>
      <c r="CH538" s="207"/>
      <c r="CI538" s="193"/>
      <c r="CJ538" s="207"/>
      <c r="CK538" s="193"/>
      <c r="CL538" s="207"/>
      <c r="CM538" s="193"/>
      <c r="CN538" s="207"/>
      <c r="CO538" s="193"/>
      <c r="CP538" s="207"/>
      <c r="CQ538" s="193"/>
      <c r="CR538" s="207"/>
      <c r="CS538" s="193"/>
      <c r="CT538" s="207"/>
      <c r="CU538" s="193"/>
      <c r="CV538" s="207"/>
      <c r="CW538" s="193"/>
      <c r="CX538" s="207"/>
      <c r="CY538" s="193"/>
      <c r="CZ538" s="207"/>
      <c r="DA538" s="193"/>
      <c r="DB538" s="207"/>
      <c r="DC538" s="193"/>
      <c r="DD538" s="207"/>
      <c r="DE538" s="193"/>
      <c r="DF538" s="207"/>
      <c r="DG538" s="193"/>
      <c r="DH538" s="207"/>
      <c r="DI538" s="193"/>
      <c r="DJ538" s="207"/>
      <c r="DK538" s="193"/>
      <c r="DL538" s="207"/>
      <c r="DM538" s="193"/>
      <c r="DN538" s="207"/>
      <c r="DO538" s="193"/>
      <c r="DP538" s="207"/>
      <c r="DQ538" s="193"/>
      <c r="DR538" s="207"/>
      <c r="DS538" s="193"/>
      <c r="DT538" s="207"/>
      <c r="DU538" s="193"/>
      <c r="DV538" s="207"/>
      <c r="DW538" s="193"/>
      <c r="DX538" s="207"/>
      <c r="DY538" s="193"/>
      <c r="DZ538" s="207"/>
      <c r="EA538" s="193"/>
      <c r="EB538" s="207"/>
      <c r="EC538" s="193"/>
      <c r="ED538" s="207"/>
      <c r="EE538" s="193"/>
      <c r="EF538" s="207"/>
      <c r="EG538" s="193"/>
      <c r="EH538" s="207"/>
      <c r="EI538" s="193"/>
      <c r="EJ538" s="207"/>
      <c r="EK538" s="193"/>
      <c r="EL538" s="207"/>
      <c r="EM538" s="193"/>
      <c r="EN538" s="207"/>
      <c r="EO538" s="193"/>
      <c r="EP538" s="207"/>
      <c r="EQ538" s="193"/>
      <c r="ER538" s="207"/>
      <c r="ES538" s="193"/>
      <c r="ET538" s="207"/>
      <c r="EU538" s="193"/>
      <c r="EV538" s="207"/>
      <c r="EW538" s="193"/>
      <c r="EX538" s="207"/>
      <c r="EY538" s="193"/>
      <c r="EZ538" s="207"/>
      <c r="FA538" s="193"/>
      <c r="FB538" s="207"/>
      <c r="FC538" s="193"/>
      <c r="FD538" s="207"/>
      <c r="FE538" s="193"/>
      <c r="FF538" s="207"/>
      <c r="FG538" s="193"/>
      <c r="FH538" s="207"/>
      <c r="FI538" s="193"/>
      <c r="FJ538" s="207"/>
      <c r="FK538" s="193"/>
      <c r="FL538" s="207"/>
      <c r="FM538" s="193"/>
      <c r="FN538" s="207"/>
      <c r="FO538" s="193"/>
      <c r="FP538" s="207"/>
      <c r="FQ538" s="193"/>
      <c r="FR538" s="207"/>
      <c r="FS538" s="193"/>
      <c r="FT538" s="207"/>
      <c r="FU538" s="193"/>
      <c r="FV538" s="207"/>
      <c r="FW538" s="193"/>
      <c r="FX538" s="207"/>
      <c r="FY538" s="193"/>
      <c r="FZ538" s="207"/>
      <c r="GA538" s="193"/>
      <c r="GB538" s="207"/>
      <c r="GC538" s="193"/>
      <c r="GD538" s="207"/>
      <c r="GE538" s="193"/>
      <c r="GF538" s="207"/>
      <c r="GG538" s="193"/>
      <c r="GH538" s="207"/>
      <c r="GI538" s="193"/>
      <c r="GJ538" s="207"/>
      <c r="GK538" s="193"/>
      <c r="GL538" s="207"/>
      <c r="GM538" s="193"/>
      <c r="GN538" s="207"/>
      <c r="GO538" s="193"/>
      <c r="GP538" s="207"/>
      <c r="GQ538" s="193"/>
      <c r="GR538" s="207"/>
      <c r="GS538" s="193"/>
      <c r="GT538" s="207"/>
      <c r="GU538" s="193"/>
      <c r="GV538" s="207"/>
      <c r="GW538" s="193"/>
      <c r="GX538" s="207"/>
      <c r="GY538" s="193"/>
      <c r="GZ538" s="207"/>
      <c r="HA538" s="193"/>
      <c r="HB538" s="207"/>
      <c r="HC538" s="193"/>
      <c r="HD538" s="207"/>
      <c r="HE538" s="193"/>
      <c r="HF538" s="207"/>
      <c r="HG538" s="193"/>
      <c r="HH538" s="207"/>
      <c r="HI538" s="193"/>
      <c r="HJ538" s="207"/>
      <c r="HK538" s="193"/>
      <c r="HL538" s="207"/>
      <c r="HM538" s="193"/>
      <c r="HN538" s="207"/>
      <c r="HO538" s="193"/>
      <c r="HP538" s="207"/>
      <c r="HQ538" s="193"/>
      <c r="HR538" s="207"/>
      <c r="HS538" s="193"/>
      <c r="HT538" s="207"/>
      <c r="HU538" s="193"/>
      <c r="HV538" s="207"/>
      <c r="HW538" s="193"/>
      <c r="HX538" s="207"/>
      <c r="HY538" s="193"/>
      <c r="HZ538" s="207"/>
      <c r="IA538" s="193"/>
      <c r="IB538" s="207"/>
      <c r="IC538" s="193"/>
      <c r="ID538" s="207"/>
      <c r="IE538" s="193"/>
      <c r="IF538" s="207"/>
      <c r="IG538" s="193"/>
      <c r="IH538" s="207"/>
      <c r="II538" s="193"/>
      <c r="IJ538" s="207"/>
      <c r="IK538" s="193"/>
      <c r="IL538" s="207"/>
      <c r="IM538" s="193"/>
      <c r="IN538" s="207"/>
      <c r="IO538" s="193"/>
      <c r="IP538" s="207"/>
      <c r="IQ538" s="193"/>
      <c r="IR538" s="207"/>
      <c r="IS538" s="193"/>
      <c r="IT538" s="207"/>
      <c r="IU538" s="193"/>
      <c r="IV538" s="207"/>
      <c r="IW538" s="193"/>
      <c r="IX538" s="207"/>
      <c r="IY538" s="193"/>
      <c r="IZ538" s="207"/>
      <c r="JA538" s="193"/>
      <c r="JB538" s="207"/>
      <c r="JC538" s="193"/>
      <c r="JD538" s="207"/>
      <c r="JE538" s="193"/>
      <c r="JF538" s="207"/>
      <c r="JG538" s="193"/>
      <c r="JH538" s="207"/>
      <c r="JI538" s="193"/>
      <c r="JJ538" s="207"/>
      <c r="JK538" s="193"/>
      <c r="JL538" s="207"/>
      <c r="JM538" s="193"/>
      <c r="JN538" s="207"/>
      <c r="JO538" s="193"/>
      <c r="JP538" s="207"/>
      <c r="JQ538" s="193"/>
      <c r="JR538" s="207"/>
      <c r="JS538" s="193"/>
      <c r="JT538" s="207"/>
      <c r="JU538" s="193"/>
      <c r="JV538" s="207"/>
      <c r="JW538" s="193"/>
      <c r="JX538" s="207"/>
      <c r="JY538" s="193"/>
      <c r="JZ538" s="207"/>
      <c r="KA538" s="193"/>
      <c r="KB538" s="207"/>
      <c r="KC538" s="193"/>
      <c r="KD538" s="207"/>
      <c r="KE538" s="193"/>
      <c r="KF538" s="207"/>
      <c r="KG538" s="193"/>
      <c r="KH538" s="207"/>
      <c r="KI538" s="193"/>
      <c r="KJ538" s="207"/>
      <c r="KK538" s="193"/>
      <c r="KL538" s="207"/>
      <c r="KM538" s="193"/>
      <c r="KN538" s="207"/>
      <c r="KO538" s="193"/>
      <c r="KP538" s="207"/>
      <c r="KQ538" s="193"/>
      <c r="KR538" s="207"/>
      <c r="KS538" s="193"/>
      <c r="KT538" s="207"/>
      <c r="KU538" s="193"/>
      <c r="KV538" s="207"/>
      <c r="KW538" s="193"/>
      <c r="KX538" s="207"/>
      <c r="KY538" s="193"/>
      <c r="KZ538" s="207"/>
      <c r="LA538" s="193"/>
      <c r="LB538" s="207"/>
      <c r="LC538" s="193"/>
      <c r="LD538" s="207"/>
      <c r="LE538" s="193"/>
      <c r="LF538" s="207"/>
      <c r="LG538" s="193"/>
      <c r="LH538" s="207"/>
      <c r="LI538" s="193"/>
      <c r="LJ538" s="207"/>
      <c r="LK538" s="193"/>
      <c r="LL538" s="207"/>
      <c r="LM538" s="193"/>
      <c r="LN538" s="207"/>
      <c r="LO538" s="193"/>
      <c r="LP538" s="207"/>
      <c r="LQ538" s="193"/>
      <c r="LR538" s="207"/>
      <c r="LS538" s="193"/>
      <c r="LT538" s="207"/>
      <c r="LU538" s="193"/>
      <c r="LV538" s="207"/>
      <c r="LW538" s="193"/>
      <c r="LX538" s="207"/>
      <c r="LY538" s="193"/>
      <c r="LZ538" s="207"/>
      <c r="MA538" s="193"/>
      <c r="MB538" s="207"/>
      <c r="MC538" s="193"/>
      <c r="MD538" s="207"/>
      <c r="ME538" s="193"/>
      <c r="MF538" s="207"/>
      <c r="MG538" s="193"/>
      <c r="MH538" s="207"/>
      <c r="MI538" s="193"/>
      <c r="MJ538" s="207"/>
      <c r="MK538" s="193"/>
      <c r="ML538" s="207"/>
      <c r="MM538" s="193"/>
      <c r="MN538" s="207"/>
      <c r="MO538" s="193"/>
      <c r="MP538" s="207"/>
      <c r="MQ538" s="193"/>
      <c r="MR538" s="207"/>
      <c r="MS538" s="193"/>
      <c r="MT538" s="207"/>
      <c r="MU538" s="193"/>
      <c r="MV538" s="207"/>
      <c r="MW538" s="193"/>
      <c r="MX538" s="207"/>
      <c r="MY538" s="193"/>
      <c r="MZ538" s="207"/>
      <c r="NA538" s="193"/>
      <c r="NB538" s="207"/>
      <c r="NC538" s="193"/>
      <c r="ND538" s="207"/>
      <c r="NE538" s="193"/>
      <c r="NF538" s="207"/>
      <c r="NG538" s="193"/>
      <c r="NH538" s="207"/>
      <c r="NI538" s="193"/>
      <c r="NJ538" s="207"/>
      <c r="NK538" s="193"/>
      <c r="NL538" s="207"/>
      <c r="NM538" s="193"/>
      <c r="NN538" s="207"/>
      <c r="NO538" s="193"/>
      <c r="NP538" s="207"/>
      <c r="NQ538" s="193"/>
      <c r="NR538" s="207"/>
      <c r="NS538" s="193"/>
      <c r="NT538" s="207"/>
      <c r="NU538" s="193"/>
      <c r="NV538" s="207"/>
      <c r="NW538" s="193"/>
      <c r="NX538" s="207"/>
      <c r="NY538" s="193"/>
      <c r="NZ538" s="207"/>
      <c r="OA538" s="193"/>
      <c r="OB538" s="207"/>
      <c r="OC538" s="193"/>
      <c r="OD538" s="207"/>
      <c r="OE538" s="193"/>
      <c r="OF538" s="207"/>
      <c r="OG538" s="193"/>
      <c r="OH538" s="207"/>
      <c r="OI538" s="193"/>
      <c r="OJ538" s="207"/>
      <c r="OK538" s="193"/>
      <c r="OL538" s="207"/>
      <c r="OM538" s="193"/>
      <c r="ON538" s="207"/>
      <c r="OO538" s="193"/>
      <c r="OP538" s="207"/>
      <c r="OQ538" s="193"/>
      <c r="OR538" s="207"/>
      <c r="OS538" s="193"/>
      <c r="OT538" s="207"/>
      <c r="OU538" s="193"/>
      <c r="OV538" s="207"/>
      <c r="OW538" s="193"/>
      <c r="OX538" s="207"/>
      <c r="OY538" s="193"/>
      <c r="OZ538" s="207"/>
      <c r="PA538" s="193"/>
      <c r="PB538" s="207"/>
      <c r="PC538" s="193"/>
      <c r="PD538" s="207"/>
      <c r="PE538" s="193"/>
      <c r="PF538" s="207"/>
      <c r="PG538" s="193"/>
      <c r="PH538" s="207"/>
      <c r="PI538" s="193"/>
      <c r="PJ538" s="207"/>
      <c r="PK538" s="193"/>
      <c r="PL538" s="207"/>
      <c r="PM538" s="193"/>
      <c r="PN538" s="207"/>
      <c r="PO538" s="193"/>
      <c r="PP538" s="207"/>
      <c r="PQ538" s="193"/>
      <c r="PR538" s="207"/>
      <c r="PS538" s="193"/>
      <c r="PT538" s="207"/>
      <c r="PU538" s="193"/>
      <c r="PV538" s="207"/>
      <c r="PW538" s="193"/>
      <c r="PX538" s="207"/>
      <c r="PY538" s="193"/>
      <c r="PZ538" s="207"/>
      <c r="QA538" s="193"/>
      <c r="QB538" s="207"/>
      <c r="QC538" s="193"/>
      <c r="QD538" s="207"/>
      <c r="QE538" s="193"/>
      <c r="QF538" s="207"/>
      <c r="QG538" s="193"/>
      <c r="QH538" s="207"/>
      <c r="QI538" s="193"/>
      <c r="QJ538" s="207"/>
      <c r="QK538" s="193"/>
      <c r="QL538" s="207"/>
      <c r="QM538" s="193"/>
      <c r="QN538" s="207"/>
      <c r="QO538" s="193"/>
      <c r="QP538" s="207"/>
      <c r="QQ538" s="193"/>
      <c r="QR538" s="207"/>
      <c r="QS538" s="193"/>
      <c r="QT538" s="207"/>
      <c r="QU538" s="193"/>
      <c r="QV538" s="207"/>
      <c r="QW538" s="193"/>
      <c r="QX538" s="207"/>
      <c r="QY538" s="193"/>
      <c r="QZ538" s="207"/>
      <c r="RA538" s="193"/>
      <c r="RB538" s="207"/>
      <c r="RC538" s="193"/>
      <c r="RD538" s="207"/>
      <c r="RE538" s="193"/>
      <c r="RF538" s="207"/>
      <c r="RG538" s="193"/>
      <c r="RH538" s="207"/>
      <c r="RI538" s="193"/>
      <c r="RJ538" s="207"/>
      <c r="RK538" s="193"/>
      <c r="RL538" s="207"/>
      <c r="RM538" s="193"/>
      <c r="RN538" s="207"/>
      <c r="RO538" s="193"/>
      <c r="RP538" s="207"/>
      <c r="RQ538" s="193"/>
      <c r="RR538" s="207"/>
      <c r="RS538" s="193"/>
      <c r="RT538" s="207"/>
      <c r="RU538" s="193"/>
      <c r="RV538" s="207"/>
      <c r="RW538" s="193"/>
      <c r="RX538" s="207"/>
      <c r="RY538" s="193"/>
      <c r="RZ538" s="207"/>
      <c r="SA538" s="193"/>
      <c r="SB538" s="207"/>
      <c r="SC538" s="193"/>
      <c r="SD538" s="207"/>
      <c r="SE538" s="193"/>
      <c r="SF538" s="207"/>
      <c r="SG538" s="193"/>
      <c r="SH538" s="207"/>
      <c r="SI538" s="193"/>
      <c r="SJ538" s="207"/>
      <c r="SK538" s="193"/>
      <c r="SL538" s="207"/>
      <c r="SM538" s="193"/>
      <c r="SN538" s="207"/>
      <c r="SO538" s="193"/>
      <c r="SP538" s="207"/>
      <c r="SQ538" s="193"/>
      <c r="SR538" s="207"/>
      <c r="SS538" s="193"/>
      <c r="ST538" s="207"/>
      <c r="SU538" s="193"/>
      <c r="SV538" s="207"/>
      <c r="SW538" s="193"/>
      <c r="SX538" s="207"/>
      <c r="SY538" s="193"/>
      <c r="SZ538" s="207"/>
      <c r="TA538" s="193"/>
      <c r="TB538" s="207"/>
      <c r="TC538" s="193"/>
      <c r="TD538" s="207"/>
      <c r="TE538" s="193"/>
      <c r="TF538" s="207"/>
      <c r="TG538" s="193"/>
      <c r="TH538" s="207"/>
      <c r="TI538" s="193"/>
      <c r="TJ538" s="207"/>
      <c r="TK538" s="193"/>
      <c r="TL538" s="207"/>
      <c r="TM538" s="193"/>
      <c r="TN538" s="207"/>
      <c r="TO538" s="193"/>
      <c r="TP538" s="207"/>
      <c r="TQ538" s="193"/>
      <c r="TR538" s="207"/>
      <c r="TS538" s="193"/>
      <c r="TT538" s="207"/>
      <c r="TU538" s="193"/>
      <c r="TV538" s="207"/>
      <c r="TW538" s="193"/>
      <c r="TX538" s="207"/>
      <c r="TY538" s="193"/>
      <c r="TZ538" s="207"/>
      <c r="UA538" s="193"/>
      <c r="UB538" s="207"/>
      <c r="UC538" s="193"/>
      <c r="UD538" s="207"/>
      <c r="UE538" s="193"/>
      <c r="UF538" s="207"/>
      <c r="UG538" s="193"/>
      <c r="UH538" s="207"/>
      <c r="UI538" s="193"/>
      <c r="UJ538" s="207"/>
      <c r="UK538" s="193"/>
      <c r="UL538" s="207"/>
      <c r="UM538" s="193"/>
      <c r="UN538" s="207"/>
      <c r="UO538" s="193"/>
      <c r="UP538" s="207"/>
      <c r="UQ538" s="193"/>
      <c r="UR538" s="207"/>
      <c r="US538" s="193"/>
      <c r="UT538" s="207"/>
      <c r="UU538" s="193"/>
      <c r="UV538" s="207"/>
      <c r="UW538" s="193"/>
      <c r="UX538" s="207"/>
      <c r="UY538" s="193"/>
      <c r="UZ538" s="207"/>
      <c r="VA538" s="193"/>
      <c r="VB538" s="207"/>
      <c r="VC538" s="193"/>
      <c r="VD538" s="207"/>
      <c r="VE538" s="193"/>
      <c r="VF538" s="207"/>
      <c r="VG538" s="193"/>
      <c r="VH538" s="207"/>
      <c r="VI538" s="193"/>
      <c r="VJ538" s="207"/>
      <c r="VK538" s="193"/>
      <c r="VL538" s="207"/>
      <c r="VM538" s="193"/>
      <c r="VN538" s="207"/>
      <c r="VO538" s="193"/>
      <c r="VP538" s="207"/>
      <c r="VQ538" s="193"/>
      <c r="VR538" s="207"/>
      <c r="VS538" s="193"/>
      <c r="VT538" s="207"/>
      <c r="VU538" s="193"/>
      <c r="VV538" s="207"/>
      <c r="VW538" s="193"/>
      <c r="VX538" s="207"/>
      <c r="VY538" s="193"/>
      <c r="VZ538" s="207"/>
      <c r="WA538" s="193"/>
      <c r="WB538" s="207"/>
      <c r="WC538" s="193"/>
      <c r="WD538" s="207"/>
      <c r="WE538" s="193"/>
      <c r="WF538" s="207"/>
      <c r="WG538" s="193"/>
      <c r="WH538" s="207"/>
      <c r="WI538" s="193"/>
      <c r="WJ538" s="207"/>
      <c r="WK538" s="193"/>
      <c r="WL538" s="207"/>
      <c r="WM538" s="193"/>
      <c r="WN538" s="207"/>
      <c r="WO538" s="193"/>
      <c r="WP538" s="207"/>
      <c r="WQ538" s="193"/>
      <c r="WR538" s="207"/>
      <c r="WS538" s="193"/>
      <c r="WT538" s="207"/>
      <c r="WU538" s="193"/>
      <c r="WV538" s="207"/>
      <c r="WW538" s="193"/>
      <c r="WX538" s="207"/>
      <c r="WY538" s="193"/>
      <c r="WZ538" s="207"/>
      <c r="XA538" s="193"/>
      <c r="XB538" s="207"/>
      <c r="XC538" s="193"/>
      <c r="XD538" s="207"/>
      <c r="XE538" s="193"/>
      <c r="XF538" s="207"/>
      <c r="XG538" s="193"/>
      <c r="XH538" s="207"/>
      <c r="XI538" s="193"/>
      <c r="XJ538" s="207"/>
      <c r="XK538" s="193"/>
      <c r="XL538" s="207"/>
      <c r="XM538" s="193"/>
      <c r="XN538" s="207"/>
      <c r="XO538" s="193"/>
      <c r="XP538" s="207"/>
      <c r="XQ538" s="193"/>
      <c r="XR538" s="207"/>
      <c r="XS538" s="193"/>
      <c r="XT538" s="207"/>
      <c r="XU538" s="193"/>
      <c r="XV538" s="207"/>
      <c r="XW538" s="193"/>
      <c r="XX538" s="207"/>
      <c r="XY538" s="193"/>
      <c r="XZ538" s="207"/>
      <c r="YA538" s="193"/>
      <c r="YB538" s="207"/>
      <c r="YC538" s="193"/>
      <c r="YD538" s="207"/>
      <c r="YE538" s="193"/>
      <c r="YF538" s="207"/>
      <c r="YG538" s="193"/>
      <c r="YH538" s="207"/>
      <c r="YI538" s="193"/>
      <c r="YJ538" s="207"/>
      <c r="YK538" s="193"/>
      <c r="YL538" s="207"/>
      <c r="YM538" s="193"/>
      <c r="YN538" s="207"/>
      <c r="YO538" s="193"/>
      <c r="YP538" s="207"/>
      <c r="YQ538" s="193"/>
      <c r="YR538" s="207"/>
      <c r="YS538" s="193"/>
      <c r="YT538" s="207"/>
      <c r="YU538" s="193"/>
      <c r="YV538" s="207"/>
      <c r="YW538" s="193"/>
      <c r="YX538" s="207"/>
      <c r="YY538" s="193"/>
      <c r="YZ538" s="207"/>
      <c r="ZA538" s="193"/>
      <c r="ZB538" s="207"/>
      <c r="ZC538" s="193"/>
      <c r="ZD538" s="207"/>
      <c r="ZE538" s="193"/>
      <c r="ZF538" s="207"/>
      <c r="ZG538" s="193"/>
      <c r="ZH538" s="207"/>
      <c r="ZI538" s="193"/>
      <c r="ZJ538" s="207"/>
      <c r="ZK538" s="193"/>
      <c r="ZL538" s="207"/>
      <c r="ZM538" s="193"/>
      <c r="ZN538" s="207"/>
      <c r="ZO538" s="193"/>
      <c r="ZP538" s="207"/>
      <c r="ZQ538" s="193"/>
      <c r="ZR538" s="207"/>
      <c r="ZS538" s="193"/>
      <c r="ZT538" s="207"/>
      <c r="ZU538" s="193"/>
      <c r="ZV538" s="207"/>
      <c r="ZW538" s="193"/>
      <c r="ZX538" s="207"/>
      <c r="ZY538" s="193"/>
      <c r="ZZ538" s="207"/>
      <c r="AAA538" s="193"/>
      <c r="AAB538" s="207"/>
      <c r="AAC538" s="193"/>
      <c r="AAD538" s="207"/>
      <c r="AAE538" s="193"/>
      <c r="AAF538" s="207"/>
      <c r="AAG538" s="193"/>
      <c r="AAH538" s="207"/>
      <c r="AAI538" s="193"/>
      <c r="AAJ538" s="207"/>
      <c r="AAK538" s="193"/>
      <c r="AAL538" s="207"/>
      <c r="AAM538" s="193"/>
      <c r="AAN538" s="207"/>
      <c r="AAO538" s="193"/>
      <c r="AAP538" s="207"/>
      <c r="AAQ538" s="193"/>
      <c r="AAR538" s="207"/>
      <c r="AAS538" s="193"/>
      <c r="AAT538" s="207"/>
      <c r="AAU538" s="193"/>
      <c r="AAV538" s="207"/>
      <c r="AAW538" s="193"/>
      <c r="AAX538" s="207"/>
      <c r="AAY538" s="193"/>
      <c r="AAZ538" s="207"/>
      <c r="ABA538" s="193"/>
      <c r="ABB538" s="207"/>
      <c r="ABC538" s="193"/>
      <c r="ABD538" s="207"/>
      <c r="ABE538" s="193"/>
      <c r="ABF538" s="207"/>
      <c r="ABG538" s="193"/>
      <c r="ABH538" s="207"/>
      <c r="ABI538" s="193"/>
      <c r="ABJ538" s="207"/>
      <c r="ABK538" s="193"/>
      <c r="ABL538" s="207"/>
      <c r="ABM538" s="193"/>
      <c r="ABN538" s="207"/>
      <c r="ABO538" s="193"/>
      <c r="ABP538" s="207"/>
      <c r="ABQ538" s="193"/>
      <c r="ABR538" s="207"/>
      <c r="ABS538" s="193"/>
      <c r="ABT538" s="207"/>
      <c r="ABU538" s="193"/>
      <c r="ABV538" s="207"/>
      <c r="ABW538" s="193"/>
      <c r="ABX538" s="207"/>
      <c r="ABY538" s="193"/>
      <c r="ABZ538" s="207"/>
      <c r="ACA538" s="193"/>
      <c r="ACB538" s="207"/>
      <c r="ACC538" s="193"/>
      <c r="ACD538" s="207"/>
      <c r="ACE538" s="193"/>
      <c r="ACF538" s="207"/>
      <c r="ACG538" s="193"/>
      <c r="ACH538" s="207"/>
      <c r="ACI538" s="193"/>
      <c r="ACJ538" s="207"/>
      <c r="ACK538" s="193"/>
      <c r="ACL538" s="207"/>
      <c r="ACM538" s="193"/>
      <c r="ACN538" s="207"/>
      <c r="ACO538" s="193"/>
      <c r="ACP538" s="207"/>
      <c r="ACQ538" s="193"/>
      <c r="ACR538" s="207"/>
      <c r="ACS538" s="193"/>
      <c r="ACT538" s="207"/>
      <c r="ACU538" s="193"/>
      <c r="ACV538" s="207"/>
      <c r="ACW538" s="193"/>
      <c r="ACX538" s="207"/>
      <c r="ACY538" s="193"/>
      <c r="ACZ538" s="207"/>
      <c r="ADA538" s="193"/>
      <c r="ADB538" s="207"/>
      <c r="ADC538" s="193"/>
      <c r="ADD538" s="207"/>
      <c r="ADE538" s="193"/>
      <c r="ADF538" s="207"/>
      <c r="ADG538" s="193"/>
      <c r="ADH538" s="207"/>
      <c r="ADI538" s="193"/>
      <c r="ADJ538" s="207"/>
      <c r="ADK538" s="193"/>
      <c r="ADL538" s="207"/>
      <c r="ADM538" s="193"/>
      <c r="ADN538" s="207"/>
      <c r="ADO538" s="193"/>
      <c r="ADP538" s="207"/>
      <c r="ADQ538" s="193"/>
      <c r="ADR538" s="207"/>
      <c r="ADS538" s="193"/>
      <c r="ADT538" s="207"/>
      <c r="ADU538" s="193"/>
      <c r="ADV538" s="207"/>
      <c r="ADW538" s="193"/>
      <c r="ADX538" s="207"/>
      <c r="ADY538" s="193"/>
      <c r="ADZ538" s="207"/>
      <c r="AEA538" s="193"/>
      <c r="AEB538" s="207"/>
      <c r="AEC538" s="193"/>
      <c r="AED538" s="207"/>
      <c r="AEE538" s="193"/>
      <c r="AEF538" s="207"/>
      <c r="AEG538" s="193"/>
      <c r="AEH538" s="207"/>
      <c r="AEI538" s="193"/>
      <c r="AEJ538" s="207"/>
      <c r="AEK538" s="193"/>
      <c r="AEL538" s="207"/>
      <c r="AEM538" s="193"/>
      <c r="AEN538" s="207"/>
      <c r="AEO538" s="193"/>
      <c r="AEP538" s="207"/>
      <c r="AEQ538" s="193"/>
      <c r="AER538" s="207"/>
      <c r="AES538" s="193"/>
      <c r="AET538" s="207"/>
      <c r="AEU538" s="193"/>
      <c r="AEV538" s="207"/>
      <c r="AEW538" s="193"/>
      <c r="AEX538" s="207"/>
      <c r="AEY538" s="193"/>
      <c r="AEZ538" s="207"/>
      <c r="AFA538" s="193"/>
      <c r="AFB538" s="207"/>
      <c r="AFC538" s="193"/>
      <c r="AFD538" s="207"/>
      <c r="AFE538" s="193"/>
      <c r="AFF538" s="207"/>
      <c r="AFG538" s="193"/>
      <c r="AFH538" s="207"/>
      <c r="AFI538" s="193"/>
      <c r="AFJ538" s="207"/>
      <c r="AFK538" s="193"/>
      <c r="AFL538" s="207"/>
      <c r="AFM538" s="193"/>
      <c r="AFN538" s="207"/>
      <c r="AFO538" s="193"/>
      <c r="AFP538" s="207"/>
      <c r="AFQ538" s="193"/>
      <c r="AFR538" s="207"/>
      <c r="AFS538" s="193"/>
      <c r="AFT538" s="207"/>
      <c r="AFU538" s="193"/>
      <c r="AFV538" s="207"/>
      <c r="AFW538" s="193"/>
      <c r="AFX538" s="207"/>
      <c r="AFY538" s="193"/>
      <c r="AFZ538" s="207"/>
      <c r="AGA538" s="193"/>
      <c r="AGB538" s="207"/>
      <c r="AGC538" s="193"/>
      <c r="AGD538" s="207"/>
      <c r="AGE538" s="193"/>
      <c r="AGF538" s="207"/>
      <c r="AGG538" s="193"/>
      <c r="AGH538" s="207"/>
      <c r="AGI538" s="193"/>
      <c r="AGJ538" s="207"/>
      <c r="AGK538" s="193"/>
      <c r="AGL538" s="207"/>
      <c r="AGM538" s="193"/>
      <c r="AGN538" s="207"/>
      <c r="AGO538" s="193"/>
      <c r="AGP538" s="207"/>
      <c r="AGQ538" s="193"/>
      <c r="AGR538" s="207"/>
      <c r="AGS538" s="193"/>
      <c r="AGT538" s="207"/>
      <c r="AGU538" s="193"/>
      <c r="AGV538" s="207"/>
      <c r="AGW538" s="193"/>
      <c r="AGX538" s="207"/>
      <c r="AGY538" s="193"/>
      <c r="AGZ538" s="207"/>
      <c r="AHA538" s="193"/>
      <c r="AHB538" s="207"/>
      <c r="AHC538" s="193"/>
      <c r="AHD538" s="207"/>
      <c r="AHE538" s="193"/>
      <c r="AHF538" s="207"/>
      <c r="AHG538" s="193"/>
      <c r="AHH538" s="207"/>
      <c r="AHI538" s="193"/>
      <c r="AHJ538" s="207"/>
      <c r="AHK538" s="193"/>
      <c r="AHL538" s="207"/>
      <c r="AHM538" s="193"/>
      <c r="AHN538" s="207"/>
      <c r="AHO538" s="193"/>
      <c r="AHP538" s="207"/>
      <c r="AHQ538" s="193"/>
      <c r="AHR538" s="207"/>
      <c r="AHS538" s="193"/>
      <c r="AHT538" s="207"/>
      <c r="AHU538" s="193"/>
      <c r="AHV538" s="207"/>
      <c r="AHW538" s="193"/>
      <c r="AHX538" s="207"/>
      <c r="AHY538" s="193"/>
      <c r="AHZ538" s="207"/>
      <c r="AIA538" s="193"/>
      <c r="AIB538" s="207"/>
      <c r="AIC538" s="193"/>
      <c r="AID538" s="207"/>
      <c r="AIE538" s="193"/>
      <c r="AIF538" s="207"/>
      <c r="AIG538" s="193"/>
      <c r="AIH538" s="207"/>
      <c r="AII538" s="193"/>
      <c r="AIJ538" s="207"/>
      <c r="AIK538" s="193"/>
      <c r="AIL538" s="207"/>
      <c r="AIM538" s="193"/>
      <c r="AIN538" s="207"/>
      <c r="AIO538" s="193"/>
      <c r="AIP538" s="207"/>
      <c r="AIQ538" s="193"/>
      <c r="AIR538" s="207"/>
      <c r="AIS538" s="193"/>
      <c r="AIT538" s="207"/>
      <c r="AIU538" s="193"/>
      <c r="AIV538" s="207"/>
      <c r="AIW538" s="193"/>
      <c r="AIX538" s="207"/>
      <c r="AIY538" s="193"/>
      <c r="AIZ538" s="207"/>
      <c r="AJA538" s="193"/>
      <c r="AJB538" s="207"/>
      <c r="AJC538" s="193"/>
      <c r="AJD538" s="207"/>
      <c r="AJE538" s="193"/>
      <c r="AJF538" s="207"/>
      <c r="AJG538" s="193"/>
      <c r="AJH538" s="207"/>
      <c r="AJI538" s="193"/>
      <c r="AJJ538" s="207"/>
      <c r="AJK538" s="193"/>
      <c r="AJL538" s="207"/>
      <c r="AJM538" s="193"/>
      <c r="AJN538" s="207"/>
      <c r="AJO538" s="193"/>
      <c r="AJP538" s="207"/>
      <c r="AJQ538" s="193"/>
      <c r="AJR538" s="207"/>
      <c r="AJS538" s="193"/>
      <c r="AJT538" s="207"/>
      <c r="AJU538" s="193"/>
      <c r="AJV538" s="207"/>
      <c r="AJW538" s="193"/>
      <c r="AJX538" s="207"/>
      <c r="AJY538" s="193"/>
      <c r="AJZ538" s="207"/>
      <c r="AKA538" s="193"/>
      <c r="AKB538" s="207"/>
      <c r="AKC538" s="193"/>
      <c r="AKD538" s="207"/>
      <c r="AKE538" s="193"/>
      <c r="AKF538" s="207"/>
      <c r="AKG538" s="193"/>
      <c r="AKH538" s="207"/>
      <c r="AKI538" s="193"/>
      <c r="AKJ538" s="207"/>
      <c r="AKK538" s="193"/>
      <c r="AKL538" s="207"/>
      <c r="AKM538" s="193"/>
      <c r="AKN538" s="207"/>
      <c r="AKO538" s="193"/>
      <c r="AKP538" s="207"/>
      <c r="AKQ538" s="193"/>
      <c r="AKR538" s="207"/>
      <c r="AKS538" s="193"/>
      <c r="AKT538" s="207"/>
      <c r="AKU538" s="193"/>
      <c r="AKV538" s="207"/>
      <c r="AKW538" s="193"/>
      <c r="AKX538" s="207"/>
      <c r="AKY538" s="193"/>
      <c r="AKZ538" s="207"/>
      <c r="ALA538" s="193"/>
      <c r="ALB538" s="207"/>
      <c r="ALC538" s="193"/>
      <c r="ALD538" s="207"/>
      <c r="ALE538" s="193"/>
      <c r="ALF538" s="207"/>
      <c r="ALG538" s="193"/>
      <c r="ALH538" s="207"/>
      <c r="ALI538" s="193"/>
      <c r="ALJ538" s="207"/>
      <c r="ALK538" s="193"/>
      <c r="ALL538" s="207"/>
      <c r="ALM538" s="193"/>
      <c r="ALN538" s="207"/>
      <c r="ALO538" s="193"/>
      <c r="ALP538" s="207"/>
      <c r="ALQ538" s="193"/>
      <c r="ALR538" s="207"/>
      <c r="ALS538" s="193"/>
      <c r="ALT538" s="207"/>
      <c r="ALU538" s="193"/>
      <c r="ALV538" s="207"/>
      <c r="ALW538" s="193"/>
      <c r="ALX538" s="207"/>
      <c r="ALY538" s="193"/>
      <c r="ALZ538" s="207"/>
      <c r="AMA538" s="193"/>
      <c r="AMB538" s="207"/>
      <c r="AMC538" s="193"/>
      <c r="AMD538" s="207"/>
      <c r="AME538" s="193"/>
      <c r="AMF538" s="207"/>
      <c r="AMG538" s="193"/>
      <c r="AMH538" s="207"/>
      <c r="AMI538" s="193"/>
      <c r="AMJ538" s="207"/>
      <c r="AMK538" s="193"/>
      <c r="AML538" s="207"/>
      <c r="AMM538" s="193"/>
      <c r="AMN538" s="207"/>
      <c r="AMO538" s="193"/>
      <c r="AMP538" s="207"/>
      <c r="AMQ538" s="193"/>
      <c r="AMR538" s="207"/>
      <c r="AMS538" s="193"/>
      <c r="AMT538" s="207"/>
      <c r="AMU538" s="193"/>
      <c r="AMV538" s="207"/>
      <c r="AMW538" s="193"/>
      <c r="AMX538" s="207"/>
      <c r="AMY538" s="193"/>
      <c r="AMZ538" s="207"/>
      <c r="ANA538" s="193"/>
      <c r="ANB538" s="207"/>
      <c r="ANC538" s="193"/>
      <c r="AND538" s="207"/>
      <c r="ANE538" s="193"/>
      <c r="ANF538" s="207"/>
      <c r="ANG538" s="193"/>
      <c r="ANH538" s="207"/>
      <c r="ANI538" s="193"/>
      <c r="ANJ538" s="207"/>
      <c r="ANK538" s="193"/>
      <c r="ANL538" s="207"/>
      <c r="ANM538" s="193"/>
      <c r="ANN538" s="207"/>
      <c r="ANO538" s="193"/>
      <c r="ANP538" s="207"/>
      <c r="ANQ538" s="193"/>
      <c r="ANR538" s="207"/>
      <c r="ANS538" s="193"/>
      <c r="ANT538" s="207"/>
      <c r="ANU538" s="193"/>
      <c r="ANV538" s="207"/>
      <c r="ANW538" s="193"/>
      <c r="ANX538" s="207"/>
      <c r="ANY538" s="193"/>
      <c r="ANZ538" s="207"/>
      <c r="AOA538" s="193"/>
      <c r="AOB538" s="207"/>
      <c r="AOC538" s="193"/>
      <c r="AOD538" s="207"/>
      <c r="AOE538" s="193"/>
      <c r="AOF538" s="207"/>
      <c r="AOG538" s="193"/>
      <c r="AOH538" s="207"/>
      <c r="AOI538" s="193"/>
      <c r="AOJ538" s="207"/>
      <c r="AOK538" s="193"/>
      <c r="AOL538" s="207"/>
      <c r="AOM538" s="193"/>
      <c r="AON538" s="207"/>
      <c r="AOO538" s="193"/>
      <c r="AOP538" s="207"/>
      <c r="AOQ538" s="193"/>
      <c r="AOR538" s="207"/>
      <c r="AOS538" s="193"/>
      <c r="AOT538" s="207"/>
      <c r="AOU538" s="193"/>
      <c r="AOV538" s="207"/>
      <c r="AOW538" s="193"/>
      <c r="AOX538" s="207"/>
      <c r="AOY538" s="193"/>
      <c r="AOZ538" s="207"/>
      <c r="APA538" s="193"/>
      <c r="APB538" s="207"/>
      <c r="APC538" s="193"/>
      <c r="APD538" s="207"/>
      <c r="APE538" s="193"/>
      <c r="APF538" s="207"/>
      <c r="APG538" s="193"/>
      <c r="APH538" s="207"/>
      <c r="API538" s="193"/>
      <c r="APJ538" s="207"/>
      <c r="APK538" s="193"/>
      <c r="APL538" s="207"/>
      <c r="APM538" s="193"/>
      <c r="APN538" s="207"/>
      <c r="APO538" s="193"/>
      <c r="APP538" s="207"/>
      <c r="APQ538" s="193"/>
      <c r="APR538" s="207"/>
      <c r="APS538" s="193"/>
      <c r="APT538" s="207"/>
      <c r="APU538" s="193"/>
      <c r="APV538" s="207"/>
      <c r="APW538" s="193"/>
      <c r="APX538" s="207"/>
      <c r="APY538" s="193"/>
      <c r="APZ538" s="207"/>
      <c r="AQA538" s="193"/>
      <c r="AQB538" s="207"/>
      <c r="AQC538" s="193"/>
      <c r="AQD538" s="207"/>
      <c r="AQE538" s="193"/>
      <c r="AQF538" s="207"/>
      <c r="AQG538" s="193"/>
      <c r="AQH538" s="207"/>
      <c r="AQI538" s="193"/>
      <c r="AQJ538" s="207"/>
      <c r="AQK538" s="193"/>
      <c r="AQL538" s="207"/>
      <c r="AQM538" s="193"/>
      <c r="AQN538" s="207"/>
      <c r="AQO538" s="193"/>
      <c r="AQP538" s="207"/>
      <c r="AQQ538" s="193"/>
      <c r="AQR538" s="207"/>
      <c r="AQS538" s="193"/>
      <c r="AQT538" s="207"/>
      <c r="AQU538" s="193"/>
      <c r="AQV538" s="207"/>
      <c r="AQW538" s="193"/>
      <c r="AQX538" s="207"/>
      <c r="AQY538" s="193"/>
      <c r="AQZ538" s="207"/>
      <c r="ARA538" s="193"/>
      <c r="ARB538" s="207"/>
      <c r="ARC538" s="193"/>
      <c r="ARD538" s="207"/>
      <c r="ARE538" s="193"/>
      <c r="ARF538" s="207"/>
      <c r="ARG538" s="193"/>
      <c r="ARH538" s="207"/>
      <c r="ARI538" s="193"/>
      <c r="ARJ538" s="207"/>
      <c r="ARK538" s="193"/>
      <c r="ARL538" s="207"/>
      <c r="ARM538" s="193"/>
      <c r="ARN538" s="207"/>
      <c r="ARO538" s="193"/>
      <c r="ARP538" s="207"/>
      <c r="ARQ538" s="193"/>
      <c r="ARR538" s="207"/>
      <c r="ARS538" s="193"/>
      <c r="ART538" s="207"/>
      <c r="ARU538" s="193"/>
      <c r="ARV538" s="207"/>
      <c r="ARW538" s="193"/>
      <c r="ARX538" s="207"/>
      <c r="ARY538" s="193"/>
      <c r="ARZ538" s="207"/>
      <c r="ASA538" s="193"/>
      <c r="ASB538" s="207"/>
      <c r="ASC538" s="193"/>
      <c r="ASD538" s="207"/>
      <c r="ASE538" s="193"/>
      <c r="ASF538" s="207"/>
      <c r="ASG538" s="193"/>
      <c r="ASH538" s="207"/>
      <c r="ASI538" s="193"/>
      <c r="ASJ538" s="207"/>
      <c r="ASK538" s="193"/>
      <c r="ASL538" s="207"/>
      <c r="ASM538" s="193"/>
      <c r="ASN538" s="207"/>
      <c r="ASO538" s="193"/>
      <c r="ASP538" s="207"/>
      <c r="ASQ538" s="193"/>
      <c r="ASR538" s="207"/>
      <c r="ASS538" s="193"/>
      <c r="AST538" s="207"/>
      <c r="ASU538" s="193"/>
      <c r="ASV538" s="207"/>
      <c r="ASW538" s="193"/>
      <c r="ASX538" s="207"/>
      <c r="ASY538" s="193"/>
      <c r="ASZ538" s="207"/>
      <c r="ATA538" s="193"/>
      <c r="ATB538" s="207"/>
      <c r="ATC538" s="193"/>
      <c r="ATD538" s="207"/>
      <c r="ATE538" s="193"/>
      <c r="ATF538" s="207"/>
      <c r="ATG538" s="193"/>
      <c r="ATH538" s="207"/>
      <c r="ATI538" s="193"/>
      <c r="ATJ538" s="207"/>
      <c r="ATK538" s="193"/>
      <c r="ATL538" s="207"/>
      <c r="ATM538" s="193"/>
      <c r="ATN538" s="207"/>
      <c r="ATO538" s="193"/>
      <c r="ATP538" s="207"/>
      <c r="ATQ538" s="193"/>
      <c r="ATR538" s="207"/>
      <c r="ATS538" s="193"/>
      <c r="ATT538" s="207"/>
      <c r="ATU538" s="193"/>
      <c r="ATV538" s="207"/>
      <c r="ATW538" s="193"/>
      <c r="ATX538" s="207"/>
      <c r="ATY538" s="193"/>
      <c r="ATZ538" s="207"/>
      <c r="AUA538" s="193"/>
      <c r="AUB538" s="207"/>
      <c r="AUC538" s="193"/>
      <c r="AUD538" s="207"/>
      <c r="AUE538" s="193"/>
      <c r="AUF538" s="207"/>
      <c r="AUG538" s="193"/>
      <c r="AUH538" s="207"/>
      <c r="AUI538" s="193"/>
      <c r="AUJ538" s="207"/>
      <c r="AUK538" s="193"/>
      <c r="AUL538" s="207"/>
      <c r="AUM538" s="193"/>
      <c r="AUN538" s="207"/>
      <c r="AUO538" s="193"/>
      <c r="AUP538" s="207"/>
      <c r="AUQ538" s="193"/>
      <c r="AUR538" s="207"/>
      <c r="AUS538" s="193"/>
      <c r="AUT538" s="207"/>
      <c r="AUU538" s="193"/>
      <c r="AUV538" s="207"/>
      <c r="AUW538" s="193"/>
      <c r="AUX538" s="207"/>
      <c r="AUY538" s="193"/>
      <c r="AUZ538" s="207"/>
      <c r="AVA538" s="193"/>
      <c r="AVB538" s="207"/>
      <c r="AVC538" s="193"/>
      <c r="AVD538" s="207"/>
      <c r="AVE538" s="193"/>
      <c r="AVF538" s="207"/>
      <c r="AVG538" s="193"/>
      <c r="AVH538" s="207"/>
      <c r="AVI538" s="193"/>
      <c r="AVJ538" s="207"/>
      <c r="AVK538" s="193"/>
      <c r="AVL538" s="207"/>
      <c r="AVM538" s="193"/>
      <c r="AVN538" s="207"/>
      <c r="AVO538" s="193"/>
      <c r="AVP538" s="207"/>
      <c r="AVQ538" s="193"/>
      <c r="AVR538" s="207"/>
      <c r="AVS538" s="193"/>
      <c r="AVT538" s="207"/>
      <c r="AVU538" s="193"/>
      <c r="AVV538" s="207"/>
      <c r="AVW538" s="193"/>
      <c r="AVX538" s="207"/>
      <c r="AVY538" s="193"/>
      <c r="AVZ538" s="207"/>
      <c r="AWA538" s="193"/>
      <c r="AWB538" s="207"/>
      <c r="AWC538" s="193"/>
      <c r="AWD538" s="207"/>
      <c r="AWE538" s="193"/>
      <c r="AWF538" s="207"/>
      <c r="AWG538" s="193"/>
      <c r="AWH538" s="207"/>
      <c r="AWI538" s="193"/>
      <c r="AWJ538" s="207"/>
      <c r="AWK538" s="193"/>
      <c r="AWL538" s="207"/>
      <c r="AWM538" s="193"/>
      <c r="AWN538" s="207"/>
      <c r="AWO538" s="193"/>
      <c r="AWP538" s="207"/>
      <c r="AWQ538" s="193"/>
      <c r="AWR538" s="207"/>
      <c r="AWS538" s="193"/>
      <c r="AWT538" s="207"/>
      <c r="AWU538" s="193"/>
      <c r="AWV538" s="207"/>
      <c r="AWW538" s="193"/>
      <c r="AWX538" s="207"/>
      <c r="AWY538" s="193"/>
      <c r="AWZ538" s="207"/>
      <c r="AXA538" s="193"/>
      <c r="AXB538" s="207"/>
      <c r="AXC538" s="193"/>
      <c r="AXD538" s="207"/>
      <c r="AXE538" s="193"/>
      <c r="AXF538" s="207"/>
      <c r="AXG538" s="193"/>
      <c r="AXH538" s="207"/>
      <c r="AXI538" s="193"/>
      <c r="AXJ538" s="207"/>
      <c r="AXK538" s="193"/>
      <c r="AXL538" s="207"/>
      <c r="AXM538" s="193"/>
      <c r="AXN538" s="207"/>
      <c r="AXO538" s="193"/>
      <c r="AXP538" s="207"/>
      <c r="AXQ538" s="193"/>
      <c r="AXR538" s="207"/>
      <c r="AXS538" s="193"/>
      <c r="AXT538" s="207"/>
      <c r="AXU538" s="193"/>
      <c r="AXV538" s="207"/>
      <c r="AXW538" s="193"/>
      <c r="AXX538" s="207"/>
      <c r="AXY538" s="193"/>
      <c r="AXZ538" s="207"/>
      <c r="AYA538" s="193"/>
      <c r="AYB538" s="207"/>
      <c r="AYC538" s="193"/>
      <c r="AYD538" s="207"/>
      <c r="AYE538" s="193"/>
      <c r="AYF538" s="207"/>
      <c r="AYG538" s="193"/>
      <c r="AYH538" s="207"/>
      <c r="AYI538" s="193"/>
      <c r="AYJ538" s="207"/>
      <c r="AYK538" s="193"/>
      <c r="AYL538" s="207"/>
      <c r="AYM538" s="193"/>
      <c r="AYN538" s="207"/>
      <c r="AYO538" s="193"/>
      <c r="AYP538" s="207"/>
      <c r="AYQ538" s="193"/>
      <c r="AYR538" s="207"/>
      <c r="AYS538" s="193"/>
      <c r="AYT538" s="207"/>
      <c r="AYU538" s="193"/>
      <c r="AYV538" s="207"/>
      <c r="AYW538" s="193"/>
      <c r="AYX538" s="207"/>
      <c r="AYY538" s="193"/>
      <c r="AYZ538" s="207"/>
      <c r="AZA538" s="193"/>
      <c r="AZB538" s="207"/>
      <c r="AZC538" s="193"/>
      <c r="AZD538" s="207"/>
      <c r="AZE538" s="193"/>
      <c r="AZF538" s="207"/>
      <c r="AZG538" s="193"/>
      <c r="AZH538" s="207"/>
      <c r="AZI538" s="193"/>
      <c r="AZJ538" s="207"/>
      <c r="AZK538" s="193"/>
      <c r="AZL538" s="207"/>
      <c r="AZM538" s="193"/>
      <c r="AZN538" s="207"/>
      <c r="AZO538" s="193"/>
      <c r="AZP538" s="207"/>
      <c r="AZQ538" s="193"/>
      <c r="AZR538" s="207"/>
      <c r="AZS538" s="193"/>
      <c r="AZT538" s="207"/>
      <c r="AZU538" s="193"/>
      <c r="AZV538" s="207"/>
      <c r="AZW538" s="193"/>
      <c r="AZX538" s="207"/>
      <c r="AZY538" s="193"/>
      <c r="AZZ538" s="207"/>
      <c r="BAA538" s="193"/>
      <c r="BAB538" s="207"/>
      <c r="BAC538" s="193"/>
      <c r="BAD538" s="207"/>
      <c r="BAE538" s="193"/>
      <c r="BAF538" s="207"/>
      <c r="BAG538" s="193"/>
      <c r="BAH538" s="207"/>
      <c r="BAI538" s="193"/>
      <c r="BAJ538" s="207"/>
      <c r="BAK538" s="193"/>
      <c r="BAL538" s="207"/>
      <c r="BAM538" s="193"/>
      <c r="BAN538" s="207"/>
      <c r="BAO538" s="193"/>
      <c r="BAP538" s="207"/>
      <c r="BAQ538" s="193"/>
      <c r="BAR538" s="207"/>
      <c r="BAS538" s="193"/>
      <c r="BAT538" s="207"/>
      <c r="BAU538" s="193"/>
      <c r="BAV538" s="207"/>
      <c r="BAW538" s="193"/>
      <c r="BAX538" s="207"/>
      <c r="BAY538" s="193"/>
      <c r="BAZ538" s="207"/>
      <c r="BBA538" s="193"/>
      <c r="BBB538" s="207"/>
      <c r="BBC538" s="193"/>
      <c r="BBD538" s="207"/>
      <c r="BBE538" s="193"/>
      <c r="BBF538" s="207"/>
      <c r="BBG538" s="193"/>
      <c r="BBH538" s="207"/>
      <c r="BBI538" s="193"/>
      <c r="BBJ538" s="207"/>
      <c r="BBK538" s="193"/>
      <c r="BBL538" s="207"/>
      <c r="BBM538" s="193"/>
      <c r="BBN538" s="207"/>
      <c r="BBO538" s="193"/>
      <c r="BBP538" s="207"/>
      <c r="BBQ538" s="193"/>
      <c r="BBR538" s="207"/>
      <c r="BBS538" s="193"/>
      <c r="BBT538" s="207"/>
      <c r="BBU538" s="193"/>
      <c r="BBV538" s="207"/>
      <c r="BBW538" s="193"/>
      <c r="BBX538" s="207"/>
      <c r="BBY538" s="193"/>
      <c r="BBZ538" s="207"/>
      <c r="BCA538" s="193"/>
      <c r="BCB538" s="207"/>
      <c r="BCC538" s="193"/>
      <c r="BCD538" s="207"/>
      <c r="BCE538" s="193"/>
      <c r="BCF538" s="207"/>
      <c r="BCG538" s="193"/>
      <c r="BCH538" s="207"/>
      <c r="BCI538" s="193"/>
      <c r="BCJ538" s="207"/>
      <c r="BCK538" s="193"/>
      <c r="BCL538" s="207"/>
      <c r="BCM538" s="193"/>
      <c r="BCN538" s="207"/>
      <c r="BCO538" s="193"/>
      <c r="BCP538" s="207"/>
      <c r="BCQ538" s="193"/>
      <c r="BCR538" s="207"/>
      <c r="BCS538" s="193"/>
      <c r="BCT538" s="207"/>
      <c r="BCU538" s="193"/>
      <c r="BCV538" s="207"/>
      <c r="BCW538" s="193"/>
      <c r="BCX538" s="207"/>
      <c r="BCY538" s="193"/>
      <c r="BCZ538" s="207"/>
      <c r="BDA538" s="193"/>
      <c r="BDB538" s="207"/>
      <c r="BDC538" s="193"/>
      <c r="BDD538" s="207"/>
      <c r="BDE538" s="193"/>
      <c r="BDF538" s="207"/>
      <c r="BDG538" s="193"/>
      <c r="BDH538" s="207"/>
      <c r="BDI538" s="193"/>
      <c r="BDJ538" s="207"/>
      <c r="BDK538" s="193"/>
      <c r="BDL538" s="207"/>
      <c r="BDM538" s="193"/>
      <c r="BDN538" s="207"/>
      <c r="BDO538" s="193"/>
      <c r="BDP538" s="207"/>
      <c r="BDQ538" s="193"/>
      <c r="BDR538" s="207"/>
      <c r="BDS538" s="193"/>
      <c r="BDT538" s="207"/>
      <c r="BDU538" s="193"/>
      <c r="BDV538" s="207"/>
      <c r="BDW538" s="193"/>
      <c r="BDX538" s="207"/>
      <c r="BDY538" s="193"/>
      <c r="BDZ538" s="207"/>
      <c r="BEA538" s="193"/>
      <c r="BEB538" s="207"/>
      <c r="BEC538" s="193"/>
      <c r="BED538" s="207"/>
      <c r="BEE538" s="193"/>
      <c r="BEF538" s="207"/>
      <c r="BEG538" s="193"/>
      <c r="BEH538" s="207"/>
      <c r="BEI538" s="193"/>
      <c r="BEJ538" s="207"/>
      <c r="BEK538" s="193"/>
      <c r="BEL538" s="207"/>
      <c r="BEM538" s="193"/>
      <c r="BEN538" s="207"/>
      <c r="BEO538" s="193"/>
      <c r="BEP538" s="207"/>
      <c r="BEQ538" s="193"/>
      <c r="BER538" s="207"/>
      <c r="BES538" s="193"/>
      <c r="BET538" s="207"/>
      <c r="BEU538" s="193"/>
      <c r="BEV538" s="207"/>
      <c r="BEW538" s="193"/>
      <c r="BEX538" s="207"/>
      <c r="BEY538" s="193"/>
      <c r="BEZ538" s="207"/>
      <c r="BFA538" s="193"/>
      <c r="BFB538" s="207"/>
      <c r="BFC538" s="193"/>
      <c r="BFD538" s="207"/>
      <c r="BFE538" s="193"/>
      <c r="BFF538" s="207"/>
      <c r="BFG538" s="193"/>
      <c r="BFH538" s="207"/>
      <c r="BFI538" s="193"/>
      <c r="BFJ538" s="207"/>
      <c r="BFK538" s="193"/>
      <c r="BFL538" s="207"/>
      <c r="BFM538" s="193"/>
      <c r="BFN538" s="207"/>
      <c r="BFO538" s="193"/>
      <c r="BFP538" s="207"/>
      <c r="BFQ538" s="193"/>
      <c r="BFR538" s="207"/>
      <c r="BFS538" s="193"/>
      <c r="BFT538" s="207"/>
      <c r="BFU538" s="193"/>
      <c r="BFV538" s="207"/>
      <c r="BFW538" s="193"/>
      <c r="BFX538" s="207"/>
      <c r="BFY538" s="193"/>
      <c r="BFZ538" s="207"/>
      <c r="BGA538" s="193"/>
      <c r="BGB538" s="207"/>
      <c r="BGC538" s="193"/>
      <c r="BGD538" s="207"/>
      <c r="BGE538" s="193"/>
      <c r="BGF538" s="207"/>
      <c r="BGG538" s="193"/>
      <c r="BGH538" s="207"/>
      <c r="BGI538" s="193"/>
      <c r="BGJ538" s="207"/>
      <c r="BGK538" s="193"/>
      <c r="BGL538" s="207"/>
      <c r="BGM538" s="193"/>
      <c r="BGN538" s="207"/>
      <c r="BGO538" s="193"/>
      <c r="BGP538" s="207"/>
      <c r="BGQ538" s="193"/>
      <c r="BGR538" s="207"/>
      <c r="BGS538" s="193"/>
      <c r="BGT538" s="207"/>
      <c r="BGU538" s="193"/>
      <c r="BGV538" s="207"/>
      <c r="BGW538" s="193"/>
      <c r="BGX538" s="207"/>
      <c r="BGY538" s="193"/>
      <c r="BGZ538" s="207"/>
      <c r="BHA538" s="193"/>
      <c r="BHB538" s="207"/>
      <c r="BHC538" s="193"/>
      <c r="BHD538" s="207"/>
      <c r="BHE538" s="193"/>
      <c r="BHF538" s="207"/>
      <c r="BHG538" s="193"/>
      <c r="BHH538" s="207"/>
      <c r="BHI538" s="193"/>
      <c r="BHJ538" s="207"/>
      <c r="BHK538" s="193"/>
      <c r="BHL538" s="207"/>
      <c r="BHM538" s="193"/>
      <c r="BHN538" s="207"/>
      <c r="BHO538" s="193"/>
      <c r="BHP538" s="207"/>
      <c r="BHQ538" s="193"/>
      <c r="BHR538" s="207"/>
      <c r="BHS538" s="193"/>
      <c r="BHT538" s="207"/>
      <c r="BHU538" s="193"/>
      <c r="BHV538" s="207"/>
      <c r="BHW538" s="193"/>
      <c r="BHX538" s="207"/>
      <c r="BHY538" s="193"/>
      <c r="BHZ538" s="207"/>
      <c r="BIA538" s="193"/>
      <c r="BIB538" s="207"/>
      <c r="BIC538" s="193"/>
      <c r="BID538" s="207"/>
      <c r="BIE538" s="193"/>
      <c r="BIF538" s="207"/>
      <c r="BIG538" s="193"/>
      <c r="BIH538" s="207"/>
      <c r="BII538" s="193"/>
      <c r="BIJ538" s="207"/>
      <c r="BIK538" s="193"/>
      <c r="BIL538" s="207"/>
      <c r="BIM538" s="193"/>
      <c r="BIN538" s="207"/>
      <c r="BIO538" s="193"/>
      <c r="BIP538" s="207"/>
      <c r="BIQ538" s="193"/>
      <c r="BIR538" s="207"/>
      <c r="BIS538" s="193"/>
      <c r="BIT538" s="207"/>
      <c r="BIU538" s="193"/>
      <c r="BIV538" s="207"/>
      <c r="BIW538" s="193"/>
      <c r="BIX538" s="207"/>
      <c r="BIY538" s="193"/>
      <c r="BIZ538" s="207"/>
      <c r="BJA538" s="193"/>
      <c r="BJB538" s="207"/>
      <c r="BJC538" s="193"/>
      <c r="BJD538" s="207"/>
      <c r="BJE538" s="193"/>
      <c r="BJF538" s="207"/>
      <c r="BJG538" s="193"/>
      <c r="BJH538" s="207"/>
      <c r="BJI538" s="193"/>
      <c r="BJJ538" s="207"/>
      <c r="BJK538" s="193"/>
      <c r="BJL538" s="207"/>
      <c r="BJM538" s="193"/>
      <c r="BJN538" s="207"/>
      <c r="BJO538" s="193"/>
      <c r="BJP538" s="207"/>
      <c r="BJQ538" s="193"/>
      <c r="BJR538" s="207"/>
      <c r="BJS538" s="193"/>
      <c r="BJT538" s="207"/>
      <c r="BJU538" s="193"/>
      <c r="BJV538" s="207"/>
      <c r="BJW538" s="193"/>
      <c r="BJX538" s="207"/>
      <c r="BJY538" s="193"/>
      <c r="BJZ538" s="207"/>
      <c r="BKA538" s="193"/>
      <c r="BKB538" s="207"/>
      <c r="BKC538" s="193"/>
      <c r="BKD538" s="207"/>
      <c r="BKE538" s="193"/>
      <c r="BKF538" s="207"/>
      <c r="BKG538" s="193"/>
      <c r="BKH538" s="207"/>
      <c r="BKI538" s="193"/>
      <c r="BKJ538" s="207"/>
      <c r="BKK538" s="193"/>
      <c r="BKL538" s="207"/>
      <c r="BKM538" s="193"/>
      <c r="BKN538" s="207"/>
      <c r="BKO538" s="193"/>
      <c r="BKP538" s="207"/>
      <c r="BKQ538" s="193"/>
      <c r="BKR538" s="207"/>
      <c r="BKS538" s="193"/>
      <c r="BKT538" s="207"/>
      <c r="BKU538" s="193"/>
      <c r="BKV538" s="207"/>
      <c r="BKW538" s="193"/>
      <c r="BKX538" s="207"/>
      <c r="BKY538" s="193"/>
      <c r="BKZ538" s="207"/>
      <c r="BLA538" s="193"/>
      <c r="BLB538" s="207"/>
      <c r="BLC538" s="193"/>
      <c r="BLD538" s="207"/>
      <c r="BLE538" s="193"/>
      <c r="BLF538" s="207"/>
      <c r="BLG538" s="193"/>
      <c r="BLH538" s="207"/>
      <c r="BLI538" s="193"/>
      <c r="BLJ538" s="207"/>
      <c r="BLK538" s="193"/>
      <c r="BLL538" s="207"/>
      <c r="BLM538" s="193"/>
      <c r="BLN538" s="207"/>
      <c r="BLO538" s="193"/>
      <c r="BLP538" s="207"/>
      <c r="BLQ538" s="193"/>
      <c r="BLR538" s="207"/>
      <c r="BLS538" s="193"/>
      <c r="BLT538" s="207"/>
      <c r="BLU538" s="193"/>
      <c r="BLV538" s="207"/>
      <c r="BLW538" s="193"/>
      <c r="BLX538" s="207"/>
      <c r="BLY538" s="193"/>
      <c r="BLZ538" s="207"/>
      <c r="BMA538" s="193"/>
      <c r="BMB538" s="207"/>
      <c r="BMC538" s="193"/>
      <c r="BMD538" s="207"/>
      <c r="BME538" s="193"/>
      <c r="BMF538" s="207"/>
      <c r="BMG538" s="193"/>
      <c r="BMH538" s="207"/>
      <c r="BMI538" s="193"/>
      <c r="BMJ538" s="207"/>
      <c r="BMK538" s="193"/>
      <c r="BML538" s="207"/>
      <c r="BMM538" s="193"/>
      <c r="BMN538" s="207"/>
      <c r="BMO538" s="193"/>
      <c r="BMP538" s="207"/>
      <c r="BMQ538" s="193"/>
      <c r="BMR538" s="207"/>
      <c r="BMS538" s="193"/>
      <c r="BMT538" s="207"/>
      <c r="BMU538" s="193"/>
      <c r="BMV538" s="207"/>
      <c r="BMW538" s="193"/>
      <c r="BMX538" s="207"/>
      <c r="BMY538" s="193"/>
      <c r="BMZ538" s="207"/>
      <c r="BNA538" s="193"/>
      <c r="BNB538" s="207"/>
      <c r="BNC538" s="193"/>
      <c r="BND538" s="207"/>
      <c r="BNE538" s="193"/>
      <c r="BNF538" s="207"/>
      <c r="BNG538" s="193"/>
      <c r="BNH538" s="207"/>
      <c r="BNI538" s="193"/>
      <c r="BNJ538" s="207"/>
      <c r="BNK538" s="193"/>
      <c r="BNL538" s="207"/>
      <c r="BNM538" s="193"/>
      <c r="BNN538" s="207"/>
      <c r="BNO538" s="193"/>
      <c r="BNP538" s="207"/>
      <c r="BNQ538" s="193"/>
      <c r="BNR538" s="207"/>
      <c r="BNS538" s="193"/>
      <c r="BNT538" s="207"/>
      <c r="BNU538" s="193"/>
      <c r="BNV538" s="207"/>
      <c r="BNW538" s="193"/>
      <c r="BNX538" s="207"/>
      <c r="BNY538" s="193"/>
      <c r="BNZ538" s="207"/>
      <c r="BOA538" s="193"/>
      <c r="BOB538" s="207"/>
      <c r="BOC538" s="193"/>
      <c r="BOD538" s="207"/>
      <c r="BOE538" s="193"/>
      <c r="BOF538" s="207"/>
      <c r="BOG538" s="193"/>
      <c r="BOH538" s="207"/>
      <c r="BOI538" s="193"/>
      <c r="BOJ538" s="207"/>
      <c r="BOK538" s="193"/>
      <c r="BOL538" s="207"/>
      <c r="BOM538" s="193"/>
      <c r="BON538" s="207"/>
      <c r="BOO538" s="193"/>
      <c r="BOP538" s="207"/>
      <c r="BOQ538" s="193"/>
      <c r="BOR538" s="207"/>
      <c r="BOS538" s="193"/>
      <c r="BOT538" s="207"/>
      <c r="BOU538" s="193"/>
      <c r="BOV538" s="207"/>
      <c r="BOW538" s="193"/>
      <c r="BOX538" s="207"/>
      <c r="BOY538" s="193"/>
      <c r="BOZ538" s="207"/>
      <c r="BPA538" s="193"/>
      <c r="BPB538" s="207"/>
      <c r="BPC538" s="193"/>
      <c r="BPD538" s="207"/>
      <c r="BPE538" s="193"/>
      <c r="BPF538" s="207"/>
      <c r="BPG538" s="193"/>
      <c r="BPH538" s="207"/>
      <c r="BPI538" s="193"/>
      <c r="BPJ538" s="207"/>
      <c r="BPK538" s="193"/>
      <c r="BPL538" s="207"/>
      <c r="BPM538" s="193"/>
      <c r="BPN538" s="207"/>
      <c r="BPO538" s="193"/>
      <c r="BPP538" s="207"/>
      <c r="BPQ538" s="193"/>
      <c r="BPR538" s="207"/>
      <c r="BPS538" s="193"/>
      <c r="BPT538" s="207"/>
      <c r="BPU538" s="193"/>
      <c r="BPV538" s="207"/>
      <c r="BPW538" s="193"/>
      <c r="BPX538" s="207"/>
      <c r="BPY538" s="193"/>
      <c r="BPZ538" s="207"/>
      <c r="BQA538" s="193"/>
      <c r="BQB538" s="207"/>
      <c r="BQC538" s="193"/>
      <c r="BQD538" s="207"/>
      <c r="BQE538" s="193"/>
      <c r="BQF538" s="207"/>
      <c r="BQG538" s="193"/>
      <c r="BQH538" s="207"/>
      <c r="BQI538" s="193"/>
      <c r="BQJ538" s="207"/>
      <c r="BQK538" s="193"/>
      <c r="BQL538" s="207"/>
      <c r="BQM538" s="193"/>
      <c r="BQN538" s="207"/>
      <c r="BQO538" s="193"/>
      <c r="BQP538" s="207"/>
      <c r="BQQ538" s="193"/>
      <c r="BQR538" s="207"/>
      <c r="BQS538" s="193"/>
      <c r="BQT538" s="207"/>
      <c r="BQU538" s="193"/>
      <c r="BQV538" s="207"/>
      <c r="BQW538" s="193"/>
      <c r="BQX538" s="207"/>
      <c r="BQY538" s="193"/>
      <c r="BQZ538" s="207"/>
      <c r="BRA538" s="193"/>
      <c r="BRB538" s="207"/>
      <c r="BRC538" s="193"/>
      <c r="BRD538" s="207"/>
      <c r="BRE538" s="193"/>
      <c r="BRF538" s="207"/>
      <c r="BRG538" s="193"/>
      <c r="BRH538" s="207"/>
      <c r="BRI538" s="193"/>
      <c r="BRJ538" s="207"/>
      <c r="BRK538" s="193"/>
      <c r="BRL538" s="207"/>
      <c r="BRM538" s="193"/>
      <c r="BRN538" s="207"/>
      <c r="BRO538" s="193"/>
      <c r="BRP538" s="207"/>
      <c r="BRQ538" s="193"/>
      <c r="BRR538" s="207"/>
      <c r="BRS538" s="193"/>
      <c r="BRT538" s="207"/>
      <c r="BRU538" s="193"/>
      <c r="BRV538" s="207"/>
      <c r="BRW538" s="193"/>
      <c r="BRX538" s="207"/>
      <c r="BRY538" s="193"/>
      <c r="BRZ538" s="207"/>
      <c r="BSA538" s="193"/>
      <c r="BSB538" s="207"/>
      <c r="BSC538" s="193"/>
      <c r="BSD538" s="207"/>
      <c r="BSE538" s="193"/>
      <c r="BSF538" s="207"/>
      <c r="BSG538" s="193"/>
      <c r="BSH538" s="207"/>
      <c r="BSI538" s="193"/>
      <c r="BSJ538" s="207"/>
      <c r="BSK538" s="193"/>
      <c r="BSL538" s="207"/>
      <c r="BSM538" s="193"/>
      <c r="BSN538" s="207"/>
      <c r="BSO538" s="193"/>
      <c r="BSP538" s="207"/>
      <c r="BSQ538" s="193"/>
      <c r="BSR538" s="207"/>
      <c r="BSS538" s="193"/>
      <c r="BST538" s="207"/>
      <c r="BSU538" s="193"/>
      <c r="BSV538" s="207"/>
      <c r="BSW538" s="193"/>
      <c r="BSX538" s="207"/>
      <c r="BSY538" s="193"/>
      <c r="BSZ538" s="207"/>
      <c r="BTA538" s="193"/>
      <c r="BTB538" s="207"/>
      <c r="BTC538" s="193"/>
      <c r="BTD538" s="207"/>
      <c r="BTE538" s="193"/>
      <c r="BTF538" s="207"/>
      <c r="BTG538" s="193"/>
      <c r="BTH538" s="207"/>
      <c r="BTI538" s="193"/>
      <c r="BTJ538" s="207"/>
      <c r="BTK538" s="193"/>
      <c r="BTL538" s="207"/>
      <c r="BTM538" s="193"/>
      <c r="BTN538" s="207"/>
      <c r="BTO538" s="193"/>
      <c r="BTP538" s="207"/>
      <c r="BTQ538" s="193"/>
      <c r="BTR538" s="207"/>
      <c r="BTS538" s="193"/>
      <c r="BTT538" s="207"/>
      <c r="BTU538" s="193"/>
      <c r="BTV538" s="207"/>
      <c r="BTW538" s="193"/>
      <c r="BTX538" s="207"/>
      <c r="BTY538" s="193"/>
      <c r="BTZ538" s="207"/>
      <c r="BUA538" s="193"/>
      <c r="BUB538" s="207"/>
      <c r="BUC538" s="193"/>
      <c r="BUD538" s="207"/>
      <c r="BUE538" s="193"/>
      <c r="BUF538" s="207"/>
      <c r="BUG538" s="193"/>
      <c r="BUH538" s="207"/>
      <c r="BUI538" s="193"/>
      <c r="BUJ538" s="207"/>
      <c r="BUK538" s="193"/>
      <c r="BUL538" s="207"/>
      <c r="BUM538" s="193"/>
      <c r="BUN538" s="207"/>
      <c r="BUO538" s="193"/>
      <c r="BUP538" s="207"/>
      <c r="BUQ538" s="193"/>
      <c r="BUR538" s="207"/>
      <c r="BUS538" s="193"/>
      <c r="BUT538" s="207"/>
      <c r="BUU538" s="193"/>
      <c r="BUV538" s="207"/>
      <c r="BUW538" s="193"/>
      <c r="BUX538" s="207"/>
      <c r="BUY538" s="193"/>
      <c r="BUZ538" s="207"/>
      <c r="BVA538" s="193"/>
      <c r="BVB538" s="207"/>
      <c r="BVC538" s="193"/>
      <c r="BVD538" s="207"/>
      <c r="BVE538" s="193"/>
      <c r="BVF538" s="207"/>
      <c r="BVG538" s="193"/>
      <c r="BVH538" s="207"/>
      <c r="BVI538" s="193"/>
      <c r="BVJ538" s="207"/>
      <c r="BVK538" s="193"/>
      <c r="BVL538" s="207"/>
      <c r="BVM538" s="193"/>
      <c r="BVN538" s="207"/>
      <c r="BVO538" s="193"/>
      <c r="BVP538" s="207"/>
      <c r="BVQ538" s="193"/>
      <c r="BVR538" s="207"/>
      <c r="BVS538" s="193"/>
      <c r="BVT538" s="207"/>
      <c r="BVU538" s="193"/>
      <c r="BVV538" s="207"/>
      <c r="BVW538" s="193"/>
      <c r="BVX538" s="207"/>
      <c r="BVY538" s="193"/>
      <c r="BVZ538" s="207"/>
      <c r="BWA538" s="193"/>
      <c r="BWB538" s="207"/>
      <c r="BWC538" s="193"/>
      <c r="BWD538" s="207"/>
      <c r="BWE538" s="193"/>
      <c r="BWF538" s="207"/>
      <c r="BWG538" s="193"/>
      <c r="BWH538" s="207"/>
      <c r="BWI538" s="193"/>
      <c r="BWJ538" s="207"/>
      <c r="BWK538" s="193"/>
      <c r="BWL538" s="207"/>
      <c r="BWM538" s="193"/>
      <c r="BWN538" s="207"/>
      <c r="BWO538" s="193"/>
      <c r="BWP538" s="207"/>
      <c r="BWQ538" s="193"/>
      <c r="BWR538" s="207"/>
      <c r="BWS538" s="193"/>
      <c r="BWT538" s="207"/>
      <c r="BWU538" s="193"/>
      <c r="BWV538" s="207"/>
      <c r="BWW538" s="193"/>
      <c r="BWX538" s="207"/>
      <c r="BWY538" s="193"/>
      <c r="BWZ538" s="207"/>
      <c r="BXA538" s="193"/>
      <c r="BXB538" s="207"/>
      <c r="BXC538" s="193"/>
      <c r="BXD538" s="207"/>
      <c r="BXE538" s="193"/>
      <c r="BXF538" s="207"/>
      <c r="BXG538" s="193"/>
      <c r="BXH538" s="207"/>
      <c r="BXI538" s="193"/>
      <c r="BXJ538" s="207"/>
      <c r="BXK538" s="193"/>
      <c r="BXL538" s="207"/>
      <c r="BXM538" s="193"/>
      <c r="BXN538" s="207"/>
      <c r="BXO538" s="193"/>
      <c r="BXP538" s="207"/>
      <c r="BXQ538" s="193"/>
      <c r="BXR538" s="207"/>
      <c r="BXS538" s="193"/>
      <c r="BXT538" s="207"/>
      <c r="BXU538" s="193"/>
      <c r="BXV538" s="207"/>
      <c r="BXW538" s="193"/>
      <c r="BXX538" s="207"/>
      <c r="BXY538" s="193"/>
      <c r="BXZ538" s="207"/>
      <c r="BYA538" s="193"/>
      <c r="BYB538" s="207"/>
      <c r="BYC538" s="193"/>
      <c r="BYD538" s="207"/>
      <c r="BYE538" s="193"/>
      <c r="BYF538" s="207"/>
      <c r="BYG538" s="193"/>
      <c r="BYH538" s="207"/>
      <c r="BYI538" s="193"/>
      <c r="BYJ538" s="207"/>
      <c r="BYK538" s="193"/>
      <c r="BYL538" s="207"/>
      <c r="BYM538" s="193"/>
      <c r="BYN538" s="207"/>
      <c r="BYO538" s="193"/>
      <c r="BYP538" s="207"/>
      <c r="BYQ538" s="193"/>
      <c r="BYR538" s="207"/>
      <c r="BYS538" s="193"/>
      <c r="BYT538" s="207"/>
      <c r="BYU538" s="193"/>
      <c r="BYV538" s="207"/>
      <c r="BYW538" s="193"/>
      <c r="BYX538" s="207"/>
      <c r="BYY538" s="193"/>
      <c r="BYZ538" s="207"/>
      <c r="BZA538" s="193"/>
      <c r="BZB538" s="207"/>
      <c r="BZC538" s="193"/>
      <c r="BZD538" s="207"/>
      <c r="BZE538" s="193"/>
      <c r="BZF538" s="207"/>
      <c r="BZG538" s="193"/>
      <c r="BZH538" s="207"/>
      <c r="BZI538" s="193"/>
      <c r="BZJ538" s="207"/>
      <c r="BZK538" s="193"/>
      <c r="BZL538" s="207"/>
      <c r="BZM538" s="193"/>
      <c r="BZN538" s="207"/>
      <c r="BZO538" s="193"/>
      <c r="BZP538" s="207"/>
      <c r="BZQ538" s="193"/>
      <c r="BZR538" s="207"/>
      <c r="BZS538" s="193"/>
      <c r="BZT538" s="207"/>
      <c r="BZU538" s="193"/>
      <c r="BZV538" s="207"/>
      <c r="BZW538" s="193"/>
      <c r="BZX538" s="207"/>
      <c r="BZY538" s="193"/>
      <c r="BZZ538" s="207"/>
      <c r="CAA538" s="193"/>
      <c r="CAB538" s="207"/>
      <c r="CAC538" s="193"/>
      <c r="CAD538" s="207"/>
      <c r="CAE538" s="193"/>
      <c r="CAF538" s="207"/>
      <c r="CAG538" s="193"/>
      <c r="CAH538" s="207"/>
      <c r="CAI538" s="193"/>
      <c r="CAJ538" s="207"/>
      <c r="CAK538" s="193"/>
      <c r="CAL538" s="207"/>
      <c r="CAM538" s="193"/>
      <c r="CAN538" s="207"/>
      <c r="CAO538" s="193"/>
      <c r="CAP538" s="207"/>
      <c r="CAQ538" s="193"/>
      <c r="CAR538" s="207"/>
      <c r="CAS538" s="193"/>
      <c r="CAT538" s="207"/>
      <c r="CAU538" s="193"/>
      <c r="CAV538" s="207"/>
      <c r="CAW538" s="193"/>
      <c r="CAX538" s="207"/>
      <c r="CAY538" s="193"/>
      <c r="CAZ538" s="207"/>
      <c r="CBA538" s="193"/>
      <c r="CBB538" s="207"/>
      <c r="CBC538" s="193"/>
      <c r="CBD538" s="207"/>
      <c r="CBE538" s="193"/>
      <c r="CBF538" s="207"/>
      <c r="CBG538" s="193"/>
      <c r="CBH538" s="207"/>
      <c r="CBI538" s="193"/>
      <c r="CBJ538" s="207"/>
      <c r="CBK538" s="193"/>
      <c r="CBL538" s="207"/>
      <c r="CBM538" s="193"/>
      <c r="CBN538" s="207"/>
      <c r="CBO538" s="193"/>
      <c r="CBP538" s="207"/>
      <c r="CBQ538" s="193"/>
      <c r="CBR538" s="207"/>
      <c r="CBS538" s="193"/>
      <c r="CBT538" s="207"/>
      <c r="CBU538" s="193"/>
      <c r="CBV538" s="207"/>
      <c r="CBW538" s="193"/>
      <c r="CBX538" s="207"/>
      <c r="CBY538" s="193"/>
      <c r="CBZ538" s="207"/>
      <c r="CCA538" s="193"/>
      <c r="CCB538" s="207"/>
      <c r="CCC538" s="193"/>
      <c r="CCD538" s="207"/>
      <c r="CCE538" s="193"/>
      <c r="CCF538" s="207"/>
      <c r="CCG538" s="193"/>
      <c r="CCH538" s="207"/>
      <c r="CCI538" s="193"/>
      <c r="CCJ538" s="207"/>
      <c r="CCK538" s="193"/>
      <c r="CCL538" s="207"/>
      <c r="CCM538" s="193"/>
      <c r="CCN538" s="207"/>
      <c r="CCO538" s="193"/>
      <c r="CCP538" s="207"/>
      <c r="CCQ538" s="193"/>
      <c r="CCR538" s="207"/>
      <c r="CCS538" s="193"/>
      <c r="CCT538" s="207"/>
      <c r="CCU538" s="193"/>
      <c r="CCV538" s="207"/>
      <c r="CCW538" s="193"/>
      <c r="CCX538" s="207"/>
      <c r="CCY538" s="193"/>
      <c r="CCZ538" s="207"/>
      <c r="CDA538" s="193"/>
      <c r="CDB538" s="207"/>
      <c r="CDC538" s="193"/>
      <c r="CDD538" s="207"/>
      <c r="CDE538" s="193"/>
      <c r="CDF538" s="207"/>
      <c r="CDG538" s="193"/>
      <c r="CDH538" s="207"/>
      <c r="CDI538" s="193"/>
      <c r="CDJ538" s="207"/>
      <c r="CDK538" s="193"/>
      <c r="CDL538" s="207"/>
      <c r="CDM538" s="193"/>
      <c r="CDN538" s="207"/>
      <c r="CDO538" s="193"/>
      <c r="CDP538" s="207"/>
      <c r="CDQ538" s="193"/>
      <c r="CDR538" s="207"/>
      <c r="CDS538" s="193"/>
      <c r="CDT538" s="207"/>
      <c r="CDU538" s="193"/>
      <c r="CDV538" s="207"/>
      <c r="CDW538" s="193"/>
      <c r="CDX538" s="207"/>
      <c r="CDY538" s="193"/>
      <c r="CDZ538" s="207"/>
      <c r="CEA538" s="193"/>
      <c r="CEB538" s="207"/>
      <c r="CEC538" s="193"/>
      <c r="CED538" s="207"/>
      <c r="CEE538" s="193"/>
      <c r="CEF538" s="207"/>
      <c r="CEG538" s="193"/>
      <c r="CEH538" s="207"/>
      <c r="CEI538" s="193"/>
      <c r="CEJ538" s="207"/>
      <c r="CEK538" s="193"/>
      <c r="CEL538" s="207"/>
      <c r="CEM538" s="193"/>
      <c r="CEN538" s="207"/>
      <c r="CEO538" s="193"/>
      <c r="CEP538" s="207"/>
      <c r="CEQ538" s="193"/>
      <c r="CER538" s="207"/>
      <c r="CES538" s="193"/>
      <c r="CET538" s="207"/>
      <c r="CEU538" s="193"/>
      <c r="CEV538" s="207"/>
      <c r="CEW538" s="193"/>
      <c r="CEX538" s="207"/>
      <c r="CEY538" s="193"/>
      <c r="CEZ538" s="207"/>
      <c r="CFA538" s="193"/>
      <c r="CFB538" s="207"/>
      <c r="CFC538" s="193"/>
      <c r="CFD538" s="207"/>
      <c r="CFE538" s="193"/>
      <c r="CFF538" s="207"/>
      <c r="CFG538" s="193"/>
      <c r="CFH538" s="207"/>
      <c r="CFI538" s="193"/>
      <c r="CFJ538" s="207"/>
      <c r="CFK538" s="193"/>
      <c r="CFL538" s="207"/>
      <c r="CFM538" s="193"/>
      <c r="CFN538" s="207"/>
      <c r="CFO538" s="193"/>
      <c r="CFP538" s="207"/>
      <c r="CFQ538" s="193"/>
      <c r="CFR538" s="207"/>
      <c r="CFS538" s="193"/>
      <c r="CFT538" s="207"/>
      <c r="CFU538" s="193"/>
      <c r="CFV538" s="207"/>
      <c r="CFW538" s="193"/>
      <c r="CFX538" s="207"/>
      <c r="CFY538" s="193"/>
      <c r="CFZ538" s="207"/>
      <c r="CGA538" s="193"/>
      <c r="CGB538" s="207"/>
      <c r="CGC538" s="193"/>
      <c r="CGD538" s="207"/>
      <c r="CGE538" s="193"/>
      <c r="CGF538" s="207"/>
      <c r="CGG538" s="193"/>
      <c r="CGH538" s="207"/>
      <c r="CGI538" s="193"/>
      <c r="CGJ538" s="207"/>
      <c r="CGK538" s="193"/>
      <c r="CGL538" s="207"/>
      <c r="CGM538" s="193"/>
      <c r="CGN538" s="207"/>
      <c r="CGO538" s="193"/>
      <c r="CGP538" s="207"/>
      <c r="CGQ538" s="193"/>
      <c r="CGR538" s="207"/>
      <c r="CGS538" s="193"/>
      <c r="CGT538" s="207"/>
      <c r="CGU538" s="193"/>
      <c r="CGV538" s="207"/>
      <c r="CGW538" s="193"/>
      <c r="CGX538" s="207"/>
      <c r="CGY538" s="193"/>
      <c r="CGZ538" s="207"/>
      <c r="CHA538" s="193"/>
      <c r="CHB538" s="207"/>
      <c r="CHC538" s="193"/>
      <c r="CHD538" s="207"/>
      <c r="CHE538" s="193"/>
      <c r="CHF538" s="207"/>
      <c r="CHG538" s="193"/>
      <c r="CHH538" s="207"/>
      <c r="CHI538" s="193"/>
      <c r="CHJ538" s="207"/>
      <c r="CHK538" s="193"/>
      <c r="CHL538" s="207"/>
      <c r="CHM538" s="193"/>
      <c r="CHN538" s="207"/>
      <c r="CHO538" s="193"/>
      <c r="CHP538" s="207"/>
      <c r="CHQ538" s="193"/>
      <c r="CHR538" s="207"/>
      <c r="CHS538" s="193"/>
      <c r="CHT538" s="207"/>
      <c r="CHU538" s="193"/>
      <c r="CHV538" s="207"/>
      <c r="CHW538" s="193"/>
      <c r="CHX538" s="207"/>
      <c r="CHY538" s="193"/>
      <c r="CHZ538" s="207"/>
      <c r="CIA538" s="193"/>
      <c r="CIB538" s="207"/>
      <c r="CIC538" s="193"/>
      <c r="CID538" s="207"/>
      <c r="CIE538" s="193"/>
      <c r="CIF538" s="207"/>
      <c r="CIG538" s="193"/>
      <c r="CIH538" s="207"/>
      <c r="CII538" s="193"/>
      <c r="CIJ538" s="207"/>
      <c r="CIK538" s="193"/>
      <c r="CIL538" s="207"/>
      <c r="CIM538" s="193"/>
      <c r="CIN538" s="207"/>
      <c r="CIO538" s="193"/>
      <c r="CIP538" s="207"/>
      <c r="CIQ538" s="193"/>
      <c r="CIR538" s="207"/>
      <c r="CIS538" s="193"/>
      <c r="CIT538" s="207"/>
      <c r="CIU538" s="193"/>
      <c r="CIV538" s="207"/>
      <c r="CIW538" s="193"/>
      <c r="CIX538" s="207"/>
      <c r="CIY538" s="193"/>
      <c r="CIZ538" s="207"/>
      <c r="CJA538" s="193"/>
      <c r="CJB538" s="207"/>
      <c r="CJC538" s="193"/>
      <c r="CJD538" s="207"/>
      <c r="CJE538" s="193"/>
      <c r="CJF538" s="207"/>
      <c r="CJG538" s="193"/>
      <c r="CJH538" s="207"/>
      <c r="CJI538" s="193"/>
      <c r="CJJ538" s="207"/>
      <c r="CJK538" s="193"/>
      <c r="CJL538" s="207"/>
      <c r="CJM538" s="193"/>
      <c r="CJN538" s="207"/>
      <c r="CJO538" s="193"/>
      <c r="CJP538" s="207"/>
      <c r="CJQ538" s="193"/>
      <c r="CJR538" s="207"/>
      <c r="CJS538" s="193"/>
      <c r="CJT538" s="207"/>
      <c r="CJU538" s="193"/>
      <c r="CJV538" s="207"/>
      <c r="CJW538" s="193"/>
      <c r="CJX538" s="207"/>
      <c r="CJY538" s="193"/>
      <c r="CJZ538" s="207"/>
      <c r="CKA538" s="193"/>
      <c r="CKB538" s="207"/>
      <c r="CKC538" s="193"/>
      <c r="CKD538" s="207"/>
      <c r="CKE538" s="193"/>
      <c r="CKF538" s="207"/>
      <c r="CKG538" s="193"/>
      <c r="CKH538" s="207"/>
      <c r="CKI538" s="193"/>
      <c r="CKJ538" s="207"/>
      <c r="CKK538" s="193"/>
      <c r="CKL538" s="207"/>
      <c r="CKM538" s="193"/>
      <c r="CKN538" s="207"/>
      <c r="CKO538" s="193"/>
      <c r="CKP538" s="207"/>
      <c r="CKQ538" s="193"/>
      <c r="CKR538" s="207"/>
      <c r="CKS538" s="193"/>
      <c r="CKT538" s="207"/>
      <c r="CKU538" s="193"/>
      <c r="CKV538" s="207"/>
      <c r="CKW538" s="193"/>
      <c r="CKX538" s="207"/>
      <c r="CKY538" s="193"/>
      <c r="CKZ538" s="207"/>
      <c r="CLA538" s="193"/>
      <c r="CLB538" s="207"/>
      <c r="CLC538" s="193"/>
      <c r="CLD538" s="207"/>
      <c r="CLE538" s="193"/>
      <c r="CLF538" s="207"/>
      <c r="CLG538" s="193"/>
      <c r="CLH538" s="207"/>
      <c r="CLI538" s="193"/>
      <c r="CLJ538" s="207"/>
      <c r="CLK538" s="193"/>
      <c r="CLL538" s="207"/>
      <c r="CLM538" s="193"/>
      <c r="CLN538" s="207"/>
      <c r="CLO538" s="193"/>
      <c r="CLP538" s="207"/>
      <c r="CLQ538" s="193"/>
      <c r="CLR538" s="207"/>
      <c r="CLS538" s="193"/>
      <c r="CLT538" s="207"/>
      <c r="CLU538" s="193"/>
      <c r="CLV538" s="207"/>
      <c r="CLW538" s="193"/>
      <c r="CLX538" s="207"/>
      <c r="CLY538" s="193"/>
      <c r="CLZ538" s="207"/>
      <c r="CMA538" s="193"/>
      <c r="CMB538" s="207"/>
      <c r="CMC538" s="193"/>
      <c r="CMD538" s="207"/>
      <c r="CME538" s="193"/>
      <c r="CMF538" s="207"/>
      <c r="CMG538" s="193"/>
      <c r="CMH538" s="207"/>
      <c r="CMI538" s="193"/>
      <c r="CMJ538" s="207"/>
      <c r="CMK538" s="193"/>
      <c r="CML538" s="207"/>
      <c r="CMM538" s="193"/>
      <c r="CMN538" s="207"/>
      <c r="CMO538" s="193"/>
      <c r="CMP538" s="207"/>
      <c r="CMQ538" s="193"/>
      <c r="CMR538" s="207"/>
      <c r="CMS538" s="193"/>
      <c r="CMT538" s="207"/>
      <c r="CMU538" s="193"/>
      <c r="CMV538" s="207"/>
      <c r="CMW538" s="193"/>
      <c r="CMX538" s="207"/>
      <c r="CMY538" s="193"/>
      <c r="CMZ538" s="207"/>
      <c r="CNA538" s="193"/>
      <c r="CNB538" s="207"/>
      <c r="CNC538" s="193"/>
      <c r="CND538" s="207"/>
      <c r="CNE538" s="193"/>
      <c r="CNF538" s="207"/>
      <c r="CNG538" s="193"/>
      <c r="CNH538" s="207"/>
      <c r="CNI538" s="193"/>
      <c r="CNJ538" s="207"/>
      <c r="CNK538" s="193"/>
      <c r="CNL538" s="207"/>
      <c r="CNM538" s="193"/>
      <c r="CNN538" s="207"/>
      <c r="CNO538" s="193"/>
      <c r="CNP538" s="207"/>
      <c r="CNQ538" s="193"/>
      <c r="CNR538" s="207"/>
      <c r="CNS538" s="193"/>
      <c r="CNT538" s="207"/>
      <c r="CNU538" s="193"/>
      <c r="CNV538" s="207"/>
      <c r="CNW538" s="193"/>
      <c r="CNX538" s="207"/>
      <c r="CNY538" s="193"/>
      <c r="CNZ538" s="207"/>
      <c r="COA538" s="193"/>
      <c r="COB538" s="207"/>
      <c r="COC538" s="193"/>
      <c r="COD538" s="207"/>
      <c r="COE538" s="193"/>
      <c r="COF538" s="207"/>
      <c r="COG538" s="193"/>
      <c r="COH538" s="207"/>
      <c r="COI538" s="193"/>
      <c r="COJ538" s="207"/>
      <c r="COK538" s="193"/>
      <c r="COL538" s="207"/>
      <c r="COM538" s="193"/>
      <c r="CON538" s="207"/>
      <c r="COO538" s="193"/>
      <c r="COP538" s="207"/>
      <c r="COQ538" s="193"/>
      <c r="COR538" s="207"/>
      <c r="COS538" s="193"/>
      <c r="COT538" s="207"/>
      <c r="COU538" s="193"/>
      <c r="COV538" s="207"/>
      <c r="COW538" s="193"/>
      <c r="COX538" s="207"/>
      <c r="COY538" s="193"/>
      <c r="COZ538" s="207"/>
      <c r="CPA538" s="193"/>
      <c r="CPB538" s="207"/>
      <c r="CPC538" s="193"/>
      <c r="CPD538" s="207"/>
      <c r="CPE538" s="193"/>
      <c r="CPF538" s="207"/>
      <c r="CPG538" s="193"/>
      <c r="CPH538" s="207"/>
      <c r="CPI538" s="193"/>
      <c r="CPJ538" s="207"/>
      <c r="CPK538" s="193"/>
      <c r="CPL538" s="207"/>
      <c r="CPM538" s="193"/>
      <c r="CPN538" s="207"/>
      <c r="CPO538" s="193"/>
      <c r="CPP538" s="207"/>
      <c r="CPQ538" s="193"/>
      <c r="CPR538" s="207"/>
      <c r="CPS538" s="193"/>
      <c r="CPT538" s="207"/>
      <c r="CPU538" s="193"/>
      <c r="CPV538" s="207"/>
      <c r="CPW538" s="193"/>
      <c r="CPX538" s="207"/>
      <c r="CPY538" s="193"/>
      <c r="CPZ538" s="207"/>
      <c r="CQA538" s="193"/>
      <c r="CQB538" s="207"/>
      <c r="CQC538" s="193"/>
      <c r="CQD538" s="207"/>
      <c r="CQE538" s="193"/>
      <c r="CQF538" s="207"/>
      <c r="CQG538" s="193"/>
      <c r="CQH538" s="207"/>
      <c r="CQI538" s="193"/>
      <c r="CQJ538" s="207"/>
      <c r="CQK538" s="193"/>
      <c r="CQL538" s="207"/>
      <c r="CQM538" s="193"/>
      <c r="CQN538" s="207"/>
      <c r="CQO538" s="193"/>
      <c r="CQP538" s="207"/>
      <c r="CQQ538" s="193"/>
      <c r="CQR538" s="207"/>
      <c r="CQS538" s="193"/>
      <c r="CQT538" s="207"/>
      <c r="CQU538" s="193"/>
      <c r="CQV538" s="207"/>
      <c r="CQW538" s="193"/>
      <c r="CQX538" s="207"/>
      <c r="CQY538" s="193"/>
      <c r="CQZ538" s="207"/>
      <c r="CRA538" s="193"/>
      <c r="CRB538" s="207"/>
      <c r="CRC538" s="193"/>
      <c r="CRD538" s="207"/>
      <c r="CRE538" s="193"/>
      <c r="CRF538" s="207"/>
      <c r="CRG538" s="193"/>
      <c r="CRH538" s="207"/>
      <c r="CRI538" s="193"/>
      <c r="CRJ538" s="207"/>
      <c r="CRK538" s="193"/>
      <c r="CRL538" s="207"/>
      <c r="CRM538" s="193"/>
      <c r="CRN538" s="207"/>
      <c r="CRO538" s="193"/>
      <c r="CRP538" s="207"/>
      <c r="CRQ538" s="193"/>
      <c r="CRR538" s="207"/>
      <c r="CRS538" s="193"/>
      <c r="CRT538" s="207"/>
      <c r="CRU538" s="193"/>
      <c r="CRV538" s="207"/>
      <c r="CRW538" s="193"/>
      <c r="CRX538" s="207"/>
      <c r="CRY538" s="193"/>
      <c r="CRZ538" s="207"/>
      <c r="CSA538" s="193"/>
      <c r="CSB538" s="207"/>
      <c r="CSC538" s="193"/>
      <c r="CSD538" s="207"/>
      <c r="CSE538" s="193"/>
      <c r="CSF538" s="207"/>
      <c r="CSG538" s="193"/>
      <c r="CSH538" s="207"/>
      <c r="CSI538" s="193"/>
      <c r="CSJ538" s="207"/>
      <c r="CSK538" s="193"/>
      <c r="CSL538" s="207"/>
      <c r="CSM538" s="193"/>
      <c r="CSN538" s="207"/>
      <c r="CSO538" s="193"/>
      <c r="CSP538" s="207"/>
      <c r="CSQ538" s="193"/>
      <c r="CSR538" s="207"/>
      <c r="CSS538" s="193"/>
      <c r="CST538" s="207"/>
      <c r="CSU538" s="193"/>
      <c r="CSV538" s="207"/>
      <c r="CSW538" s="193"/>
      <c r="CSX538" s="207"/>
      <c r="CSY538" s="193"/>
      <c r="CSZ538" s="207"/>
      <c r="CTA538" s="193"/>
      <c r="CTB538" s="207"/>
      <c r="CTC538" s="193"/>
      <c r="CTD538" s="207"/>
      <c r="CTE538" s="193"/>
      <c r="CTF538" s="207"/>
      <c r="CTG538" s="193"/>
      <c r="CTH538" s="207"/>
      <c r="CTI538" s="193"/>
      <c r="CTJ538" s="207"/>
      <c r="CTK538" s="193"/>
      <c r="CTL538" s="207"/>
      <c r="CTM538" s="193"/>
      <c r="CTN538" s="207"/>
      <c r="CTO538" s="193"/>
      <c r="CTP538" s="207"/>
      <c r="CTQ538" s="193"/>
      <c r="CTR538" s="207"/>
      <c r="CTS538" s="193"/>
      <c r="CTT538" s="207"/>
      <c r="CTU538" s="193"/>
      <c r="CTV538" s="207"/>
      <c r="CTW538" s="193"/>
      <c r="CTX538" s="207"/>
      <c r="CTY538" s="193"/>
      <c r="CTZ538" s="207"/>
      <c r="CUA538" s="193"/>
      <c r="CUB538" s="207"/>
      <c r="CUC538" s="193"/>
      <c r="CUD538" s="207"/>
      <c r="CUE538" s="193"/>
      <c r="CUF538" s="207"/>
      <c r="CUG538" s="193"/>
      <c r="CUH538" s="207"/>
      <c r="CUI538" s="193"/>
      <c r="CUJ538" s="207"/>
      <c r="CUK538" s="193"/>
      <c r="CUL538" s="207"/>
      <c r="CUM538" s="193"/>
      <c r="CUN538" s="207"/>
      <c r="CUO538" s="193"/>
      <c r="CUP538" s="207"/>
      <c r="CUQ538" s="193"/>
      <c r="CUR538" s="207"/>
      <c r="CUS538" s="193"/>
      <c r="CUT538" s="207"/>
      <c r="CUU538" s="193"/>
      <c r="CUV538" s="207"/>
      <c r="CUW538" s="193"/>
      <c r="CUX538" s="207"/>
      <c r="CUY538" s="193"/>
      <c r="CUZ538" s="207"/>
      <c r="CVA538" s="193"/>
      <c r="CVB538" s="207"/>
      <c r="CVC538" s="193"/>
      <c r="CVD538" s="207"/>
      <c r="CVE538" s="193"/>
      <c r="CVF538" s="207"/>
      <c r="CVG538" s="193"/>
      <c r="CVH538" s="207"/>
      <c r="CVI538" s="193"/>
      <c r="CVJ538" s="207"/>
      <c r="CVK538" s="193"/>
      <c r="CVL538" s="207"/>
      <c r="CVM538" s="193"/>
      <c r="CVN538" s="207"/>
      <c r="CVO538" s="193"/>
      <c r="CVP538" s="207"/>
      <c r="CVQ538" s="193"/>
      <c r="CVR538" s="207"/>
      <c r="CVS538" s="193"/>
      <c r="CVT538" s="207"/>
      <c r="CVU538" s="193"/>
      <c r="CVV538" s="207"/>
      <c r="CVW538" s="193"/>
      <c r="CVX538" s="207"/>
      <c r="CVY538" s="193"/>
      <c r="CVZ538" s="207"/>
      <c r="CWA538" s="193"/>
      <c r="CWB538" s="207"/>
      <c r="CWC538" s="193"/>
      <c r="CWD538" s="207"/>
      <c r="CWE538" s="193"/>
      <c r="CWF538" s="207"/>
      <c r="CWG538" s="193"/>
      <c r="CWH538" s="207"/>
      <c r="CWI538" s="193"/>
      <c r="CWJ538" s="207"/>
      <c r="CWK538" s="193"/>
      <c r="CWL538" s="207"/>
      <c r="CWM538" s="193"/>
      <c r="CWN538" s="207"/>
      <c r="CWO538" s="193"/>
      <c r="CWP538" s="207"/>
      <c r="CWQ538" s="193"/>
      <c r="CWR538" s="207"/>
      <c r="CWS538" s="193"/>
      <c r="CWT538" s="207"/>
      <c r="CWU538" s="193"/>
      <c r="CWV538" s="207"/>
      <c r="CWW538" s="193"/>
      <c r="CWX538" s="207"/>
      <c r="CWY538" s="193"/>
      <c r="CWZ538" s="207"/>
      <c r="CXA538" s="193"/>
      <c r="CXB538" s="207"/>
      <c r="CXC538" s="193"/>
      <c r="CXD538" s="207"/>
      <c r="CXE538" s="193"/>
      <c r="CXF538" s="207"/>
      <c r="CXG538" s="193"/>
      <c r="CXH538" s="207"/>
      <c r="CXI538" s="193"/>
      <c r="CXJ538" s="207"/>
      <c r="CXK538" s="193"/>
      <c r="CXL538" s="207"/>
      <c r="CXM538" s="193"/>
      <c r="CXN538" s="207"/>
      <c r="CXO538" s="193"/>
      <c r="CXP538" s="207"/>
      <c r="CXQ538" s="193"/>
      <c r="CXR538" s="207"/>
      <c r="CXS538" s="193"/>
      <c r="CXT538" s="207"/>
      <c r="CXU538" s="193"/>
      <c r="CXV538" s="207"/>
      <c r="CXW538" s="193"/>
      <c r="CXX538" s="207"/>
      <c r="CXY538" s="193"/>
      <c r="CXZ538" s="207"/>
      <c r="CYA538" s="193"/>
      <c r="CYB538" s="207"/>
      <c r="CYC538" s="193"/>
      <c r="CYD538" s="207"/>
      <c r="CYE538" s="193"/>
      <c r="CYF538" s="207"/>
      <c r="CYG538" s="193"/>
      <c r="CYH538" s="207"/>
      <c r="CYI538" s="193"/>
      <c r="CYJ538" s="207"/>
      <c r="CYK538" s="193"/>
      <c r="CYL538" s="207"/>
      <c r="CYM538" s="193"/>
      <c r="CYN538" s="207"/>
      <c r="CYO538" s="193"/>
      <c r="CYP538" s="207"/>
      <c r="CYQ538" s="193"/>
      <c r="CYR538" s="207"/>
      <c r="CYS538" s="193"/>
      <c r="CYT538" s="207"/>
      <c r="CYU538" s="193"/>
      <c r="CYV538" s="207"/>
      <c r="CYW538" s="193"/>
      <c r="CYX538" s="207"/>
      <c r="CYY538" s="193"/>
      <c r="CYZ538" s="207"/>
      <c r="CZA538" s="193"/>
      <c r="CZB538" s="207"/>
      <c r="CZC538" s="193"/>
      <c r="CZD538" s="207"/>
      <c r="CZE538" s="193"/>
      <c r="CZF538" s="207"/>
      <c r="CZG538" s="193"/>
      <c r="CZH538" s="207"/>
      <c r="CZI538" s="193"/>
      <c r="CZJ538" s="207"/>
      <c r="CZK538" s="193"/>
      <c r="CZL538" s="207"/>
      <c r="CZM538" s="193"/>
      <c r="CZN538" s="207"/>
      <c r="CZO538" s="193"/>
      <c r="CZP538" s="207"/>
      <c r="CZQ538" s="193"/>
      <c r="CZR538" s="207"/>
      <c r="CZS538" s="193"/>
      <c r="CZT538" s="207"/>
      <c r="CZU538" s="193"/>
      <c r="CZV538" s="207"/>
      <c r="CZW538" s="193"/>
      <c r="CZX538" s="207"/>
      <c r="CZY538" s="193"/>
      <c r="CZZ538" s="207"/>
      <c r="DAA538" s="193"/>
      <c r="DAB538" s="207"/>
      <c r="DAC538" s="193"/>
      <c r="DAD538" s="207"/>
      <c r="DAE538" s="193"/>
      <c r="DAF538" s="207"/>
      <c r="DAG538" s="193"/>
      <c r="DAH538" s="207"/>
      <c r="DAI538" s="193"/>
      <c r="DAJ538" s="207"/>
      <c r="DAK538" s="193"/>
      <c r="DAL538" s="207"/>
      <c r="DAM538" s="193"/>
      <c r="DAN538" s="207"/>
      <c r="DAO538" s="193"/>
      <c r="DAP538" s="207"/>
      <c r="DAQ538" s="193"/>
      <c r="DAR538" s="207"/>
      <c r="DAS538" s="193"/>
      <c r="DAT538" s="207"/>
      <c r="DAU538" s="193"/>
      <c r="DAV538" s="207"/>
      <c r="DAW538" s="193"/>
      <c r="DAX538" s="207"/>
      <c r="DAY538" s="193"/>
      <c r="DAZ538" s="207"/>
      <c r="DBA538" s="193"/>
      <c r="DBB538" s="207"/>
      <c r="DBC538" s="193"/>
      <c r="DBD538" s="207"/>
      <c r="DBE538" s="193"/>
      <c r="DBF538" s="207"/>
      <c r="DBG538" s="193"/>
      <c r="DBH538" s="207"/>
      <c r="DBI538" s="193"/>
      <c r="DBJ538" s="207"/>
      <c r="DBK538" s="193"/>
      <c r="DBL538" s="207"/>
      <c r="DBM538" s="193"/>
      <c r="DBN538" s="207"/>
      <c r="DBO538" s="193"/>
      <c r="DBP538" s="207"/>
      <c r="DBQ538" s="193"/>
      <c r="DBR538" s="207"/>
      <c r="DBS538" s="193"/>
      <c r="DBT538" s="207"/>
      <c r="DBU538" s="193"/>
      <c r="DBV538" s="207"/>
      <c r="DBW538" s="193"/>
      <c r="DBX538" s="207"/>
      <c r="DBY538" s="193"/>
      <c r="DBZ538" s="207"/>
      <c r="DCA538" s="193"/>
      <c r="DCB538" s="207"/>
      <c r="DCC538" s="193"/>
      <c r="DCD538" s="207"/>
      <c r="DCE538" s="193"/>
      <c r="DCF538" s="207"/>
      <c r="DCG538" s="193"/>
      <c r="DCH538" s="207"/>
      <c r="DCI538" s="193"/>
      <c r="DCJ538" s="207"/>
      <c r="DCK538" s="193"/>
      <c r="DCL538" s="207"/>
      <c r="DCM538" s="193"/>
      <c r="DCN538" s="207"/>
      <c r="DCO538" s="193"/>
      <c r="DCP538" s="207"/>
      <c r="DCQ538" s="193"/>
      <c r="DCR538" s="207"/>
      <c r="DCS538" s="193"/>
      <c r="DCT538" s="207"/>
      <c r="DCU538" s="193"/>
      <c r="DCV538" s="207"/>
      <c r="DCW538" s="193"/>
      <c r="DCX538" s="207"/>
      <c r="DCY538" s="193"/>
      <c r="DCZ538" s="207"/>
      <c r="DDA538" s="193"/>
      <c r="DDB538" s="207"/>
      <c r="DDC538" s="193"/>
      <c r="DDD538" s="207"/>
      <c r="DDE538" s="193"/>
      <c r="DDF538" s="207"/>
      <c r="DDG538" s="193"/>
      <c r="DDH538" s="207"/>
      <c r="DDI538" s="193"/>
      <c r="DDJ538" s="207"/>
      <c r="DDK538" s="193"/>
      <c r="DDL538" s="207"/>
      <c r="DDM538" s="193"/>
      <c r="DDN538" s="207"/>
      <c r="DDO538" s="193"/>
      <c r="DDP538" s="207"/>
      <c r="DDQ538" s="193"/>
      <c r="DDR538" s="207"/>
      <c r="DDS538" s="193"/>
      <c r="DDT538" s="207"/>
      <c r="DDU538" s="193"/>
      <c r="DDV538" s="207"/>
      <c r="DDW538" s="193"/>
      <c r="DDX538" s="207"/>
      <c r="DDY538" s="193"/>
      <c r="DDZ538" s="207"/>
      <c r="DEA538" s="193"/>
      <c r="DEB538" s="207"/>
      <c r="DEC538" s="193"/>
      <c r="DED538" s="207"/>
      <c r="DEE538" s="193"/>
      <c r="DEF538" s="207"/>
      <c r="DEG538" s="193"/>
      <c r="DEH538" s="207"/>
      <c r="DEI538" s="193"/>
      <c r="DEJ538" s="207"/>
      <c r="DEK538" s="193"/>
      <c r="DEL538" s="207"/>
      <c r="DEM538" s="193"/>
      <c r="DEN538" s="207"/>
      <c r="DEO538" s="193"/>
      <c r="DEP538" s="207"/>
      <c r="DEQ538" s="193"/>
      <c r="DER538" s="207"/>
      <c r="DES538" s="193"/>
      <c r="DET538" s="207"/>
      <c r="DEU538" s="193"/>
      <c r="DEV538" s="207"/>
      <c r="DEW538" s="193"/>
      <c r="DEX538" s="207"/>
      <c r="DEY538" s="193"/>
      <c r="DEZ538" s="207"/>
      <c r="DFA538" s="193"/>
      <c r="DFB538" s="207"/>
      <c r="DFC538" s="193"/>
      <c r="DFD538" s="207"/>
      <c r="DFE538" s="193"/>
      <c r="DFF538" s="207"/>
      <c r="DFG538" s="193"/>
      <c r="DFH538" s="207"/>
      <c r="DFI538" s="193"/>
      <c r="DFJ538" s="207"/>
      <c r="DFK538" s="193"/>
      <c r="DFL538" s="207"/>
      <c r="DFM538" s="193"/>
      <c r="DFN538" s="207"/>
      <c r="DFO538" s="193"/>
      <c r="DFP538" s="207"/>
      <c r="DFQ538" s="193"/>
      <c r="DFR538" s="207"/>
      <c r="DFS538" s="193"/>
      <c r="DFT538" s="207"/>
      <c r="DFU538" s="193"/>
      <c r="DFV538" s="207"/>
      <c r="DFW538" s="193"/>
      <c r="DFX538" s="207"/>
      <c r="DFY538" s="193"/>
      <c r="DFZ538" s="207"/>
      <c r="DGA538" s="193"/>
      <c r="DGB538" s="207"/>
      <c r="DGC538" s="193"/>
      <c r="DGD538" s="207"/>
      <c r="DGE538" s="193"/>
      <c r="DGF538" s="207"/>
      <c r="DGG538" s="193"/>
      <c r="DGH538" s="207"/>
      <c r="DGI538" s="193"/>
      <c r="DGJ538" s="207"/>
      <c r="DGK538" s="193"/>
      <c r="DGL538" s="207"/>
      <c r="DGM538" s="193"/>
      <c r="DGN538" s="207"/>
      <c r="DGO538" s="193"/>
      <c r="DGP538" s="207"/>
      <c r="DGQ538" s="193"/>
      <c r="DGR538" s="207"/>
      <c r="DGS538" s="193"/>
      <c r="DGT538" s="207"/>
      <c r="DGU538" s="193"/>
      <c r="DGV538" s="207"/>
      <c r="DGW538" s="193"/>
      <c r="DGX538" s="207"/>
      <c r="DGY538" s="193"/>
      <c r="DGZ538" s="207"/>
      <c r="DHA538" s="193"/>
      <c r="DHB538" s="207"/>
      <c r="DHC538" s="193"/>
      <c r="DHD538" s="207"/>
      <c r="DHE538" s="193"/>
      <c r="DHF538" s="207"/>
      <c r="DHG538" s="193"/>
      <c r="DHH538" s="207"/>
      <c r="DHI538" s="193"/>
      <c r="DHJ538" s="207"/>
      <c r="DHK538" s="193"/>
      <c r="DHL538" s="207"/>
      <c r="DHM538" s="193"/>
      <c r="DHN538" s="207"/>
      <c r="DHO538" s="193"/>
      <c r="DHP538" s="207"/>
      <c r="DHQ538" s="193"/>
      <c r="DHR538" s="207"/>
      <c r="DHS538" s="193"/>
      <c r="DHT538" s="207"/>
      <c r="DHU538" s="193"/>
      <c r="DHV538" s="207"/>
      <c r="DHW538" s="193"/>
      <c r="DHX538" s="207"/>
      <c r="DHY538" s="193"/>
      <c r="DHZ538" s="207"/>
      <c r="DIA538" s="193"/>
      <c r="DIB538" s="207"/>
      <c r="DIC538" s="193"/>
      <c r="DID538" s="207"/>
      <c r="DIE538" s="193"/>
      <c r="DIF538" s="207"/>
      <c r="DIG538" s="193"/>
      <c r="DIH538" s="207"/>
      <c r="DII538" s="193"/>
      <c r="DIJ538" s="207"/>
      <c r="DIK538" s="193"/>
      <c r="DIL538" s="207"/>
      <c r="DIM538" s="193"/>
      <c r="DIN538" s="207"/>
      <c r="DIO538" s="193"/>
      <c r="DIP538" s="207"/>
      <c r="DIQ538" s="193"/>
      <c r="DIR538" s="207"/>
      <c r="DIS538" s="193"/>
      <c r="DIT538" s="207"/>
      <c r="DIU538" s="193"/>
      <c r="DIV538" s="207"/>
      <c r="DIW538" s="193"/>
      <c r="DIX538" s="207"/>
      <c r="DIY538" s="193"/>
      <c r="DIZ538" s="207"/>
      <c r="DJA538" s="193"/>
      <c r="DJB538" s="207"/>
      <c r="DJC538" s="193"/>
      <c r="DJD538" s="207"/>
      <c r="DJE538" s="193"/>
      <c r="DJF538" s="207"/>
      <c r="DJG538" s="193"/>
      <c r="DJH538" s="207"/>
      <c r="DJI538" s="193"/>
      <c r="DJJ538" s="207"/>
      <c r="DJK538" s="193"/>
      <c r="DJL538" s="207"/>
      <c r="DJM538" s="193"/>
      <c r="DJN538" s="207"/>
      <c r="DJO538" s="193"/>
      <c r="DJP538" s="207"/>
      <c r="DJQ538" s="193"/>
      <c r="DJR538" s="207"/>
      <c r="DJS538" s="193"/>
      <c r="DJT538" s="207"/>
      <c r="DJU538" s="193"/>
      <c r="DJV538" s="207"/>
      <c r="DJW538" s="193"/>
      <c r="DJX538" s="207"/>
      <c r="DJY538" s="193"/>
      <c r="DJZ538" s="207"/>
      <c r="DKA538" s="193"/>
      <c r="DKB538" s="207"/>
      <c r="DKC538" s="193"/>
      <c r="DKD538" s="207"/>
      <c r="DKE538" s="193"/>
      <c r="DKF538" s="207"/>
      <c r="DKG538" s="193"/>
      <c r="DKH538" s="207"/>
      <c r="DKI538" s="193"/>
      <c r="DKJ538" s="207"/>
      <c r="DKK538" s="193"/>
      <c r="DKL538" s="207"/>
      <c r="DKM538" s="193"/>
      <c r="DKN538" s="207"/>
      <c r="DKO538" s="193"/>
      <c r="DKP538" s="207"/>
      <c r="DKQ538" s="193"/>
      <c r="DKR538" s="207"/>
      <c r="DKS538" s="193"/>
      <c r="DKT538" s="207"/>
      <c r="DKU538" s="193"/>
      <c r="DKV538" s="207"/>
      <c r="DKW538" s="193"/>
      <c r="DKX538" s="207"/>
      <c r="DKY538" s="193"/>
      <c r="DKZ538" s="207"/>
      <c r="DLA538" s="193"/>
      <c r="DLB538" s="207"/>
      <c r="DLC538" s="193"/>
      <c r="DLD538" s="207"/>
      <c r="DLE538" s="193"/>
      <c r="DLF538" s="207"/>
      <c r="DLG538" s="193"/>
      <c r="DLH538" s="207"/>
      <c r="DLI538" s="193"/>
      <c r="DLJ538" s="207"/>
      <c r="DLK538" s="193"/>
      <c r="DLL538" s="207"/>
      <c r="DLM538" s="193"/>
      <c r="DLN538" s="207"/>
      <c r="DLO538" s="193"/>
      <c r="DLP538" s="207"/>
      <c r="DLQ538" s="193"/>
      <c r="DLR538" s="207"/>
      <c r="DLS538" s="193"/>
      <c r="DLT538" s="207"/>
      <c r="DLU538" s="193"/>
      <c r="DLV538" s="207"/>
      <c r="DLW538" s="193"/>
      <c r="DLX538" s="207"/>
      <c r="DLY538" s="193"/>
      <c r="DLZ538" s="207"/>
      <c r="DMA538" s="193"/>
      <c r="DMB538" s="207"/>
      <c r="DMC538" s="193"/>
      <c r="DMD538" s="207"/>
      <c r="DME538" s="193"/>
      <c r="DMF538" s="207"/>
      <c r="DMG538" s="193"/>
      <c r="DMH538" s="207"/>
      <c r="DMI538" s="193"/>
      <c r="DMJ538" s="207"/>
      <c r="DMK538" s="193"/>
      <c r="DML538" s="207"/>
      <c r="DMM538" s="193"/>
      <c r="DMN538" s="207"/>
      <c r="DMO538" s="193"/>
      <c r="DMP538" s="207"/>
      <c r="DMQ538" s="193"/>
      <c r="DMR538" s="207"/>
      <c r="DMS538" s="193"/>
      <c r="DMT538" s="207"/>
      <c r="DMU538" s="193"/>
      <c r="DMV538" s="207"/>
      <c r="DMW538" s="193"/>
      <c r="DMX538" s="207"/>
      <c r="DMY538" s="193"/>
      <c r="DMZ538" s="207"/>
      <c r="DNA538" s="193"/>
      <c r="DNB538" s="207"/>
      <c r="DNC538" s="193"/>
      <c r="DND538" s="207"/>
      <c r="DNE538" s="193"/>
      <c r="DNF538" s="207"/>
      <c r="DNG538" s="193"/>
      <c r="DNH538" s="207"/>
      <c r="DNI538" s="193"/>
      <c r="DNJ538" s="207"/>
      <c r="DNK538" s="193"/>
      <c r="DNL538" s="207"/>
      <c r="DNM538" s="193"/>
      <c r="DNN538" s="207"/>
      <c r="DNO538" s="193"/>
      <c r="DNP538" s="207"/>
      <c r="DNQ538" s="193"/>
      <c r="DNR538" s="207"/>
      <c r="DNS538" s="193"/>
      <c r="DNT538" s="207"/>
      <c r="DNU538" s="193"/>
      <c r="DNV538" s="207"/>
      <c r="DNW538" s="193"/>
      <c r="DNX538" s="207"/>
      <c r="DNY538" s="193"/>
      <c r="DNZ538" s="207"/>
      <c r="DOA538" s="193"/>
      <c r="DOB538" s="207"/>
      <c r="DOC538" s="193"/>
      <c r="DOD538" s="207"/>
      <c r="DOE538" s="193"/>
      <c r="DOF538" s="207"/>
      <c r="DOG538" s="193"/>
      <c r="DOH538" s="207"/>
      <c r="DOI538" s="193"/>
      <c r="DOJ538" s="207"/>
      <c r="DOK538" s="193"/>
      <c r="DOL538" s="207"/>
      <c r="DOM538" s="193"/>
      <c r="DON538" s="207"/>
      <c r="DOO538" s="193"/>
      <c r="DOP538" s="207"/>
      <c r="DOQ538" s="193"/>
      <c r="DOR538" s="207"/>
      <c r="DOS538" s="193"/>
      <c r="DOT538" s="207"/>
      <c r="DOU538" s="193"/>
      <c r="DOV538" s="207"/>
      <c r="DOW538" s="193"/>
      <c r="DOX538" s="207"/>
      <c r="DOY538" s="193"/>
      <c r="DOZ538" s="207"/>
      <c r="DPA538" s="193"/>
      <c r="DPB538" s="207"/>
      <c r="DPC538" s="193"/>
      <c r="DPD538" s="207"/>
      <c r="DPE538" s="193"/>
      <c r="DPF538" s="207"/>
      <c r="DPG538" s="193"/>
      <c r="DPH538" s="207"/>
      <c r="DPI538" s="193"/>
      <c r="DPJ538" s="207"/>
      <c r="DPK538" s="193"/>
      <c r="DPL538" s="207"/>
      <c r="DPM538" s="193"/>
      <c r="DPN538" s="207"/>
      <c r="DPO538" s="193"/>
      <c r="DPP538" s="207"/>
      <c r="DPQ538" s="193"/>
      <c r="DPR538" s="207"/>
      <c r="DPS538" s="193"/>
      <c r="DPT538" s="207"/>
      <c r="DPU538" s="193"/>
      <c r="DPV538" s="207"/>
      <c r="DPW538" s="193"/>
      <c r="DPX538" s="207"/>
      <c r="DPY538" s="193"/>
      <c r="DPZ538" s="207"/>
      <c r="DQA538" s="193"/>
      <c r="DQB538" s="207"/>
      <c r="DQC538" s="193"/>
      <c r="DQD538" s="207"/>
      <c r="DQE538" s="193"/>
      <c r="DQF538" s="207"/>
      <c r="DQG538" s="193"/>
      <c r="DQH538" s="207"/>
      <c r="DQI538" s="193"/>
      <c r="DQJ538" s="207"/>
      <c r="DQK538" s="193"/>
      <c r="DQL538" s="207"/>
      <c r="DQM538" s="193"/>
      <c r="DQN538" s="207"/>
      <c r="DQO538" s="193"/>
      <c r="DQP538" s="207"/>
      <c r="DQQ538" s="193"/>
      <c r="DQR538" s="207"/>
      <c r="DQS538" s="193"/>
      <c r="DQT538" s="207"/>
      <c r="DQU538" s="193"/>
      <c r="DQV538" s="207"/>
      <c r="DQW538" s="193"/>
      <c r="DQX538" s="207"/>
      <c r="DQY538" s="193"/>
      <c r="DQZ538" s="207"/>
      <c r="DRA538" s="193"/>
      <c r="DRB538" s="207"/>
      <c r="DRC538" s="193"/>
      <c r="DRD538" s="207"/>
      <c r="DRE538" s="193"/>
      <c r="DRF538" s="207"/>
      <c r="DRG538" s="193"/>
      <c r="DRH538" s="207"/>
      <c r="DRI538" s="193"/>
      <c r="DRJ538" s="207"/>
      <c r="DRK538" s="193"/>
      <c r="DRL538" s="207"/>
      <c r="DRM538" s="193"/>
      <c r="DRN538" s="207"/>
      <c r="DRO538" s="193"/>
      <c r="DRP538" s="207"/>
      <c r="DRQ538" s="193"/>
      <c r="DRR538" s="207"/>
      <c r="DRS538" s="193"/>
      <c r="DRT538" s="207"/>
      <c r="DRU538" s="193"/>
      <c r="DRV538" s="207"/>
      <c r="DRW538" s="193"/>
      <c r="DRX538" s="207"/>
      <c r="DRY538" s="193"/>
      <c r="DRZ538" s="207"/>
      <c r="DSA538" s="193"/>
      <c r="DSB538" s="207"/>
      <c r="DSC538" s="193"/>
      <c r="DSD538" s="207"/>
      <c r="DSE538" s="193"/>
      <c r="DSF538" s="207"/>
      <c r="DSG538" s="193"/>
      <c r="DSH538" s="207"/>
      <c r="DSI538" s="193"/>
      <c r="DSJ538" s="207"/>
      <c r="DSK538" s="193"/>
      <c r="DSL538" s="207"/>
      <c r="DSM538" s="193"/>
      <c r="DSN538" s="207"/>
      <c r="DSO538" s="193"/>
      <c r="DSP538" s="207"/>
      <c r="DSQ538" s="193"/>
      <c r="DSR538" s="207"/>
      <c r="DSS538" s="193"/>
      <c r="DST538" s="207"/>
      <c r="DSU538" s="193"/>
      <c r="DSV538" s="207"/>
      <c r="DSW538" s="193"/>
      <c r="DSX538" s="207"/>
      <c r="DSY538" s="193"/>
      <c r="DSZ538" s="207"/>
      <c r="DTA538" s="193"/>
      <c r="DTB538" s="207"/>
      <c r="DTC538" s="193"/>
      <c r="DTD538" s="207"/>
      <c r="DTE538" s="193"/>
      <c r="DTF538" s="207"/>
      <c r="DTG538" s="193"/>
      <c r="DTH538" s="207"/>
      <c r="DTI538" s="193"/>
      <c r="DTJ538" s="207"/>
      <c r="DTK538" s="193"/>
      <c r="DTL538" s="207"/>
      <c r="DTM538" s="193"/>
      <c r="DTN538" s="207"/>
      <c r="DTO538" s="193"/>
      <c r="DTP538" s="207"/>
      <c r="DTQ538" s="193"/>
      <c r="DTR538" s="207"/>
      <c r="DTS538" s="193"/>
      <c r="DTT538" s="207"/>
      <c r="DTU538" s="193"/>
      <c r="DTV538" s="207"/>
      <c r="DTW538" s="193"/>
      <c r="DTX538" s="207"/>
      <c r="DTY538" s="193"/>
      <c r="DTZ538" s="207"/>
      <c r="DUA538" s="193"/>
      <c r="DUB538" s="207"/>
      <c r="DUC538" s="193"/>
      <c r="DUD538" s="207"/>
      <c r="DUE538" s="193"/>
      <c r="DUF538" s="207"/>
      <c r="DUG538" s="193"/>
      <c r="DUH538" s="207"/>
      <c r="DUI538" s="193"/>
      <c r="DUJ538" s="207"/>
      <c r="DUK538" s="193"/>
      <c r="DUL538" s="207"/>
      <c r="DUM538" s="193"/>
      <c r="DUN538" s="207"/>
      <c r="DUO538" s="193"/>
      <c r="DUP538" s="207"/>
      <c r="DUQ538" s="193"/>
      <c r="DUR538" s="207"/>
      <c r="DUS538" s="193"/>
      <c r="DUT538" s="207"/>
      <c r="DUU538" s="193"/>
      <c r="DUV538" s="207"/>
      <c r="DUW538" s="193"/>
      <c r="DUX538" s="207"/>
      <c r="DUY538" s="193"/>
      <c r="DUZ538" s="207"/>
      <c r="DVA538" s="193"/>
      <c r="DVB538" s="207"/>
      <c r="DVC538" s="193"/>
      <c r="DVD538" s="207"/>
      <c r="DVE538" s="193"/>
      <c r="DVF538" s="207"/>
      <c r="DVG538" s="193"/>
      <c r="DVH538" s="207"/>
      <c r="DVI538" s="193"/>
      <c r="DVJ538" s="207"/>
      <c r="DVK538" s="193"/>
      <c r="DVL538" s="207"/>
      <c r="DVM538" s="193"/>
      <c r="DVN538" s="207"/>
      <c r="DVO538" s="193"/>
      <c r="DVP538" s="207"/>
      <c r="DVQ538" s="193"/>
      <c r="DVR538" s="207"/>
      <c r="DVS538" s="193"/>
      <c r="DVT538" s="207"/>
      <c r="DVU538" s="193"/>
      <c r="DVV538" s="207"/>
      <c r="DVW538" s="193"/>
      <c r="DVX538" s="207"/>
      <c r="DVY538" s="193"/>
      <c r="DVZ538" s="207"/>
      <c r="DWA538" s="193"/>
      <c r="DWB538" s="207"/>
      <c r="DWC538" s="193"/>
      <c r="DWD538" s="207"/>
      <c r="DWE538" s="193"/>
      <c r="DWF538" s="207"/>
      <c r="DWG538" s="193"/>
      <c r="DWH538" s="207"/>
      <c r="DWI538" s="193"/>
      <c r="DWJ538" s="207"/>
      <c r="DWK538" s="193"/>
      <c r="DWL538" s="207"/>
      <c r="DWM538" s="193"/>
      <c r="DWN538" s="207"/>
      <c r="DWO538" s="193"/>
      <c r="DWP538" s="207"/>
      <c r="DWQ538" s="193"/>
      <c r="DWR538" s="207"/>
      <c r="DWS538" s="193"/>
      <c r="DWT538" s="207"/>
      <c r="DWU538" s="193"/>
      <c r="DWV538" s="207"/>
      <c r="DWW538" s="193"/>
      <c r="DWX538" s="207"/>
      <c r="DWY538" s="193"/>
      <c r="DWZ538" s="207"/>
      <c r="DXA538" s="193"/>
      <c r="DXB538" s="207"/>
      <c r="DXC538" s="193"/>
      <c r="DXD538" s="207"/>
      <c r="DXE538" s="193"/>
      <c r="DXF538" s="207"/>
      <c r="DXG538" s="193"/>
      <c r="DXH538" s="207"/>
      <c r="DXI538" s="193"/>
      <c r="DXJ538" s="207"/>
      <c r="DXK538" s="193"/>
      <c r="DXL538" s="207"/>
      <c r="DXM538" s="193"/>
      <c r="DXN538" s="207"/>
      <c r="DXO538" s="193"/>
      <c r="DXP538" s="207"/>
      <c r="DXQ538" s="193"/>
      <c r="DXR538" s="207"/>
      <c r="DXS538" s="193"/>
      <c r="DXT538" s="207"/>
      <c r="DXU538" s="193"/>
      <c r="DXV538" s="207"/>
      <c r="DXW538" s="193"/>
      <c r="DXX538" s="207"/>
      <c r="DXY538" s="193"/>
      <c r="DXZ538" s="207"/>
      <c r="DYA538" s="193"/>
      <c r="DYB538" s="207"/>
      <c r="DYC538" s="193"/>
      <c r="DYD538" s="207"/>
      <c r="DYE538" s="193"/>
      <c r="DYF538" s="207"/>
      <c r="DYG538" s="193"/>
      <c r="DYH538" s="207"/>
      <c r="DYI538" s="193"/>
      <c r="DYJ538" s="207"/>
      <c r="DYK538" s="193"/>
      <c r="DYL538" s="207"/>
      <c r="DYM538" s="193"/>
      <c r="DYN538" s="207"/>
      <c r="DYO538" s="193"/>
      <c r="DYP538" s="207"/>
      <c r="DYQ538" s="193"/>
      <c r="DYR538" s="207"/>
      <c r="DYS538" s="193"/>
      <c r="DYT538" s="207"/>
      <c r="DYU538" s="193"/>
      <c r="DYV538" s="207"/>
      <c r="DYW538" s="193"/>
      <c r="DYX538" s="207"/>
      <c r="DYY538" s="193"/>
      <c r="DYZ538" s="207"/>
      <c r="DZA538" s="193"/>
      <c r="DZB538" s="207"/>
      <c r="DZC538" s="193"/>
      <c r="DZD538" s="207"/>
      <c r="DZE538" s="193"/>
      <c r="DZF538" s="207"/>
      <c r="DZG538" s="193"/>
      <c r="DZH538" s="207"/>
      <c r="DZI538" s="193"/>
      <c r="DZJ538" s="207"/>
      <c r="DZK538" s="193"/>
      <c r="DZL538" s="207"/>
      <c r="DZM538" s="193"/>
      <c r="DZN538" s="207"/>
      <c r="DZO538" s="193"/>
      <c r="DZP538" s="207"/>
      <c r="DZQ538" s="193"/>
      <c r="DZR538" s="207"/>
      <c r="DZS538" s="193"/>
      <c r="DZT538" s="207"/>
      <c r="DZU538" s="193"/>
      <c r="DZV538" s="207"/>
      <c r="DZW538" s="193"/>
      <c r="DZX538" s="207"/>
      <c r="DZY538" s="193"/>
      <c r="DZZ538" s="207"/>
      <c r="EAA538" s="193"/>
      <c r="EAB538" s="207"/>
      <c r="EAC538" s="193"/>
      <c r="EAD538" s="207"/>
      <c r="EAE538" s="193"/>
      <c r="EAF538" s="207"/>
      <c r="EAG538" s="193"/>
      <c r="EAH538" s="207"/>
      <c r="EAI538" s="193"/>
      <c r="EAJ538" s="207"/>
      <c r="EAK538" s="193"/>
      <c r="EAL538" s="207"/>
      <c r="EAM538" s="193"/>
      <c r="EAN538" s="207"/>
      <c r="EAO538" s="193"/>
      <c r="EAP538" s="207"/>
      <c r="EAQ538" s="193"/>
      <c r="EAR538" s="207"/>
      <c r="EAS538" s="193"/>
      <c r="EAT538" s="207"/>
      <c r="EAU538" s="193"/>
      <c r="EAV538" s="207"/>
      <c r="EAW538" s="193"/>
      <c r="EAX538" s="207"/>
      <c r="EAY538" s="193"/>
      <c r="EAZ538" s="207"/>
      <c r="EBA538" s="193"/>
      <c r="EBB538" s="207"/>
      <c r="EBC538" s="193"/>
      <c r="EBD538" s="207"/>
      <c r="EBE538" s="193"/>
      <c r="EBF538" s="207"/>
      <c r="EBG538" s="193"/>
      <c r="EBH538" s="207"/>
      <c r="EBI538" s="193"/>
      <c r="EBJ538" s="207"/>
      <c r="EBK538" s="193"/>
      <c r="EBL538" s="207"/>
      <c r="EBM538" s="193"/>
      <c r="EBN538" s="207"/>
      <c r="EBO538" s="193"/>
      <c r="EBP538" s="207"/>
      <c r="EBQ538" s="193"/>
      <c r="EBR538" s="207"/>
      <c r="EBS538" s="193"/>
      <c r="EBT538" s="207"/>
      <c r="EBU538" s="193"/>
      <c r="EBV538" s="207"/>
      <c r="EBW538" s="193"/>
      <c r="EBX538" s="207"/>
      <c r="EBY538" s="193"/>
      <c r="EBZ538" s="207"/>
      <c r="ECA538" s="193"/>
      <c r="ECB538" s="207"/>
      <c r="ECC538" s="193"/>
      <c r="ECD538" s="207"/>
      <c r="ECE538" s="193"/>
      <c r="ECF538" s="207"/>
      <c r="ECG538" s="193"/>
      <c r="ECH538" s="207"/>
      <c r="ECI538" s="193"/>
      <c r="ECJ538" s="207"/>
      <c r="ECK538" s="193"/>
      <c r="ECL538" s="207"/>
      <c r="ECM538" s="193"/>
      <c r="ECN538" s="207"/>
      <c r="ECO538" s="193"/>
      <c r="ECP538" s="207"/>
      <c r="ECQ538" s="193"/>
      <c r="ECR538" s="207"/>
      <c r="ECS538" s="193"/>
      <c r="ECT538" s="207"/>
      <c r="ECU538" s="193"/>
      <c r="ECV538" s="207"/>
      <c r="ECW538" s="193"/>
      <c r="ECX538" s="207"/>
      <c r="ECY538" s="193"/>
      <c r="ECZ538" s="207"/>
      <c r="EDA538" s="193"/>
      <c r="EDB538" s="207"/>
      <c r="EDC538" s="193"/>
      <c r="EDD538" s="207"/>
      <c r="EDE538" s="193"/>
      <c r="EDF538" s="207"/>
      <c r="EDG538" s="193"/>
      <c r="EDH538" s="207"/>
      <c r="EDI538" s="193"/>
      <c r="EDJ538" s="207"/>
      <c r="EDK538" s="193"/>
      <c r="EDL538" s="207"/>
      <c r="EDM538" s="193"/>
      <c r="EDN538" s="207"/>
      <c r="EDO538" s="193"/>
      <c r="EDP538" s="207"/>
      <c r="EDQ538" s="193"/>
      <c r="EDR538" s="207"/>
      <c r="EDS538" s="193"/>
      <c r="EDT538" s="207"/>
      <c r="EDU538" s="193"/>
      <c r="EDV538" s="207"/>
      <c r="EDW538" s="193"/>
      <c r="EDX538" s="207"/>
      <c r="EDY538" s="193"/>
      <c r="EDZ538" s="207"/>
      <c r="EEA538" s="193"/>
      <c r="EEB538" s="207"/>
      <c r="EEC538" s="193"/>
      <c r="EED538" s="207"/>
      <c r="EEE538" s="193"/>
      <c r="EEF538" s="207"/>
      <c r="EEG538" s="193"/>
      <c r="EEH538" s="207"/>
      <c r="EEI538" s="193"/>
      <c r="EEJ538" s="207"/>
      <c r="EEK538" s="193"/>
      <c r="EEL538" s="207"/>
      <c r="EEM538" s="193"/>
      <c r="EEN538" s="207"/>
      <c r="EEO538" s="193"/>
      <c r="EEP538" s="207"/>
      <c r="EEQ538" s="193"/>
      <c r="EER538" s="207"/>
      <c r="EES538" s="193"/>
      <c r="EET538" s="207"/>
      <c r="EEU538" s="193"/>
      <c r="EEV538" s="207"/>
      <c r="EEW538" s="193"/>
      <c r="EEX538" s="207"/>
      <c r="EEY538" s="193"/>
      <c r="EEZ538" s="207"/>
      <c r="EFA538" s="193"/>
      <c r="EFB538" s="207"/>
      <c r="EFC538" s="193"/>
      <c r="EFD538" s="207"/>
      <c r="EFE538" s="193"/>
      <c r="EFF538" s="207"/>
      <c r="EFG538" s="193"/>
      <c r="EFH538" s="207"/>
      <c r="EFI538" s="193"/>
      <c r="EFJ538" s="207"/>
      <c r="EFK538" s="193"/>
      <c r="EFL538" s="207"/>
      <c r="EFM538" s="193"/>
      <c r="EFN538" s="207"/>
      <c r="EFO538" s="193"/>
      <c r="EFP538" s="207"/>
      <c r="EFQ538" s="193"/>
      <c r="EFR538" s="207"/>
      <c r="EFS538" s="193"/>
      <c r="EFT538" s="207"/>
      <c r="EFU538" s="193"/>
      <c r="EFV538" s="207"/>
      <c r="EFW538" s="193"/>
      <c r="EFX538" s="207"/>
      <c r="EFY538" s="193"/>
      <c r="EFZ538" s="207"/>
      <c r="EGA538" s="193"/>
      <c r="EGB538" s="207"/>
      <c r="EGC538" s="193"/>
      <c r="EGD538" s="207"/>
      <c r="EGE538" s="193"/>
      <c r="EGF538" s="207"/>
      <c r="EGG538" s="193"/>
      <c r="EGH538" s="207"/>
      <c r="EGI538" s="193"/>
      <c r="EGJ538" s="207"/>
      <c r="EGK538" s="193"/>
      <c r="EGL538" s="207"/>
      <c r="EGM538" s="193"/>
      <c r="EGN538" s="207"/>
      <c r="EGO538" s="193"/>
      <c r="EGP538" s="207"/>
      <c r="EGQ538" s="193"/>
      <c r="EGR538" s="207"/>
      <c r="EGS538" s="193"/>
      <c r="EGT538" s="207"/>
      <c r="EGU538" s="193"/>
      <c r="EGV538" s="207"/>
      <c r="EGW538" s="193"/>
      <c r="EGX538" s="207"/>
      <c r="EGY538" s="193"/>
      <c r="EGZ538" s="207"/>
      <c r="EHA538" s="193"/>
      <c r="EHB538" s="207"/>
      <c r="EHC538" s="193"/>
      <c r="EHD538" s="207"/>
      <c r="EHE538" s="193"/>
      <c r="EHF538" s="207"/>
      <c r="EHG538" s="193"/>
      <c r="EHH538" s="207"/>
      <c r="EHI538" s="193"/>
      <c r="EHJ538" s="207"/>
      <c r="EHK538" s="193"/>
      <c r="EHL538" s="207"/>
      <c r="EHM538" s="193"/>
      <c r="EHN538" s="207"/>
      <c r="EHO538" s="193"/>
      <c r="EHP538" s="207"/>
      <c r="EHQ538" s="193"/>
      <c r="EHR538" s="207"/>
      <c r="EHS538" s="193"/>
      <c r="EHT538" s="207"/>
      <c r="EHU538" s="193"/>
      <c r="EHV538" s="207"/>
      <c r="EHW538" s="193"/>
      <c r="EHX538" s="207"/>
      <c r="EHY538" s="193"/>
      <c r="EHZ538" s="207"/>
      <c r="EIA538" s="193"/>
      <c r="EIB538" s="207"/>
      <c r="EIC538" s="193"/>
      <c r="EID538" s="207"/>
      <c r="EIE538" s="193"/>
      <c r="EIF538" s="207"/>
      <c r="EIG538" s="193"/>
      <c r="EIH538" s="207"/>
      <c r="EII538" s="193"/>
      <c r="EIJ538" s="207"/>
      <c r="EIK538" s="193"/>
      <c r="EIL538" s="207"/>
      <c r="EIM538" s="193"/>
      <c r="EIN538" s="207"/>
      <c r="EIO538" s="193"/>
      <c r="EIP538" s="207"/>
      <c r="EIQ538" s="193"/>
      <c r="EIR538" s="207"/>
      <c r="EIS538" s="193"/>
      <c r="EIT538" s="207"/>
      <c r="EIU538" s="193"/>
      <c r="EIV538" s="207"/>
      <c r="EIW538" s="193"/>
      <c r="EIX538" s="207"/>
      <c r="EIY538" s="193"/>
      <c r="EIZ538" s="207"/>
      <c r="EJA538" s="193"/>
      <c r="EJB538" s="207"/>
      <c r="EJC538" s="193"/>
      <c r="EJD538" s="207"/>
      <c r="EJE538" s="193"/>
      <c r="EJF538" s="207"/>
      <c r="EJG538" s="193"/>
      <c r="EJH538" s="207"/>
      <c r="EJI538" s="193"/>
      <c r="EJJ538" s="207"/>
      <c r="EJK538" s="193"/>
      <c r="EJL538" s="207"/>
      <c r="EJM538" s="193"/>
      <c r="EJN538" s="207"/>
      <c r="EJO538" s="193"/>
      <c r="EJP538" s="207"/>
      <c r="EJQ538" s="193"/>
      <c r="EJR538" s="207"/>
      <c r="EJS538" s="193"/>
      <c r="EJT538" s="207"/>
      <c r="EJU538" s="193"/>
      <c r="EJV538" s="207"/>
      <c r="EJW538" s="193"/>
      <c r="EJX538" s="207"/>
      <c r="EJY538" s="193"/>
      <c r="EJZ538" s="207"/>
      <c r="EKA538" s="193"/>
      <c r="EKB538" s="207"/>
      <c r="EKC538" s="193"/>
      <c r="EKD538" s="207"/>
      <c r="EKE538" s="193"/>
      <c r="EKF538" s="207"/>
      <c r="EKG538" s="193"/>
      <c r="EKH538" s="207"/>
      <c r="EKI538" s="193"/>
      <c r="EKJ538" s="207"/>
      <c r="EKK538" s="193"/>
      <c r="EKL538" s="207"/>
      <c r="EKM538" s="193"/>
      <c r="EKN538" s="207"/>
      <c r="EKO538" s="193"/>
      <c r="EKP538" s="207"/>
      <c r="EKQ538" s="193"/>
      <c r="EKR538" s="207"/>
      <c r="EKS538" s="193"/>
      <c r="EKT538" s="207"/>
      <c r="EKU538" s="193"/>
      <c r="EKV538" s="207"/>
      <c r="EKW538" s="193"/>
      <c r="EKX538" s="207"/>
      <c r="EKY538" s="193"/>
      <c r="EKZ538" s="207"/>
      <c r="ELA538" s="193"/>
      <c r="ELB538" s="207"/>
      <c r="ELC538" s="193"/>
      <c r="ELD538" s="207"/>
      <c r="ELE538" s="193"/>
      <c r="ELF538" s="207"/>
      <c r="ELG538" s="193"/>
      <c r="ELH538" s="207"/>
      <c r="ELI538" s="193"/>
      <c r="ELJ538" s="207"/>
      <c r="ELK538" s="193"/>
      <c r="ELL538" s="207"/>
      <c r="ELM538" s="193"/>
      <c r="ELN538" s="207"/>
      <c r="ELO538" s="193"/>
      <c r="ELP538" s="207"/>
      <c r="ELQ538" s="193"/>
      <c r="ELR538" s="207"/>
      <c r="ELS538" s="193"/>
      <c r="ELT538" s="207"/>
      <c r="ELU538" s="193"/>
      <c r="ELV538" s="207"/>
      <c r="ELW538" s="193"/>
      <c r="ELX538" s="207"/>
      <c r="ELY538" s="193"/>
      <c r="ELZ538" s="207"/>
      <c r="EMA538" s="193"/>
      <c r="EMB538" s="207"/>
      <c r="EMC538" s="193"/>
      <c r="EMD538" s="207"/>
      <c r="EME538" s="193"/>
      <c r="EMF538" s="207"/>
      <c r="EMG538" s="193"/>
      <c r="EMH538" s="207"/>
      <c r="EMI538" s="193"/>
      <c r="EMJ538" s="207"/>
      <c r="EMK538" s="193"/>
      <c r="EML538" s="207"/>
      <c r="EMM538" s="193"/>
      <c r="EMN538" s="207"/>
      <c r="EMO538" s="193"/>
      <c r="EMP538" s="207"/>
      <c r="EMQ538" s="193"/>
      <c r="EMR538" s="207"/>
      <c r="EMS538" s="193"/>
      <c r="EMT538" s="207"/>
      <c r="EMU538" s="193"/>
      <c r="EMV538" s="207"/>
      <c r="EMW538" s="193"/>
      <c r="EMX538" s="207"/>
      <c r="EMY538" s="193"/>
      <c r="EMZ538" s="207"/>
      <c r="ENA538" s="193"/>
      <c r="ENB538" s="207"/>
      <c r="ENC538" s="193"/>
      <c r="END538" s="207"/>
      <c r="ENE538" s="193"/>
      <c r="ENF538" s="207"/>
      <c r="ENG538" s="193"/>
      <c r="ENH538" s="207"/>
      <c r="ENI538" s="193"/>
      <c r="ENJ538" s="207"/>
      <c r="ENK538" s="193"/>
      <c r="ENL538" s="207"/>
      <c r="ENM538" s="193"/>
      <c r="ENN538" s="207"/>
      <c r="ENO538" s="193"/>
      <c r="ENP538" s="207"/>
      <c r="ENQ538" s="193"/>
      <c r="ENR538" s="207"/>
      <c r="ENS538" s="193"/>
      <c r="ENT538" s="207"/>
      <c r="ENU538" s="193"/>
      <c r="ENV538" s="207"/>
      <c r="ENW538" s="193"/>
      <c r="ENX538" s="207"/>
      <c r="ENY538" s="193"/>
      <c r="ENZ538" s="207"/>
      <c r="EOA538" s="193"/>
      <c r="EOB538" s="207"/>
      <c r="EOC538" s="193"/>
      <c r="EOD538" s="207"/>
      <c r="EOE538" s="193"/>
      <c r="EOF538" s="207"/>
      <c r="EOG538" s="193"/>
      <c r="EOH538" s="207"/>
      <c r="EOI538" s="193"/>
      <c r="EOJ538" s="207"/>
      <c r="EOK538" s="193"/>
      <c r="EOL538" s="207"/>
      <c r="EOM538" s="193"/>
      <c r="EON538" s="207"/>
      <c r="EOO538" s="193"/>
      <c r="EOP538" s="207"/>
      <c r="EOQ538" s="193"/>
      <c r="EOR538" s="207"/>
      <c r="EOS538" s="193"/>
      <c r="EOT538" s="207"/>
      <c r="EOU538" s="193"/>
      <c r="EOV538" s="207"/>
      <c r="EOW538" s="193"/>
      <c r="EOX538" s="207"/>
      <c r="EOY538" s="193"/>
      <c r="EOZ538" s="207"/>
      <c r="EPA538" s="193"/>
      <c r="EPB538" s="207"/>
      <c r="EPC538" s="193"/>
      <c r="EPD538" s="207"/>
      <c r="EPE538" s="193"/>
      <c r="EPF538" s="207"/>
      <c r="EPG538" s="193"/>
      <c r="EPH538" s="207"/>
      <c r="EPI538" s="193"/>
      <c r="EPJ538" s="207"/>
      <c r="EPK538" s="193"/>
      <c r="EPL538" s="207"/>
      <c r="EPM538" s="193"/>
      <c r="EPN538" s="207"/>
      <c r="EPO538" s="193"/>
      <c r="EPP538" s="207"/>
      <c r="EPQ538" s="193"/>
      <c r="EPR538" s="207"/>
      <c r="EPS538" s="193"/>
      <c r="EPT538" s="207"/>
      <c r="EPU538" s="193"/>
      <c r="EPV538" s="207"/>
      <c r="EPW538" s="193"/>
      <c r="EPX538" s="207"/>
      <c r="EPY538" s="193"/>
      <c r="EPZ538" s="207"/>
      <c r="EQA538" s="193"/>
      <c r="EQB538" s="207"/>
      <c r="EQC538" s="193"/>
      <c r="EQD538" s="207"/>
      <c r="EQE538" s="193"/>
      <c r="EQF538" s="207"/>
      <c r="EQG538" s="193"/>
      <c r="EQH538" s="207"/>
      <c r="EQI538" s="193"/>
      <c r="EQJ538" s="207"/>
      <c r="EQK538" s="193"/>
      <c r="EQL538" s="207"/>
      <c r="EQM538" s="193"/>
      <c r="EQN538" s="207"/>
      <c r="EQO538" s="193"/>
      <c r="EQP538" s="207"/>
      <c r="EQQ538" s="193"/>
      <c r="EQR538" s="207"/>
      <c r="EQS538" s="193"/>
      <c r="EQT538" s="207"/>
      <c r="EQU538" s="193"/>
      <c r="EQV538" s="207"/>
      <c r="EQW538" s="193"/>
      <c r="EQX538" s="207"/>
      <c r="EQY538" s="193"/>
      <c r="EQZ538" s="207"/>
      <c r="ERA538" s="193"/>
      <c r="ERB538" s="207"/>
      <c r="ERC538" s="193"/>
      <c r="ERD538" s="207"/>
      <c r="ERE538" s="193"/>
      <c r="ERF538" s="207"/>
      <c r="ERG538" s="193"/>
      <c r="ERH538" s="207"/>
      <c r="ERI538" s="193"/>
      <c r="ERJ538" s="207"/>
      <c r="ERK538" s="193"/>
      <c r="ERL538" s="207"/>
      <c r="ERM538" s="193"/>
      <c r="ERN538" s="207"/>
      <c r="ERO538" s="193"/>
      <c r="ERP538" s="207"/>
      <c r="ERQ538" s="193"/>
      <c r="ERR538" s="207"/>
      <c r="ERS538" s="193"/>
      <c r="ERT538" s="207"/>
      <c r="ERU538" s="193"/>
      <c r="ERV538" s="207"/>
      <c r="ERW538" s="193"/>
      <c r="ERX538" s="207"/>
      <c r="ERY538" s="193"/>
      <c r="ERZ538" s="207"/>
      <c r="ESA538" s="193"/>
      <c r="ESB538" s="207"/>
      <c r="ESC538" s="193"/>
      <c r="ESD538" s="207"/>
      <c r="ESE538" s="193"/>
      <c r="ESF538" s="207"/>
      <c r="ESG538" s="193"/>
      <c r="ESH538" s="207"/>
      <c r="ESI538" s="193"/>
      <c r="ESJ538" s="207"/>
      <c r="ESK538" s="193"/>
      <c r="ESL538" s="207"/>
      <c r="ESM538" s="193"/>
      <c r="ESN538" s="207"/>
      <c r="ESO538" s="193"/>
      <c r="ESP538" s="207"/>
      <c r="ESQ538" s="193"/>
      <c r="ESR538" s="207"/>
      <c r="ESS538" s="193"/>
      <c r="EST538" s="207"/>
      <c r="ESU538" s="193"/>
      <c r="ESV538" s="207"/>
      <c r="ESW538" s="193"/>
      <c r="ESX538" s="207"/>
      <c r="ESY538" s="193"/>
      <c r="ESZ538" s="207"/>
      <c r="ETA538" s="193"/>
      <c r="ETB538" s="207"/>
      <c r="ETC538" s="193"/>
      <c r="ETD538" s="207"/>
      <c r="ETE538" s="193"/>
      <c r="ETF538" s="207"/>
      <c r="ETG538" s="193"/>
      <c r="ETH538" s="207"/>
      <c r="ETI538" s="193"/>
      <c r="ETJ538" s="207"/>
      <c r="ETK538" s="193"/>
      <c r="ETL538" s="207"/>
      <c r="ETM538" s="193"/>
      <c r="ETN538" s="207"/>
      <c r="ETO538" s="193"/>
      <c r="ETP538" s="207"/>
      <c r="ETQ538" s="193"/>
      <c r="ETR538" s="207"/>
      <c r="ETS538" s="193"/>
      <c r="ETT538" s="207"/>
      <c r="ETU538" s="193"/>
      <c r="ETV538" s="207"/>
      <c r="ETW538" s="193"/>
      <c r="ETX538" s="207"/>
      <c r="ETY538" s="193"/>
      <c r="ETZ538" s="207"/>
      <c r="EUA538" s="193"/>
      <c r="EUB538" s="207"/>
      <c r="EUC538" s="193"/>
      <c r="EUD538" s="207"/>
      <c r="EUE538" s="193"/>
      <c r="EUF538" s="207"/>
      <c r="EUG538" s="193"/>
      <c r="EUH538" s="207"/>
      <c r="EUI538" s="193"/>
      <c r="EUJ538" s="207"/>
      <c r="EUK538" s="193"/>
      <c r="EUL538" s="207"/>
      <c r="EUM538" s="193"/>
      <c r="EUN538" s="207"/>
      <c r="EUO538" s="193"/>
      <c r="EUP538" s="207"/>
      <c r="EUQ538" s="193"/>
      <c r="EUR538" s="207"/>
      <c r="EUS538" s="193"/>
      <c r="EUT538" s="207"/>
      <c r="EUU538" s="193"/>
      <c r="EUV538" s="207"/>
      <c r="EUW538" s="193"/>
      <c r="EUX538" s="207"/>
      <c r="EUY538" s="193"/>
      <c r="EUZ538" s="207"/>
      <c r="EVA538" s="193"/>
      <c r="EVB538" s="207"/>
      <c r="EVC538" s="193"/>
      <c r="EVD538" s="207"/>
      <c r="EVE538" s="193"/>
      <c r="EVF538" s="207"/>
      <c r="EVG538" s="193"/>
      <c r="EVH538" s="207"/>
      <c r="EVI538" s="193"/>
      <c r="EVJ538" s="207"/>
      <c r="EVK538" s="193"/>
      <c r="EVL538" s="207"/>
      <c r="EVM538" s="193"/>
      <c r="EVN538" s="207"/>
      <c r="EVO538" s="193"/>
      <c r="EVP538" s="207"/>
      <c r="EVQ538" s="193"/>
      <c r="EVR538" s="207"/>
      <c r="EVS538" s="193"/>
      <c r="EVT538" s="207"/>
      <c r="EVU538" s="193"/>
      <c r="EVV538" s="207"/>
      <c r="EVW538" s="193"/>
      <c r="EVX538" s="207"/>
      <c r="EVY538" s="193"/>
      <c r="EVZ538" s="207"/>
      <c r="EWA538" s="193"/>
      <c r="EWB538" s="207"/>
      <c r="EWC538" s="193"/>
      <c r="EWD538" s="207"/>
      <c r="EWE538" s="193"/>
      <c r="EWF538" s="207"/>
      <c r="EWG538" s="193"/>
      <c r="EWH538" s="207"/>
      <c r="EWI538" s="193"/>
      <c r="EWJ538" s="207"/>
      <c r="EWK538" s="193"/>
      <c r="EWL538" s="207"/>
      <c r="EWM538" s="193"/>
      <c r="EWN538" s="207"/>
      <c r="EWO538" s="193"/>
      <c r="EWP538" s="207"/>
      <c r="EWQ538" s="193"/>
      <c r="EWR538" s="207"/>
      <c r="EWS538" s="193"/>
      <c r="EWT538" s="207"/>
      <c r="EWU538" s="193"/>
      <c r="EWV538" s="207"/>
      <c r="EWW538" s="193"/>
      <c r="EWX538" s="207"/>
      <c r="EWY538" s="193"/>
      <c r="EWZ538" s="207"/>
      <c r="EXA538" s="193"/>
      <c r="EXB538" s="207"/>
      <c r="EXC538" s="193"/>
      <c r="EXD538" s="207"/>
      <c r="EXE538" s="193"/>
      <c r="EXF538" s="207"/>
      <c r="EXG538" s="193"/>
      <c r="EXH538" s="207"/>
      <c r="EXI538" s="193"/>
      <c r="EXJ538" s="207"/>
      <c r="EXK538" s="193"/>
      <c r="EXL538" s="207"/>
      <c r="EXM538" s="193"/>
      <c r="EXN538" s="207"/>
      <c r="EXO538" s="193"/>
      <c r="EXP538" s="207"/>
      <c r="EXQ538" s="193"/>
      <c r="EXR538" s="207"/>
      <c r="EXS538" s="193"/>
      <c r="EXT538" s="207"/>
      <c r="EXU538" s="193"/>
      <c r="EXV538" s="207"/>
      <c r="EXW538" s="193"/>
      <c r="EXX538" s="207"/>
      <c r="EXY538" s="193"/>
      <c r="EXZ538" s="207"/>
      <c r="EYA538" s="193"/>
      <c r="EYB538" s="207"/>
      <c r="EYC538" s="193"/>
      <c r="EYD538" s="207"/>
      <c r="EYE538" s="193"/>
      <c r="EYF538" s="207"/>
      <c r="EYG538" s="193"/>
      <c r="EYH538" s="207"/>
      <c r="EYI538" s="193"/>
      <c r="EYJ538" s="207"/>
      <c r="EYK538" s="193"/>
      <c r="EYL538" s="207"/>
      <c r="EYM538" s="193"/>
      <c r="EYN538" s="207"/>
      <c r="EYO538" s="193"/>
      <c r="EYP538" s="207"/>
      <c r="EYQ538" s="193"/>
      <c r="EYR538" s="207"/>
      <c r="EYS538" s="193"/>
      <c r="EYT538" s="207"/>
      <c r="EYU538" s="193"/>
      <c r="EYV538" s="207"/>
      <c r="EYW538" s="193"/>
      <c r="EYX538" s="207"/>
      <c r="EYY538" s="193"/>
      <c r="EYZ538" s="207"/>
      <c r="EZA538" s="193"/>
      <c r="EZB538" s="207"/>
      <c r="EZC538" s="193"/>
      <c r="EZD538" s="207"/>
      <c r="EZE538" s="193"/>
      <c r="EZF538" s="207"/>
      <c r="EZG538" s="193"/>
      <c r="EZH538" s="207"/>
      <c r="EZI538" s="193"/>
      <c r="EZJ538" s="207"/>
      <c r="EZK538" s="193"/>
      <c r="EZL538" s="207"/>
      <c r="EZM538" s="193"/>
      <c r="EZN538" s="207"/>
      <c r="EZO538" s="193"/>
      <c r="EZP538" s="207"/>
      <c r="EZQ538" s="193"/>
      <c r="EZR538" s="207"/>
      <c r="EZS538" s="193"/>
      <c r="EZT538" s="207"/>
      <c r="EZU538" s="193"/>
      <c r="EZV538" s="207"/>
      <c r="EZW538" s="193"/>
      <c r="EZX538" s="207"/>
      <c r="EZY538" s="193"/>
      <c r="EZZ538" s="207"/>
      <c r="FAA538" s="193"/>
      <c r="FAB538" s="207"/>
      <c r="FAC538" s="193"/>
      <c r="FAD538" s="207"/>
      <c r="FAE538" s="193"/>
      <c r="FAF538" s="207"/>
      <c r="FAG538" s="193"/>
      <c r="FAH538" s="207"/>
      <c r="FAI538" s="193"/>
      <c r="FAJ538" s="207"/>
      <c r="FAK538" s="193"/>
      <c r="FAL538" s="207"/>
      <c r="FAM538" s="193"/>
      <c r="FAN538" s="207"/>
      <c r="FAO538" s="193"/>
      <c r="FAP538" s="207"/>
      <c r="FAQ538" s="193"/>
      <c r="FAR538" s="207"/>
      <c r="FAS538" s="193"/>
      <c r="FAT538" s="207"/>
      <c r="FAU538" s="193"/>
      <c r="FAV538" s="207"/>
      <c r="FAW538" s="193"/>
      <c r="FAX538" s="207"/>
      <c r="FAY538" s="193"/>
      <c r="FAZ538" s="207"/>
      <c r="FBA538" s="193"/>
      <c r="FBB538" s="207"/>
      <c r="FBC538" s="193"/>
      <c r="FBD538" s="207"/>
      <c r="FBE538" s="193"/>
      <c r="FBF538" s="207"/>
      <c r="FBG538" s="193"/>
      <c r="FBH538" s="207"/>
      <c r="FBI538" s="193"/>
      <c r="FBJ538" s="207"/>
      <c r="FBK538" s="193"/>
      <c r="FBL538" s="207"/>
      <c r="FBM538" s="193"/>
      <c r="FBN538" s="207"/>
      <c r="FBO538" s="193"/>
      <c r="FBP538" s="207"/>
      <c r="FBQ538" s="193"/>
      <c r="FBR538" s="207"/>
      <c r="FBS538" s="193"/>
      <c r="FBT538" s="207"/>
      <c r="FBU538" s="193"/>
      <c r="FBV538" s="207"/>
      <c r="FBW538" s="193"/>
      <c r="FBX538" s="207"/>
      <c r="FBY538" s="193"/>
      <c r="FBZ538" s="207"/>
      <c r="FCA538" s="193"/>
      <c r="FCB538" s="207"/>
      <c r="FCC538" s="193"/>
      <c r="FCD538" s="207"/>
      <c r="FCE538" s="193"/>
      <c r="FCF538" s="207"/>
      <c r="FCG538" s="193"/>
      <c r="FCH538" s="207"/>
      <c r="FCI538" s="193"/>
      <c r="FCJ538" s="207"/>
      <c r="FCK538" s="193"/>
      <c r="FCL538" s="207"/>
      <c r="FCM538" s="193"/>
      <c r="FCN538" s="207"/>
      <c r="FCO538" s="193"/>
      <c r="FCP538" s="207"/>
      <c r="FCQ538" s="193"/>
      <c r="FCR538" s="207"/>
      <c r="FCS538" s="193"/>
      <c r="FCT538" s="207"/>
      <c r="FCU538" s="193"/>
      <c r="FCV538" s="207"/>
      <c r="FCW538" s="193"/>
      <c r="FCX538" s="207"/>
      <c r="FCY538" s="193"/>
      <c r="FCZ538" s="207"/>
      <c r="FDA538" s="193"/>
      <c r="FDB538" s="207"/>
      <c r="FDC538" s="193"/>
      <c r="FDD538" s="207"/>
      <c r="FDE538" s="193"/>
      <c r="FDF538" s="207"/>
      <c r="FDG538" s="193"/>
      <c r="FDH538" s="207"/>
      <c r="FDI538" s="193"/>
      <c r="FDJ538" s="207"/>
      <c r="FDK538" s="193"/>
      <c r="FDL538" s="207"/>
      <c r="FDM538" s="193"/>
      <c r="FDN538" s="207"/>
      <c r="FDO538" s="193"/>
      <c r="FDP538" s="207"/>
      <c r="FDQ538" s="193"/>
      <c r="FDR538" s="207"/>
      <c r="FDS538" s="193"/>
      <c r="FDT538" s="207"/>
      <c r="FDU538" s="193"/>
      <c r="FDV538" s="207"/>
      <c r="FDW538" s="193"/>
      <c r="FDX538" s="207"/>
      <c r="FDY538" s="193"/>
      <c r="FDZ538" s="207"/>
      <c r="FEA538" s="193"/>
      <c r="FEB538" s="207"/>
      <c r="FEC538" s="193"/>
      <c r="FED538" s="207"/>
      <c r="FEE538" s="193"/>
      <c r="FEF538" s="207"/>
      <c r="FEG538" s="193"/>
      <c r="FEH538" s="207"/>
      <c r="FEI538" s="193"/>
      <c r="FEJ538" s="207"/>
      <c r="FEK538" s="193"/>
      <c r="FEL538" s="207"/>
      <c r="FEM538" s="193"/>
      <c r="FEN538" s="207"/>
      <c r="FEO538" s="193"/>
      <c r="FEP538" s="207"/>
      <c r="FEQ538" s="193"/>
      <c r="FER538" s="207"/>
      <c r="FES538" s="193"/>
      <c r="FET538" s="207"/>
      <c r="FEU538" s="193"/>
      <c r="FEV538" s="207"/>
      <c r="FEW538" s="193"/>
      <c r="FEX538" s="207"/>
      <c r="FEY538" s="193"/>
      <c r="FEZ538" s="207"/>
      <c r="FFA538" s="193"/>
      <c r="FFB538" s="207"/>
      <c r="FFC538" s="193"/>
      <c r="FFD538" s="207"/>
      <c r="FFE538" s="193"/>
      <c r="FFF538" s="207"/>
      <c r="FFG538" s="193"/>
      <c r="FFH538" s="207"/>
      <c r="FFI538" s="193"/>
      <c r="FFJ538" s="207"/>
      <c r="FFK538" s="193"/>
      <c r="FFL538" s="207"/>
      <c r="FFM538" s="193"/>
      <c r="FFN538" s="207"/>
      <c r="FFO538" s="193"/>
      <c r="FFP538" s="207"/>
      <c r="FFQ538" s="193"/>
      <c r="FFR538" s="207"/>
      <c r="FFS538" s="193"/>
      <c r="FFT538" s="207"/>
      <c r="FFU538" s="193"/>
      <c r="FFV538" s="207"/>
      <c r="FFW538" s="193"/>
      <c r="FFX538" s="207"/>
      <c r="FFY538" s="193"/>
      <c r="FFZ538" s="207"/>
      <c r="FGA538" s="193"/>
      <c r="FGB538" s="207"/>
      <c r="FGC538" s="193"/>
      <c r="FGD538" s="207"/>
      <c r="FGE538" s="193"/>
      <c r="FGF538" s="207"/>
      <c r="FGG538" s="193"/>
      <c r="FGH538" s="207"/>
      <c r="FGI538" s="193"/>
      <c r="FGJ538" s="207"/>
      <c r="FGK538" s="193"/>
      <c r="FGL538" s="207"/>
      <c r="FGM538" s="193"/>
      <c r="FGN538" s="207"/>
      <c r="FGO538" s="193"/>
      <c r="FGP538" s="207"/>
      <c r="FGQ538" s="193"/>
      <c r="FGR538" s="207"/>
      <c r="FGS538" s="193"/>
      <c r="FGT538" s="207"/>
      <c r="FGU538" s="193"/>
      <c r="FGV538" s="207"/>
      <c r="FGW538" s="193"/>
      <c r="FGX538" s="207"/>
      <c r="FGY538" s="193"/>
      <c r="FGZ538" s="207"/>
      <c r="FHA538" s="193"/>
      <c r="FHB538" s="207"/>
      <c r="FHC538" s="193"/>
      <c r="FHD538" s="207"/>
      <c r="FHE538" s="193"/>
      <c r="FHF538" s="207"/>
      <c r="FHG538" s="193"/>
      <c r="FHH538" s="207"/>
      <c r="FHI538" s="193"/>
      <c r="FHJ538" s="207"/>
      <c r="FHK538" s="193"/>
      <c r="FHL538" s="207"/>
      <c r="FHM538" s="193"/>
      <c r="FHN538" s="207"/>
      <c r="FHO538" s="193"/>
      <c r="FHP538" s="207"/>
      <c r="FHQ538" s="193"/>
      <c r="FHR538" s="207"/>
      <c r="FHS538" s="193"/>
      <c r="FHT538" s="207"/>
      <c r="FHU538" s="193"/>
      <c r="FHV538" s="207"/>
      <c r="FHW538" s="193"/>
      <c r="FHX538" s="207"/>
      <c r="FHY538" s="193"/>
      <c r="FHZ538" s="207"/>
      <c r="FIA538" s="193"/>
      <c r="FIB538" s="207"/>
      <c r="FIC538" s="193"/>
      <c r="FID538" s="207"/>
      <c r="FIE538" s="193"/>
      <c r="FIF538" s="207"/>
      <c r="FIG538" s="193"/>
      <c r="FIH538" s="207"/>
      <c r="FII538" s="193"/>
      <c r="FIJ538" s="207"/>
      <c r="FIK538" s="193"/>
      <c r="FIL538" s="207"/>
      <c r="FIM538" s="193"/>
      <c r="FIN538" s="207"/>
      <c r="FIO538" s="193"/>
      <c r="FIP538" s="207"/>
      <c r="FIQ538" s="193"/>
      <c r="FIR538" s="207"/>
      <c r="FIS538" s="193"/>
      <c r="FIT538" s="207"/>
      <c r="FIU538" s="193"/>
      <c r="FIV538" s="207"/>
      <c r="FIW538" s="193"/>
      <c r="FIX538" s="207"/>
      <c r="FIY538" s="193"/>
      <c r="FIZ538" s="207"/>
      <c r="FJA538" s="193"/>
      <c r="FJB538" s="207"/>
      <c r="FJC538" s="193"/>
      <c r="FJD538" s="207"/>
      <c r="FJE538" s="193"/>
      <c r="FJF538" s="207"/>
      <c r="FJG538" s="193"/>
      <c r="FJH538" s="207"/>
      <c r="FJI538" s="193"/>
      <c r="FJJ538" s="207"/>
      <c r="FJK538" s="193"/>
      <c r="FJL538" s="207"/>
      <c r="FJM538" s="193"/>
      <c r="FJN538" s="207"/>
      <c r="FJO538" s="193"/>
      <c r="FJP538" s="207"/>
      <c r="FJQ538" s="193"/>
      <c r="FJR538" s="207"/>
      <c r="FJS538" s="193"/>
      <c r="FJT538" s="207"/>
      <c r="FJU538" s="193"/>
      <c r="FJV538" s="207"/>
      <c r="FJW538" s="193"/>
      <c r="FJX538" s="207"/>
      <c r="FJY538" s="193"/>
      <c r="FJZ538" s="207"/>
      <c r="FKA538" s="193"/>
      <c r="FKB538" s="207"/>
      <c r="FKC538" s="193"/>
      <c r="FKD538" s="207"/>
      <c r="FKE538" s="193"/>
      <c r="FKF538" s="207"/>
      <c r="FKG538" s="193"/>
      <c r="FKH538" s="207"/>
      <c r="FKI538" s="193"/>
      <c r="FKJ538" s="207"/>
      <c r="FKK538" s="193"/>
      <c r="FKL538" s="207"/>
      <c r="FKM538" s="193"/>
      <c r="FKN538" s="207"/>
      <c r="FKO538" s="193"/>
      <c r="FKP538" s="207"/>
      <c r="FKQ538" s="193"/>
      <c r="FKR538" s="207"/>
      <c r="FKS538" s="193"/>
      <c r="FKT538" s="207"/>
      <c r="FKU538" s="193"/>
      <c r="FKV538" s="207"/>
      <c r="FKW538" s="193"/>
      <c r="FKX538" s="207"/>
      <c r="FKY538" s="193"/>
      <c r="FKZ538" s="207"/>
      <c r="FLA538" s="193"/>
      <c r="FLB538" s="207"/>
      <c r="FLC538" s="193"/>
      <c r="FLD538" s="207"/>
      <c r="FLE538" s="193"/>
      <c r="FLF538" s="207"/>
      <c r="FLG538" s="193"/>
      <c r="FLH538" s="207"/>
      <c r="FLI538" s="193"/>
      <c r="FLJ538" s="207"/>
      <c r="FLK538" s="193"/>
      <c r="FLL538" s="207"/>
      <c r="FLM538" s="193"/>
      <c r="FLN538" s="207"/>
      <c r="FLO538" s="193"/>
      <c r="FLP538" s="207"/>
      <c r="FLQ538" s="193"/>
      <c r="FLR538" s="207"/>
      <c r="FLS538" s="193"/>
      <c r="FLT538" s="207"/>
      <c r="FLU538" s="193"/>
      <c r="FLV538" s="207"/>
      <c r="FLW538" s="193"/>
      <c r="FLX538" s="207"/>
      <c r="FLY538" s="193"/>
      <c r="FLZ538" s="207"/>
      <c r="FMA538" s="193"/>
      <c r="FMB538" s="207"/>
      <c r="FMC538" s="193"/>
      <c r="FMD538" s="207"/>
      <c r="FME538" s="193"/>
      <c r="FMF538" s="207"/>
      <c r="FMG538" s="193"/>
      <c r="FMH538" s="207"/>
      <c r="FMI538" s="193"/>
      <c r="FMJ538" s="207"/>
      <c r="FMK538" s="193"/>
      <c r="FML538" s="207"/>
      <c r="FMM538" s="193"/>
      <c r="FMN538" s="207"/>
      <c r="FMO538" s="193"/>
      <c r="FMP538" s="207"/>
      <c r="FMQ538" s="193"/>
      <c r="FMR538" s="207"/>
      <c r="FMS538" s="193"/>
      <c r="FMT538" s="207"/>
      <c r="FMU538" s="193"/>
      <c r="FMV538" s="207"/>
      <c r="FMW538" s="193"/>
      <c r="FMX538" s="207"/>
      <c r="FMY538" s="193"/>
      <c r="FMZ538" s="207"/>
      <c r="FNA538" s="193"/>
      <c r="FNB538" s="207"/>
      <c r="FNC538" s="193"/>
      <c r="FND538" s="207"/>
      <c r="FNE538" s="193"/>
      <c r="FNF538" s="207"/>
      <c r="FNG538" s="193"/>
      <c r="FNH538" s="207"/>
      <c r="FNI538" s="193"/>
      <c r="FNJ538" s="207"/>
      <c r="FNK538" s="193"/>
      <c r="FNL538" s="207"/>
      <c r="FNM538" s="193"/>
      <c r="FNN538" s="207"/>
      <c r="FNO538" s="193"/>
      <c r="FNP538" s="207"/>
      <c r="FNQ538" s="193"/>
      <c r="FNR538" s="207"/>
      <c r="FNS538" s="193"/>
      <c r="FNT538" s="207"/>
      <c r="FNU538" s="193"/>
      <c r="FNV538" s="207"/>
      <c r="FNW538" s="193"/>
      <c r="FNX538" s="207"/>
      <c r="FNY538" s="193"/>
      <c r="FNZ538" s="207"/>
      <c r="FOA538" s="193"/>
      <c r="FOB538" s="207"/>
      <c r="FOC538" s="193"/>
      <c r="FOD538" s="207"/>
      <c r="FOE538" s="193"/>
      <c r="FOF538" s="207"/>
      <c r="FOG538" s="193"/>
      <c r="FOH538" s="207"/>
      <c r="FOI538" s="193"/>
      <c r="FOJ538" s="207"/>
      <c r="FOK538" s="193"/>
      <c r="FOL538" s="207"/>
      <c r="FOM538" s="193"/>
      <c r="FON538" s="207"/>
      <c r="FOO538" s="193"/>
      <c r="FOP538" s="207"/>
      <c r="FOQ538" s="193"/>
      <c r="FOR538" s="207"/>
      <c r="FOS538" s="193"/>
      <c r="FOT538" s="207"/>
      <c r="FOU538" s="193"/>
      <c r="FOV538" s="207"/>
      <c r="FOW538" s="193"/>
      <c r="FOX538" s="207"/>
      <c r="FOY538" s="193"/>
      <c r="FOZ538" s="207"/>
      <c r="FPA538" s="193"/>
      <c r="FPB538" s="207"/>
      <c r="FPC538" s="193"/>
      <c r="FPD538" s="207"/>
      <c r="FPE538" s="193"/>
      <c r="FPF538" s="207"/>
      <c r="FPG538" s="193"/>
      <c r="FPH538" s="207"/>
      <c r="FPI538" s="193"/>
      <c r="FPJ538" s="207"/>
      <c r="FPK538" s="193"/>
      <c r="FPL538" s="207"/>
      <c r="FPM538" s="193"/>
      <c r="FPN538" s="207"/>
      <c r="FPO538" s="193"/>
      <c r="FPP538" s="207"/>
      <c r="FPQ538" s="193"/>
      <c r="FPR538" s="207"/>
      <c r="FPS538" s="193"/>
      <c r="FPT538" s="207"/>
      <c r="FPU538" s="193"/>
      <c r="FPV538" s="207"/>
      <c r="FPW538" s="193"/>
      <c r="FPX538" s="207"/>
      <c r="FPY538" s="193"/>
      <c r="FPZ538" s="207"/>
      <c r="FQA538" s="193"/>
      <c r="FQB538" s="207"/>
      <c r="FQC538" s="193"/>
      <c r="FQD538" s="207"/>
      <c r="FQE538" s="193"/>
      <c r="FQF538" s="207"/>
      <c r="FQG538" s="193"/>
      <c r="FQH538" s="207"/>
      <c r="FQI538" s="193"/>
      <c r="FQJ538" s="207"/>
      <c r="FQK538" s="193"/>
      <c r="FQL538" s="207"/>
      <c r="FQM538" s="193"/>
      <c r="FQN538" s="207"/>
      <c r="FQO538" s="193"/>
      <c r="FQP538" s="207"/>
      <c r="FQQ538" s="193"/>
      <c r="FQR538" s="207"/>
      <c r="FQS538" s="193"/>
      <c r="FQT538" s="207"/>
      <c r="FQU538" s="193"/>
      <c r="FQV538" s="207"/>
      <c r="FQW538" s="193"/>
      <c r="FQX538" s="207"/>
      <c r="FQY538" s="193"/>
      <c r="FQZ538" s="207"/>
      <c r="FRA538" s="193"/>
      <c r="FRB538" s="207"/>
      <c r="FRC538" s="193"/>
      <c r="FRD538" s="207"/>
      <c r="FRE538" s="193"/>
      <c r="FRF538" s="207"/>
      <c r="FRG538" s="193"/>
      <c r="FRH538" s="207"/>
      <c r="FRI538" s="193"/>
      <c r="FRJ538" s="207"/>
      <c r="FRK538" s="193"/>
      <c r="FRL538" s="207"/>
      <c r="FRM538" s="193"/>
      <c r="FRN538" s="207"/>
      <c r="FRO538" s="193"/>
      <c r="FRP538" s="207"/>
      <c r="FRQ538" s="193"/>
      <c r="FRR538" s="207"/>
      <c r="FRS538" s="193"/>
      <c r="FRT538" s="207"/>
      <c r="FRU538" s="193"/>
      <c r="FRV538" s="207"/>
      <c r="FRW538" s="193"/>
      <c r="FRX538" s="207"/>
      <c r="FRY538" s="193"/>
      <c r="FRZ538" s="207"/>
      <c r="FSA538" s="193"/>
      <c r="FSB538" s="207"/>
      <c r="FSC538" s="193"/>
      <c r="FSD538" s="207"/>
      <c r="FSE538" s="193"/>
      <c r="FSF538" s="207"/>
      <c r="FSG538" s="193"/>
      <c r="FSH538" s="207"/>
      <c r="FSI538" s="193"/>
      <c r="FSJ538" s="207"/>
      <c r="FSK538" s="193"/>
      <c r="FSL538" s="207"/>
      <c r="FSM538" s="193"/>
      <c r="FSN538" s="207"/>
      <c r="FSO538" s="193"/>
      <c r="FSP538" s="207"/>
      <c r="FSQ538" s="193"/>
      <c r="FSR538" s="207"/>
      <c r="FSS538" s="193"/>
      <c r="FST538" s="207"/>
      <c r="FSU538" s="193"/>
      <c r="FSV538" s="207"/>
      <c r="FSW538" s="193"/>
      <c r="FSX538" s="207"/>
      <c r="FSY538" s="193"/>
      <c r="FSZ538" s="207"/>
      <c r="FTA538" s="193"/>
      <c r="FTB538" s="207"/>
      <c r="FTC538" s="193"/>
      <c r="FTD538" s="207"/>
      <c r="FTE538" s="193"/>
      <c r="FTF538" s="207"/>
      <c r="FTG538" s="193"/>
      <c r="FTH538" s="207"/>
      <c r="FTI538" s="193"/>
      <c r="FTJ538" s="207"/>
      <c r="FTK538" s="193"/>
      <c r="FTL538" s="207"/>
      <c r="FTM538" s="193"/>
      <c r="FTN538" s="207"/>
      <c r="FTO538" s="193"/>
      <c r="FTP538" s="207"/>
      <c r="FTQ538" s="193"/>
      <c r="FTR538" s="207"/>
      <c r="FTS538" s="193"/>
      <c r="FTT538" s="207"/>
      <c r="FTU538" s="193"/>
      <c r="FTV538" s="207"/>
      <c r="FTW538" s="193"/>
      <c r="FTX538" s="207"/>
      <c r="FTY538" s="193"/>
      <c r="FTZ538" s="207"/>
      <c r="FUA538" s="193"/>
      <c r="FUB538" s="207"/>
      <c r="FUC538" s="193"/>
      <c r="FUD538" s="207"/>
      <c r="FUE538" s="193"/>
      <c r="FUF538" s="207"/>
      <c r="FUG538" s="193"/>
      <c r="FUH538" s="207"/>
      <c r="FUI538" s="193"/>
      <c r="FUJ538" s="207"/>
      <c r="FUK538" s="193"/>
      <c r="FUL538" s="207"/>
      <c r="FUM538" s="193"/>
      <c r="FUN538" s="207"/>
      <c r="FUO538" s="193"/>
      <c r="FUP538" s="207"/>
      <c r="FUQ538" s="193"/>
      <c r="FUR538" s="207"/>
      <c r="FUS538" s="193"/>
      <c r="FUT538" s="207"/>
      <c r="FUU538" s="193"/>
      <c r="FUV538" s="207"/>
      <c r="FUW538" s="193"/>
      <c r="FUX538" s="207"/>
      <c r="FUY538" s="193"/>
      <c r="FUZ538" s="207"/>
      <c r="FVA538" s="193"/>
      <c r="FVB538" s="207"/>
      <c r="FVC538" s="193"/>
      <c r="FVD538" s="207"/>
      <c r="FVE538" s="193"/>
      <c r="FVF538" s="207"/>
      <c r="FVG538" s="193"/>
      <c r="FVH538" s="207"/>
      <c r="FVI538" s="193"/>
      <c r="FVJ538" s="207"/>
      <c r="FVK538" s="193"/>
      <c r="FVL538" s="207"/>
      <c r="FVM538" s="193"/>
      <c r="FVN538" s="207"/>
      <c r="FVO538" s="193"/>
      <c r="FVP538" s="207"/>
      <c r="FVQ538" s="193"/>
      <c r="FVR538" s="207"/>
      <c r="FVS538" s="193"/>
      <c r="FVT538" s="207"/>
      <c r="FVU538" s="193"/>
      <c r="FVV538" s="207"/>
      <c r="FVW538" s="193"/>
      <c r="FVX538" s="207"/>
      <c r="FVY538" s="193"/>
      <c r="FVZ538" s="207"/>
      <c r="FWA538" s="193"/>
      <c r="FWB538" s="207"/>
      <c r="FWC538" s="193"/>
      <c r="FWD538" s="207"/>
      <c r="FWE538" s="193"/>
      <c r="FWF538" s="207"/>
      <c r="FWG538" s="193"/>
      <c r="FWH538" s="207"/>
      <c r="FWI538" s="193"/>
      <c r="FWJ538" s="207"/>
      <c r="FWK538" s="193"/>
      <c r="FWL538" s="207"/>
      <c r="FWM538" s="193"/>
      <c r="FWN538" s="207"/>
      <c r="FWO538" s="193"/>
      <c r="FWP538" s="207"/>
      <c r="FWQ538" s="193"/>
      <c r="FWR538" s="207"/>
      <c r="FWS538" s="193"/>
      <c r="FWT538" s="207"/>
      <c r="FWU538" s="193"/>
      <c r="FWV538" s="207"/>
      <c r="FWW538" s="193"/>
      <c r="FWX538" s="207"/>
      <c r="FWY538" s="193"/>
      <c r="FWZ538" s="207"/>
      <c r="FXA538" s="193"/>
      <c r="FXB538" s="207"/>
      <c r="FXC538" s="193"/>
      <c r="FXD538" s="207"/>
      <c r="FXE538" s="193"/>
      <c r="FXF538" s="207"/>
      <c r="FXG538" s="193"/>
      <c r="FXH538" s="207"/>
      <c r="FXI538" s="193"/>
      <c r="FXJ538" s="207"/>
      <c r="FXK538" s="193"/>
      <c r="FXL538" s="207"/>
      <c r="FXM538" s="193"/>
      <c r="FXN538" s="207"/>
      <c r="FXO538" s="193"/>
      <c r="FXP538" s="207"/>
      <c r="FXQ538" s="193"/>
      <c r="FXR538" s="207"/>
      <c r="FXS538" s="193"/>
      <c r="FXT538" s="207"/>
      <c r="FXU538" s="193"/>
      <c r="FXV538" s="207"/>
      <c r="FXW538" s="193"/>
      <c r="FXX538" s="207"/>
      <c r="FXY538" s="193"/>
      <c r="FXZ538" s="207"/>
      <c r="FYA538" s="193"/>
      <c r="FYB538" s="207"/>
      <c r="FYC538" s="193"/>
      <c r="FYD538" s="207"/>
      <c r="FYE538" s="193"/>
      <c r="FYF538" s="207"/>
      <c r="FYG538" s="193"/>
      <c r="FYH538" s="207"/>
      <c r="FYI538" s="193"/>
      <c r="FYJ538" s="207"/>
      <c r="FYK538" s="193"/>
      <c r="FYL538" s="207"/>
      <c r="FYM538" s="193"/>
      <c r="FYN538" s="207"/>
      <c r="FYO538" s="193"/>
      <c r="FYP538" s="207"/>
      <c r="FYQ538" s="193"/>
      <c r="FYR538" s="207"/>
      <c r="FYS538" s="193"/>
      <c r="FYT538" s="207"/>
      <c r="FYU538" s="193"/>
      <c r="FYV538" s="207"/>
      <c r="FYW538" s="193"/>
      <c r="FYX538" s="207"/>
      <c r="FYY538" s="193"/>
      <c r="FYZ538" s="207"/>
      <c r="FZA538" s="193"/>
      <c r="FZB538" s="207"/>
      <c r="FZC538" s="193"/>
      <c r="FZD538" s="207"/>
      <c r="FZE538" s="193"/>
      <c r="FZF538" s="207"/>
      <c r="FZG538" s="193"/>
      <c r="FZH538" s="207"/>
      <c r="FZI538" s="193"/>
      <c r="FZJ538" s="207"/>
      <c r="FZK538" s="193"/>
      <c r="FZL538" s="207"/>
      <c r="FZM538" s="193"/>
      <c r="FZN538" s="207"/>
      <c r="FZO538" s="193"/>
      <c r="FZP538" s="207"/>
      <c r="FZQ538" s="193"/>
      <c r="FZR538" s="207"/>
      <c r="FZS538" s="193"/>
      <c r="FZT538" s="207"/>
      <c r="FZU538" s="193"/>
      <c r="FZV538" s="207"/>
      <c r="FZW538" s="193"/>
      <c r="FZX538" s="207"/>
      <c r="FZY538" s="193"/>
      <c r="FZZ538" s="207"/>
      <c r="GAA538" s="193"/>
      <c r="GAB538" s="207"/>
      <c r="GAC538" s="193"/>
      <c r="GAD538" s="207"/>
      <c r="GAE538" s="193"/>
      <c r="GAF538" s="207"/>
      <c r="GAG538" s="193"/>
      <c r="GAH538" s="207"/>
      <c r="GAI538" s="193"/>
      <c r="GAJ538" s="207"/>
      <c r="GAK538" s="193"/>
      <c r="GAL538" s="207"/>
      <c r="GAM538" s="193"/>
      <c r="GAN538" s="207"/>
      <c r="GAO538" s="193"/>
      <c r="GAP538" s="207"/>
      <c r="GAQ538" s="193"/>
      <c r="GAR538" s="207"/>
      <c r="GAS538" s="193"/>
      <c r="GAT538" s="207"/>
      <c r="GAU538" s="193"/>
      <c r="GAV538" s="207"/>
      <c r="GAW538" s="193"/>
      <c r="GAX538" s="207"/>
      <c r="GAY538" s="193"/>
      <c r="GAZ538" s="207"/>
      <c r="GBA538" s="193"/>
      <c r="GBB538" s="207"/>
      <c r="GBC538" s="193"/>
      <c r="GBD538" s="207"/>
      <c r="GBE538" s="193"/>
      <c r="GBF538" s="207"/>
      <c r="GBG538" s="193"/>
      <c r="GBH538" s="207"/>
      <c r="GBI538" s="193"/>
      <c r="GBJ538" s="207"/>
      <c r="GBK538" s="193"/>
      <c r="GBL538" s="207"/>
      <c r="GBM538" s="193"/>
      <c r="GBN538" s="207"/>
      <c r="GBO538" s="193"/>
      <c r="GBP538" s="207"/>
      <c r="GBQ538" s="193"/>
      <c r="GBR538" s="207"/>
      <c r="GBS538" s="193"/>
      <c r="GBT538" s="207"/>
      <c r="GBU538" s="193"/>
      <c r="GBV538" s="207"/>
      <c r="GBW538" s="193"/>
      <c r="GBX538" s="207"/>
      <c r="GBY538" s="193"/>
      <c r="GBZ538" s="207"/>
      <c r="GCA538" s="193"/>
      <c r="GCB538" s="207"/>
      <c r="GCC538" s="193"/>
      <c r="GCD538" s="207"/>
      <c r="GCE538" s="193"/>
      <c r="GCF538" s="207"/>
      <c r="GCG538" s="193"/>
      <c r="GCH538" s="207"/>
      <c r="GCI538" s="193"/>
      <c r="GCJ538" s="207"/>
      <c r="GCK538" s="193"/>
      <c r="GCL538" s="207"/>
      <c r="GCM538" s="193"/>
      <c r="GCN538" s="207"/>
      <c r="GCO538" s="193"/>
      <c r="GCP538" s="207"/>
      <c r="GCQ538" s="193"/>
      <c r="GCR538" s="207"/>
      <c r="GCS538" s="193"/>
      <c r="GCT538" s="207"/>
      <c r="GCU538" s="193"/>
      <c r="GCV538" s="207"/>
      <c r="GCW538" s="193"/>
      <c r="GCX538" s="207"/>
      <c r="GCY538" s="193"/>
      <c r="GCZ538" s="207"/>
      <c r="GDA538" s="193"/>
      <c r="GDB538" s="207"/>
      <c r="GDC538" s="193"/>
      <c r="GDD538" s="207"/>
      <c r="GDE538" s="193"/>
      <c r="GDF538" s="207"/>
      <c r="GDG538" s="193"/>
      <c r="GDH538" s="207"/>
      <c r="GDI538" s="193"/>
      <c r="GDJ538" s="207"/>
      <c r="GDK538" s="193"/>
      <c r="GDL538" s="207"/>
      <c r="GDM538" s="193"/>
      <c r="GDN538" s="207"/>
      <c r="GDO538" s="193"/>
      <c r="GDP538" s="207"/>
      <c r="GDQ538" s="193"/>
      <c r="GDR538" s="207"/>
      <c r="GDS538" s="193"/>
      <c r="GDT538" s="207"/>
      <c r="GDU538" s="193"/>
      <c r="GDV538" s="207"/>
      <c r="GDW538" s="193"/>
      <c r="GDX538" s="207"/>
      <c r="GDY538" s="193"/>
      <c r="GDZ538" s="207"/>
      <c r="GEA538" s="193"/>
      <c r="GEB538" s="207"/>
      <c r="GEC538" s="193"/>
      <c r="GED538" s="207"/>
      <c r="GEE538" s="193"/>
      <c r="GEF538" s="207"/>
      <c r="GEG538" s="193"/>
      <c r="GEH538" s="207"/>
      <c r="GEI538" s="193"/>
      <c r="GEJ538" s="207"/>
      <c r="GEK538" s="193"/>
      <c r="GEL538" s="207"/>
      <c r="GEM538" s="193"/>
      <c r="GEN538" s="207"/>
      <c r="GEO538" s="193"/>
      <c r="GEP538" s="207"/>
      <c r="GEQ538" s="193"/>
      <c r="GER538" s="207"/>
      <c r="GES538" s="193"/>
      <c r="GET538" s="207"/>
      <c r="GEU538" s="193"/>
      <c r="GEV538" s="207"/>
      <c r="GEW538" s="193"/>
      <c r="GEX538" s="207"/>
      <c r="GEY538" s="193"/>
      <c r="GEZ538" s="207"/>
      <c r="GFA538" s="193"/>
      <c r="GFB538" s="207"/>
      <c r="GFC538" s="193"/>
      <c r="GFD538" s="207"/>
      <c r="GFE538" s="193"/>
      <c r="GFF538" s="207"/>
      <c r="GFG538" s="193"/>
      <c r="GFH538" s="207"/>
      <c r="GFI538" s="193"/>
      <c r="GFJ538" s="207"/>
      <c r="GFK538" s="193"/>
      <c r="GFL538" s="207"/>
      <c r="GFM538" s="193"/>
      <c r="GFN538" s="207"/>
      <c r="GFO538" s="193"/>
      <c r="GFP538" s="207"/>
      <c r="GFQ538" s="193"/>
      <c r="GFR538" s="207"/>
      <c r="GFS538" s="193"/>
      <c r="GFT538" s="207"/>
      <c r="GFU538" s="193"/>
      <c r="GFV538" s="207"/>
      <c r="GFW538" s="193"/>
      <c r="GFX538" s="207"/>
      <c r="GFY538" s="193"/>
      <c r="GFZ538" s="207"/>
      <c r="GGA538" s="193"/>
      <c r="GGB538" s="207"/>
      <c r="GGC538" s="193"/>
      <c r="GGD538" s="207"/>
      <c r="GGE538" s="193"/>
      <c r="GGF538" s="207"/>
      <c r="GGG538" s="193"/>
      <c r="GGH538" s="207"/>
      <c r="GGI538" s="193"/>
      <c r="GGJ538" s="207"/>
      <c r="GGK538" s="193"/>
      <c r="GGL538" s="207"/>
      <c r="GGM538" s="193"/>
      <c r="GGN538" s="207"/>
      <c r="GGO538" s="193"/>
      <c r="GGP538" s="207"/>
      <c r="GGQ538" s="193"/>
      <c r="GGR538" s="207"/>
      <c r="GGS538" s="193"/>
      <c r="GGT538" s="207"/>
      <c r="GGU538" s="193"/>
      <c r="GGV538" s="207"/>
      <c r="GGW538" s="193"/>
      <c r="GGX538" s="207"/>
      <c r="GGY538" s="193"/>
      <c r="GGZ538" s="207"/>
      <c r="GHA538" s="193"/>
      <c r="GHB538" s="207"/>
      <c r="GHC538" s="193"/>
      <c r="GHD538" s="207"/>
      <c r="GHE538" s="193"/>
      <c r="GHF538" s="207"/>
      <c r="GHG538" s="193"/>
      <c r="GHH538" s="207"/>
      <c r="GHI538" s="193"/>
      <c r="GHJ538" s="207"/>
      <c r="GHK538" s="193"/>
      <c r="GHL538" s="207"/>
      <c r="GHM538" s="193"/>
      <c r="GHN538" s="207"/>
      <c r="GHO538" s="193"/>
      <c r="GHP538" s="207"/>
      <c r="GHQ538" s="193"/>
      <c r="GHR538" s="207"/>
      <c r="GHS538" s="193"/>
      <c r="GHT538" s="207"/>
      <c r="GHU538" s="193"/>
      <c r="GHV538" s="207"/>
      <c r="GHW538" s="193"/>
      <c r="GHX538" s="207"/>
      <c r="GHY538" s="193"/>
      <c r="GHZ538" s="207"/>
      <c r="GIA538" s="193"/>
      <c r="GIB538" s="207"/>
      <c r="GIC538" s="193"/>
      <c r="GID538" s="207"/>
      <c r="GIE538" s="193"/>
      <c r="GIF538" s="207"/>
      <c r="GIG538" s="193"/>
      <c r="GIH538" s="207"/>
      <c r="GII538" s="193"/>
      <c r="GIJ538" s="207"/>
      <c r="GIK538" s="193"/>
      <c r="GIL538" s="207"/>
      <c r="GIM538" s="193"/>
      <c r="GIN538" s="207"/>
      <c r="GIO538" s="193"/>
      <c r="GIP538" s="207"/>
      <c r="GIQ538" s="193"/>
      <c r="GIR538" s="207"/>
      <c r="GIS538" s="193"/>
      <c r="GIT538" s="207"/>
      <c r="GIU538" s="193"/>
      <c r="GIV538" s="207"/>
      <c r="GIW538" s="193"/>
      <c r="GIX538" s="207"/>
      <c r="GIY538" s="193"/>
      <c r="GIZ538" s="207"/>
      <c r="GJA538" s="193"/>
      <c r="GJB538" s="207"/>
      <c r="GJC538" s="193"/>
      <c r="GJD538" s="207"/>
      <c r="GJE538" s="193"/>
      <c r="GJF538" s="207"/>
      <c r="GJG538" s="193"/>
      <c r="GJH538" s="207"/>
      <c r="GJI538" s="193"/>
      <c r="GJJ538" s="207"/>
      <c r="GJK538" s="193"/>
      <c r="GJL538" s="207"/>
      <c r="GJM538" s="193"/>
      <c r="GJN538" s="207"/>
      <c r="GJO538" s="193"/>
      <c r="GJP538" s="207"/>
      <c r="GJQ538" s="193"/>
      <c r="GJR538" s="207"/>
      <c r="GJS538" s="193"/>
      <c r="GJT538" s="207"/>
      <c r="GJU538" s="193"/>
      <c r="GJV538" s="207"/>
      <c r="GJW538" s="193"/>
      <c r="GJX538" s="207"/>
      <c r="GJY538" s="193"/>
      <c r="GJZ538" s="207"/>
      <c r="GKA538" s="193"/>
      <c r="GKB538" s="207"/>
      <c r="GKC538" s="193"/>
      <c r="GKD538" s="207"/>
      <c r="GKE538" s="193"/>
      <c r="GKF538" s="207"/>
      <c r="GKG538" s="193"/>
      <c r="GKH538" s="207"/>
      <c r="GKI538" s="193"/>
      <c r="GKJ538" s="207"/>
      <c r="GKK538" s="193"/>
      <c r="GKL538" s="207"/>
      <c r="GKM538" s="193"/>
      <c r="GKN538" s="207"/>
      <c r="GKO538" s="193"/>
      <c r="GKP538" s="207"/>
      <c r="GKQ538" s="193"/>
      <c r="GKR538" s="207"/>
      <c r="GKS538" s="193"/>
      <c r="GKT538" s="207"/>
      <c r="GKU538" s="193"/>
      <c r="GKV538" s="207"/>
      <c r="GKW538" s="193"/>
      <c r="GKX538" s="207"/>
      <c r="GKY538" s="193"/>
      <c r="GKZ538" s="207"/>
      <c r="GLA538" s="193"/>
      <c r="GLB538" s="207"/>
      <c r="GLC538" s="193"/>
      <c r="GLD538" s="207"/>
      <c r="GLE538" s="193"/>
      <c r="GLF538" s="207"/>
      <c r="GLG538" s="193"/>
      <c r="GLH538" s="207"/>
      <c r="GLI538" s="193"/>
      <c r="GLJ538" s="207"/>
      <c r="GLK538" s="193"/>
      <c r="GLL538" s="207"/>
      <c r="GLM538" s="193"/>
      <c r="GLN538" s="207"/>
      <c r="GLO538" s="193"/>
      <c r="GLP538" s="207"/>
      <c r="GLQ538" s="193"/>
      <c r="GLR538" s="207"/>
      <c r="GLS538" s="193"/>
      <c r="GLT538" s="207"/>
      <c r="GLU538" s="193"/>
      <c r="GLV538" s="207"/>
      <c r="GLW538" s="193"/>
      <c r="GLX538" s="207"/>
      <c r="GLY538" s="193"/>
      <c r="GLZ538" s="207"/>
      <c r="GMA538" s="193"/>
      <c r="GMB538" s="207"/>
      <c r="GMC538" s="193"/>
      <c r="GMD538" s="207"/>
      <c r="GME538" s="193"/>
      <c r="GMF538" s="207"/>
      <c r="GMG538" s="193"/>
      <c r="GMH538" s="207"/>
      <c r="GMI538" s="193"/>
      <c r="GMJ538" s="207"/>
      <c r="GMK538" s="193"/>
      <c r="GML538" s="207"/>
      <c r="GMM538" s="193"/>
      <c r="GMN538" s="207"/>
      <c r="GMO538" s="193"/>
      <c r="GMP538" s="207"/>
      <c r="GMQ538" s="193"/>
      <c r="GMR538" s="207"/>
      <c r="GMS538" s="193"/>
      <c r="GMT538" s="207"/>
      <c r="GMU538" s="193"/>
      <c r="GMV538" s="207"/>
      <c r="GMW538" s="193"/>
      <c r="GMX538" s="207"/>
      <c r="GMY538" s="193"/>
      <c r="GMZ538" s="207"/>
      <c r="GNA538" s="193"/>
      <c r="GNB538" s="207"/>
      <c r="GNC538" s="193"/>
      <c r="GND538" s="207"/>
      <c r="GNE538" s="193"/>
      <c r="GNF538" s="207"/>
      <c r="GNG538" s="193"/>
      <c r="GNH538" s="207"/>
      <c r="GNI538" s="193"/>
      <c r="GNJ538" s="207"/>
      <c r="GNK538" s="193"/>
      <c r="GNL538" s="207"/>
      <c r="GNM538" s="193"/>
      <c r="GNN538" s="207"/>
      <c r="GNO538" s="193"/>
      <c r="GNP538" s="207"/>
      <c r="GNQ538" s="193"/>
      <c r="GNR538" s="207"/>
      <c r="GNS538" s="193"/>
      <c r="GNT538" s="207"/>
      <c r="GNU538" s="193"/>
      <c r="GNV538" s="207"/>
      <c r="GNW538" s="193"/>
      <c r="GNX538" s="207"/>
      <c r="GNY538" s="193"/>
      <c r="GNZ538" s="207"/>
      <c r="GOA538" s="193"/>
      <c r="GOB538" s="207"/>
      <c r="GOC538" s="193"/>
      <c r="GOD538" s="207"/>
      <c r="GOE538" s="193"/>
      <c r="GOF538" s="207"/>
      <c r="GOG538" s="193"/>
      <c r="GOH538" s="207"/>
      <c r="GOI538" s="193"/>
      <c r="GOJ538" s="207"/>
      <c r="GOK538" s="193"/>
      <c r="GOL538" s="207"/>
      <c r="GOM538" s="193"/>
      <c r="GON538" s="207"/>
      <c r="GOO538" s="193"/>
      <c r="GOP538" s="207"/>
      <c r="GOQ538" s="193"/>
      <c r="GOR538" s="207"/>
      <c r="GOS538" s="193"/>
      <c r="GOT538" s="207"/>
      <c r="GOU538" s="193"/>
      <c r="GOV538" s="207"/>
      <c r="GOW538" s="193"/>
      <c r="GOX538" s="207"/>
      <c r="GOY538" s="193"/>
      <c r="GOZ538" s="207"/>
      <c r="GPA538" s="193"/>
      <c r="GPB538" s="207"/>
      <c r="GPC538" s="193"/>
      <c r="GPD538" s="207"/>
      <c r="GPE538" s="193"/>
      <c r="GPF538" s="207"/>
      <c r="GPG538" s="193"/>
      <c r="GPH538" s="207"/>
      <c r="GPI538" s="193"/>
      <c r="GPJ538" s="207"/>
      <c r="GPK538" s="193"/>
      <c r="GPL538" s="207"/>
      <c r="GPM538" s="193"/>
      <c r="GPN538" s="207"/>
      <c r="GPO538" s="193"/>
      <c r="GPP538" s="207"/>
      <c r="GPQ538" s="193"/>
      <c r="GPR538" s="207"/>
      <c r="GPS538" s="193"/>
      <c r="GPT538" s="207"/>
      <c r="GPU538" s="193"/>
      <c r="GPV538" s="207"/>
      <c r="GPW538" s="193"/>
      <c r="GPX538" s="207"/>
      <c r="GPY538" s="193"/>
      <c r="GPZ538" s="207"/>
      <c r="GQA538" s="193"/>
      <c r="GQB538" s="207"/>
      <c r="GQC538" s="193"/>
      <c r="GQD538" s="207"/>
      <c r="GQE538" s="193"/>
      <c r="GQF538" s="207"/>
      <c r="GQG538" s="193"/>
      <c r="GQH538" s="207"/>
      <c r="GQI538" s="193"/>
      <c r="GQJ538" s="207"/>
      <c r="GQK538" s="193"/>
      <c r="GQL538" s="207"/>
      <c r="GQM538" s="193"/>
      <c r="GQN538" s="207"/>
      <c r="GQO538" s="193"/>
      <c r="GQP538" s="207"/>
      <c r="GQQ538" s="193"/>
      <c r="GQR538" s="207"/>
      <c r="GQS538" s="193"/>
      <c r="GQT538" s="207"/>
      <c r="GQU538" s="193"/>
      <c r="GQV538" s="207"/>
      <c r="GQW538" s="193"/>
      <c r="GQX538" s="207"/>
      <c r="GQY538" s="193"/>
      <c r="GQZ538" s="207"/>
      <c r="GRA538" s="193"/>
      <c r="GRB538" s="207"/>
      <c r="GRC538" s="193"/>
      <c r="GRD538" s="207"/>
      <c r="GRE538" s="193"/>
      <c r="GRF538" s="207"/>
      <c r="GRG538" s="193"/>
      <c r="GRH538" s="207"/>
      <c r="GRI538" s="193"/>
      <c r="GRJ538" s="207"/>
      <c r="GRK538" s="193"/>
      <c r="GRL538" s="207"/>
      <c r="GRM538" s="193"/>
      <c r="GRN538" s="207"/>
      <c r="GRO538" s="193"/>
      <c r="GRP538" s="207"/>
      <c r="GRQ538" s="193"/>
      <c r="GRR538" s="207"/>
      <c r="GRS538" s="193"/>
      <c r="GRT538" s="207"/>
      <c r="GRU538" s="193"/>
      <c r="GRV538" s="207"/>
      <c r="GRW538" s="193"/>
      <c r="GRX538" s="207"/>
      <c r="GRY538" s="193"/>
      <c r="GRZ538" s="207"/>
      <c r="GSA538" s="193"/>
      <c r="GSB538" s="207"/>
      <c r="GSC538" s="193"/>
      <c r="GSD538" s="207"/>
      <c r="GSE538" s="193"/>
      <c r="GSF538" s="207"/>
      <c r="GSG538" s="193"/>
      <c r="GSH538" s="207"/>
      <c r="GSI538" s="193"/>
      <c r="GSJ538" s="207"/>
      <c r="GSK538" s="193"/>
      <c r="GSL538" s="207"/>
      <c r="GSM538" s="193"/>
      <c r="GSN538" s="207"/>
      <c r="GSO538" s="193"/>
      <c r="GSP538" s="207"/>
      <c r="GSQ538" s="193"/>
      <c r="GSR538" s="207"/>
      <c r="GSS538" s="193"/>
      <c r="GST538" s="207"/>
      <c r="GSU538" s="193"/>
      <c r="GSV538" s="207"/>
      <c r="GSW538" s="193"/>
      <c r="GSX538" s="207"/>
      <c r="GSY538" s="193"/>
      <c r="GSZ538" s="207"/>
      <c r="GTA538" s="193"/>
      <c r="GTB538" s="207"/>
      <c r="GTC538" s="193"/>
      <c r="GTD538" s="207"/>
      <c r="GTE538" s="193"/>
      <c r="GTF538" s="207"/>
      <c r="GTG538" s="193"/>
      <c r="GTH538" s="207"/>
      <c r="GTI538" s="193"/>
      <c r="GTJ538" s="207"/>
      <c r="GTK538" s="193"/>
      <c r="GTL538" s="207"/>
      <c r="GTM538" s="193"/>
      <c r="GTN538" s="207"/>
      <c r="GTO538" s="193"/>
      <c r="GTP538" s="207"/>
      <c r="GTQ538" s="193"/>
      <c r="GTR538" s="207"/>
      <c r="GTS538" s="193"/>
      <c r="GTT538" s="207"/>
      <c r="GTU538" s="193"/>
      <c r="GTV538" s="207"/>
      <c r="GTW538" s="193"/>
      <c r="GTX538" s="207"/>
      <c r="GTY538" s="193"/>
      <c r="GTZ538" s="207"/>
      <c r="GUA538" s="193"/>
      <c r="GUB538" s="207"/>
      <c r="GUC538" s="193"/>
      <c r="GUD538" s="207"/>
      <c r="GUE538" s="193"/>
      <c r="GUF538" s="207"/>
      <c r="GUG538" s="193"/>
      <c r="GUH538" s="207"/>
      <c r="GUI538" s="193"/>
      <c r="GUJ538" s="207"/>
      <c r="GUK538" s="193"/>
      <c r="GUL538" s="207"/>
      <c r="GUM538" s="193"/>
      <c r="GUN538" s="207"/>
      <c r="GUO538" s="193"/>
      <c r="GUP538" s="207"/>
      <c r="GUQ538" s="193"/>
      <c r="GUR538" s="207"/>
      <c r="GUS538" s="193"/>
      <c r="GUT538" s="207"/>
      <c r="GUU538" s="193"/>
      <c r="GUV538" s="207"/>
      <c r="GUW538" s="193"/>
      <c r="GUX538" s="207"/>
      <c r="GUY538" s="193"/>
      <c r="GUZ538" s="207"/>
      <c r="GVA538" s="193"/>
      <c r="GVB538" s="207"/>
      <c r="GVC538" s="193"/>
      <c r="GVD538" s="207"/>
      <c r="GVE538" s="193"/>
      <c r="GVF538" s="207"/>
      <c r="GVG538" s="193"/>
      <c r="GVH538" s="207"/>
      <c r="GVI538" s="193"/>
      <c r="GVJ538" s="207"/>
      <c r="GVK538" s="193"/>
      <c r="GVL538" s="207"/>
      <c r="GVM538" s="193"/>
      <c r="GVN538" s="207"/>
      <c r="GVO538" s="193"/>
      <c r="GVP538" s="207"/>
      <c r="GVQ538" s="193"/>
      <c r="GVR538" s="207"/>
      <c r="GVS538" s="193"/>
      <c r="GVT538" s="207"/>
      <c r="GVU538" s="193"/>
      <c r="GVV538" s="207"/>
      <c r="GVW538" s="193"/>
      <c r="GVX538" s="207"/>
      <c r="GVY538" s="193"/>
      <c r="GVZ538" s="207"/>
      <c r="GWA538" s="193"/>
      <c r="GWB538" s="207"/>
      <c r="GWC538" s="193"/>
      <c r="GWD538" s="207"/>
      <c r="GWE538" s="193"/>
      <c r="GWF538" s="207"/>
      <c r="GWG538" s="193"/>
      <c r="GWH538" s="207"/>
      <c r="GWI538" s="193"/>
      <c r="GWJ538" s="207"/>
      <c r="GWK538" s="193"/>
      <c r="GWL538" s="207"/>
      <c r="GWM538" s="193"/>
      <c r="GWN538" s="207"/>
      <c r="GWO538" s="193"/>
      <c r="GWP538" s="207"/>
      <c r="GWQ538" s="193"/>
      <c r="GWR538" s="207"/>
      <c r="GWS538" s="193"/>
      <c r="GWT538" s="207"/>
      <c r="GWU538" s="193"/>
      <c r="GWV538" s="207"/>
      <c r="GWW538" s="193"/>
      <c r="GWX538" s="207"/>
      <c r="GWY538" s="193"/>
      <c r="GWZ538" s="207"/>
      <c r="GXA538" s="193"/>
      <c r="GXB538" s="207"/>
      <c r="GXC538" s="193"/>
      <c r="GXD538" s="207"/>
      <c r="GXE538" s="193"/>
      <c r="GXF538" s="207"/>
      <c r="GXG538" s="193"/>
      <c r="GXH538" s="207"/>
      <c r="GXI538" s="193"/>
      <c r="GXJ538" s="207"/>
      <c r="GXK538" s="193"/>
      <c r="GXL538" s="207"/>
      <c r="GXM538" s="193"/>
      <c r="GXN538" s="207"/>
      <c r="GXO538" s="193"/>
      <c r="GXP538" s="207"/>
      <c r="GXQ538" s="193"/>
      <c r="GXR538" s="207"/>
      <c r="GXS538" s="193"/>
      <c r="GXT538" s="207"/>
      <c r="GXU538" s="193"/>
      <c r="GXV538" s="207"/>
      <c r="GXW538" s="193"/>
      <c r="GXX538" s="207"/>
      <c r="GXY538" s="193"/>
      <c r="GXZ538" s="207"/>
      <c r="GYA538" s="193"/>
      <c r="GYB538" s="207"/>
      <c r="GYC538" s="193"/>
      <c r="GYD538" s="207"/>
      <c r="GYE538" s="193"/>
      <c r="GYF538" s="207"/>
      <c r="GYG538" s="193"/>
      <c r="GYH538" s="207"/>
      <c r="GYI538" s="193"/>
      <c r="GYJ538" s="207"/>
      <c r="GYK538" s="193"/>
      <c r="GYL538" s="207"/>
      <c r="GYM538" s="193"/>
      <c r="GYN538" s="207"/>
      <c r="GYO538" s="193"/>
      <c r="GYP538" s="207"/>
      <c r="GYQ538" s="193"/>
      <c r="GYR538" s="207"/>
      <c r="GYS538" s="193"/>
      <c r="GYT538" s="207"/>
      <c r="GYU538" s="193"/>
      <c r="GYV538" s="207"/>
      <c r="GYW538" s="193"/>
      <c r="GYX538" s="207"/>
      <c r="GYY538" s="193"/>
      <c r="GYZ538" s="207"/>
      <c r="GZA538" s="193"/>
      <c r="GZB538" s="207"/>
      <c r="GZC538" s="193"/>
      <c r="GZD538" s="207"/>
      <c r="GZE538" s="193"/>
      <c r="GZF538" s="207"/>
      <c r="GZG538" s="193"/>
      <c r="GZH538" s="207"/>
      <c r="GZI538" s="193"/>
      <c r="GZJ538" s="207"/>
      <c r="GZK538" s="193"/>
      <c r="GZL538" s="207"/>
      <c r="GZM538" s="193"/>
      <c r="GZN538" s="207"/>
      <c r="GZO538" s="193"/>
      <c r="GZP538" s="207"/>
      <c r="GZQ538" s="193"/>
      <c r="GZR538" s="207"/>
      <c r="GZS538" s="193"/>
      <c r="GZT538" s="207"/>
      <c r="GZU538" s="193"/>
      <c r="GZV538" s="207"/>
      <c r="GZW538" s="193"/>
      <c r="GZX538" s="207"/>
      <c r="GZY538" s="193"/>
      <c r="GZZ538" s="207"/>
      <c r="HAA538" s="193"/>
      <c r="HAB538" s="207"/>
      <c r="HAC538" s="193"/>
      <c r="HAD538" s="207"/>
      <c r="HAE538" s="193"/>
      <c r="HAF538" s="207"/>
      <c r="HAG538" s="193"/>
      <c r="HAH538" s="207"/>
      <c r="HAI538" s="193"/>
      <c r="HAJ538" s="207"/>
      <c r="HAK538" s="193"/>
      <c r="HAL538" s="207"/>
      <c r="HAM538" s="193"/>
      <c r="HAN538" s="207"/>
      <c r="HAO538" s="193"/>
      <c r="HAP538" s="207"/>
      <c r="HAQ538" s="193"/>
      <c r="HAR538" s="207"/>
      <c r="HAS538" s="193"/>
      <c r="HAT538" s="207"/>
      <c r="HAU538" s="193"/>
      <c r="HAV538" s="207"/>
      <c r="HAW538" s="193"/>
      <c r="HAX538" s="207"/>
      <c r="HAY538" s="193"/>
      <c r="HAZ538" s="207"/>
      <c r="HBA538" s="193"/>
      <c r="HBB538" s="207"/>
      <c r="HBC538" s="193"/>
      <c r="HBD538" s="207"/>
      <c r="HBE538" s="193"/>
      <c r="HBF538" s="207"/>
      <c r="HBG538" s="193"/>
      <c r="HBH538" s="207"/>
      <c r="HBI538" s="193"/>
      <c r="HBJ538" s="207"/>
      <c r="HBK538" s="193"/>
      <c r="HBL538" s="207"/>
      <c r="HBM538" s="193"/>
      <c r="HBN538" s="207"/>
      <c r="HBO538" s="193"/>
      <c r="HBP538" s="207"/>
      <c r="HBQ538" s="193"/>
      <c r="HBR538" s="207"/>
      <c r="HBS538" s="193"/>
      <c r="HBT538" s="207"/>
      <c r="HBU538" s="193"/>
      <c r="HBV538" s="207"/>
      <c r="HBW538" s="193"/>
      <c r="HBX538" s="207"/>
      <c r="HBY538" s="193"/>
      <c r="HBZ538" s="207"/>
      <c r="HCA538" s="193"/>
      <c r="HCB538" s="207"/>
      <c r="HCC538" s="193"/>
      <c r="HCD538" s="207"/>
      <c r="HCE538" s="193"/>
      <c r="HCF538" s="207"/>
      <c r="HCG538" s="193"/>
      <c r="HCH538" s="207"/>
      <c r="HCI538" s="193"/>
      <c r="HCJ538" s="207"/>
      <c r="HCK538" s="193"/>
      <c r="HCL538" s="207"/>
      <c r="HCM538" s="193"/>
      <c r="HCN538" s="207"/>
      <c r="HCO538" s="193"/>
      <c r="HCP538" s="207"/>
      <c r="HCQ538" s="193"/>
      <c r="HCR538" s="207"/>
      <c r="HCS538" s="193"/>
      <c r="HCT538" s="207"/>
      <c r="HCU538" s="193"/>
      <c r="HCV538" s="207"/>
      <c r="HCW538" s="193"/>
      <c r="HCX538" s="207"/>
      <c r="HCY538" s="193"/>
      <c r="HCZ538" s="207"/>
      <c r="HDA538" s="193"/>
      <c r="HDB538" s="207"/>
      <c r="HDC538" s="193"/>
      <c r="HDD538" s="207"/>
      <c r="HDE538" s="193"/>
      <c r="HDF538" s="207"/>
      <c r="HDG538" s="193"/>
      <c r="HDH538" s="207"/>
      <c r="HDI538" s="193"/>
      <c r="HDJ538" s="207"/>
      <c r="HDK538" s="193"/>
      <c r="HDL538" s="207"/>
      <c r="HDM538" s="193"/>
      <c r="HDN538" s="207"/>
      <c r="HDO538" s="193"/>
      <c r="HDP538" s="207"/>
      <c r="HDQ538" s="193"/>
      <c r="HDR538" s="207"/>
      <c r="HDS538" s="193"/>
      <c r="HDT538" s="207"/>
      <c r="HDU538" s="193"/>
      <c r="HDV538" s="207"/>
      <c r="HDW538" s="193"/>
      <c r="HDX538" s="207"/>
      <c r="HDY538" s="193"/>
      <c r="HDZ538" s="207"/>
      <c r="HEA538" s="193"/>
      <c r="HEB538" s="207"/>
      <c r="HEC538" s="193"/>
      <c r="HED538" s="207"/>
      <c r="HEE538" s="193"/>
      <c r="HEF538" s="207"/>
      <c r="HEG538" s="193"/>
      <c r="HEH538" s="207"/>
      <c r="HEI538" s="193"/>
      <c r="HEJ538" s="207"/>
      <c r="HEK538" s="193"/>
      <c r="HEL538" s="207"/>
      <c r="HEM538" s="193"/>
      <c r="HEN538" s="207"/>
      <c r="HEO538" s="193"/>
      <c r="HEP538" s="207"/>
      <c r="HEQ538" s="193"/>
      <c r="HER538" s="207"/>
      <c r="HES538" s="193"/>
      <c r="HET538" s="207"/>
      <c r="HEU538" s="193"/>
      <c r="HEV538" s="207"/>
      <c r="HEW538" s="193"/>
      <c r="HEX538" s="207"/>
      <c r="HEY538" s="193"/>
      <c r="HEZ538" s="207"/>
      <c r="HFA538" s="193"/>
      <c r="HFB538" s="207"/>
      <c r="HFC538" s="193"/>
      <c r="HFD538" s="207"/>
      <c r="HFE538" s="193"/>
      <c r="HFF538" s="207"/>
      <c r="HFG538" s="193"/>
      <c r="HFH538" s="207"/>
      <c r="HFI538" s="193"/>
      <c r="HFJ538" s="207"/>
      <c r="HFK538" s="193"/>
      <c r="HFL538" s="207"/>
      <c r="HFM538" s="193"/>
      <c r="HFN538" s="207"/>
      <c r="HFO538" s="193"/>
      <c r="HFP538" s="207"/>
      <c r="HFQ538" s="193"/>
      <c r="HFR538" s="207"/>
      <c r="HFS538" s="193"/>
      <c r="HFT538" s="207"/>
      <c r="HFU538" s="193"/>
      <c r="HFV538" s="207"/>
      <c r="HFW538" s="193"/>
      <c r="HFX538" s="207"/>
      <c r="HFY538" s="193"/>
      <c r="HFZ538" s="207"/>
      <c r="HGA538" s="193"/>
      <c r="HGB538" s="207"/>
      <c r="HGC538" s="193"/>
      <c r="HGD538" s="207"/>
      <c r="HGE538" s="193"/>
      <c r="HGF538" s="207"/>
      <c r="HGG538" s="193"/>
      <c r="HGH538" s="207"/>
      <c r="HGI538" s="193"/>
      <c r="HGJ538" s="207"/>
      <c r="HGK538" s="193"/>
      <c r="HGL538" s="207"/>
      <c r="HGM538" s="193"/>
      <c r="HGN538" s="207"/>
      <c r="HGO538" s="193"/>
      <c r="HGP538" s="207"/>
      <c r="HGQ538" s="193"/>
      <c r="HGR538" s="207"/>
      <c r="HGS538" s="193"/>
      <c r="HGT538" s="207"/>
      <c r="HGU538" s="193"/>
      <c r="HGV538" s="207"/>
      <c r="HGW538" s="193"/>
      <c r="HGX538" s="207"/>
      <c r="HGY538" s="193"/>
      <c r="HGZ538" s="207"/>
      <c r="HHA538" s="193"/>
      <c r="HHB538" s="207"/>
      <c r="HHC538" s="193"/>
      <c r="HHD538" s="207"/>
      <c r="HHE538" s="193"/>
      <c r="HHF538" s="207"/>
      <c r="HHG538" s="193"/>
      <c r="HHH538" s="207"/>
      <c r="HHI538" s="193"/>
      <c r="HHJ538" s="207"/>
      <c r="HHK538" s="193"/>
      <c r="HHL538" s="207"/>
      <c r="HHM538" s="193"/>
      <c r="HHN538" s="207"/>
      <c r="HHO538" s="193"/>
      <c r="HHP538" s="207"/>
      <c r="HHQ538" s="193"/>
      <c r="HHR538" s="207"/>
      <c r="HHS538" s="193"/>
      <c r="HHT538" s="207"/>
      <c r="HHU538" s="193"/>
      <c r="HHV538" s="207"/>
      <c r="HHW538" s="193"/>
      <c r="HHX538" s="207"/>
      <c r="HHY538" s="193"/>
      <c r="HHZ538" s="207"/>
      <c r="HIA538" s="193"/>
      <c r="HIB538" s="207"/>
      <c r="HIC538" s="193"/>
      <c r="HID538" s="207"/>
      <c r="HIE538" s="193"/>
      <c r="HIF538" s="207"/>
      <c r="HIG538" s="193"/>
      <c r="HIH538" s="207"/>
      <c r="HII538" s="193"/>
      <c r="HIJ538" s="207"/>
      <c r="HIK538" s="193"/>
      <c r="HIL538" s="207"/>
      <c r="HIM538" s="193"/>
      <c r="HIN538" s="207"/>
      <c r="HIO538" s="193"/>
      <c r="HIP538" s="207"/>
      <c r="HIQ538" s="193"/>
      <c r="HIR538" s="207"/>
      <c r="HIS538" s="193"/>
      <c r="HIT538" s="207"/>
      <c r="HIU538" s="193"/>
      <c r="HIV538" s="207"/>
      <c r="HIW538" s="193"/>
      <c r="HIX538" s="207"/>
      <c r="HIY538" s="193"/>
      <c r="HIZ538" s="207"/>
      <c r="HJA538" s="193"/>
      <c r="HJB538" s="207"/>
      <c r="HJC538" s="193"/>
      <c r="HJD538" s="207"/>
      <c r="HJE538" s="193"/>
      <c r="HJF538" s="207"/>
      <c r="HJG538" s="193"/>
      <c r="HJH538" s="207"/>
      <c r="HJI538" s="193"/>
      <c r="HJJ538" s="207"/>
      <c r="HJK538" s="193"/>
      <c r="HJL538" s="207"/>
      <c r="HJM538" s="193"/>
      <c r="HJN538" s="207"/>
      <c r="HJO538" s="193"/>
      <c r="HJP538" s="207"/>
      <c r="HJQ538" s="193"/>
      <c r="HJR538" s="207"/>
      <c r="HJS538" s="193"/>
      <c r="HJT538" s="207"/>
      <c r="HJU538" s="193"/>
      <c r="HJV538" s="207"/>
      <c r="HJW538" s="193"/>
      <c r="HJX538" s="207"/>
      <c r="HJY538" s="193"/>
      <c r="HJZ538" s="207"/>
      <c r="HKA538" s="193"/>
      <c r="HKB538" s="207"/>
      <c r="HKC538" s="193"/>
      <c r="HKD538" s="207"/>
      <c r="HKE538" s="193"/>
      <c r="HKF538" s="207"/>
      <c r="HKG538" s="193"/>
      <c r="HKH538" s="207"/>
      <c r="HKI538" s="193"/>
      <c r="HKJ538" s="207"/>
      <c r="HKK538" s="193"/>
      <c r="HKL538" s="207"/>
      <c r="HKM538" s="193"/>
      <c r="HKN538" s="207"/>
      <c r="HKO538" s="193"/>
      <c r="HKP538" s="207"/>
      <c r="HKQ538" s="193"/>
      <c r="HKR538" s="207"/>
      <c r="HKS538" s="193"/>
      <c r="HKT538" s="207"/>
      <c r="HKU538" s="193"/>
      <c r="HKV538" s="207"/>
      <c r="HKW538" s="193"/>
      <c r="HKX538" s="207"/>
      <c r="HKY538" s="193"/>
      <c r="HKZ538" s="207"/>
      <c r="HLA538" s="193"/>
      <c r="HLB538" s="207"/>
      <c r="HLC538" s="193"/>
      <c r="HLD538" s="207"/>
      <c r="HLE538" s="193"/>
      <c r="HLF538" s="207"/>
      <c r="HLG538" s="193"/>
      <c r="HLH538" s="207"/>
      <c r="HLI538" s="193"/>
      <c r="HLJ538" s="207"/>
      <c r="HLK538" s="193"/>
      <c r="HLL538" s="207"/>
      <c r="HLM538" s="193"/>
      <c r="HLN538" s="207"/>
      <c r="HLO538" s="193"/>
      <c r="HLP538" s="207"/>
      <c r="HLQ538" s="193"/>
      <c r="HLR538" s="207"/>
      <c r="HLS538" s="193"/>
      <c r="HLT538" s="207"/>
      <c r="HLU538" s="193"/>
      <c r="HLV538" s="207"/>
      <c r="HLW538" s="193"/>
      <c r="HLX538" s="207"/>
      <c r="HLY538" s="193"/>
      <c r="HLZ538" s="207"/>
      <c r="HMA538" s="193"/>
      <c r="HMB538" s="207"/>
      <c r="HMC538" s="193"/>
      <c r="HMD538" s="207"/>
      <c r="HME538" s="193"/>
      <c r="HMF538" s="207"/>
      <c r="HMG538" s="193"/>
      <c r="HMH538" s="207"/>
      <c r="HMI538" s="193"/>
      <c r="HMJ538" s="207"/>
      <c r="HMK538" s="193"/>
      <c r="HML538" s="207"/>
      <c r="HMM538" s="193"/>
      <c r="HMN538" s="207"/>
      <c r="HMO538" s="193"/>
      <c r="HMP538" s="207"/>
      <c r="HMQ538" s="193"/>
      <c r="HMR538" s="207"/>
      <c r="HMS538" s="193"/>
      <c r="HMT538" s="207"/>
      <c r="HMU538" s="193"/>
      <c r="HMV538" s="207"/>
      <c r="HMW538" s="193"/>
      <c r="HMX538" s="207"/>
      <c r="HMY538" s="193"/>
      <c r="HMZ538" s="207"/>
      <c r="HNA538" s="193"/>
      <c r="HNB538" s="207"/>
      <c r="HNC538" s="193"/>
      <c r="HND538" s="207"/>
      <c r="HNE538" s="193"/>
      <c r="HNF538" s="207"/>
      <c r="HNG538" s="193"/>
      <c r="HNH538" s="207"/>
      <c r="HNI538" s="193"/>
      <c r="HNJ538" s="207"/>
      <c r="HNK538" s="193"/>
      <c r="HNL538" s="207"/>
      <c r="HNM538" s="193"/>
      <c r="HNN538" s="207"/>
      <c r="HNO538" s="193"/>
      <c r="HNP538" s="207"/>
      <c r="HNQ538" s="193"/>
      <c r="HNR538" s="207"/>
      <c r="HNS538" s="193"/>
      <c r="HNT538" s="207"/>
      <c r="HNU538" s="193"/>
      <c r="HNV538" s="207"/>
      <c r="HNW538" s="193"/>
      <c r="HNX538" s="207"/>
      <c r="HNY538" s="193"/>
      <c r="HNZ538" s="207"/>
      <c r="HOA538" s="193"/>
      <c r="HOB538" s="207"/>
      <c r="HOC538" s="193"/>
      <c r="HOD538" s="207"/>
      <c r="HOE538" s="193"/>
      <c r="HOF538" s="207"/>
      <c r="HOG538" s="193"/>
      <c r="HOH538" s="207"/>
      <c r="HOI538" s="193"/>
      <c r="HOJ538" s="207"/>
      <c r="HOK538" s="193"/>
      <c r="HOL538" s="207"/>
      <c r="HOM538" s="193"/>
      <c r="HON538" s="207"/>
      <c r="HOO538" s="193"/>
      <c r="HOP538" s="207"/>
      <c r="HOQ538" s="193"/>
      <c r="HOR538" s="207"/>
      <c r="HOS538" s="193"/>
      <c r="HOT538" s="207"/>
      <c r="HOU538" s="193"/>
      <c r="HOV538" s="207"/>
      <c r="HOW538" s="193"/>
      <c r="HOX538" s="207"/>
      <c r="HOY538" s="193"/>
      <c r="HOZ538" s="207"/>
      <c r="HPA538" s="193"/>
      <c r="HPB538" s="207"/>
      <c r="HPC538" s="193"/>
      <c r="HPD538" s="207"/>
      <c r="HPE538" s="193"/>
      <c r="HPF538" s="207"/>
      <c r="HPG538" s="193"/>
      <c r="HPH538" s="207"/>
      <c r="HPI538" s="193"/>
      <c r="HPJ538" s="207"/>
      <c r="HPK538" s="193"/>
      <c r="HPL538" s="207"/>
      <c r="HPM538" s="193"/>
      <c r="HPN538" s="207"/>
      <c r="HPO538" s="193"/>
      <c r="HPP538" s="207"/>
      <c r="HPQ538" s="193"/>
      <c r="HPR538" s="207"/>
      <c r="HPS538" s="193"/>
      <c r="HPT538" s="207"/>
      <c r="HPU538" s="193"/>
      <c r="HPV538" s="207"/>
      <c r="HPW538" s="193"/>
      <c r="HPX538" s="207"/>
      <c r="HPY538" s="193"/>
      <c r="HPZ538" s="207"/>
      <c r="HQA538" s="193"/>
      <c r="HQB538" s="207"/>
      <c r="HQC538" s="193"/>
      <c r="HQD538" s="207"/>
      <c r="HQE538" s="193"/>
      <c r="HQF538" s="207"/>
      <c r="HQG538" s="193"/>
      <c r="HQH538" s="207"/>
      <c r="HQI538" s="193"/>
      <c r="HQJ538" s="207"/>
      <c r="HQK538" s="193"/>
      <c r="HQL538" s="207"/>
      <c r="HQM538" s="193"/>
      <c r="HQN538" s="207"/>
      <c r="HQO538" s="193"/>
      <c r="HQP538" s="207"/>
      <c r="HQQ538" s="193"/>
      <c r="HQR538" s="207"/>
      <c r="HQS538" s="193"/>
      <c r="HQT538" s="207"/>
      <c r="HQU538" s="193"/>
      <c r="HQV538" s="207"/>
      <c r="HQW538" s="193"/>
      <c r="HQX538" s="207"/>
      <c r="HQY538" s="193"/>
      <c r="HQZ538" s="207"/>
      <c r="HRA538" s="193"/>
      <c r="HRB538" s="207"/>
      <c r="HRC538" s="193"/>
      <c r="HRD538" s="207"/>
      <c r="HRE538" s="193"/>
      <c r="HRF538" s="207"/>
      <c r="HRG538" s="193"/>
      <c r="HRH538" s="207"/>
      <c r="HRI538" s="193"/>
      <c r="HRJ538" s="207"/>
      <c r="HRK538" s="193"/>
      <c r="HRL538" s="207"/>
      <c r="HRM538" s="193"/>
      <c r="HRN538" s="207"/>
      <c r="HRO538" s="193"/>
      <c r="HRP538" s="207"/>
      <c r="HRQ538" s="193"/>
      <c r="HRR538" s="207"/>
      <c r="HRS538" s="193"/>
      <c r="HRT538" s="207"/>
      <c r="HRU538" s="193"/>
      <c r="HRV538" s="207"/>
      <c r="HRW538" s="193"/>
      <c r="HRX538" s="207"/>
      <c r="HRY538" s="193"/>
      <c r="HRZ538" s="207"/>
      <c r="HSA538" s="193"/>
      <c r="HSB538" s="207"/>
      <c r="HSC538" s="193"/>
      <c r="HSD538" s="207"/>
      <c r="HSE538" s="193"/>
      <c r="HSF538" s="207"/>
      <c r="HSG538" s="193"/>
      <c r="HSH538" s="207"/>
      <c r="HSI538" s="193"/>
      <c r="HSJ538" s="207"/>
      <c r="HSK538" s="193"/>
      <c r="HSL538" s="207"/>
      <c r="HSM538" s="193"/>
      <c r="HSN538" s="207"/>
      <c r="HSO538" s="193"/>
      <c r="HSP538" s="207"/>
      <c r="HSQ538" s="193"/>
      <c r="HSR538" s="207"/>
      <c r="HSS538" s="193"/>
      <c r="HST538" s="207"/>
      <c r="HSU538" s="193"/>
      <c r="HSV538" s="207"/>
      <c r="HSW538" s="193"/>
      <c r="HSX538" s="207"/>
      <c r="HSY538" s="193"/>
      <c r="HSZ538" s="207"/>
      <c r="HTA538" s="193"/>
      <c r="HTB538" s="207"/>
      <c r="HTC538" s="193"/>
      <c r="HTD538" s="207"/>
      <c r="HTE538" s="193"/>
      <c r="HTF538" s="207"/>
      <c r="HTG538" s="193"/>
      <c r="HTH538" s="207"/>
      <c r="HTI538" s="193"/>
      <c r="HTJ538" s="207"/>
      <c r="HTK538" s="193"/>
      <c r="HTL538" s="207"/>
      <c r="HTM538" s="193"/>
      <c r="HTN538" s="207"/>
      <c r="HTO538" s="193"/>
      <c r="HTP538" s="207"/>
      <c r="HTQ538" s="193"/>
      <c r="HTR538" s="207"/>
      <c r="HTS538" s="193"/>
      <c r="HTT538" s="207"/>
      <c r="HTU538" s="193"/>
      <c r="HTV538" s="207"/>
      <c r="HTW538" s="193"/>
      <c r="HTX538" s="207"/>
      <c r="HTY538" s="193"/>
      <c r="HTZ538" s="207"/>
      <c r="HUA538" s="193"/>
      <c r="HUB538" s="207"/>
      <c r="HUC538" s="193"/>
      <c r="HUD538" s="207"/>
      <c r="HUE538" s="193"/>
      <c r="HUF538" s="207"/>
      <c r="HUG538" s="193"/>
      <c r="HUH538" s="207"/>
      <c r="HUI538" s="193"/>
      <c r="HUJ538" s="207"/>
      <c r="HUK538" s="193"/>
      <c r="HUL538" s="207"/>
      <c r="HUM538" s="193"/>
      <c r="HUN538" s="207"/>
      <c r="HUO538" s="193"/>
      <c r="HUP538" s="207"/>
      <c r="HUQ538" s="193"/>
      <c r="HUR538" s="207"/>
      <c r="HUS538" s="193"/>
      <c r="HUT538" s="207"/>
      <c r="HUU538" s="193"/>
      <c r="HUV538" s="207"/>
      <c r="HUW538" s="193"/>
      <c r="HUX538" s="207"/>
      <c r="HUY538" s="193"/>
      <c r="HUZ538" s="207"/>
      <c r="HVA538" s="193"/>
      <c r="HVB538" s="207"/>
      <c r="HVC538" s="193"/>
      <c r="HVD538" s="207"/>
      <c r="HVE538" s="193"/>
      <c r="HVF538" s="207"/>
      <c r="HVG538" s="193"/>
      <c r="HVH538" s="207"/>
      <c r="HVI538" s="193"/>
      <c r="HVJ538" s="207"/>
      <c r="HVK538" s="193"/>
      <c r="HVL538" s="207"/>
      <c r="HVM538" s="193"/>
      <c r="HVN538" s="207"/>
      <c r="HVO538" s="193"/>
      <c r="HVP538" s="207"/>
      <c r="HVQ538" s="193"/>
      <c r="HVR538" s="207"/>
      <c r="HVS538" s="193"/>
      <c r="HVT538" s="207"/>
      <c r="HVU538" s="193"/>
      <c r="HVV538" s="207"/>
      <c r="HVW538" s="193"/>
      <c r="HVX538" s="207"/>
      <c r="HVY538" s="193"/>
      <c r="HVZ538" s="207"/>
      <c r="HWA538" s="193"/>
      <c r="HWB538" s="207"/>
      <c r="HWC538" s="193"/>
      <c r="HWD538" s="207"/>
      <c r="HWE538" s="193"/>
      <c r="HWF538" s="207"/>
      <c r="HWG538" s="193"/>
      <c r="HWH538" s="207"/>
      <c r="HWI538" s="193"/>
      <c r="HWJ538" s="207"/>
      <c r="HWK538" s="193"/>
      <c r="HWL538" s="207"/>
      <c r="HWM538" s="193"/>
      <c r="HWN538" s="207"/>
      <c r="HWO538" s="193"/>
      <c r="HWP538" s="207"/>
      <c r="HWQ538" s="193"/>
      <c r="HWR538" s="207"/>
      <c r="HWS538" s="193"/>
      <c r="HWT538" s="207"/>
      <c r="HWU538" s="193"/>
      <c r="HWV538" s="207"/>
      <c r="HWW538" s="193"/>
      <c r="HWX538" s="207"/>
      <c r="HWY538" s="193"/>
      <c r="HWZ538" s="207"/>
      <c r="HXA538" s="193"/>
      <c r="HXB538" s="207"/>
      <c r="HXC538" s="193"/>
      <c r="HXD538" s="207"/>
      <c r="HXE538" s="193"/>
      <c r="HXF538" s="207"/>
      <c r="HXG538" s="193"/>
      <c r="HXH538" s="207"/>
      <c r="HXI538" s="193"/>
      <c r="HXJ538" s="207"/>
      <c r="HXK538" s="193"/>
      <c r="HXL538" s="207"/>
      <c r="HXM538" s="193"/>
      <c r="HXN538" s="207"/>
      <c r="HXO538" s="193"/>
      <c r="HXP538" s="207"/>
      <c r="HXQ538" s="193"/>
      <c r="HXR538" s="207"/>
      <c r="HXS538" s="193"/>
      <c r="HXT538" s="207"/>
      <c r="HXU538" s="193"/>
      <c r="HXV538" s="207"/>
      <c r="HXW538" s="193"/>
      <c r="HXX538" s="207"/>
      <c r="HXY538" s="193"/>
      <c r="HXZ538" s="207"/>
      <c r="HYA538" s="193"/>
      <c r="HYB538" s="207"/>
      <c r="HYC538" s="193"/>
      <c r="HYD538" s="207"/>
      <c r="HYE538" s="193"/>
      <c r="HYF538" s="207"/>
      <c r="HYG538" s="193"/>
      <c r="HYH538" s="207"/>
      <c r="HYI538" s="193"/>
      <c r="HYJ538" s="207"/>
      <c r="HYK538" s="193"/>
      <c r="HYL538" s="207"/>
      <c r="HYM538" s="193"/>
      <c r="HYN538" s="207"/>
      <c r="HYO538" s="193"/>
      <c r="HYP538" s="207"/>
      <c r="HYQ538" s="193"/>
      <c r="HYR538" s="207"/>
      <c r="HYS538" s="193"/>
      <c r="HYT538" s="207"/>
      <c r="HYU538" s="193"/>
      <c r="HYV538" s="207"/>
      <c r="HYW538" s="193"/>
      <c r="HYX538" s="207"/>
      <c r="HYY538" s="193"/>
      <c r="HYZ538" s="207"/>
      <c r="HZA538" s="193"/>
      <c r="HZB538" s="207"/>
      <c r="HZC538" s="193"/>
      <c r="HZD538" s="207"/>
      <c r="HZE538" s="193"/>
      <c r="HZF538" s="207"/>
      <c r="HZG538" s="193"/>
      <c r="HZH538" s="207"/>
      <c r="HZI538" s="193"/>
      <c r="HZJ538" s="207"/>
      <c r="HZK538" s="193"/>
      <c r="HZL538" s="207"/>
      <c r="HZM538" s="193"/>
      <c r="HZN538" s="207"/>
      <c r="HZO538" s="193"/>
      <c r="HZP538" s="207"/>
      <c r="HZQ538" s="193"/>
      <c r="HZR538" s="207"/>
      <c r="HZS538" s="193"/>
      <c r="HZT538" s="207"/>
      <c r="HZU538" s="193"/>
      <c r="HZV538" s="207"/>
      <c r="HZW538" s="193"/>
      <c r="HZX538" s="207"/>
      <c r="HZY538" s="193"/>
      <c r="HZZ538" s="207"/>
      <c r="IAA538" s="193"/>
      <c r="IAB538" s="207"/>
      <c r="IAC538" s="193"/>
      <c r="IAD538" s="207"/>
      <c r="IAE538" s="193"/>
      <c r="IAF538" s="207"/>
      <c r="IAG538" s="193"/>
      <c r="IAH538" s="207"/>
      <c r="IAI538" s="193"/>
      <c r="IAJ538" s="207"/>
      <c r="IAK538" s="193"/>
      <c r="IAL538" s="207"/>
      <c r="IAM538" s="193"/>
      <c r="IAN538" s="207"/>
      <c r="IAO538" s="193"/>
      <c r="IAP538" s="207"/>
      <c r="IAQ538" s="193"/>
      <c r="IAR538" s="207"/>
      <c r="IAS538" s="193"/>
      <c r="IAT538" s="207"/>
      <c r="IAU538" s="193"/>
      <c r="IAV538" s="207"/>
      <c r="IAW538" s="193"/>
      <c r="IAX538" s="207"/>
      <c r="IAY538" s="193"/>
      <c r="IAZ538" s="207"/>
      <c r="IBA538" s="193"/>
      <c r="IBB538" s="207"/>
      <c r="IBC538" s="193"/>
      <c r="IBD538" s="207"/>
      <c r="IBE538" s="193"/>
      <c r="IBF538" s="207"/>
      <c r="IBG538" s="193"/>
      <c r="IBH538" s="207"/>
      <c r="IBI538" s="193"/>
      <c r="IBJ538" s="207"/>
      <c r="IBK538" s="193"/>
      <c r="IBL538" s="207"/>
      <c r="IBM538" s="193"/>
      <c r="IBN538" s="207"/>
      <c r="IBO538" s="193"/>
      <c r="IBP538" s="207"/>
      <c r="IBQ538" s="193"/>
      <c r="IBR538" s="207"/>
      <c r="IBS538" s="193"/>
      <c r="IBT538" s="207"/>
      <c r="IBU538" s="193"/>
      <c r="IBV538" s="207"/>
      <c r="IBW538" s="193"/>
      <c r="IBX538" s="207"/>
      <c r="IBY538" s="193"/>
      <c r="IBZ538" s="207"/>
      <c r="ICA538" s="193"/>
      <c r="ICB538" s="207"/>
      <c r="ICC538" s="193"/>
      <c r="ICD538" s="207"/>
      <c r="ICE538" s="193"/>
      <c r="ICF538" s="207"/>
      <c r="ICG538" s="193"/>
      <c r="ICH538" s="207"/>
      <c r="ICI538" s="193"/>
      <c r="ICJ538" s="207"/>
      <c r="ICK538" s="193"/>
      <c r="ICL538" s="207"/>
      <c r="ICM538" s="193"/>
      <c r="ICN538" s="207"/>
      <c r="ICO538" s="193"/>
      <c r="ICP538" s="207"/>
      <c r="ICQ538" s="193"/>
      <c r="ICR538" s="207"/>
      <c r="ICS538" s="193"/>
      <c r="ICT538" s="207"/>
      <c r="ICU538" s="193"/>
      <c r="ICV538" s="207"/>
      <c r="ICW538" s="193"/>
      <c r="ICX538" s="207"/>
      <c r="ICY538" s="193"/>
      <c r="ICZ538" s="207"/>
      <c r="IDA538" s="193"/>
      <c r="IDB538" s="207"/>
      <c r="IDC538" s="193"/>
      <c r="IDD538" s="207"/>
      <c r="IDE538" s="193"/>
      <c r="IDF538" s="207"/>
      <c r="IDG538" s="193"/>
      <c r="IDH538" s="207"/>
      <c r="IDI538" s="193"/>
      <c r="IDJ538" s="207"/>
      <c r="IDK538" s="193"/>
      <c r="IDL538" s="207"/>
      <c r="IDM538" s="193"/>
      <c r="IDN538" s="207"/>
      <c r="IDO538" s="193"/>
      <c r="IDP538" s="207"/>
      <c r="IDQ538" s="193"/>
      <c r="IDR538" s="207"/>
      <c r="IDS538" s="193"/>
      <c r="IDT538" s="207"/>
      <c r="IDU538" s="193"/>
      <c r="IDV538" s="207"/>
      <c r="IDW538" s="193"/>
      <c r="IDX538" s="207"/>
      <c r="IDY538" s="193"/>
      <c r="IDZ538" s="207"/>
      <c r="IEA538" s="193"/>
      <c r="IEB538" s="207"/>
      <c r="IEC538" s="193"/>
      <c r="IED538" s="207"/>
      <c r="IEE538" s="193"/>
      <c r="IEF538" s="207"/>
      <c r="IEG538" s="193"/>
      <c r="IEH538" s="207"/>
      <c r="IEI538" s="193"/>
      <c r="IEJ538" s="207"/>
      <c r="IEK538" s="193"/>
      <c r="IEL538" s="207"/>
      <c r="IEM538" s="193"/>
      <c r="IEN538" s="207"/>
      <c r="IEO538" s="193"/>
      <c r="IEP538" s="207"/>
      <c r="IEQ538" s="193"/>
      <c r="IER538" s="207"/>
      <c r="IES538" s="193"/>
      <c r="IET538" s="207"/>
      <c r="IEU538" s="193"/>
      <c r="IEV538" s="207"/>
      <c r="IEW538" s="193"/>
      <c r="IEX538" s="207"/>
      <c r="IEY538" s="193"/>
      <c r="IEZ538" s="207"/>
      <c r="IFA538" s="193"/>
      <c r="IFB538" s="207"/>
      <c r="IFC538" s="193"/>
      <c r="IFD538" s="207"/>
      <c r="IFE538" s="193"/>
      <c r="IFF538" s="207"/>
      <c r="IFG538" s="193"/>
      <c r="IFH538" s="207"/>
      <c r="IFI538" s="193"/>
      <c r="IFJ538" s="207"/>
      <c r="IFK538" s="193"/>
      <c r="IFL538" s="207"/>
      <c r="IFM538" s="193"/>
      <c r="IFN538" s="207"/>
      <c r="IFO538" s="193"/>
      <c r="IFP538" s="207"/>
      <c r="IFQ538" s="193"/>
      <c r="IFR538" s="207"/>
      <c r="IFS538" s="193"/>
      <c r="IFT538" s="207"/>
      <c r="IFU538" s="193"/>
      <c r="IFV538" s="207"/>
      <c r="IFW538" s="193"/>
      <c r="IFX538" s="207"/>
      <c r="IFY538" s="193"/>
      <c r="IFZ538" s="207"/>
      <c r="IGA538" s="193"/>
      <c r="IGB538" s="207"/>
      <c r="IGC538" s="193"/>
      <c r="IGD538" s="207"/>
      <c r="IGE538" s="193"/>
      <c r="IGF538" s="207"/>
      <c r="IGG538" s="193"/>
      <c r="IGH538" s="207"/>
      <c r="IGI538" s="193"/>
      <c r="IGJ538" s="207"/>
      <c r="IGK538" s="193"/>
      <c r="IGL538" s="207"/>
      <c r="IGM538" s="193"/>
      <c r="IGN538" s="207"/>
      <c r="IGO538" s="193"/>
      <c r="IGP538" s="207"/>
      <c r="IGQ538" s="193"/>
      <c r="IGR538" s="207"/>
      <c r="IGS538" s="193"/>
      <c r="IGT538" s="207"/>
      <c r="IGU538" s="193"/>
      <c r="IGV538" s="207"/>
      <c r="IGW538" s="193"/>
      <c r="IGX538" s="207"/>
      <c r="IGY538" s="193"/>
      <c r="IGZ538" s="207"/>
      <c r="IHA538" s="193"/>
      <c r="IHB538" s="207"/>
      <c r="IHC538" s="193"/>
      <c r="IHD538" s="207"/>
      <c r="IHE538" s="193"/>
      <c r="IHF538" s="207"/>
      <c r="IHG538" s="193"/>
      <c r="IHH538" s="207"/>
      <c r="IHI538" s="193"/>
      <c r="IHJ538" s="207"/>
      <c r="IHK538" s="193"/>
      <c r="IHL538" s="207"/>
      <c r="IHM538" s="193"/>
      <c r="IHN538" s="207"/>
      <c r="IHO538" s="193"/>
      <c r="IHP538" s="207"/>
      <c r="IHQ538" s="193"/>
      <c r="IHR538" s="207"/>
      <c r="IHS538" s="193"/>
      <c r="IHT538" s="207"/>
      <c r="IHU538" s="193"/>
      <c r="IHV538" s="207"/>
      <c r="IHW538" s="193"/>
      <c r="IHX538" s="207"/>
      <c r="IHY538" s="193"/>
      <c r="IHZ538" s="207"/>
      <c r="IIA538" s="193"/>
      <c r="IIB538" s="207"/>
      <c r="IIC538" s="193"/>
      <c r="IID538" s="207"/>
      <c r="IIE538" s="193"/>
      <c r="IIF538" s="207"/>
      <c r="IIG538" s="193"/>
      <c r="IIH538" s="207"/>
      <c r="III538" s="193"/>
      <c r="IIJ538" s="207"/>
      <c r="IIK538" s="193"/>
      <c r="IIL538" s="207"/>
      <c r="IIM538" s="193"/>
      <c r="IIN538" s="207"/>
      <c r="IIO538" s="193"/>
      <c r="IIP538" s="207"/>
      <c r="IIQ538" s="193"/>
      <c r="IIR538" s="207"/>
      <c r="IIS538" s="193"/>
      <c r="IIT538" s="207"/>
      <c r="IIU538" s="193"/>
      <c r="IIV538" s="207"/>
      <c r="IIW538" s="193"/>
      <c r="IIX538" s="207"/>
      <c r="IIY538" s="193"/>
      <c r="IIZ538" s="207"/>
      <c r="IJA538" s="193"/>
      <c r="IJB538" s="207"/>
      <c r="IJC538" s="193"/>
      <c r="IJD538" s="207"/>
      <c r="IJE538" s="193"/>
      <c r="IJF538" s="207"/>
      <c r="IJG538" s="193"/>
      <c r="IJH538" s="207"/>
      <c r="IJI538" s="193"/>
      <c r="IJJ538" s="207"/>
      <c r="IJK538" s="193"/>
      <c r="IJL538" s="207"/>
      <c r="IJM538" s="193"/>
      <c r="IJN538" s="207"/>
      <c r="IJO538" s="193"/>
      <c r="IJP538" s="207"/>
      <c r="IJQ538" s="193"/>
      <c r="IJR538" s="207"/>
      <c r="IJS538" s="193"/>
      <c r="IJT538" s="207"/>
      <c r="IJU538" s="193"/>
      <c r="IJV538" s="207"/>
      <c r="IJW538" s="193"/>
      <c r="IJX538" s="207"/>
      <c r="IJY538" s="193"/>
      <c r="IJZ538" s="207"/>
      <c r="IKA538" s="193"/>
      <c r="IKB538" s="207"/>
      <c r="IKC538" s="193"/>
      <c r="IKD538" s="207"/>
      <c r="IKE538" s="193"/>
      <c r="IKF538" s="207"/>
      <c r="IKG538" s="193"/>
      <c r="IKH538" s="207"/>
      <c r="IKI538" s="193"/>
      <c r="IKJ538" s="207"/>
      <c r="IKK538" s="193"/>
      <c r="IKL538" s="207"/>
      <c r="IKM538" s="193"/>
      <c r="IKN538" s="207"/>
      <c r="IKO538" s="193"/>
      <c r="IKP538" s="207"/>
      <c r="IKQ538" s="193"/>
      <c r="IKR538" s="207"/>
      <c r="IKS538" s="193"/>
      <c r="IKT538" s="207"/>
      <c r="IKU538" s="193"/>
      <c r="IKV538" s="207"/>
      <c r="IKW538" s="193"/>
      <c r="IKX538" s="207"/>
      <c r="IKY538" s="193"/>
      <c r="IKZ538" s="207"/>
      <c r="ILA538" s="193"/>
      <c r="ILB538" s="207"/>
      <c r="ILC538" s="193"/>
      <c r="ILD538" s="207"/>
      <c r="ILE538" s="193"/>
      <c r="ILF538" s="207"/>
      <c r="ILG538" s="193"/>
      <c r="ILH538" s="207"/>
      <c r="ILI538" s="193"/>
      <c r="ILJ538" s="207"/>
      <c r="ILK538" s="193"/>
      <c r="ILL538" s="207"/>
      <c r="ILM538" s="193"/>
      <c r="ILN538" s="207"/>
      <c r="ILO538" s="193"/>
      <c r="ILP538" s="207"/>
      <c r="ILQ538" s="193"/>
      <c r="ILR538" s="207"/>
      <c r="ILS538" s="193"/>
      <c r="ILT538" s="207"/>
      <c r="ILU538" s="193"/>
      <c r="ILV538" s="207"/>
      <c r="ILW538" s="193"/>
      <c r="ILX538" s="207"/>
      <c r="ILY538" s="193"/>
      <c r="ILZ538" s="207"/>
      <c r="IMA538" s="193"/>
      <c r="IMB538" s="207"/>
      <c r="IMC538" s="193"/>
      <c r="IMD538" s="207"/>
      <c r="IME538" s="193"/>
      <c r="IMF538" s="207"/>
      <c r="IMG538" s="193"/>
      <c r="IMH538" s="207"/>
      <c r="IMI538" s="193"/>
      <c r="IMJ538" s="207"/>
      <c r="IMK538" s="193"/>
      <c r="IML538" s="207"/>
      <c r="IMM538" s="193"/>
      <c r="IMN538" s="207"/>
      <c r="IMO538" s="193"/>
      <c r="IMP538" s="207"/>
      <c r="IMQ538" s="193"/>
      <c r="IMR538" s="207"/>
      <c r="IMS538" s="193"/>
      <c r="IMT538" s="207"/>
      <c r="IMU538" s="193"/>
      <c r="IMV538" s="207"/>
      <c r="IMW538" s="193"/>
      <c r="IMX538" s="207"/>
      <c r="IMY538" s="193"/>
      <c r="IMZ538" s="207"/>
      <c r="INA538" s="193"/>
      <c r="INB538" s="207"/>
      <c r="INC538" s="193"/>
      <c r="IND538" s="207"/>
      <c r="INE538" s="193"/>
      <c r="INF538" s="207"/>
      <c r="ING538" s="193"/>
      <c r="INH538" s="207"/>
      <c r="INI538" s="193"/>
      <c r="INJ538" s="207"/>
      <c r="INK538" s="193"/>
      <c r="INL538" s="207"/>
      <c r="INM538" s="193"/>
      <c r="INN538" s="207"/>
      <c r="INO538" s="193"/>
      <c r="INP538" s="207"/>
      <c r="INQ538" s="193"/>
      <c r="INR538" s="207"/>
      <c r="INS538" s="193"/>
      <c r="INT538" s="207"/>
      <c r="INU538" s="193"/>
      <c r="INV538" s="207"/>
      <c r="INW538" s="193"/>
      <c r="INX538" s="207"/>
      <c r="INY538" s="193"/>
      <c r="INZ538" s="207"/>
      <c r="IOA538" s="193"/>
      <c r="IOB538" s="207"/>
      <c r="IOC538" s="193"/>
      <c r="IOD538" s="207"/>
      <c r="IOE538" s="193"/>
      <c r="IOF538" s="207"/>
      <c r="IOG538" s="193"/>
      <c r="IOH538" s="207"/>
      <c r="IOI538" s="193"/>
      <c r="IOJ538" s="207"/>
      <c r="IOK538" s="193"/>
      <c r="IOL538" s="207"/>
      <c r="IOM538" s="193"/>
      <c r="ION538" s="207"/>
      <c r="IOO538" s="193"/>
      <c r="IOP538" s="207"/>
      <c r="IOQ538" s="193"/>
      <c r="IOR538" s="207"/>
      <c r="IOS538" s="193"/>
      <c r="IOT538" s="207"/>
      <c r="IOU538" s="193"/>
      <c r="IOV538" s="207"/>
      <c r="IOW538" s="193"/>
      <c r="IOX538" s="207"/>
      <c r="IOY538" s="193"/>
      <c r="IOZ538" s="207"/>
      <c r="IPA538" s="193"/>
      <c r="IPB538" s="207"/>
      <c r="IPC538" s="193"/>
      <c r="IPD538" s="207"/>
      <c r="IPE538" s="193"/>
      <c r="IPF538" s="207"/>
      <c r="IPG538" s="193"/>
      <c r="IPH538" s="207"/>
      <c r="IPI538" s="193"/>
      <c r="IPJ538" s="207"/>
      <c r="IPK538" s="193"/>
      <c r="IPL538" s="207"/>
      <c r="IPM538" s="193"/>
      <c r="IPN538" s="207"/>
      <c r="IPO538" s="193"/>
      <c r="IPP538" s="207"/>
      <c r="IPQ538" s="193"/>
      <c r="IPR538" s="207"/>
      <c r="IPS538" s="193"/>
      <c r="IPT538" s="207"/>
      <c r="IPU538" s="193"/>
      <c r="IPV538" s="207"/>
      <c r="IPW538" s="193"/>
      <c r="IPX538" s="207"/>
      <c r="IPY538" s="193"/>
      <c r="IPZ538" s="207"/>
      <c r="IQA538" s="193"/>
      <c r="IQB538" s="207"/>
      <c r="IQC538" s="193"/>
      <c r="IQD538" s="207"/>
      <c r="IQE538" s="193"/>
      <c r="IQF538" s="207"/>
      <c r="IQG538" s="193"/>
      <c r="IQH538" s="207"/>
      <c r="IQI538" s="193"/>
      <c r="IQJ538" s="207"/>
      <c r="IQK538" s="193"/>
      <c r="IQL538" s="207"/>
      <c r="IQM538" s="193"/>
      <c r="IQN538" s="207"/>
      <c r="IQO538" s="193"/>
      <c r="IQP538" s="207"/>
      <c r="IQQ538" s="193"/>
      <c r="IQR538" s="207"/>
      <c r="IQS538" s="193"/>
      <c r="IQT538" s="207"/>
      <c r="IQU538" s="193"/>
      <c r="IQV538" s="207"/>
      <c r="IQW538" s="193"/>
      <c r="IQX538" s="207"/>
      <c r="IQY538" s="193"/>
      <c r="IQZ538" s="207"/>
      <c r="IRA538" s="193"/>
      <c r="IRB538" s="207"/>
      <c r="IRC538" s="193"/>
      <c r="IRD538" s="207"/>
      <c r="IRE538" s="193"/>
      <c r="IRF538" s="207"/>
      <c r="IRG538" s="193"/>
      <c r="IRH538" s="207"/>
      <c r="IRI538" s="193"/>
      <c r="IRJ538" s="207"/>
      <c r="IRK538" s="193"/>
      <c r="IRL538" s="207"/>
      <c r="IRM538" s="193"/>
      <c r="IRN538" s="207"/>
      <c r="IRO538" s="193"/>
      <c r="IRP538" s="207"/>
      <c r="IRQ538" s="193"/>
      <c r="IRR538" s="207"/>
      <c r="IRS538" s="193"/>
      <c r="IRT538" s="207"/>
      <c r="IRU538" s="193"/>
      <c r="IRV538" s="207"/>
      <c r="IRW538" s="193"/>
      <c r="IRX538" s="207"/>
      <c r="IRY538" s="193"/>
      <c r="IRZ538" s="207"/>
      <c r="ISA538" s="193"/>
      <c r="ISB538" s="207"/>
      <c r="ISC538" s="193"/>
      <c r="ISD538" s="207"/>
      <c r="ISE538" s="193"/>
      <c r="ISF538" s="207"/>
      <c r="ISG538" s="193"/>
      <c r="ISH538" s="207"/>
      <c r="ISI538" s="193"/>
      <c r="ISJ538" s="207"/>
      <c r="ISK538" s="193"/>
      <c r="ISL538" s="207"/>
      <c r="ISM538" s="193"/>
      <c r="ISN538" s="207"/>
      <c r="ISO538" s="193"/>
      <c r="ISP538" s="207"/>
      <c r="ISQ538" s="193"/>
      <c r="ISR538" s="207"/>
      <c r="ISS538" s="193"/>
      <c r="IST538" s="207"/>
      <c r="ISU538" s="193"/>
      <c r="ISV538" s="207"/>
      <c r="ISW538" s="193"/>
      <c r="ISX538" s="207"/>
      <c r="ISY538" s="193"/>
      <c r="ISZ538" s="207"/>
      <c r="ITA538" s="193"/>
      <c r="ITB538" s="207"/>
      <c r="ITC538" s="193"/>
      <c r="ITD538" s="207"/>
      <c r="ITE538" s="193"/>
      <c r="ITF538" s="207"/>
      <c r="ITG538" s="193"/>
      <c r="ITH538" s="207"/>
      <c r="ITI538" s="193"/>
      <c r="ITJ538" s="207"/>
      <c r="ITK538" s="193"/>
      <c r="ITL538" s="207"/>
      <c r="ITM538" s="193"/>
      <c r="ITN538" s="207"/>
      <c r="ITO538" s="193"/>
      <c r="ITP538" s="207"/>
      <c r="ITQ538" s="193"/>
      <c r="ITR538" s="207"/>
      <c r="ITS538" s="193"/>
      <c r="ITT538" s="207"/>
      <c r="ITU538" s="193"/>
      <c r="ITV538" s="207"/>
      <c r="ITW538" s="193"/>
      <c r="ITX538" s="207"/>
      <c r="ITY538" s="193"/>
      <c r="ITZ538" s="207"/>
      <c r="IUA538" s="193"/>
      <c r="IUB538" s="207"/>
      <c r="IUC538" s="193"/>
      <c r="IUD538" s="207"/>
      <c r="IUE538" s="193"/>
      <c r="IUF538" s="207"/>
      <c r="IUG538" s="193"/>
      <c r="IUH538" s="207"/>
      <c r="IUI538" s="193"/>
      <c r="IUJ538" s="207"/>
      <c r="IUK538" s="193"/>
      <c r="IUL538" s="207"/>
      <c r="IUM538" s="193"/>
      <c r="IUN538" s="207"/>
      <c r="IUO538" s="193"/>
      <c r="IUP538" s="207"/>
      <c r="IUQ538" s="193"/>
      <c r="IUR538" s="207"/>
      <c r="IUS538" s="193"/>
      <c r="IUT538" s="207"/>
      <c r="IUU538" s="193"/>
      <c r="IUV538" s="207"/>
      <c r="IUW538" s="193"/>
      <c r="IUX538" s="207"/>
      <c r="IUY538" s="193"/>
      <c r="IUZ538" s="207"/>
      <c r="IVA538" s="193"/>
      <c r="IVB538" s="207"/>
      <c r="IVC538" s="193"/>
      <c r="IVD538" s="207"/>
      <c r="IVE538" s="193"/>
      <c r="IVF538" s="207"/>
      <c r="IVG538" s="193"/>
      <c r="IVH538" s="207"/>
      <c r="IVI538" s="193"/>
      <c r="IVJ538" s="207"/>
      <c r="IVK538" s="193"/>
      <c r="IVL538" s="207"/>
      <c r="IVM538" s="193"/>
      <c r="IVN538" s="207"/>
      <c r="IVO538" s="193"/>
      <c r="IVP538" s="207"/>
      <c r="IVQ538" s="193"/>
      <c r="IVR538" s="207"/>
      <c r="IVS538" s="193"/>
      <c r="IVT538" s="207"/>
      <c r="IVU538" s="193"/>
      <c r="IVV538" s="207"/>
      <c r="IVW538" s="193"/>
      <c r="IVX538" s="207"/>
      <c r="IVY538" s="193"/>
      <c r="IVZ538" s="207"/>
      <c r="IWA538" s="193"/>
      <c r="IWB538" s="207"/>
      <c r="IWC538" s="193"/>
      <c r="IWD538" s="207"/>
      <c r="IWE538" s="193"/>
      <c r="IWF538" s="207"/>
      <c r="IWG538" s="193"/>
      <c r="IWH538" s="207"/>
      <c r="IWI538" s="193"/>
      <c r="IWJ538" s="207"/>
      <c r="IWK538" s="193"/>
      <c r="IWL538" s="207"/>
      <c r="IWM538" s="193"/>
      <c r="IWN538" s="207"/>
      <c r="IWO538" s="193"/>
      <c r="IWP538" s="207"/>
      <c r="IWQ538" s="193"/>
      <c r="IWR538" s="207"/>
      <c r="IWS538" s="193"/>
      <c r="IWT538" s="207"/>
      <c r="IWU538" s="193"/>
      <c r="IWV538" s="207"/>
      <c r="IWW538" s="193"/>
      <c r="IWX538" s="207"/>
      <c r="IWY538" s="193"/>
      <c r="IWZ538" s="207"/>
      <c r="IXA538" s="193"/>
      <c r="IXB538" s="207"/>
      <c r="IXC538" s="193"/>
      <c r="IXD538" s="207"/>
      <c r="IXE538" s="193"/>
      <c r="IXF538" s="207"/>
      <c r="IXG538" s="193"/>
      <c r="IXH538" s="207"/>
      <c r="IXI538" s="193"/>
      <c r="IXJ538" s="207"/>
      <c r="IXK538" s="193"/>
      <c r="IXL538" s="207"/>
      <c r="IXM538" s="193"/>
      <c r="IXN538" s="207"/>
      <c r="IXO538" s="193"/>
      <c r="IXP538" s="207"/>
      <c r="IXQ538" s="193"/>
      <c r="IXR538" s="207"/>
      <c r="IXS538" s="193"/>
      <c r="IXT538" s="207"/>
      <c r="IXU538" s="193"/>
      <c r="IXV538" s="207"/>
      <c r="IXW538" s="193"/>
      <c r="IXX538" s="207"/>
      <c r="IXY538" s="193"/>
      <c r="IXZ538" s="207"/>
      <c r="IYA538" s="193"/>
      <c r="IYB538" s="207"/>
      <c r="IYC538" s="193"/>
      <c r="IYD538" s="207"/>
      <c r="IYE538" s="193"/>
      <c r="IYF538" s="207"/>
      <c r="IYG538" s="193"/>
      <c r="IYH538" s="207"/>
      <c r="IYI538" s="193"/>
      <c r="IYJ538" s="207"/>
      <c r="IYK538" s="193"/>
      <c r="IYL538" s="207"/>
      <c r="IYM538" s="193"/>
      <c r="IYN538" s="207"/>
      <c r="IYO538" s="193"/>
      <c r="IYP538" s="207"/>
      <c r="IYQ538" s="193"/>
      <c r="IYR538" s="207"/>
      <c r="IYS538" s="193"/>
      <c r="IYT538" s="207"/>
      <c r="IYU538" s="193"/>
      <c r="IYV538" s="207"/>
      <c r="IYW538" s="193"/>
      <c r="IYX538" s="207"/>
      <c r="IYY538" s="193"/>
      <c r="IYZ538" s="207"/>
      <c r="IZA538" s="193"/>
      <c r="IZB538" s="207"/>
      <c r="IZC538" s="193"/>
      <c r="IZD538" s="207"/>
      <c r="IZE538" s="193"/>
      <c r="IZF538" s="207"/>
      <c r="IZG538" s="193"/>
      <c r="IZH538" s="207"/>
      <c r="IZI538" s="193"/>
      <c r="IZJ538" s="207"/>
      <c r="IZK538" s="193"/>
      <c r="IZL538" s="207"/>
      <c r="IZM538" s="193"/>
      <c r="IZN538" s="207"/>
      <c r="IZO538" s="193"/>
      <c r="IZP538" s="207"/>
      <c r="IZQ538" s="193"/>
      <c r="IZR538" s="207"/>
      <c r="IZS538" s="193"/>
      <c r="IZT538" s="207"/>
      <c r="IZU538" s="193"/>
      <c r="IZV538" s="207"/>
      <c r="IZW538" s="193"/>
      <c r="IZX538" s="207"/>
      <c r="IZY538" s="193"/>
      <c r="IZZ538" s="207"/>
      <c r="JAA538" s="193"/>
      <c r="JAB538" s="207"/>
      <c r="JAC538" s="193"/>
      <c r="JAD538" s="207"/>
      <c r="JAE538" s="193"/>
      <c r="JAF538" s="207"/>
      <c r="JAG538" s="193"/>
      <c r="JAH538" s="207"/>
      <c r="JAI538" s="193"/>
      <c r="JAJ538" s="207"/>
      <c r="JAK538" s="193"/>
      <c r="JAL538" s="207"/>
      <c r="JAM538" s="193"/>
      <c r="JAN538" s="207"/>
      <c r="JAO538" s="193"/>
      <c r="JAP538" s="207"/>
      <c r="JAQ538" s="193"/>
      <c r="JAR538" s="207"/>
      <c r="JAS538" s="193"/>
      <c r="JAT538" s="207"/>
      <c r="JAU538" s="193"/>
      <c r="JAV538" s="207"/>
      <c r="JAW538" s="193"/>
      <c r="JAX538" s="207"/>
      <c r="JAY538" s="193"/>
      <c r="JAZ538" s="207"/>
      <c r="JBA538" s="193"/>
      <c r="JBB538" s="207"/>
      <c r="JBC538" s="193"/>
      <c r="JBD538" s="207"/>
      <c r="JBE538" s="193"/>
      <c r="JBF538" s="207"/>
      <c r="JBG538" s="193"/>
      <c r="JBH538" s="207"/>
      <c r="JBI538" s="193"/>
      <c r="JBJ538" s="207"/>
      <c r="JBK538" s="193"/>
      <c r="JBL538" s="207"/>
      <c r="JBM538" s="193"/>
      <c r="JBN538" s="207"/>
      <c r="JBO538" s="193"/>
      <c r="JBP538" s="207"/>
      <c r="JBQ538" s="193"/>
      <c r="JBR538" s="207"/>
      <c r="JBS538" s="193"/>
      <c r="JBT538" s="207"/>
      <c r="JBU538" s="193"/>
      <c r="JBV538" s="207"/>
      <c r="JBW538" s="193"/>
      <c r="JBX538" s="207"/>
      <c r="JBY538" s="193"/>
      <c r="JBZ538" s="207"/>
      <c r="JCA538" s="193"/>
      <c r="JCB538" s="207"/>
      <c r="JCC538" s="193"/>
      <c r="JCD538" s="207"/>
      <c r="JCE538" s="193"/>
      <c r="JCF538" s="207"/>
      <c r="JCG538" s="193"/>
      <c r="JCH538" s="207"/>
      <c r="JCI538" s="193"/>
      <c r="JCJ538" s="207"/>
      <c r="JCK538" s="193"/>
      <c r="JCL538" s="207"/>
      <c r="JCM538" s="193"/>
      <c r="JCN538" s="207"/>
      <c r="JCO538" s="193"/>
      <c r="JCP538" s="207"/>
      <c r="JCQ538" s="193"/>
      <c r="JCR538" s="207"/>
      <c r="JCS538" s="193"/>
      <c r="JCT538" s="207"/>
      <c r="JCU538" s="193"/>
      <c r="JCV538" s="207"/>
      <c r="JCW538" s="193"/>
      <c r="JCX538" s="207"/>
      <c r="JCY538" s="193"/>
      <c r="JCZ538" s="207"/>
      <c r="JDA538" s="193"/>
      <c r="JDB538" s="207"/>
      <c r="JDC538" s="193"/>
      <c r="JDD538" s="207"/>
      <c r="JDE538" s="193"/>
      <c r="JDF538" s="207"/>
      <c r="JDG538" s="193"/>
      <c r="JDH538" s="207"/>
      <c r="JDI538" s="193"/>
      <c r="JDJ538" s="207"/>
      <c r="JDK538" s="193"/>
      <c r="JDL538" s="207"/>
      <c r="JDM538" s="193"/>
      <c r="JDN538" s="207"/>
      <c r="JDO538" s="193"/>
      <c r="JDP538" s="207"/>
      <c r="JDQ538" s="193"/>
      <c r="JDR538" s="207"/>
      <c r="JDS538" s="193"/>
      <c r="JDT538" s="207"/>
      <c r="JDU538" s="193"/>
      <c r="JDV538" s="207"/>
      <c r="JDW538" s="193"/>
      <c r="JDX538" s="207"/>
      <c r="JDY538" s="193"/>
      <c r="JDZ538" s="207"/>
      <c r="JEA538" s="193"/>
      <c r="JEB538" s="207"/>
      <c r="JEC538" s="193"/>
      <c r="JED538" s="207"/>
      <c r="JEE538" s="193"/>
      <c r="JEF538" s="207"/>
      <c r="JEG538" s="193"/>
      <c r="JEH538" s="207"/>
      <c r="JEI538" s="193"/>
      <c r="JEJ538" s="207"/>
      <c r="JEK538" s="193"/>
      <c r="JEL538" s="207"/>
      <c r="JEM538" s="193"/>
      <c r="JEN538" s="207"/>
      <c r="JEO538" s="193"/>
      <c r="JEP538" s="207"/>
      <c r="JEQ538" s="193"/>
      <c r="JER538" s="207"/>
      <c r="JES538" s="193"/>
      <c r="JET538" s="207"/>
      <c r="JEU538" s="193"/>
      <c r="JEV538" s="207"/>
      <c r="JEW538" s="193"/>
      <c r="JEX538" s="207"/>
      <c r="JEY538" s="193"/>
      <c r="JEZ538" s="207"/>
      <c r="JFA538" s="193"/>
      <c r="JFB538" s="207"/>
      <c r="JFC538" s="193"/>
      <c r="JFD538" s="207"/>
      <c r="JFE538" s="193"/>
      <c r="JFF538" s="207"/>
      <c r="JFG538" s="193"/>
      <c r="JFH538" s="207"/>
      <c r="JFI538" s="193"/>
      <c r="JFJ538" s="207"/>
      <c r="JFK538" s="193"/>
      <c r="JFL538" s="207"/>
      <c r="JFM538" s="193"/>
      <c r="JFN538" s="207"/>
      <c r="JFO538" s="193"/>
      <c r="JFP538" s="207"/>
      <c r="JFQ538" s="193"/>
      <c r="JFR538" s="207"/>
      <c r="JFS538" s="193"/>
      <c r="JFT538" s="207"/>
      <c r="JFU538" s="193"/>
      <c r="JFV538" s="207"/>
      <c r="JFW538" s="193"/>
      <c r="JFX538" s="207"/>
      <c r="JFY538" s="193"/>
      <c r="JFZ538" s="207"/>
      <c r="JGA538" s="193"/>
      <c r="JGB538" s="207"/>
      <c r="JGC538" s="193"/>
      <c r="JGD538" s="207"/>
      <c r="JGE538" s="193"/>
      <c r="JGF538" s="207"/>
      <c r="JGG538" s="193"/>
      <c r="JGH538" s="207"/>
      <c r="JGI538" s="193"/>
      <c r="JGJ538" s="207"/>
      <c r="JGK538" s="193"/>
      <c r="JGL538" s="207"/>
      <c r="JGM538" s="193"/>
      <c r="JGN538" s="207"/>
      <c r="JGO538" s="193"/>
      <c r="JGP538" s="207"/>
      <c r="JGQ538" s="193"/>
      <c r="JGR538" s="207"/>
      <c r="JGS538" s="193"/>
      <c r="JGT538" s="207"/>
      <c r="JGU538" s="193"/>
      <c r="JGV538" s="207"/>
      <c r="JGW538" s="193"/>
      <c r="JGX538" s="207"/>
      <c r="JGY538" s="193"/>
      <c r="JGZ538" s="207"/>
      <c r="JHA538" s="193"/>
      <c r="JHB538" s="207"/>
      <c r="JHC538" s="193"/>
      <c r="JHD538" s="207"/>
      <c r="JHE538" s="193"/>
      <c r="JHF538" s="207"/>
      <c r="JHG538" s="193"/>
      <c r="JHH538" s="207"/>
      <c r="JHI538" s="193"/>
      <c r="JHJ538" s="207"/>
      <c r="JHK538" s="193"/>
      <c r="JHL538" s="207"/>
      <c r="JHM538" s="193"/>
      <c r="JHN538" s="207"/>
      <c r="JHO538" s="193"/>
      <c r="JHP538" s="207"/>
      <c r="JHQ538" s="193"/>
      <c r="JHR538" s="207"/>
      <c r="JHS538" s="193"/>
      <c r="JHT538" s="207"/>
      <c r="JHU538" s="193"/>
      <c r="JHV538" s="207"/>
      <c r="JHW538" s="193"/>
      <c r="JHX538" s="207"/>
      <c r="JHY538" s="193"/>
      <c r="JHZ538" s="207"/>
      <c r="JIA538" s="193"/>
      <c r="JIB538" s="207"/>
      <c r="JIC538" s="193"/>
      <c r="JID538" s="207"/>
      <c r="JIE538" s="193"/>
      <c r="JIF538" s="207"/>
      <c r="JIG538" s="193"/>
      <c r="JIH538" s="207"/>
      <c r="JII538" s="193"/>
      <c r="JIJ538" s="207"/>
      <c r="JIK538" s="193"/>
      <c r="JIL538" s="207"/>
      <c r="JIM538" s="193"/>
      <c r="JIN538" s="207"/>
      <c r="JIO538" s="193"/>
      <c r="JIP538" s="207"/>
      <c r="JIQ538" s="193"/>
      <c r="JIR538" s="207"/>
      <c r="JIS538" s="193"/>
      <c r="JIT538" s="207"/>
      <c r="JIU538" s="193"/>
      <c r="JIV538" s="207"/>
      <c r="JIW538" s="193"/>
      <c r="JIX538" s="207"/>
      <c r="JIY538" s="193"/>
      <c r="JIZ538" s="207"/>
      <c r="JJA538" s="193"/>
      <c r="JJB538" s="207"/>
      <c r="JJC538" s="193"/>
      <c r="JJD538" s="207"/>
      <c r="JJE538" s="193"/>
      <c r="JJF538" s="207"/>
      <c r="JJG538" s="193"/>
      <c r="JJH538" s="207"/>
      <c r="JJI538" s="193"/>
      <c r="JJJ538" s="207"/>
      <c r="JJK538" s="193"/>
      <c r="JJL538" s="207"/>
      <c r="JJM538" s="193"/>
      <c r="JJN538" s="207"/>
      <c r="JJO538" s="193"/>
      <c r="JJP538" s="207"/>
      <c r="JJQ538" s="193"/>
      <c r="JJR538" s="207"/>
      <c r="JJS538" s="193"/>
      <c r="JJT538" s="207"/>
      <c r="JJU538" s="193"/>
      <c r="JJV538" s="207"/>
      <c r="JJW538" s="193"/>
      <c r="JJX538" s="207"/>
      <c r="JJY538" s="193"/>
      <c r="JJZ538" s="207"/>
      <c r="JKA538" s="193"/>
      <c r="JKB538" s="207"/>
      <c r="JKC538" s="193"/>
      <c r="JKD538" s="207"/>
      <c r="JKE538" s="193"/>
      <c r="JKF538" s="207"/>
      <c r="JKG538" s="193"/>
      <c r="JKH538" s="207"/>
      <c r="JKI538" s="193"/>
      <c r="JKJ538" s="207"/>
      <c r="JKK538" s="193"/>
      <c r="JKL538" s="207"/>
      <c r="JKM538" s="193"/>
      <c r="JKN538" s="207"/>
      <c r="JKO538" s="193"/>
      <c r="JKP538" s="207"/>
      <c r="JKQ538" s="193"/>
      <c r="JKR538" s="207"/>
      <c r="JKS538" s="193"/>
      <c r="JKT538" s="207"/>
      <c r="JKU538" s="193"/>
      <c r="JKV538" s="207"/>
      <c r="JKW538" s="193"/>
      <c r="JKX538" s="207"/>
      <c r="JKY538" s="193"/>
      <c r="JKZ538" s="207"/>
      <c r="JLA538" s="193"/>
      <c r="JLB538" s="207"/>
      <c r="JLC538" s="193"/>
      <c r="JLD538" s="207"/>
      <c r="JLE538" s="193"/>
      <c r="JLF538" s="207"/>
      <c r="JLG538" s="193"/>
      <c r="JLH538" s="207"/>
      <c r="JLI538" s="193"/>
      <c r="JLJ538" s="207"/>
      <c r="JLK538" s="193"/>
      <c r="JLL538" s="207"/>
      <c r="JLM538" s="193"/>
      <c r="JLN538" s="207"/>
      <c r="JLO538" s="193"/>
      <c r="JLP538" s="207"/>
      <c r="JLQ538" s="193"/>
      <c r="JLR538" s="207"/>
      <c r="JLS538" s="193"/>
      <c r="JLT538" s="207"/>
      <c r="JLU538" s="193"/>
      <c r="JLV538" s="207"/>
      <c r="JLW538" s="193"/>
      <c r="JLX538" s="207"/>
      <c r="JLY538" s="193"/>
      <c r="JLZ538" s="207"/>
      <c r="JMA538" s="193"/>
      <c r="JMB538" s="207"/>
      <c r="JMC538" s="193"/>
      <c r="JMD538" s="207"/>
      <c r="JME538" s="193"/>
      <c r="JMF538" s="207"/>
      <c r="JMG538" s="193"/>
      <c r="JMH538" s="207"/>
      <c r="JMI538" s="193"/>
      <c r="JMJ538" s="207"/>
      <c r="JMK538" s="193"/>
      <c r="JML538" s="207"/>
      <c r="JMM538" s="193"/>
      <c r="JMN538" s="207"/>
      <c r="JMO538" s="193"/>
      <c r="JMP538" s="207"/>
      <c r="JMQ538" s="193"/>
      <c r="JMR538" s="207"/>
      <c r="JMS538" s="193"/>
      <c r="JMT538" s="207"/>
      <c r="JMU538" s="193"/>
      <c r="JMV538" s="207"/>
      <c r="JMW538" s="193"/>
      <c r="JMX538" s="207"/>
      <c r="JMY538" s="193"/>
      <c r="JMZ538" s="207"/>
      <c r="JNA538" s="193"/>
      <c r="JNB538" s="207"/>
      <c r="JNC538" s="193"/>
      <c r="JND538" s="207"/>
      <c r="JNE538" s="193"/>
      <c r="JNF538" s="207"/>
      <c r="JNG538" s="193"/>
      <c r="JNH538" s="207"/>
      <c r="JNI538" s="193"/>
      <c r="JNJ538" s="207"/>
      <c r="JNK538" s="193"/>
      <c r="JNL538" s="207"/>
      <c r="JNM538" s="193"/>
      <c r="JNN538" s="207"/>
      <c r="JNO538" s="193"/>
      <c r="JNP538" s="207"/>
      <c r="JNQ538" s="193"/>
      <c r="JNR538" s="207"/>
      <c r="JNS538" s="193"/>
      <c r="JNT538" s="207"/>
      <c r="JNU538" s="193"/>
      <c r="JNV538" s="207"/>
      <c r="JNW538" s="193"/>
      <c r="JNX538" s="207"/>
      <c r="JNY538" s="193"/>
      <c r="JNZ538" s="207"/>
      <c r="JOA538" s="193"/>
      <c r="JOB538" s="207"/>
      <c r="JOC538" s="193"/>
      <c r="JOD538" s="207"/>
      <c r="JOE538" s="193"/>
      <c r="JOF538" s="207"/>
      <c r="JOG538" s="193"/>
      <c r="JOH538" s="207"/>
      <c r="JOI538" s="193"/>
      <c r="JOJ538" s="207"/>
      <c r="JOK538" s="193"/>
      <c r="JOL538" s="207"/>
      <c r="JOM538" s="193"/>
      <c r="JON538" s="207"/>
      <c r="JOO538" s="193"/>
      <c r="JOP538" s="207"/>
      <c r="JOQ538" s="193"/>
      <c r="JOR538" s="207"/>
      <c r="JOS538" s="193"/>
      <c r="JOT538" s="207"/>
      <c r="JOU538" s="193"/>
      <c r="JOV538" s="207"/>
      <c r="JOW538" s="193"/>
      <c r="JOX538" s="207"/>
      <c r="JOY538" s="193"/>
      <c r="JOZ538" s="207"/>
      <c r="JPA538" s="193"/>
      <c r="JPB538" s="207"/>
      <c r="JPC538" s="193"/>
      <c r="JPD538" s="207"/>
      <c r="JPE538" s="193"/>
      <c r="JPF538" s="207"/>
      <c r="JPG538" s="193"/>
      <c r="JPH538" s="207"/>
      <c r="JPI538" s="193"/>
      <c r="JPJ538" s="207"/>
      <c r="JPK538" s="193"/>
      <c r="JPL538" s="207"/>
      <c r="JPM538" s="193"/>
      <c r="JPN538" s="207"/>
      <c r="JPO538" s="193"/>
      <c r="JPP538" s="207"/>
      <c r="JPQ538" s="193"/>
      <c r="JPR538" s="207"/>
      <c r="JPS538" s="193"/>
      <c r="JPT538" s="207"/>
      <c r="JPU538" s="193"/>
      <c r="JPV538" s="207"/>
      <c r="JPW538" s="193"/>
      <c r="JPX538" s="207"/>
      <c r="JPY538" s="193"/>
      <c r="JPZ538" s="207"/>
      <c r="JQA538" s="193"/>
      <c r="JQB538" s="207"/>
      <c r="JQC538" s="193"/>
      <c r="JQD538" s="207"/>
      <c r="JQE538" s="193"/>
      <c r="JQF538" s="207"/>
      <c r="JQG538" s="193"/>
      <c r="JQH538" s="207"/>
      <c r="JQI538" s="193"/>
      <c r="JQJ538" s="207"/>
      <c r="JQK538" s="193"/>
      <c r="JQL538" s="207"/>
      <c r="JQM538" s="193"/>
      <c r="JQN538" s="207"/>
      <c r="JQO538" s="193"/>
      <c r="JQP538" s="207"/>
      <c r="JQQ538" s="193"/>
      <c r="JQR538" s="207"/>
      <c r="JQS538" s="193"/>
      <c r="JQT538" s="207"/>
      <c r="JQU538" s="193"/>
      <c r="JQV538" s="207"/>
      <c r="JQW538" s="193"/>
      <c r="JQX538" s="207"/>
      <c r="JQY538" s="193"/>
      <c r="JQZ538" s="207"/>
      <c r="JRA538" s="193"/>
      <c r="JRB538" s="207"/>
      <c r="JRC538" s="193"/>
      <c r="JRD538" s="207"/>
      <c r="JRE538" s="193"/>
      <c r="JRF538" s="207"/>
      <c r="JRG538" s="193"/>
      <c r="JRH538" s="207"/>
      <c r="JRI538" s="193"/>
      <c r="JRJ538" s="207"/>
      <c r="JRK538" s="193"/>
      <c r="JRL538" s="207"/>
      <c r="JRM538" s="193"/>
      <c r="JRN538" s="207"/>
      <c r="JRO538" s="193"/>
      <c r="JRP538" s="207"/>
      <c r="JRQ538" s="193"/>
      <c r="JRR538" s="207"/>
      <c r="JRS538" s="193"/>
      <c r="JRT538" s="207"/>
      <c r="JRU538" s="193"/>
      <c r="JRV538" s="207"/>
      <c r="JRW538" s="193"/>
      <c r="JRX538" s="207"/>
      <c r="JRY538" s="193"/>
      <c r="JRZ538" s="207"/>
      <c r="JSA538" s="193"/>
      <c r="JSB538" s="207"/>
      <c r="JSC538" s="193"/>
      <c r="JSD538" s="207"/>
      <c r="JSE538" s="193"/>
      <c r="JSF538" s="207"/>
      <c r="JSG538" s="193"/>
      <c r="JSH538" s="207"/>
      <c r="JSI538" s="193"/>
      <c r="JSJ538" s="207"/>
      <c r="JSK538" s="193"/>
      <c r="JSL538" s="207"/>
      <c r="JSM538" s="193"/>
      <c r="JSN538" s="207"/>
      <c r="JSO538" s="193"/>
      <c r="JSP538" s="207"/>
      <c r="JSQ538" s="193"/>
      <c r="JSR538" s="207"/>
      <c r="JSS538" s="193"/>
      <c r="JST538" s="207"/>
      <c r="JSU538" s="193"/>
      <c r="JSV538" s="207"/>
      <c r="JSW538" s="193"/>
      <c r="JSX538" s="207"/>
      <c r="JSY538" s="193"/>
      <c r="JSZ538" s="207"/>
      <c r="JTA538" s="193"/>
      <c r="JTB538" s="207"/>
      <c r="JTC538" s="193"/>
      <c r="JTD538" s="207"/>
      <c r="JTE538" s="193"/>
      <c r="JTF538" s="207"/>
      <c r="JTG538" s="193"/>
      <c r="JTH538" s="207"/>
      <c r="JTI538" s="193"/>
      <c r="JTJ538" s="207"/>
      <c r="JTK538" s="193"/>
      <c r="JTL538" s="207"/>
      <c r="JTM538" s="193"/>
      <c r="JTN538" s="207"/>
      <c r="JTO538" s="193"/>
      <c r="JTP538" s="207"/>
      <c r="JTQ538" s="193"/>
      <c r="JTR538" s="207"/>
      <c r="JTS538" s="193"/>
      <c r="JTT538" s="207"/>
      <c r="JTU538" s="193"/>
      <c r="JTV538" s="207"/>
      <c r="JTW538" s="193"/>
      <c r="JTX538" s="207"/>
      <c r="JTY538" s="193"/>
      <c r="JTZ538" s="207"/>
      <c r="JUA538" s="193"/>
      <c r="JUB538" s="207"/>
      <c r="JUC538" s="193"/>
      <c r="JUD538" s="207"/>
      <c r="JUE538" s="193"/>
      <c r="JUF538" s="207"/>
      <c r="JUG538" s="193"/>
      <c r="JUH538" s="207"/>
      <c r="JUI538" s="193"/>
      <c r="JUJ538" s="207"/>
      <c r="JUK538" s="193"/>
      <c r="JUL538" s="207"/>
      <c r="JUM538" s="193"/>
      <c r="JUN538" s="207"/>
      <c r="JUO538" s="193"/>
      <c r="JUP538" s="207"/>
      <c r="JUQ538" s="193"/>
      <c r="JUR538" s="207"/>
      <c r="JUS538" s="193"/>
      <c r="JUT538" s="207"/>
      <c r="JUU538" s="193"/>
      <c r="JUV538" s="207"/>
      <c r="JUW538" s="193"/>
      <c r="JUX538" s="207"/>
      <c r="JUY538" s="193"/>
      <c r="JUZ538" s="207"/>
      <c r="JVA538" s="193"/>
      <c r="JVB538" s="207"/>
      <c r="JVC538" s="193"/>
      <c r="JVD538" s="207"/>
      <c r="JVE538" s="193"/>
      <c r="JVF538" s="207"/>
      <c r="JVG538" s="193"/>
      <c r="JVH538" s="207"/>
      <c r="JVI538" s="193"/>
      <c r="JVJ538" s="207"/>
      <c r="JVK538" s="193"/>
      <c r="JVL538" s="207"/>
      <c r="JVM538" s="193"/>
      <c r="JVN538" s="207"/>
      <c r="JVO538" s="193"/>
      <c r="JVP538" s="207"/>
      <c r="JVQ538" s="193"/>
      <c r="JVR538" s="207"/>
      <c r="JVS538" s="193"/>
      <c r="JVT538" s="207"/>
      <c r="JVU538" s="193"/>
      <c r="JVV538" s="207"/>
      <c r="JVW538" s="193"/>
      <c r="JVX538" s="207"/>
      <c r="JVY538" s="193"/>
      <c r="JVZ538" s="207"/>
      <c r="JWA538" s="193"/>
      <c r="JWB538" s="207"/>
      <c r="JWC538" s="193"/>
      <c r="JWD538" s="207"/>
      <c r="JWE538" s="193"/>
      <c r="JWF538" s="207"/>
      <c r="JWG538" s="193"/>
      <c r="JWH538" s="207"/>
      <c r="JWI538" s="193"/>
      <c r="JWJ538" s="207"/>
      <c r="JWK538" s="193"/>
      <c r="JWL538" s="207"/>
      <c r="JWM538" s="193"/>
      <c r="JWN538" s="207"/>
      <c r="JWO538" s="193"/>
      <c r="JWP538" s="207"/>
      <c r="JWQ538" s="193"/>
      <c r="JWR538" s="207"/>
      <c r="JWS538" s="193"/>
      <c r="JWT538" s="207"/>
      <c r="JWU538" s="193"/>
      <c r="JWV538" s="207"/>
      <c r="JWW538" s="193"/>
      <c r="JWX538" s="207"/>
      <c r="JWY538" s="193"/>
      <c r="JWZ538" s="207"/>
      <c r="JXA538" s="193"/>
      <c r="JXB538" s="207"/>
      <c r="JXC538" s="193"/>
      <c r="JXD538" s="207"/>
      <c r="JXE538" s="193"/>
      <c r="JXF538" s="207"/>
      <c r="JXG538" s="193"/>
      <c r="JXH538" s="207"/>
      <c r="JXI538" s="193"/>
      <c r="JXJ538" s="207"/>
      <c r="JXK538" s="193"/>
      <c r="JXL538" s="207"/>
      <c r="JXM538" s="193"/>
      <c r="JXN538" s="207"/>
      <c r="JXO538" s="193"/>
      <c r="JXP538" s="207"/>
      <c r="JXQ538" s="193"/>
      <c r="JXR538" s="207"/>
      <c r="JXS538" s="193"/>
      <c r="JXT538" s="207"/>
      <c r="JXU538" s="193"/>
      <c r="JXV538" s="207"/>
      <c r="JXW538" s="193"/>
      <c r="JXX538" s="207"/>
      <c r="JXY538" s="193"/>
      <c r="JXZ538" s="207"/>
      <c r="JYA538" s="193"/>
      <c r="JYB538" s="207"/>
      <c r="JYC538" s="193"/>
      <c r="JYD538" s="207"/>
      <c r="JYE538" s="193"/>
      <c r="JYF538" s="207"/>
      <c r="JYG538" s="193"/>
      <c r="JYH538" s="207"/>
      <c r="JYI538" s="193"/>
      <c r="JYJ538" s="207"/>
      <c r="JYK538" s="193"/>
      <c r="JYL538" s="207"/>
      <c r="JYM538" s="193"/>
      <c r="JYN538" s="207"/>
      <c r="JYO538" s="193"/>
      <c r="JYP538" s="207"/>
      <c r="JYQ538" s="193"/>
      <c r="JYR538" s="207"/>
      <c r="JYS538" s="193"/>
      <c r="JYT538" s="207"/>
      <c r="JYU538" s="193"/>
      <c r="JYV538" s="207"/>
      <c r="JYW538" s="193"/>
      <c r="JYX538" s="207"/>
      <c r="JYY538" s="193"/>
      <c r="JYZ538" s="207"/>
      <c r="JZA538" s="193"/>
      <c r="JZB538" s="207"/>
      <c r="JZC538" s="193"/>
      <c r="JZD538" s="207"/>
      <c r="JZE538" s="193"/>
      <c r="JZF538" s="207"/>
      <c r="JZG538" s="193"/>
      <c r="JZH538" s="207"/>
      <c r="JZI538" s="193"/>
      <c r="JZJ538" s="207"/>
      <c r="JZK538" s="193"/>
      <c r="JZL538" s="207"/>
      <c r="JZM538" s="193"/>
      <c r="JZN538" s="207"/>
      <c r="JZO538" s="193"/>
      <c r="JZP538" s="207"/>
      <c r="JZQ538" s="193"/>
      <c r="JZR538" s="207"/>
      <c r="JZS538" s="193"/>
      <c r="JZT538" s="207"/>
      <c r="JZU538" s="193"/>
      <c r="JZV538" s="207"/>
      <c r="JZW538" s="193"/>
      <c r="JZX538" s="207"/>
      <c r="JZY538" s="193"/>
      <c r="JZZ538" s="207"/>
      <c r="KAA538" s="193"/>
      <c r="KAB538" s="207"/>
      <c r="KAC538" s="193"/>
      <c r="KAD538" s="207"/>
      <c r="KAE538" s="193"/>
      <c r="KAF538" s="207"/>
      <c r="KAG538" s="193"/>
      <c r="KAH538" s="207"/>
      <c r="KAI538" s="193"/>
      <c r="KAJ538" s="207"/>
      <c r="KAK538" s="193"/>
      <c r="KAL538" s="207"/>
      <c r="KAM538" s="193"/>
      <c r="KAN538" s="207"/>
      <c r="KAO538" s="193"/>
      <c r="KAP538" s="207"/>
      <c r="KAQ538" s="193"/>
      <c r="KAR538" s="207"/>
      <c r="KAS538" s="193"/>
      <c r="KAT538" s="207"/>
      <c r="KAU538" s="193"/>
      <c r="KAV538" s="207"/>
      <c r="KAW538" s="193"/>
      <c r="KAX538" s="207"/>
      <c r="KAY538" s="193"/>
      <c r="KAZ538" s="207"/>
      <c r="KBA538" s="193"/>
      <c r="KBB538" s="207"/>
      <c r="KBC538" s="193"/>
      <c r="KBD538" s="207"/>
      <c r="KBE538" s="193"/>
      <c r="KBF538" s="207"/>
      <c r="KBG538" s="193"/>
      <c r="KBH538" s="207"/>
      <c r="KBI538" s="193"/>
      <c r="KBJ538" s="207"/>
      <c r="KBK538" s="193"/>
      <c r="KBL538" s="207"/>
      <c r="KBM538" s="193"/>
      <c r="KBN538" s="207"/>
      <c r="KBO538" s="193"/>
      <c r="KBP538" s="207"/>
      <c r="KBQ538" s="193"/>
      <c r="KBR538" s="207"/>
      <c r="KBS538" s="193"/>
      <c r="KBT538" s="207"/>
      <c r="KBU538" s="193"/>
      <c r="KBV538" s="207"/>
      <c r="KBW538" s="193"/>
      <c r="KBX538" s="207"/>
      <c r="KBY538" s="193"/>
      <c r="KBZ538" s="207"/>
      <c r="KCA538" s="193"/>
      <c r="KCB538" s="207"/>
      <c r="KCC538" s="193"/>
      <c r="KCD538" s="207"/>
      <c r="KCE538" s="193"/>
      <c r="KCF538" s="207"/>
      <c r="KCG538" s="193"/>
      <c r="KCH538" s="207"/>
      <c r="KCI538" s="193"/>
      <c r="KCJ538" s="207"/>
      <c r="KCK538" s="193"/>
      <c r="KCL538" s="207"/>
      <c r="KCM538" s="193"/>
      <c r="KCN538" s="207"/>
      <c r="KCO538" s="193"/>
      <c r="KCP538" s="207"/>
      <c r="KCQ538" s="193"/>
      <c r="KCR538" s="207"/>
      <c r="KCS538" s="193"/>
      <c r="KCT538" s="207"/>
      <c r="KCU538" s="193"/>
      <c r="KCV538" s="207"/>
      <c r="KCW538" s="193"/>
      <c r="KCX538" s="207"/>
      <c r="KCY538" s="193"/>
      <c r="KCZ538" s="207"/>
      <c r="KDA538" s="193"/>
      <c r="KDB538" s="207"/>
      <c r="KDC538" s="193"/>
      <c r="KDD538" s="207"/>
      <c r="KDE538" s="193"/>
      <c r="KDF538" s="207"/>
      <c r="KDG538" s="193"/>
      <c r="KDH538" s="207"/>
      <c r="KDI538" s="193"/>
      <c r="KDJ538" s="207"/>
      <c r="KDK538" s="193"/>
      <c r="KDL538" s="207"/>
      <c r="KDM538" s="193"/>
      <c r="KDN538" s="207"/>
      <c r="KDO538" s="193"/>
      <c r="KDP538" s="207"/>
      <c r="KDQ538" s="193"/>
      <c r="KDR538" s="207"/>
      <c r="KDS538" s="193"/>
      <c r="KDT538" s="207"/>
      <c r="KDU538" s="193"/>
      <c r="KDV538" s="207"/>
      <c r="KDW538" s="193"/>
      <c r="KDX538" s="207"/>
      <c r="KDY538" s="193"/>
      <c r="KDZ538" s="207"/>
      <c r="KEA538" s="193"/>
      <c r="KEB538" s="207"/>
      <c r="KEC538" s="193"/>
      <c r="KED538" s="207"/>
      <c r="KEE538" s="193"/>
      <c r="KEF538" s="207"/>
      <c r="KEG538" s="193"/>
      <c r="KEH538" s="207"/>
      <c r="KEI538" s="193"/>
      <c r="KEJ538" s="207"/>
      <c r="KEK538" s="193"/>
      <c r="KEL538" s="207"/>
      <c r="KEM538" s="193"/>
      <c r="KEN538" s="207"/>
      <c r="KEO538" s="193"/>
      <c r="KEP538" s="207"/>
      <c r="KEQ538" s="193"/>
      <c r="KER538" s="207"/>
      <c r="KES538" s="193"/>
      <c r="KET538" s="207"/>
      <c r="KEU538" s="193"/>
      <c r="KEV538" s="207"/>
      <c r="KEW538" s="193"/>
      <c r="KEX538" s="207"/>
      <c r="KEY538" s="193"/>
      <c r="KEZ538" s="207"/>
      <c r="KFA538" s="193"/>
      <c r="KFB538" s="207"/>
      <c r="KFC538" s="193"/>
      <c r="KFD538" s="207"/>
      <c r="KFE538" s="193"/>
      <c r="KFF538" s="207"/>
      <c r="KFG538" s="193"/>
      <c r="KFH538" s="207"/>
      <c r="KFI538" s="193"/>
      <c r="KFJ538" s="207"/>
      <c r="KFK538" s="193"/>
      <c r="KFL538" s="207"/>
      <c r="KFM538" s="193"/>
      <c r="KFN538" s="207"/>
      <c r="KFO538" s="193"/>
      <c r="KFP538" s="207"/>
      <c r="KFQ538" s="193"/>
      <c r="KFR538" s="207"/>
      <c r="KFS538" s="193"/>
      <c r="KFT538" s="207"/>
      <c r="KFU538" s="193"/>
      <c r="KFV538" s="207"/>
      <c r="KFW538" s="193"/>
      <c r="KFX538" s="207"/>
      <c r="KFY538" s="193"/>
      <c r="KFZ538" s="207"/>
      <c r="KGA538" s="193"/>
      <c r="KGB538" s="207"/>
      <c r="KGC538" s="193"/>
      <c r="KGD538" s="207"/>
      <c r="KGE538" s="193"/>
      <c r="KGF538" s="207"/>
      <c r="KGG538" s="193"/>
      <c r="KGH538" s="207"/>
      <c r="KGI538" s="193"/>
      <c r="KGJ538" s="207"/>
      <c r="KGK538" s="193"/>
      <c r="KGL538" s="207"/>
      <c r="KGM538" s="193"/>
      <c r="KGN538" s="207"/>
      <c r="KGO538" s="193"/>
      <c r="KGP538" s="207"/>
      <c r="KGQ538" s="193"/>
      <c r="KGR538" s="207"/>
      <c r="KGS538" s="193"/>
      <c r="KGT538" s="207"/>
      <c r="KGU538" s="193"/>
      <c r="KGV538" s="207"/>
      <c r="KGW538" s="193"/>
      <c r="KGX538" s="207"/>
      <c r="KGY538" s="193"/>
      <c r="KGZ538" s="207"/>
      <c r="KHA538" s="193"/>
      <c r="KHB538" s="207"/>
      <c r="KHC538" s="193"/>
      <c r="KHD538" s="207"/>
      <c r="KHE538" s="193"/>
      <c r="KHF538" s="207"/>
      <c r="KHG538" s="193"/>
      <c r="KHH538" s="207"/>
      <c r="KHI538" s="193"/>
      <c r="KHJ538" s="207"/>
      <c r="KHK538" s="193"/>
      <c r="KHL538" s="207"/>
      <c r="KHM538" s="193"/>
      <c r="KHN538" s="207"/>
      <c r="KHO538" s="193"/>
      <c r="KHP538" s="207"/>
      <c r="KHQ538" s="193"/>
      <c r="KHR538" s="207"/>
      <c r="KHS538" s="193"/>
      <c r="KHT538" s="207"/>
      <c r="KHU538" s="193"/>
      <c r="KHV538" s="207"/>
      <c r="KHW538" s="193"/>
      <c r="KHX538" s="207"/>
      <c r="KHY538" s="193"/>
      <c r="KHZ538" s="207"/>
      <c r="KIA538" s="193"/>
      <c r="KIB538" s="207"/>
      <c r="KIC538" s="193"/>
      <c r="KID538" s="207"/>
      <c r="KIE538" s="193"/>
      <c r="KIF538" s="207"/>
      <c r="KIG538" s="193"/>
      <c r="KIH538" s="207"/>
      <c r="KII538" s="193"/>
      <c r="KIJ538" s="207"/>
      <c r="KIK538" s="193"/>
      <c r="KIL538" s="207"/>
      <c r="KIM538" s="193"/>
      <c r="KIN538" s="207"/>
      <c r="KIO538" s="193"/>
      <c r="KIP538" s="207"/>
      <c r="KIQ538" s="193"/>
      <c r="KIR538" s="207"/>
      <c r="KIS538" s="193"/>
      <c r="KIT538" s="207"/>
      <c r="KIU538" s="193"/>
      <c r="KIV538" s="207"/>
      <c r="KIW538" s="193"/>
      <c r="KIX538" s="207"/>
      <c r="KIY538" s="193"/>
      <c r="KIZ538" s="207"/>
      <c r="KJA538" s="193"/>
      <c r="KJB538" s="207"/>
      <c r="KJC538" s="193"/>
      <c r="KJD538" s="207"/>
      <c r="KJE538" s="193"/>
      <c r="KJF538" s="207"/>
      <c r="KJG538" s="193"/>
      <c r="KJH538" s="207"/>
      <c r="KJI538" s="193"/>
      <c r="KJJ538" s="207"/>
      <c r="KJK538" s="193"/>
      <c r="KJL538" s="207"/>
      <c r="KJM538" s="193"/>
      <c r="KJN538" s="207"/>
      <c r="KJO538" s="193"/>
      <c r="KJP538" s="207"/>
      <c r="KJQ538" s="193"/>
      <c r="KJR538" s="207"/>
      <c r="KJS538" s="193"/>
      <c r="KJT538" s="207"/>
      <c r="KJU538" s="193"/>
      <c r="KJV538" s="207"/>
      <c r="KJW538" s="193"/>
      <c r="KJX538" s="207"/>
      <c r="KJY538" s="193"/>
      <c r="KJZ538" s="207"/>
      <c r="KKA538" s="193"/>
      <c r="KKB538" s="207"/>
      <c r="KKC538" s="193"/>
      <c r="KKD538" s="207"/>
      <c r="KKE538" s="193"/>
      <c r="KKF538" s="207"/>
      <c r="KKG538" s="193"/>
      <c r="KKH538" s="207"/>
      <c r="KKI538" s="193"/>
      <c r="KKJ538" s="207"/>
      <c r="KKK538" s="193"/>
      <c r="KKL538" s="207"/>
      <c r="KKM538" s="193"/>
      <c r="KKN538" s="207"/>
      <c r="KKO538" s="193"/>
      <c r="KKP538" s="207"/>
      <c r="KKQ538" s="193"/>
      <c r="KKR538" s="207"/>
      <c r="KKS538" s="193"/>
      <c r="KKT538" s="207"/>
      <c r="KKU538" s="193"/>
      <c r="KKV538" s="207"/>
      <c r="KKW538" s="193"/>
      <c r="KKX538" s="207"/>
      <c r="KKY538" s="193"/>
      <c r="KKZ538" s="207"/>
      <c r="KLA538" s="193"/>
      <c r="KLB538" s="207"/>
      <c r="KLC538" s="193"/>
      <c r="KLD538" s="207"/>
      <c r="KLE538" s="193"/>
      <c r="KLF538" s="207"/>
      <c r="KLG538" s="193"/>
      <c r="KLH538" s="207"/>
      <c r="KLI538" s="193"/>
      <c r="KLJ538" s="207"/>
      <c r="KLK538" s="193"/>
      <c r="KLL538" s="207"/>
      <c r="KLM538" s="193"/>
      <c r="KLN538" s="207"/>
      <c r="KLO538" s="193"/>
      <c r="KLP538" s="207"/>
      <c r="KLQ538" s="193"/>
      <c r="KLR538" s="207"/>
      <c r="KLS538" s="193"/>
      <c r="KLT538" s="207"/>
      <c r="KLU538" s="193"/>
      <c r="KLV538" s="207"/>
      <c r="KLW538" s="193"/>
      <c r="KLX538" s="207"/>
      <c r="KLY538" s="193"/>
      <c r="KLZ538" s="207"/>
      <c r="KMA538" s="193"/>
      <c r="KMB538" s="207"/>
      <c r="KMC538" s="193"/>
      <c r="KMD538" s="207"/>
      <c r="KME538" s="193"/>
      <c r="KMF538" s="207"/>
      <c r="KMG538" s="193"/>
      <c r="KMH538" s="207"/>
      <c r="KMI538" s="193"/>
      <c r="KMJ538" s="207"/>
      <c r="KMK538" s="193"/>
      <c r="KML538" s="207"/>
      <c r="KMM538" s="193"/>
      <c r="KMN538" s="207"/>
      <c r="KMO538" s="193"/>
      <c r="KMP538" s="207"/>
      <c r="KMQ538" s="193"/>
      <c r="KMR538" s="207"/>
      <c r="KMS538" s="193"/>
      <c r="KMT538" s="207"/>
      <c r="KMU538" s="193"/>
      <c r="KMV538" s="207"/>
      <c r="KMW538" s="193"/>
      <c r="KMX538" s="207"/>
      <c r="KMY538" s="193"/>
      <c r="KMZ538" s="207"/>
      <c r="KNA538" s="193"/>
      <c r="KNB538" s="207"/>
      <c r="KNC538" s="193"/>
      <c r="KND538" s="207"/>
      <c r="KNE538" s="193"/>
      <c r="KNF538" s="207"/>
      <c r="KNG538" s="193"/>
      <c r="KNH538" s="207"/>
      <c r="KNI538" s="193"/>
      <c r="KNJ538" s="207"/>
      <c r="KNK538" s="193"/>
      <c r="KNL538" s="207"/>
      <c r="KNM538" s="193"/>
      <c r="KNN538" s="207"/>
      <c r="KNO538" s="193"/>
      <c r="KNP538" s="207"/>
      <c r="KNQ538" s="193"/>
      <c r="KNR538" s="207"/>
      <c r="KNS538" s="193"/>
      <c r="KNT538" s="207"/>
      <c r="KNU538" s="193"/>
      <c r="KNV538" s="207"/>
      <c r="KNW538" s="193"/>
      <c r="KNX538" s="207"/>
      <c r="KNY538" s="193"/>
      <c r="KNZ538" s="207"/>
      <c r="KOA538" s="193"/>
      <c r="KOB538" s="207"/>
      <c r="KOC538" s="193"/>
      <c r="KOD538" s="207"/>
      <c r="KOE538" s="193"/>
      <c r="KOF538" s="207"/>
      <c r="KOG538" s="193"/>
      <c r="KOH538" s="207"/>
      <c r="KOI538" s="193"/>
      <c r="KOJ538" s="207"/>
      <c r="KOK538" s="193"/>
      <c r="KOL538" s="207"/>
      <c r="KOM538" s="193"/>
      <c r="KON538" s="207"/>
      <c r="KOO538" s="193"/>
      <c r="KOP538" s="207"/>
      <c r="KOQ538" s="193"/>
      <c r="KOR538" s="207"/>
      <c r="KOS538" s="193"/>
      <c r="KOT538" s="207"/>
      <c r="KOU538" s="193"/>
      <c r="KOV538" s="207"/>
      <c r="KOW538" s="193"/>
      <c r="KOX538" s="207"/>
      <c r="KOY538" s="193"/>
      <c r="KOZ538" s="207"/>
      <c r="KPA538" s="193"/>
      <c r="KPB538" s="207"/>
      <c r="KPC538" s="193"/>
      <c r="KPD538" s="207"/>
      <c r="KPE538" s="193"/>
      <c r="KPF538" s="207"/>
      <c r="KPG538" s="193"/>
      <c r="KPH538" s="207"/>
      <c r="KPI538" s="193"/>
      <c r="KPJ538" s="207"/>
      <c r="KPK538" s="193"/>
      <c r="KPL538" s="207"/>
      <c r="KPM538" s="193"/>
      <c r="KPN538" s="207"/>
      <c r="KPO538" s="193"/>
      <c r="KPP538" s="207"/>
      <c r="KPQ538" s="193"/>
      <c r="KPR538" s="207"/>
      <c r="KPS538" s="193"/>
      <c r="KPT538" s="207"/>
      <c r="KPU538" s="193"/>
      <c r="KPV538" s="207"/>
      <c r="KPW538" s="193"/>
      <c r="KPX538" s="207"/>
      <c r="KPY538" s="193"/>
      <c r="KPZ538" s="207"/>
      <c r="KQA538" s="193"/>
      <c r="KQB538" s="207"/>
      <c r="KQC538" s="193"/>
      <c r="KQD538" s="207"/>
      <c r="KQE538" s="193"/>
      <c r="KQF538" s="207"/>
      <c r="KQG538" s="193"/>
      <c r="KQH538" s="207"/>
      <c r="KQI538" s="193"/>
      <c r="KQJ538" s="207"/>
      <c r="KQK538" s="193"/>
      <c r="KQL538" s="207"/>
      <c r="KQM538" s="193"/>
      <c r="KQN538" s="207"/>
      <c r="KQO538" s="193"/>
      <c r="KQP538" s="207"/>
      <c r="KQQ538" s="193"/>
      <c r="KQR538" s="207"/>
      <c r="KQS538" s="193"/>
      <c r="KQT538" s="207"/>
      <c r="KQU538" s="193"/>
      <c r="KQV538" s="207"/>
      <c r="KQW538" s="193"/>
      <c r="KQX538" s="207"/>
      <c r="KQY538" s="193"/>
      <c r="KQZ538" s="207"/>
      <c r="KRA538" s="193"/>
      <c r="KRB538" s="207"/>
      <c r="KRC538" s="193"/>
      <c r="KRD538" s="207"/>
      <c r="KRE538" s="193"/>
      <c r="KRF538" s="207"/>
      <c r="KRG538" s="193"/>
      <c r="KRH538" s="207"/>
      <c r="KRI538" s="193"/>
      <c r="KRJ538" s="207"/>
      <c r="KRK538" s="193"/>
      <c r="KRL538" s="207"/>
      <c r="KRM538" s="193"/>
      <c r="KRN538" s="207"/>
      <c r="KRO538" s="193"/>
      <c r="KRP538" s="207"/>
      <c r="KRQ538" s="193"/>
      <c r="KRR538" s="207"/>
      <c r="KRS538" s="193"/>
      <c r="KRT538" s="207"/>
      <c r="KRU538" s="193"/>
      <c r="KRV538" s="207"/>
      <c r="KRW538" s="193"/>
      <c r="KRX538" s="207"/>
      <c r="KRY538" s="193"/>
      <c r="KRZ538" s="207"/>
      <c r="KSA538" s="193"/>
      <c r="KSB538" s="207"/>
      <c r="KSC538" s="193"/>
      <c r="KSD538" s="207"/>
      <c r="KSE538" s="193"/>
      <c r="KSF538" s="207"/>
      <c r="KSG538" s="193"/>
      <c r="KSH538" s="207"/>
      <c r="KSI538" s="193"/>
      <c r="KSJ538" s="207"/>
      <c r="KSK538" s="193"/>
      <c r="KSL538" s="207"/>
      <c r="KSM538" s="193"/>
      <c r="KSN538" s="207"/>
      <c r="KSO538" s="193"/>
      <c r="KSP538" s="207"/>
      <c r="KSQ538" s="193"/>
      <c r="KSR538" s="207"/>
      <c r="KSS538" s="193"/>
      <c r="KST538" s="207"/>
      <c r="KSU538" s="193"/>
      <c r="KSV538" s="207"/>
      <c r="KSW538" s="193"/>
      <c r="KSX538" s="207"/>
      <c r="KSY538" s="193"/>
      <c r="KSZ538" s="207"/>
      <c r="KTA538" s="193"/>
      <c r="KTB538" s="207"/>
      <c r="KTC538" s="193"/>
      <c r="KTD538" s="207"/>
      <c r="KTE538" s="193"/>
      <c r="KTF538" s="207"/>
      <c r="KTG538" s="193"/>
      <c r="KTH538" s="207"/>
      <c r="KTI538" s="193"/>
      <c r="KTJ538" s="207"/>
      <c r="KTK538" s="193"/>
      <c r="KTL538" s="207"/>
      <c r="KTM538" s="193"/>
      <c r="KTN538" s="207"/>
      <c r="KTO538" s="193"/>
      <c r="KTP538" s="207"/>
      <c r="KTQ538" s="193"/>
      <c r="KTR538" s="207"/>
      <c r="KTS538" s="193"/>
      <c r="KTT538" s="207"/>
      <c r="KTU538" s="193"/>
      <c r="KTV538" s="207"/>
      <c r="KTW538" s="193"/>
      <c r="KTX538" s="207"/>
      <c r="KTY538" s="193"/>
      <c r="KTZ538" s="207"/>
      <c r="KUA538" s="193"/>
      <c r="KUB538" s="207"/>
      <c r="KUC538" s="193"/>
      <c r="KUD538" s="207"/>
      <c r="KUE538" s="193"/>
      <c r="KUF538" s="207"/>
      <c r="KUG538" s="193"/>
      <c r="KUH538" s="207"/>
      <c r="KUI538" s="193"/>
      <c r="KUJ538" s="207"/>
      <c r="KUK538" s="193"/>
      <c r="KUL538" s="207"/>
      <c r="KUM538" s="193"/>
      <c r="KUN538" s="207"/>
      <c r="KUO538" s="193"/>
      <c r="KUP538" s="207"/>
      <c r="KUQ538" s="193"/>
      <c r="KUR538" s="207"/>
      <c r="KUS538" s="193"/>
      <c r="KUT538" s="207"/>
      <c r="KUU538" s="193"/>
      <c r="KUV538" s="207"/>
      <c r="KUW538" s="193"/>
      <c r="KUX538" s="207"/>
      <c r="KUY538" s="193"/>
      <c r="KUZ538" s="207"/>
      <c r="KVA538" s="193"/>
      <c r="KVB538" s="207"/>
      <c r="KVC538" s="193"/>
      <c r="KVD538" s="207"/>
      <c r="KVE538" s="193"/>
      <c r="KVF538" s="207"/>
      <c r="KVG538" s="193"/>
      <c r="KVH538" s="207"/>
      <c r="KVI538" s="193"/>
      <c r="KVJ538" s="207"/>
      <c r="KVK538" s="193"/>
      <c r="KVL538" s="207"/>
      <c r="KVM538" s="193"/>
      <c r="KVN538" s="207"/>
      <c r="KVO538" s="193"/>
      <c r="KVP538" s="207"/>
      <c r="KVQ538" s="193"/>
      <c r="KVR538" s="207"/>
      <c r="KVS538" s="193"/>
      <c r="KVT538" s="207"/>
      <c r="KVU538" s="193"/>
      <c r="KVV538" s="207"/>
      <c r="KVW538" s="193"/>
      <c r="KVX538" s="207"/>
      <c r="KVY538" s="193"/>
      <c r="KVZ538" s="207"/>
      <c r="KWA538" s="193"/>
      <c r="KWB538" s="207"/>
      <c r="KWC538" s="193"/>
      <c r="KWD538" s="207"/>
      <c r="KWE538" s="193"/>
      <c r="KWF538" s="207"/>
      <c r="KWG538" s="193"/>
      <c r="KWH538" s="207"/>
      <c r="KWI538" s="193"/>
      <c r="KWJ538" s="207"/>
      <c r="KWK538" s="193"/>
      <c r="KWL538" s="207"/>
      <c r="KWM538" s="193"/>
      <c r="KWN538" s="207"/>
      <c r="KWO538" s="193"/>
      <c r="KWP538" s="207"/>
      <c r="KWQ538" s="193"/>
      <c r="KWR538" s="207"/>
      <c r="KWS538" s="193"/>
      <c r="KWT538" s="207"/>
      <c r="KWU538" s="193"/>
      <c r="KWV538" s="207"/>
      <c r="KWW538" s="193"/>
      <c r="KWX538" s="207"/>
      <c r="KWY538" s="193"/>
      <c r="KWZ538" s="207"/>
      <c r="KXA538" s="193"/>
      <c r="KXB538" s="207"/>
      <c r="KXC538" s="193"/>
      <c r="KXD538" s="207"/>
      <c r="KXE538" s="193"/>
      <c r="KXF538" s="207"/>
      <c r="KXG538" s="193"/>
      <c r="KXH538" s="207"/>
      <c r="KXI538" s="193"/>
      <c r="KXJ538" s="207"/>
      <c r="KXK538" s="193"/>
      <c r="KXL538" s="207"/>
      <c r="KXM538" s="193"/>
      <c r="KXN538" s="207"/>
      <c r="KXO538" s="193"/>
      <c r="KXP538" s="207"/>
      <c r="KXQ538" s="193"/>
      <c r="KXR538" s="207"/>
      <c r="KXS538" s="193"/>
      <c r="KXT538" s="207"/>
      <c r="KXU538" s="193"/>
      <c r="KXV538" s="207"/>
      <c r="KXW538" s="193"/>
      <c r="KXX538" s="207"/>
      <c r="KXY538" s="193"/>
      <c r="KXZ538" s="207"/>
      <c r="KYA538" s="193"/>
      <c r="KYB538" s="207"/>
      <c r="KYC538" s="193"/>
      <c r="KYD538" s="207"/>
      <c r="KYE538" s="193"/>
      <c r="KYF538" s="207"/>
      <c r="KYG538" s="193"/>
      <c r="KYH538" s="207"/>
      <c r="KYI538" s="193"/>
      <c r="KYJ538" s="207"/>
      <c r="KYK538" s="193"/>
      <c r="KYL538" s="207"/>
      <c r="KYM538" s="193"/>
      <c r="KYN538" s="207"/>
      <c r="KYO538" s="193"/>
      <c r="KYP538" s="207"/>
      <c r="KYQ538" s="193"/>
      <c r="KYR538" s="207"/>
      <c r="KYS538" s="193"/>
      <c r="KYT538" s="207"/>
      <c r="KYU538" s="193"/>
      <c r="KYV538" s="207"/>
      <c r="KYW538" s="193"/>
      <c r="KYX538" s="207"/>
      <c r="KYY538" s="193"/>
      <c r="KYZ538" s="207"/>
      <c r="KZA538" s="193"/>
      <c r="KZB538" s="207"/>
      <c r="KZC538" s="193"/>
      <c r="KZD538" s="207"/>
      <c r="KZE538" s="193"/>
      <c r="KZF538" s="207"/>
      <c r="KZG538" s="193"/>
      <c r="KZH538" s="207"/>
      <c r="KZI538" s="193"/>
      <c r="KZJ538" s="207"/>
      <c r="KZK538" s="193"/>
      <c r="KZL538" s="207"/>
      <c r="KZM538" s="193"/>
      <c r="KZN538" s="207"/>
      <c r="KZO538" s="193"/>
      <c r="KZP538" s="207"/>
      <c r="KZQ538" s="193"/>
      <c r="KZR538" s="207"/>
      <c r="KZS538" s="193"/>
      <c r="KZT538" s="207"/>
      <c r="KZU538" s="193"/>
      <c r="KZV538" s="207"/>
      <c r="KZW538" s="193"/>
      <c r="KZX538" s="207"/>
      <c r="KZY538" s="193"/>
      <c r="KZZ538" s="207"/>
      <c r="LAA538" s="193"/>
      <c r="LAB538" s="207"/>
      <c r="LAC538" s="193"/>
      <c r="LAD538" s="207"/>
      <c r="LAE538" s="193"/>
      <c r="LAF538" s="207"/>
      <c r="LAG538" s="193"/>
      <c r="LAH538" s="207"/>
      <c r="LAI538" s="193"/>
      <c r="LAJ538" s="207"/>
      <c r="LAK538" s="193"/>
      <c r="LAL538" s="207"/>
      <c r="LAM538" s="193"/>
      <c r="LAN538" s="207"/>
      <c r="LAO538" s="193"/>
      <c r="LAP538" s="207"/>
      <c r="LAQ538" s="193"/>
      <c r="LAR538" s="207"/>
      <c r="LAS538" s="193"/>
      <c r="LAT538" s="207"/>
      <c r="LAU538" s="193"/>
      <c r="LAV538" s="207"/>
      <c r="LAW538" s="193"/>
      <c r="LAX538" s="207"/>
      <c r="LAY538" s="193"/>
      <c r="LAZ538" s="207"/>
      <c r="LBA538" s="193"/>
      <c r="LBB538" s="207"/>
      <c r="LBC538" s="193"/>
      <c r="LBD538" s="207"/>
      <c r="LBE538" s="193"/>
      <c r="LBF538" s="207"/>
      <c r="LBG538" s="193"/>
      <c r="LBH538" s="207"/>
      <c r="LBI538" s="193"/>
      <c r="LBJ538" s="207"/>
      <c r="LBK538" s="193"/>
      <c r="LBL538" s="207"/>
      <c r="LBM538" s="193"/>
      <c r="LBN538" s="207"/>
      <c r="LBO538" s="193"/>
      <c r="LBP538" s="207"/>
      <c r="LBQ538" s="193"/>
      <c r="LBR538" s="207"/>
      <c r="LBS538" s="193"/>
      <c r="LBT538" s="207"/>
      <c r="LBU538" s="193"/>
      <c r="LBV538" s="207"/>
      <c r="LBW538" s="193"/>
      <c r="LBX538" s="207"/>
      <c r="LBY538" s="193"/>
      <c r="LBZ538" s="207"/>
      <c r="LCA538" s="193"/>
      <c r="LCB538" s="207"/>
      <c r="LCC538" s="193"/>
      <c r="LCD538" s="207"/>
      <c r="LCE538" s="193"/>
      <c r="LCF538" s="207"/>
      <c r="LCG538" s="193"/>
      <c r="LCH538" s="207"/>
      <c r="LCI538" s="193"/>
      <c r="LCJ538" s="207"/>
      <c r="LCK538" s="193"/>
      <c r="LCL538" s="207"/>
      <c r="LCM538" s="193"/>
      <c r="LCN538" s="207"/>
      <c r="LCO538" s="193"/>
      <c r="LCP538" s="207"/>
      <c r="LCQ538" s="193"/>
      <c r="LCR538" s="207"/>
      <c r="LCS538" s="193"/>
      <c r="LCT538" s="207"/>
      <c r="LCU538" s="193"/>
      <c r="LCV538" s="207"/>
      <c r="LCW538" s="193"/>
      <c r="LCX538" s="207"/>
      <c r="LCY538" s="193"/>
      <c r="LCZ538" s="207"/>
      <c r="LDA538" s="193"/>
      <c r="LDB538" s="207"/>
      <c r="LDC538" s="193"/>
      <c r="LDD538" s="207"/>
      <c r="LDE538" s="193"/>
      <c r="LDF538" s="207"/>
      <c r="LDG538" s="193"/>
      <c r="LDH538" s="207"/>
      <c r="LDI538" s="193"/>
      <c r="LDJ538" s="207"/>
      <c r="LDK538" s="193"/>
      <c r="LDL538" s="207"/>
      <c r="LDM538" s="193"/>
      <c r="LDN538" s="207"/>
      <c r="LDO538" s="193"/>
      <c r="LDP538" s="207"/>
      <c r="LDQ538" s="193"/>
      <c r="LDR538" s="207"/>
      <c r="LDS538" s="193"/>
      <c r="LDT538" s="207"/>
      <c r="LDU538" s="193"/>
      <c r="LDV538" s="207"/>
      <c r="LDW538" s="193"/>
      <c r="LDX538" s="207"/>
      <c r="LDY538" s="193"/>
      <c r="LDZ538" s="207"/>
      <c r="LEA538" s="193"/>
      <c r="LEB538" s="207"/>
      <c r="LEC538" s="193"/>
      <c r="LED538" s="207"/>
      <c r="LEE538" s="193"/>
      <c r="LEF538" s="207"/>
      <c r="LEG538" s="193"/>
      <c r="LEH538" s="207"/>
      <c r="LEI538" s="193"/>
      <c r="LEJ538" s="207"/>
      <c r="LEK538" s="193"/>
      <c r="LEL538" s="207"/>
      <c r="LEM538" s="193"/>
      <c r="LEN538" s="207"/>
      <c r="LEO538" s="193"/>
      <c r="LEP538" s="207"/>
      <c r="LEQ538" s="193"/>
      <c r="LER538" s="207"/>
      <c r="LES538" s="193"/>
      <c r="LET538" s="207"/>
      <c r="LEU538" s="193"/>
      <c r="LEV538" s="207"/>
      <c r="LEW538" s="193"/>
      <c r="LEX538" s="207"/>
      <c r="LEY538" s="193"/>
      <c r="LEZ538" s="207"/>
      <c r="LFA538" s="193"/>
      <c r="LFB538" s="207"/>
      <c r="LFC538" s="193"/>
      <c r="LFD538" s="207"/>
      <c r="LFE538" s="193"/>
      <c r="LFF538" s="207"/>
      <c r="LFG538" s="193"/>
      <c r="LFH538" s="207"/>
      <c r="LFI538" s="193"/>
      <c r="LFJ538" s="207"/>
      <c r="LFK538" s="193"/>
      <c r="LFL538" s="207"/>
      <c r="LFM538" s="193"/>
      <c r="LFN538" s="207"/>
      <c r="LFO538" s="193"/>
      <c r="LFP538" s="207"/>
      <c r="LFQ538" s="193"/>
      <c r="LFR538" s="207"/>
      <c r="LFS538" s="193"/>
      <c r="LFT538" s="207"/>
      <c r="LFU538" s="193"/>
      <c r="LFV538" s="207"/>
      <c r="LFW538" s="193"/>
      <c r="LFX538" s="207"/>
      <c r="LFY538" s="193"/>
      <c r="LFZ538" s="207"/>
      <c r="LGA538" s="193"/>
      <c r="LGB538" s="207"/>
      <c r="LGC538" s="193"/>
      <c r="LGD538" s="207"/>
      <c r="LGE538" s="193"/>
      <c r="LGF538" s="207"/>
      <c r="LGG538" s="193"/>
      <c r="LGH538" s="207"/>
      <c r="LGI538" s="193"/>
      <c r="LGJ538" s="207"/>
      <c r="LGK538" s="193"/>
      <c r="LGL538" s="207"/>
      <c r="LGM538" s="193"/>
      <c r="LGN538" s="207"/>
      <c r="LGO538" s="193"/>
      <c r="LGP538" s="207"/>
      <c r="LGQ538" s="193"/>
      <c r="LGR538" s="207"/>
      <c r="LGS538" s="193"/>
      <c r="LGT538" s="207"/>
      <c r="LGU538" s="193"/>
      <c r="LGV538" s="207"/>
      <c r="LGW538" s="193"/>
      <c r="LGX538" s="207"/>
      <c r="LGY538" s="193"/>
      <c r="LGZ538" s="207"/>
      <c r="LHA538" s="193"/>
      <c r="LHB538" s="207"/>
      <c r="LHC538" s="193"/>
      <c r="LHD538" s="207"/>
      <c r="LHE538" s="193"/>
      <c r="LHF538" s="207"/>
      <c r="LHG538" s="193"/>
      <c r="LHH538" s="207"/>
      <c r="LHI538" s="193"/>
      <c r="LHJ538" s="207"/>
      <c r="LHK538" s="193"/>
      <c r="LHL538" s="207"/>
      <c r="LHM538" s="193"/>
      <c r="LHN538" s="207"/>
      <c r="LHO538" s="193"/>
      <c r="LHP538" s="207"/>
      <c r="LHQ538" s="193"/>
      <c r="LHR538" s="207"/>
      <c r="LHS538" s="193"/>
      <c r="LHT538" s="207"/>
      <c r="LHU538" s="193"/>
      <c r="LHV538" s="207"/>
      <c r="LHW538" s="193"/>
      <c r="LHX538" s="207"/>
      <c r="LHY538" s="193"/>
      <c r="LHZ538" s="207"/>
      <c r="LIA538" s="193"/>
      <c r="LIB538" s="207"/>
      <c r="LIC538" s="193"/>
      <c r="LID538" s="207"/>
      <c r="LIE538" s="193"/>
      <c r="LIF538" s="207"/>
      <c r="LIG538" s="193"/>
      <c r="LIH538" s="207"/>
      <c r="LII538" s="193"/>
      <c r="LIJ538" s="207"/>
      <c r="LIK538" s="193"/>
      <c r="LIL538" s="207"/>
      <c r="LIM538" s="193"/>
      <c r="LIN538" s="207"/>
      <c r="LIO538" s="193"/>
      <c r="LIP538" s="207"/>
      <c r="LIQ538" s="193"/>
      <c r="LIR538" s="207"/>
      <c r="LIS538" s="193"/>
      <c r="LIT538" s="207"/>
      <c r="LIU538" s="193"/>
      <c r="LIV538" s="207"/>
      <c r="LIW538" s="193"/>
      <c r="LIX538" s="207"/>
      <c r="LIY538" s="193"/>
      <c r="LIZ538" s="207"/>
      <c r="LJA538" s="193"/>
      <c r="LJB538" s="207"/>
      <c r="LJC538" s="193"/>
      <c r="LJD538" s="207"/>
      <c r="LJE538" s="193"/>
      <c r="LJF538" s="207"/>
      <c r="LJG538" s="193"/>
      <c r="LJH538" s="207"/>
      <c r="LJI538" s="193"/>
      <c r="LJJ538" s="207"/>
      <c r="LJK538" s="193"/>
      <c r="LJL538" s="207"/>
      <c r="LJM538" s="193"/>
      <c r="LJN538" s="207"/>
      <c r="LJO538" s="193"/>
      <c r="LJP538" s="207"/>
      <c r="LJQ538" s="193"/>
      <c r="LJR538" s="207"/>
      <c r="LJS538" s="193"/>
      <c r="LJT538" s="207"/>
      <c r="LJU538" s="193"/>
      <c r="LJV538" s="207"/>
      <c r="LJW538" s="193"/>
      <c r="LJX538" s="207"/>
      <c r="LJY538" s="193"/>
      <c r="LJZ538" s="207"/>
      <c r="LKA538" s="193"/>
      <c r="LKB538" s="207"/>
      <c r="LKC538" s="193"/>
      <c r="LKD538" s="207"/>
      <c r="LKE538" s="193"/>
      <c r="LKF538" s="207"/>
      <c r="LKG538" s="193"/>
      <c r="LKH538" s="207"/>
      <c r="LKI538" s="193"/>
      <c r="LKJ538" s="207"/>
      <c r="LKK538" s="193"/>
      <c r="LKL538" s="207"/>
      <c r="LKM538" s="193"/>
      <c r="LKN538" s="207"/>
      <c r="LKO538" s="193"/>
      <c r="LKP538" s="207"/>
      <c r="LKQ538" s="193"/>
      <c r="LKR538" s="207"/>
      <c r="LKS538" s="193"/>
      <c r="LKT538" s="207"/>
      <c r="LKU538" s="193"/>
      <c r="LKV538" s="207"/>
      <c r="LKW538" s="193"/>
      <c r="LKX538" s="207"/>
      <c r="LKY538" s="193"/>
      <c r="LKZ538" s="207"/>
      <c r="LLA538" s="193"/>
      <c r="LLB538" s="207"/>
      <c r="LLC538" s="193"/>
      <c r="LLD538" s="207"/>
      <c r="LLE538" s="193"/>
      <c r="LLF538" s="207"/>
      <c r="LLG538" s="193"/>
      <c r="LLH538" s="207"/>
      <c r="LLI538" s="193"/>
      <c r="LLJ538" s="207"/>
      <c r="LLK538" s="193"/>
      <c r="LLL538" s="207"/>
      <c r="LLM538" s="193"/>
      <c r="LLN538" s="207"/>
      <c r="LLO538" s="193"/>
      <c r="LLP538" s="207"/>
      <c r="LLQ538" s="193"/>
      <c r="LLR538" s="207"/>
      <c r="LLS538" s="193"/>
      <c r="LLT538" s="207"/>
      <c r="LLU538" s="193"/>
      <c r="LLV538" s="207"/>
      <c r="LLW538" s="193"/>
      <c r="LLX538" s="207"/>
      <c r="LLY538" s="193"/>
      <c r="LLZ538" s="207"/>
      <c r="LMA538" s="193"/>
      <c r="LMB538" s="207"/>
      <c r="LMC538" s="193"/>
      <c r="LMD538" s="207"/>
      <c r="LME538" s="193"/>
      <c r="LMF538" s="207"/>
      <c r="LMG538" s="193"/>
      <c r="LMH538" s="207"/>
      <c r="LMI538" s="193"/>
      <c r="LMJ538" s="207"/>
      <c r="LMK538" s="193"/>
      <c r="LML538" s="207"/>
      <c r="LMM538" s="193"/>
      <c r="LMN538" s="207"/>
      <c r="LMO538" s="193"/>
      <c r="LMP538" s="207"/>
      <c r="LMQ538" s="193"/>
      <c r="LMR538" s="207"/>
      <c r="LMS538" s="193"/>
      <c r="LMT538" s="207"/>
      <c r="LMU538" s="193"/>
      <c r="LMV538" s="207"/>
      <c r="LMW538" s="193"/>
      <c r="LMX538" s="207"/>
      <c r="LMY538" s="193"/>
      <c r="LMZ538" s="207"/>
      <c r="LNA538" s="193"/>
      <c r="LNB538" s="207"/>
      <c r="LNC538" s="193"/>
      <c r="LND538" s="207"/>
      <c r="LNE538" s="193"/>
      <c r="LNF538" s="207"/>
      <c r="LNG538" s="193"/>
      <c r="LNH538" s="207"/>
      <c r="LNI538" s="193"/>
      <c r="LNJ538" s="207"/>
      <c r="LNK538" s="193"/>
      <c r="LNL538" s="207"/>
      <c r="LNM538" s="193"/>
      <c r="LNN538" s="207"/>
      <c r="LNO538" s="193"/>
      <c r="LNP538" s="207"/>
      <c r="LNQ538" s="193"/>
      <c r="LNR538" s="207"/>
      <c r="LNS538" s="193"/>
      <c r="LNT538" s="207"/>
      <c r="LNU538" s="193"/>
      <c r="LNV538" s="207"/>
      <c r="LNW538" s="193"/>
      <c r="LNX538" s="207"/>
      <c r="LNY538" s="193"/>
      <c r="LNZ538" s="207"/>
      <c r="LOA538" s="193"/>
      <c r="LOB538" s="207"/>
      <c r="LOC538" s="193"/>
      <c r="LOD538" s="207"/>
      <c r="LOE538" s="193"/>
      <c r="LOF538" s="207"/>
      <c r="LOG538" s="193"/>
      <c r="LOH538" s="207"/>
      <c r="LOI538" s="193"/>
      <c r="LOJ538" s="207"/>
      <c r="LOK538" s="193"/>
      <c r="LOL538" s="207"/>
      <c r="LOM538" s="193"/>
      <c r="LON538" s="207"/>
      <c r="LOO538" s="193"/>
      <c r="LOP538" s="207"/>
      <c r="LOQ538" s="193"/>
      <c r="LOR538" s="207"/>
      <c r="LOS538" s="193"/>
      <c r="LOT538" s="207"/>
      <c r="LOU538" s="193"/>
      <c r="LOV538" s="207"/>
      <c r="LOW538" s="193"/>
      <c r="LOX538" s="207"/>
      <c r="LOY538" s="193"/>
      <c r="LOZ538" s="207"/>
      <c r="LPA538" s="193"/>
      <c r="LPB538" s="207"/>
      <c r="LPC538" s="193"/>
      <c r="LPD538" s="207"/>
      <c r="LPE538" s="193"/>
      <c r="LPF538" s="207"/>
      <c r="LPG538" s="193"/>
      <c r="LPH538" s="207"/>
      <c r="LPI538" s="193"/>
      <c r="LPJ538" s="207"/>
      <c r="LPK538" s="193"/>
      <c r="LPL538" s="207"/>
      <c r="LPM538" s="193"/>
      <c r="LPN538" s="207"/>
      <c r="LPO538" s="193"/>
      <c r="LPP538" s="207"/>
      <c r="LPQ538" s="193"/>
      <c r="LPR538" s="207"/>
      <c r="LPS538" s="193"/>
      <c r="LPT538" s="207"/>
      <c r="LPU538" s="193"/>
      <c r="LPV538" s="207"/>
      <c r="LPW538" s="193"/>
      <c r="LPX538" s="207"/>
      <c r="LPY538" s="193"/>
      <c r="LPZ538" s="207"/>
      <c r="LQA538" s="193"/>
      <c r="LQB538" s="207"/>
      <c r="LQC538" s="193"/>
      <c r="LQD538" s="207"/>
      <c r="LQE538" s="193"/>
      <c r="LQF538" s="207"/>
      <c r="LQG538" s="193"/>
      <c r="LQH538" s="207"/>
      <c r="LQI538" s="193"/>
      <c r="LQJ538" s="207"/>
      <c r="LQK538" s="193"/>
      <c r="LQL538" s="207"/>
      <c r="LQM538" s="193"/>
      <c r="LQN538" s="207"/>
      <c r="LQO538" s="193"/>
      <c r="LQP538" s="207"/>
      <c r="LQQ538" s="193"/>
      <c r="LQR538" s="207"/>
      <c r="LQS538" s="193"/>
      <c r="LQT538" s="207"/>
      <c r="LQU538" s="193"/>
      <c r="LQV538" s="207"/>
      <c r="LQW538" s="193"/>
      <c r="LQX538" s="207"/>
      <c r="LQY538" s="193"/>
      <c r="LQZ538" s="207"/>
      <c r="LRA538" s="193"/>
      <c r="LRB538" s="207"/>
      <c r="LRC538" s="193"/>
      <c r="LRD538" s="207"/>
      <c r="LRE538" s="193"/>
      <c r="LRF538" s="207"/>
      <c r="LRG538" s="193"/>
      <c r="LRH538" s="207"/>
      <c r="LRI538" s="193"/>
      <c r="LRJ538" s="207"/>
      <c r="LRK538" s="193"/>
      <c r="LRL538" s="207"/>
      <c r="LRM538" s="193"/>
      <c r="LRN538" s="207"/>
      <c r="LRO538" s="193"/>
      <c r="LRP538" s="207"/>
      <c r="LRQ538" s="193"/>
      <c r="LRR538" s="207"/>
      <c r="LRS538" s="193"/>
      <c r="LRT538" s="207"/>
      <c r="LRU538" s="193"/>
      <c r="LRV538" s="207"/>
      <c r="LRW538" s="193"/>
      <c r="LRX538" s="207"/>
      <c r="LRY538" s="193"/>
      <c r="LRZ538" s="207"/>
      <c r="LSA538" s="193"/>
      <c r="LSB538" s="207"/>
      <c r="LSC538" s="193"/>
      <c r="LSD538" s="207"/>
      <c r="LSE538" s="193"/>
      <c r="LSF538" s="207"/>
      <c r="LSG538" s="193"/>
      <c r="LSH538" s="207"/>
      <c r="LSI538" s="193"/>
      <c r="LSJ538" s="207"/>
      <c r="LSK538" s="193"/>
      <c r="LSL538" s="207"/>
      <c r="LSM538" s="193"/>
      <c r="LSN538" s="207"/>
      <c r="LSO538" s="193"/>
      <c r="LSP538" s="207"/>
      <c r="LSQ538" s="193"/>
      <c r="LSR538" s="207"/>
      <c r="LSS538" s="193"/>
      <c r="LST538" s="207"/>
      <c r="LSU538" s="193"/>
      <c r="LSV538" s="207"/>
      <c r="LSW538" s="193"/>
      <c r="LSX538" s="207"/>
      <c r="LSY538" s="193"/>
      <c r="LSZ538" s="207"/>
      <c r="LTA538" s="193"/>
      <c r="LTB538" s="207"/>
      <c r="LTC538" s="193"/>
      <c r="LTD538" s="207"/>
      <c r="LTE538" s="193"/>
      <c r="LTF538" s="207"/>
      <c r="LTG538" s="193"/>
      <c r="LTH538" s="207"/>
      <c r="LTI538" s="193"/>
      <c r="LTJ538" s="207"/>
      <c r="LTK538" s="193"/>
      <c r="LTL538" s="207"/>
      <c r="LTM538" s="193"/>
      <c r="LTN538" s="207"/>
      <c r="LTO538" s="193"/>
      <c r="LTP538" s="207"/>
      <c r="LTQ538" s="193"/>
      <c r="LTR538" s="207"/>
      <c r="LTS538" s="193"/>
      <c r="LTT538" s="207"/>
      <c r="LTU538" s="193"/>
      <c r="LTV538" s="207"/>
      <c r="LTW538" s="193"/>
      <c r="LTX538" s="207"/>
      <c r="LTY538" s="193"/>
      <c r="LTZ538" s="207"/>
      <c r="LUA538" s="193"/>
      <c r="LUB538" s="207"/>
      <c r="LUC538" s="193"/>
      <c r="LUD538" s="207"/>
      <c r="LUE538" s="193"/>
      <c r="LUF538" s="207"/>
      <c r="LUG538" s="193"/>
      <c r="LUH538" s="207"/>
      <c r="LUI538" s="193"/>
      <c r="LUJ538" s="207"/>
      <c r="LUK538" s="193"/>
      <c r="LUL538" s="207"/>
      <c r="LUM538" s="193"/>
      <c r="LUN538" s="207"/>
      <c r="LUO538" s="193"/>
      <c r="LUP538" s="207"/>
      <c r="LUQ538" s="193"/>
      <c r="LUR538" s="207"/>
      <c r="LUS538" s="193"/>
      <c r="LUT538" s="207"/>
      <c r="LUU538" s="193"/>
      <c r="LUV538" s="207"/>
      <c r="LUW538" s="193"/>
      <c r="LUX538" s="207"/>
      <c r="LUY538" s="193"/>
      <c r="LUZ538" s="207"/>
      <c r="LVA538" s="193"/>
      <c r="LVB538" s="207"/>
      <c r="LVC538" s="193"/>
      <c r="LVD538" s="207"/>
      <c r="LVE538" s="193"/>
      <c r="LVF538" s="207"/>
      <c r="LVG538" s="193"/>
      <c r="LVH538" s="207"/>
      <c r="LVI538" s="193"/>
      <c r="LVJ538" s="207"/>
      <c r="LVK538" s="193"/>
      <c r="LVL538" s="207"/>
      <c r="LVM538" s="193"/>
      <c r="LVN538" s="207"/>
      <c r="LVO538" s="193"/>
      <c r="LVP538" s="207"/>
      <c r="LVQ538" s="193"/>
      <c r="LVR538" s="207"/>
      <c r="LVS538" s="193"/>
      <c r="LVT538" s="207"/>
      <c r="LVU538" s="193"/>
      <c r="LVV538" s="207"/>
      <c r="LVW538" s="193"/>
      <c r="LVX538" s="207"/>
      <c r="LVY538" s="193"/>
      <c r="LVZ538" s="207"/>
      <c r="LWA538" s="193"/>
      <c r="LWB538" s="207"/>
      <c r="LWC538" s="193"/>
      <c r="LWD538" s="207"/>
      <c r="LWE538" s="193"/>
      <c r="LWF538" s="207"/>
      <c r="LWG538" s="193"/>
      <c r="LWH538" s="207"/>
      <c r="LWI538" s="193"/>
      <c r="LWJ538" s="207"/>
      <c r="LWK538" s="193"/>
      <c r="LWL538" s="207"/>
      <c r="LWM538" s="193"/>
      <c r="LWN538" s="207"/>
      <c r="LWO538" s="193"/>
      <c r="LWP538" s="207"/>
      <c r="LWQ538" s="193"/>
      <c r="LWR538" s="207"/>
      <c r="LWS538" s="193"/>
      <c r="LWT538" s="207"/>
      <c r="LWU538" s="193"/>
      <c r="LWV538" s="207"/>
      <c r="LWW538" s="193"/>
      <c r="LWX538" s="207"/>
      <c r="LWY538" s="193"/>
      <c r="LWZ538" s="207"/>
      <c r="LXA538" s="193"/>
      <c r="LXB538" s="207"/>
      <c r="LXC538" s="193"/>
      <c r="LXD538" s="207"/>
      <c r="LXE538" s="193"/>
      <c r="LXF538" s="207"/>
      <c r="LXG538" s="193"/>
      <c r="LXH538" s="207"/>
      <c r="LXI538" s="193"/>
      <c r="LXJ538" s="207"/>
      <c r="LXK538" s="193"/>
      <c r="LXL538" s="207"/>
      <c r="LXM538" s="193"/>
      <c r="LXN538" s="207"/>
      <c r="LXO538" s="193"/>
      <c r="LXP538" s="207"/>
      <c r="LXQ538" s="193"/>
      <c r="LXR538" s="207"/>
      <c r="LXS538" s="193"/>
      <c r="LXT538" s="207"/>
      <c r="LXU538" s="193"/>
      <c r="LXV538" s="207"/>
      <c r="LXW538" s="193"/>
      <c r="LXX538" s="207"/>
      <c r="LXY538" s="193"/>
      <c r="LXZ538" s="207"/>
      <c r="LYA538" s="193"/>
      <c r="LYB538" s="207"/>
      <c r="LYC538" s="193"/>
      <c r="LYD538" s="207"/>
      <c r="LYE538" s="193"/>
      <c r="LYF538" s="207"/>
      <c r="LYG538" s="193"/>
      <c r="LYH538" s="207"/>
      <c r="LYI538" s="193"/>
      <c r="LYJ538" s="207"/>
      <c r="LYK538" s="193"/>
      <c r="LYL538" s="207"/>
      <c r="LYM538" s="193"/>
      <c r="LYN538" s="207"/>
      <c r="LYO538" s="193"/>
      <c r="LYP538" s="207"/>
      <c r="LYQ538" s="193"/>
      <c r="LYR538" s="207"/>
      <c r="LYS538" s="193"/>
      <c r="LYT538" s="207"/>
      <c r="LYU538" s="193"/>
      <c r="LYV538" s="207"/>
      <c r="LYW538" s="193"/>
      <c r="LYX538" s="207"/>
      <c r="LYY538" s="193"/>
      <c r="LYZ538" s="207"/>
      <c r="LZA538" s="193"/>
      <c r="LZB538" s="207"/>
      <c r="LZC538" s="193"/>
      <c r="LZD538" s="207"/>
      <c r="LZE538" s="193"/>
      <c r="LZF538" s="207"/>
      <c r="LZG538" s="193"/>
      <c r="LZH538" s="207"/>
      <c r="LZI538" s="193"/>
      <c r="LZJ538" s="207"/>
      <c r="LZK538" s="193"/>
      <c r="LZL538" s="207"/>
      <c r="LZM538" s="193"/>
      <c r="LZN538" s="207"/>
      <c r="LZO538" s="193"/>
      <c r="LZP538" s="207"/>
      <c r="LZQ538" s="193"/>
      <c r="LZR538" s="207"/>
      <c r="LZS538" s="193"/>
      <c r="LZT538" s="207"/>
      <c r="LZU538" s="193"/>
      <c r="LZV538" s="207"/>
      <c r="LZW538" s="193"/>
      <c r="LZX538" s="207"/>
      <c r="LZY538" s="193"/>
      <c r="LZZ538" s="207"/>
      <c r="MAA538" s="193"/>
      <c r="MAB538" s="207"/>
      <c r="MAC538" s="193"/>
      <c r="MAD538" s="207"/>
      <c r="MAE538" s="193"/>
      <c r="MAF538" s="207"/>
      <c r="MAG538" s="193"/>
      <c r="MAH538" s="207"/>
      <c r="MAI538" s="193"/>
      <c r="MAJ538" s="207"/>
      <c r="MAK538" s="193"/>
      <c r="MAL538" s="207"/>
      <c r="MAM538" s="193"/>
      <c r="MAN538" s="207"/>
      <c r="MAO538" s="193"/>
      <c r="MAP538" s="207"/>
      <c r="MAQ538" s="193"/>
      <c r="MAR538" s="207"/>
      <c r="MAS538" s="193"/>
      <c r="MAT538" s="207"/>
      <c r="MAU538" s="193"/>
      <c r="MAV538" s="207"/>
      <c r="MAW538" s="193"/>
      <c r="MAX538" s="207"/>
      <c r="MAY538" s="193"/>
      <c r="MAZ538" s="207"/>
      <c r="MBA538" s="193"/>
      <c r="MBB538" s="207"/>
      <c r="MBC538" s="193"/>
      <c r="MBD538" s="207"/>
      <c r="MBE538" s="193"/>
      <c r="MBF538" s="207"/>
      <c r="MBG538" s="193"/>
      <c r="MBH538" s="207"/>
      <c r="MBI538" s="193"/>
      <c r="MBJ538" s="207"/>
      <c r="MBK538" s="193"/>
      <c r="MBL538" s="207"/>
      <c r="MBM538" s="193"/>
      <c r="MBN538" s="207"/>
      <c r="MBO538" s="193"/>
      <c r="MBP538" s="207"/>
      <c r="MBQ538" s="193"/>
      <c r="MBR538" s="207"/>
      <c r="MBS538" s="193"/>
      <c r="MBT538" s="207"/>
      <c r="MBU538" s="193"/>
      <c r="MBV538" s="207"/>
      <c r="MBW538" s="193"/>
      <c r="MBX538" s="207"/>
      <c r="MBY538" s="193"/>
      <c r="MBZ538" s="207"/>
      <c r="MCA538" s="193"/>
      <c r="MCB538" s="207"/>
      <c r="MCC538" s="193"/>
      <c r="MCD538" s="207"/>
      <c r="MCE538" s="193"/>
      <c r="MCF538" s="207"/>
      <c r="MCG538" s="193"/>
      <c r="MCH538" s="207"/>
      <c r="MCI538" s="193"/>
      <c r="MCJ538" s="207"/>
      <c r="MCK538" s="193"/>
      <c r="MCL538" s="207"/>
      <c r="MCM538" s="193"/>
      <c r="MCN538" s="207"/>
      <c r="MCO538" s="193"/>
      <c r="MCP538" s="207"/>
      <c r="MCQ538" s="193"/>
      <c r="MCR538" s="207"/>
      <c r="MCS538" s="193"/>
      <c r="MCT538" s="207"/>
      <c r="MCU538" s="193"/>
      <c r="MCV538" s="207"/>
      <c r="MCW538" s="193"/>
      <c r="MCX538" s="207"/>
      <c r="MCY538" s="193"/>
      <c r="MCZ538" s="207"/>
      <c r="MDA538" s="193"/>
      <c r="MDB538" s="207"/>
      <c r="MDC538" s="193"/>
      <c r="MDD538" s="207"/>
      <c r="MDE538" s="193"/>
      <c r="MDF538" s="207"/>
      <c r="MDG538" s="193"/>
      <c r="MDH538" s="207"/>
      <c r="MDI538" s="193"/>
      <c r="MDJ538" s="207"/>
      <c r="MDK538" s="193"/>
      <c r="MDL538" s="207"/>
      <c r="MDM538" s="193"/>
      <c r="MDN538" s="207"/>
      <c r="MDO538" s="193"/>
      <c r="MDP538" s="207"/>
      <c r="MDQ538" s="193"/>
      <c r="MDR538" s="207"/>
      <c r="MDS538" s="193"/>
      <c r="MDT538" s="207"/>
      <c r="MDU538" s="193"/>
      <c r="MDV538" s="207"/>
      <c r="MDW538" s="193"/>
      <c r="MDX538" s="207"/>
      <c r="MDY538" s="193"/>
      <c r="MDZ538" s="207"/>
      <c r="MEA538" s="193"/>
      <c r="MEB538" s="207"/>
      <c r="MEC538" s="193"/>
      <c r="MED538" s="207"/>
      <c r="MEE538" s="193"/>
      <c r="MEF538" s="207"/>
      <c r="MEG538" s="193"/>
      <c r="MEH538" s="207"/>
      <c r="MEI538" s="193"/>
      <c r="MEJ538" s="207"/>
      <c r="MEK538" s="193"/>
      <c r="MEL538" s="207"/>
      <c r="MEM538" s="193"/>
      <c r="MEN538" s="207"/>
      <c r="MEO538" s="193"/>
      <c r="MEP538" s="207"/>
      <c r="MEQ538" s="193"/>
      <c r="MER538" s="207"/>
      <c r="MES538" s="193"/>
      <c r="MET538" s="207"/>
      <c r="MEU538" s="193"/>
      <c r="MEV538" s="207"/>
      <c r="MEW538" s="193"/>
      <c r="MEX538" s="207"/>
      <c r="MEY538" s="193"/>
      <c r="MEZ538" s="207"/>
      <c r="MFA538" s="193"/>
      <c r="MFB538" s="207"/>
      <c r="MFC538" s="193"/>
      <c r="MFD538" s="207"/>
      <c r="MFE538" s="193"/>
      <c r="MFF538" s="207"/>
      <c r="MFG538" s="193"/>
      <c r="MFH538" s="207"/>
      <c r="MFI538" s="193"/>
      <c r="MFJ538" s="207"/>
      <c r="MFK538" s="193"/>
      <c r="MFL538" s="207"/>
      <c r="MFM538" s="193"/>
      <c r="MFN538" s="207"/>
      <c r="MFO538" s="193"/>
      <c r="MFP538" s="207"/>
      <c r="MFQ538" s="193"/>
      <c r="MFR538" s="207"/>
      <c r="MFS538" s="193"/>
      <c r="MFT538" s="207"/>
      <c r="MFU538" s="193"/>
      <c r="MFV538" s="207"/>
      <c r="MFW538" s="193"/>
      <c r="MFX538" s="207"/>
      <c r="MFY538" s="193"/>
      <c r="MFZ538" s="207"/>
      <c r="MGA538" s="193"/>
      <c r="MGB538" s="207"/>
      <c r="MGC538" s="193"/>
      <c r="MGD538" s="207"/>
      <c r="MGE538" s="193"/>
      <c r="MGF538" s="207"/>
      <c r="MGG538" s="193"/>
      <c r="MGH538" s="207"/>
      <c r="MGI538" s="193"/>
      <c r="MGJ538" s="207"/>
      <c r="MGK538" s="193"/>
      <c r="MGL538" s="207"/>
      <c r="MGM538" s="193"/>
      <c r="MGN538" s="207"/>
      <c r="MGO538" s="193"/>
      <c r="MGP538" s="207"/>
      <c r="MGQ538" s="193"/>
      <c r="MGR538" s="207"/>
      <c r="MGS538" s="193"/>
      <c r="MGT538" s="207"/>
      <c r="MGU538" s="193"/>
      <c r="MGV538" s="207"/>
      <c r="MGW538" s="193"/>
      <c r="MGX538" s="207"/>
      <c r="MGY538" s="193"/>
      <c r="MGZ538" s="207"/>
      <c r="MHA538" s="193"/>
      <c r="MHB538" s="207"/>
      <c r="MHC538" s="193"/>
      <c r="MHD538" s="207"/>
      <c r="MHE538" s="193"/>
      <c r="MHF538" s="207"/>
      <c r="MHG538" s="193"/>
      <c r="MHH538" s="207"/>
      <c r="MHI538" s="193"/>
      <c r="MHJ538" s="207"/>
      <c r="MHK538" s="193"/>
      <c r="MHL538" s="207"/>
      <c r="MHM538" s="193"/>
      <c r="MHN538" s="207"/>
      <c r="MHO538" s="193"/>
      <c r="MHP538" s="207"/>
      <c r="MHQ538" s="193"/>
      <c r="MHR538" s="207"/>
      <c r="MHS538" s="193"/>
      <c r="MHT538" s="207"/>
      <c r="MHU538" s="193"/>
      <c r="MHV538" s="207"/>
      <c r="MHW538" s="193"/>
      <c r="MHX538" s="207"/>
      <c r="MHY538" s="193"/>
      <c r="MHZ538" s="207"/>
      <c r="MIA538" s="193"/>
      <c r="MIB538" s="207"/>
      <c r="MIC538" s="193"/>
      <c r="MID538" s="207"/>
      <c r="MIE538" s="193"/>
      <c r="MIF538" s="207"/>
      <c r="MIG538" s="193"/>
      <c r="MIH538" s="207"/>
      <c r="MII538" s="193"/>
      <c r="MIJ538" s="207"/>
      <c r="MIK538" s="193"/>
      <c r="MIL538" s="207"/>
      <c r="MIM538" s="193"/>
      <c r="MIN538" s="207"/>
      <c r="MIO538" s="193"/>
      <c r="MIP538" s="207"/>
      <c r="MIQ538" s="193"/>
      <c r="MIR538" s="207"/>
      <c r="MIS538" s="193"/>
      <c r="MIT538" s="207"/>
      <c r="MIU538" s="193"/>
      <c r="MIV538" s="207"/>
      <c r="MIW538" s="193"/>
      <c r="MIX538" s="207"/>
      <c r="MIY538" s="193"/>
      <c r="MIZ538" s="207"/>
      <c r="MJA538" s="193"/>
      <c r="MJB538" s="207"/>
      <c r="MJC538" s="193"/>
      <c r="MJD538" s="207"/>
      <c r="MJE538" s="193"/>
      <c r="MJF538" s="207"/>
      <c r="MJG538" s="193"/>
      <c r="MJH538" s="207"/>
      <c r="MJI538" s="193"/>
      <c r="MJJ538" s="207"/>
      <c r="MJK538" s="193"/>
      <c r="MJL538" s="207"/>
      <c r="MJM538" s="193"/>
      <c r="MJN538" s="207"/>
      <c r="MJO538" s="193"/>
      <c r="MJP538" s="207"/>
      <c r="MJQ538" s="193"/>
      <c r="MJR538" s="207"/>
      <c r="MJS538" s="193"/>
      <c r="MJT538" s="207"/>
      <c r="MJU538" s="193"/>
      <c r="MJV538" s="207"/>
      <c r="MJW538" s="193"/>
      <c r="MJX538" s="207"/>
      <c r="MJY538" s="193"/>
      <c r="MJZ538" s="207"/>
      <c r="MKA538" s="193"/>
      <c r="MKB538" s="207"/>
      <c r="MKC538" s="193"/>
      <c r="MKD538" s="207"/>
      <c r="MKE538" s="193"/>
      <c r="MKF538" s="207"/>
      <c r="MKG538" s="193"/>
      <c r="MKH538" s="207"/>
      <c r="MKI538" s="193"/>
      <c r="MKJ538" s="207"/>
      <c r="MKK538" s="193"/>
      <c r="MKL538" s="207"/>
      <c r="MKM538" s="193"/>
      <c r="MKN538" s="207"/>
      <c r="MKO538" s="193"/>
      <c r="MKP538" s="207"/>
      <c r="MKQ538" s="193"/>
      <c r="MKR538" s="207"/>
      <c r="MKS538" s="193"/>
      <c r="MKT538" s="207"/>
      <c r="MKU538" s="193"/>
      <c r="MKV538" s="207"/>
      <c r="MKW538" s="193"/>
      <c r="MKX538" s="207"/>
      <c r="MKY538" s="193"/>
      <c r="MKZ538" s="207"/>
      <c r="MLA538" s="193"/>
      <c r="MLB538" s="207"/>
      <c r="MLC538" s="193"/>
      <c r="MLD538" s="207"/>
      <c r="MLE538" s="193"/>
      <c r="MLF538" s="207"/>
      <c r="MLG538" s="193"/>
      <c r="MLH538" s="207"/>
      <c r="MLI538" s="193"/>
      <c r="MLJ538" s="207"/>
      <c r="MLK538" s="193"/>
      <c r="MLL538" s="207"/>
      <c r="MLM538" s="193"/>
      <c r="MLN538" s="207"/>
      <c r="MLO538" s="193"/>
      <c r="MLP538" s="207"/>
      <c r="MLQ538" s="193"/>
      <c r="MLR538" s="207"/>
      <c r="MLS538" s="193"/>
      <c r="MLT538" s="207"/>
      <c r="MLU538" s="193"/>
      <c r="MLV538" s="207"/>
      <c r="MLW538" s="193"/>
      <c r="MLX538" s="207"/>
      <c r="MLY538" s="193"/>
      <c r="MLZ538" s="207"/>
      <c r="MMA538" s="193"/>
      <c r="MMB538" s="207"/>
      <c r="MMC538" s="193"/>
      <c r="MMD538" s="207"/>
      <c r="MME538" s="193"/>
      <c r="MMF538" s="207"/>
      <c r="MMG538" s="193"/>
      <c r="MMH538" s="207"/>
      <c r="MMI538" s="193"/>
      <c r="MMJ538" s="207"/>
      <c r="MMK538" s="193"/>
      <c r="MML538" s="207"/>
      <c r="MMM538" s="193"/>
      <c r="MMN538" s="207"/>
      <c r="MMO538" s="193"/>
      <c r="MMP538" s="207"/>
      <c r="MMQ538" s="193"/>
      <c r="MMR538" s="207"/>
      <c r="MMS538" s="193"/>
      <c r="MMT538" s="207"/>
      <c r="MMU538" s="193"/>
      <c r="MMV538" s="207"/>
      <c r="MMW538" s="193"/>
      <c r="MMX538" s="207"/>
      <c r="MMY538" s="193"/>
      <c r="MMZ538" s="207"/>
      <c r="MNA538" s="193"/>
      <c r="MNB538" s="207"/>
      <c r="MNC538" s="193"/>
      <c r="MND538" s="207"/>
      <c r="MNE538" s="193"/>
      <c r="MNF538" s="207"/>
      <c r="MNG538" s="193"/>
      <c r="MNH538" s="207"/>
      <c r="MNI538" s="193"/>
      <c r="MNJ538" s="207"/>
      <c r="MNK538" s="193"/>
      <c r="MNL538" s="207"/>
      <c r="MNM538" s="193"/>
      <c r="MNN538" s="207"/>
      <c r="MNO538" s="193"/>
      <c r="MNP538" s="207"/>
      <c r="MNQ538" s="193"/>
      <c r="MNR538" s="207"/>
      <c r="MNS538" s="193"/>
      <c r="MNT538" s="207"/>
      <c r="MNU538" s="193"/>
      <c r="MNV538" s="207"/>
      <c r="MNW538" s="193"/>
      <c r="MNX538" s="207"/>
      <c r="MNY538" s="193"/>
      <c r="MNZ538" s="207"/>
      <c r="MOA538" s="193"/>
      <c r="MOB538" s="207"/>
      <c r="MOC538" s="193"/>
      <c r="MOD538" s="207"/>
      <c r="MOE538" s="193"/>
      <c r="MOF538" s="207"/>
      <c r="MOG538" s="193"/>
      <c r="MOH538" s="207"/>
      <c r="MOI538" s="193"/>
      <c r="MOJ538" s="207"/>
      <c r="MOK538" s="193"/>
      <c r="MOL538" s="207"/>
      <c r="MOM538" s="193"/>
      <c r="MON538" s="207"/>
      <c r="MOO538" s="193"/>
      <c r="MOP538" s="207"/>
      <c r="MOQ538" s="193"/>
      <c r="MOR538" s="207"/>
      <c r="MOS538" s="193"/>
      <c r="MOT538" s="207"/>
      <c r="MOU538" s="193"/>
      <c r="MOV538" s="207"/>
      <c r="MOW538" s="193"/>
      <c r="MOX538" s="207"/>
      <c r="MOY538" s="193"/>
      <c r="MOZ538" s="207"/>
      <c r="MPA538" s="193"/>
      <c r="MPB538" s="207"/>
      <c r="MPC538" s="193"/>
      <c r="MPD538" s="207"/>
      <c r="MPE538" s="193"/>
      <c r="MPF538" s="207"/>
      <c r="MPG538" s="193"/>
      <c r="MPH538" s="207"/>
      <c r="MPI538" s="193"/>
      <c r="MPJ538" s="207"/>
      <c r="MPK538" s="193"/>
      <c r="MPL538" s="207"/>
      <c r="MPM538" s="193"/>
      <c r="MPN538" s="207"/>
      <c r="MPO538" s="193"/>
      <c r="MPP538" s="207"/>
      <c r="MPQ538" s="193"/>
      <c r="MPR538" s="207"/>
      <c r="MPS538" s="193"/>
      <c r="MPT538" s="207"/>
      <c r="MPU538" s="193"/>
      <c r="MPV538" s="207"/>
      <c r="MPW538" s="193"/>
      <c r="MPX538" s="207"/>
      <c r="MPY538" s="193"/>
      <c r="MPZ538" s="207"/>
      <c r="MQA538" s="193"/>
      <c r="MQB538" s="207"/>
      <c r="MQC538" s="193"/>
      <c r="MQD538" s="207"/>
      <c r="MQE538" s="193"/>
      <c r="MQF538" s="207"/>
      <c r="MQG538" s="193"/>
      <c r="MQH538" s="207"/>
      <c r="MQI538" s="193"/>
      <c r="MQJ538" s="207"/>
      <c r="MQK538" s="193"/>
      <c r="MQL538" s="207"/>
      <c r="MQM538" s="193"/>
      <c r="MQN538" s="207"/>
      <c r="MQO538" s="193"/>
      <c r="MQP538" s="207"/>
      <c r="MQQ538" s="193"/>
      <c r="MQR538" s="207"/>
      <c r="MQS538" s="193"/>
      <c r="MQT538" s="207"/>
      <c r="MQU538" s="193"/>
      <c r="MQV538" s="207"/>
      <c r="MQW538" s="193"/>
      <c r="MQX538" s="207"/>
      <c r="MQY538" s="193"/>
      <c r="MQZ538" s="207"/>
      <c r="MRA538" s="193"/>
      <c r="MRB538" s="207"/>
      <c r="MRC538" s="193"/>
      <c r="MRD538" s="207"/>
      <c r="MRE538" s="193"/>
      <c r="MRF538" s="207"/>
      <c r="MRG538" s="193"/>
      <c r="MRH538" s="207"/>
      <c r="MRI538" s="193"/>
      <c r="MRJ538" s="207"/>
      <c r="MRK538" s="193"/>
      <c r="MRL538" s="207"/>
      <c r="MRM538" s="193"/>
      <c r="MRN538" s="207"/>
      <c r="MRO538" s="193"/>
      <c r="MRP538" s="207"/>
      <c r="MRQ538" s="193"/>
      <c r="MRR538" s="207"/>
      <c r="MRS538" s="193"/>
      <c r="MRT538" s="207"/>
      <c r="MRU538" s="193"/>
      <c r="MRV538" s="207"/>
      <c r="MRW538" s="193"/>
      <c r="MRX538" s="207"/>
      <c r="MRY538" s="193"/>
      <c r="MRZ538" s="207"/>
      <c r="MSA538" s="193"/>
      <c r="MSB538" s="207"/>
      <c r="MSC538" s="193"/>
      <c r="MSD538" s="207"/>
      <c r="MSE538" s="193"/>
      <c r="MSF538" s="207"/>
      <c r="MSG538" s="193"/>
      <c r="MSH538" s="207"/>
      <c r="MSI538" s="193"/>
      <c r="MSJ538" s="207"/>
      <c r="MSK538" s="193"/>
      <c r="MSL538" s="207"/>
      <c r="MSM538" s="193"/>
      <c r="MSN538" s="207"/>
      <c r="MSO538" s="193"/>
      <c r="MSP538" s="207"/>
      <c r="MSQ538" s="193"/>
      <c r="MSR538" s="207"/>
      <c r="MSS538" s="193"/>
      <c r="MST538" s="207"/>
      <c r="MSU538" s="193"/>
      <c r="MSV538" s="207"/>
      <c r="MSW538" s="193"/>
      <c r="MSX538" s="207"/>
      <c r="MSY538" s="193"/>
      <c r="MSZ538" s="207"/>
      <c r="MTA538" s="193"/>
      <c r="MTB538" s="207"/>
      <c r="MTC538" s="193"/>
      <c r="MTD538" s="207"/>
      <c r="MTE538" s="193"/>
      <c r="MTF538" s="207"/>
      <c r="MTG538" s="193"/>
      <c r="MTH538" s="207"/>
      <c r="MTI538" s="193"/>
      <c r="MTJ538" s="207"/>
      <c r="MTK538" s="193"/>
      <c r="MTL538" s="207"/>
      <c r="MTM538" s="193"/>
      <c r="MTN538" s="207"/>
      <c r="MTO538" s="193"/>
      <c r="MTP538" s="207"/>
      <c r="MTQ538" s="193"/>
      <c r="MTR538" s="207"/>
      <c r="MTS538" s="193"/>
      <c r="MTT538" s="207"/>
      <c r="MTU538" s="193"/>
      <c r="MTV538" s="207"/>
      <c r="MTW538" s="193"/>
      <c r="MTX538" s="207"/>
      <c r="MTY538" s="193"/>
      <c r="MTZ538" s="207"/>
      <c r="MUA538" s="193"/>
      <c r="MUB538" s="207"/>
      <c r="MUC538" s="193"/>
      <c r="MUD538" s="207"/>
      <c r="MUE538" s="193"/>
      <c r="MUF538" s="207"/>
      <c r="MUG538" s="193"/>
      <c r="MUH538" s="207"/>
      <c r="MUI538" s="193"/>
      <c r="MUJ538" s="207"/>
      <c r="MUK538" s="193"/>
      <c r="MUL538" s="207"/>
      <c r="MUM538" s="193"/>
      <c r="MUN538" s="207"/>
      <c r="MUO538" s="193"/>
      <c r="MUP538" s="207"/>
      <c r="MUQ538" s="193"/>
      <c r="MUR538" s="207"/>
      <c r="MUS538" s="193"/>
      <c r="MUT538" s="207"/>
      <c r="MUU538" s="193"/>
      <c r="MUV538" s="207"/>
      <c r="MUW538" s="193"/>
      <c r="MUX538" s="207"/>
      <c r="MUY538" s="193"/>
      <c r="MUZ538" s="207"/>
      <c r="MVA538" s="193"/>
      <c r="MVB538" s="207"/>
      <c r="MVC538" s="193"/>
      <c r="MVD538" s="207"/>
      <c r="MVE538" s="193"/>
      <c r="MVF538" s="207"/>
      <c r="MVG538" s="193"/>
      <c r="MVH538" s="207"/>
      <c r="MVI538" s="193"/>
      <c r="MVJ538" s="207"/>
      <c r="MVK538" s="193"/>
      <c r="MVL538" s="207"/>
      <c r="MVM538" s="193"/>
      <c r="MVN538" s="207"/>
      <c r="MVO538" s="193"/>
      <c r="MVP538" s="207"/>
      <c r="MVQ538" s="193"/>
      <c r="MVR538" s="207"/>
      <c r="MVS538" s="193"/>
      <c r="MVT538" s="207"/>
      <c r="MVU538" s="193"/>
      <c r="MVV538" s="207"/>
      <c r="MVW538" s="193"/>
      <c r="MVX538" s="207"/>
      <c r="MVY538" s="193"/>
      <c r="MVZ538" s="207"/>
      <c r="MWA538" s="193"/>
      <c r="MWB538" s="207"/>
      <c r="MWC538" s="193"/>
      <c r="MWD538" s="207"/>
      <c r="MWE538" s="193"/>
      <c r="MWF538" s="207"/>
      <c r="MWG538" s="193"/>
      <c r="MWH538" s="207"/>
      <c r="MWI538" s="193"/>
      <c r="MWJ538" s="207"/>
      <c r="MWK538" s="193"/>
      <c r="MWL538" s="207"/>
      <c r="MWM538" s="193"/>
      <c r="MWN538" s="207"/>
      <c r="MWO538" s="193"/>
      <c r="MWP538" s="207"/>
      <c r="MWQ538" s="193"/>
      <c r="MWR538" s="207"/>
      <c r="MWS538" s="193"/>
      <c r="MWT538" s="207"/>
      <c r="MWU538" s="193"/>
      <c r="MWV538" s="207"/>
      <c r="MWW538" s="193"/>
      <c r="MWX538" s="207"/>
      <c r="MWY538" s="193"/>
      <c r="MWZ538" s="207"/>
      <c r="MXA538" s="193"/>
      <c r="MXB538" s="207"/>
      <c r="MXC538" s="193"/>
      <c r="MXD538" s="207"/>
      <c r="MXE538" s="193"/>
      <c r="MXF538" s="207"/>
      <c r="MXG538" s="193"/>
      <c r="MXH538" s="207"/>
      <c r="MXI538" s="193"/>
      <c r="MXJ538" s="207"/>
      <c r="MXK538" s="193"/>
      <c r="MXL538" s="207"/>
      <c r="MXM538" s="193"/>
      <c r="MXN538" s="207"/>
      <c r="MXO538" s="193"/>
      <c r="MXP538" s="207"/>
      <c r="MXQ538" s="193"/>
      <c r="MXR538" s="207"/>
      <c r="MXS538" s="193"/>
      <c r="MXT538" s="207"/>
      <c r="MXU538" s="193"/>
      <c r="MXV538" s="207"/>
      <c r="MXW538" s="193"/>
      <c r="MXX538" s="207"/>
      <c r="MXY538" s="193"/>
      <c r="MXZ538" s="207"/>
      <c r="MYA538" s="193"/>
      <c r="MYB538" s="207"/>
      <c r="MYC538" s="193"/>
      <c r="MYD538" s="207"/>
      <c r="MYE538" s="193"/>
      <c r="MYF538" s="207"/>
      <c r="MYG538" s="193"/>
      <c r="MYH538" s="207"/>
      <c r="MYI538" s="193"/>
      <c r="MYJ538" s="207"/>
      <c r="MYK538" s="193"/>
      <c r="MYL538" s="207"/>
      <c r="MYM538" s="193"/>
      <c r="MYN538" s="207"/>
      <c r="MYO538" s="193"/>
      <c r="MYP538" s="207"/>
      <c r="MYQ538" s="193"/>
      <c r="MYR538" s="207"/>
      <c r="MYS538" s="193"/>
      <c r="MYT538" s="207"/>
      <c r="MYU538" s="193"/>
      <c r="MYV538" s="207"/>
      <c r="MYW538" s="193"/>
      <c r="MYX538" s="207"/>
      <c r="MYY538" s="193"/>
      <c r="MYZ538" s="207"/>
      <c r="MZA538" s="193"/>
      <c r="MZB538" s="207"/>
      <c r="MZC538" s="193"/>
      <c r="MZD538" s="207"/>
      <c r="MZE538" s="193"/>
      <c r="MZF538" s="207"/>
      <c r="MZG538" s="193"/>
      <c r="MZH538" s="207"/>
      <c r="MZI538" s="193"/>
      <c r="MZJ538" s="207"/>
      <c r="MZK538" s="193"/>
      <c r="MZL538" s="207"/>
      <c r="MZM538" s="193"/>
      <c r="MZN538" s="207"/>
      <c r="MZO538" s="193"/>
      <c r="MZP538" s="207"/>
      <c r="MZQ538" s="193"/>
      <c r="MZR538" s="207"/>
      <c r="MZS538" s="193"/>
      <c r="MZT538" s="207"/>
      <c r="MZU538" s="193"/>
      <c r="MZV538" s="207"/>
      <c r="MZW538" s="193"/>
      <c r="MZX538" s="207"/>
      <c r="MZY538" s="193"/>
      <c r="MZZ538" s="207"/>
      <c r="NAA538" s="193"/>
      <c r="NAB538" s="207"/>
      <c r="NAC538" s="193"/>
      <c r="NAD538" s="207"/>
      <c r="NAE538" s="193"/>
      <c r="NAF538" s="207"/>
      <c r="NAG538" s="193"/>
      <c r="NAH538" s="207"/>
      <c r="NAI538" s="193"/>
      <c r="NAJ538" s="207"/>
      <c r="NAK538" s="193"/>
      <c r="NAL538" s="207"/>
      <c r="NAM538" s="193"/>
      <c r="NAN538" s="207"/>
      <c r="NAO538" s="193"/>
      <c r="NAP538" s="207"/>
      <c r="NAQ538" s="193"/>
      <c r="NAR538" s="207"/>
      <c r="NAS538" s="193"/>
      <c r="NAT538" s="207"/>
      <c r="NAU538" s="193"/>
      <c r="NAV538" s="207"/>
      <c r="NAW538" s="193"/>
      <c r="NAX538" s="207"/>
      <c r="NAY538" s="193"/>
      <c r="NAZ538" s="207"/>
      <c r="NBA538" s="193"/>
      <c r="NBB538" s="207"/>
      <c r="NBC538" s="193"/>
      <c r="NBD538" s="207"/>
      <c r="NBE538" s="193"/>
      <c r="NBF538" s="207"/>
      <c r="NBG538" s="193"/>
      <c r="NBH538" s="207"/>
      <c r="NBI538" s="193"/>
      <c r="NBJ538" s="207"/>
      <c r="NBK538" s="193"/>
      <c r="NBL538" s="207"/>
      <c r="NBM538" s="193"/>
      <c r="NBN538" s="207"/>
      <c r="NBO538" s="193"/>
      <c r="NBP538" s="207"/>
      <c r="NBQ538" s="193"/>
      <c r="NBR538" s="207"/>
      <c r="NBS538" s="193"/>
      <c r="NBT538" s="207"/>
      <c r="NBU538" s="193"/>
      <c r="NBV538" s="207"/>
      <c r="NBW538" s="193"/>
      <c r="NBX538" s="207"/>
      <c r="NBY538" s="193"/>
      <c r="NBZ538" s="207"/>
      <c r="NCA538" s="193"/>
      <c r="NCB538" s="207"/>
      <c r="NCC538" s="193"/>
      <c r="NCD538" s="207"/>
      <c r="NCE538" s="193"/>
      <c r="NCF538" s="207"/>
      <c r="NCG538" s="193"/>
      <c r="NCH538" s="207"/>
      <c r="NCI538" s="193"/>
      <c r="NCJ538" s="207"/>
      <c r="NCK538" s="193"/>
      <c r="NCL538" s="207"/>
      <c r="NCM538" s="193"/>
      <c r="NCN538" s="207"/>
      <c r="NCO538" s="193"/>
      <c r="NCP538" s="207"/>
      <c r="NCQ538" s="193"/>
      <c r="NCR538" s="207"/>
      <c r="NCS538" s="193"/>
      <c r="NCT538" s="207"/>
      <c r="NCU538" s="193"/>
      <c r="NCV538" s="207"/>
      <c r="NCW538" s="193"/>
      <c r="NCX538" s="207"/>
      <c r="NCY538" s="193"/>
      <c r="NCZ538" s="207"/>
      <c r="NDA538" s="193"/>
      <c r="NDB538" s="207"/>
      <c r="NDC538" s="193"/>
      <c r="NDD538" s="207"/>
      <c r="NDE538" s="193"/>
      <c r="NDF538" s="207"/>
      <c r="NDG538" s="193"/>
      <c r="NDH538" s="207"/>
      <c r="NDI538" s="193"/>
      <c r="NDJ538" s="207"/>
      <c r="NDK538" s="193"/>
      <c r="NDL538" s="207"/>
      <c r="NDM538" s="193"/>
      <c r="NDN538" s="207"/>
      <c r="NDO538" s="193"/>
      <c r="NDP538" s="207"/>
      <c r="NDQ538" s="193"/>
      <c r="NDR538" s="207"/>
      <c r="NDS538" s="193"/>
      <c r="NDT538" s="207"/>
      <c r="NDU538" s="193"/>
      <c r="NDV538" s="207"/>
      <c r="NDW538" s="193"/>
      <c r="NDX538" s="207"/>
      <c r="NDY538" s="193"/>
      <c r="NDZ538" s="207"/>
      <c r="NEA538" s="193"/>
      <c r="NEB538" s="207"/>
      <c r="NEC538" s="193"/>
      <c r="NED538" s="207"/>
      <c r="NEE538" s="193"/>
      <c r="NEF538" s="207"/>
      <c r="NEG538" s="193"/>
      <c r="NEH538" s="207"/>
      <c r="NEI538" s="193"/>
      <c r="NEJ538" s="207"/>
      <c r="NEK538" s="193"/>
      <c r="NEL538" s="207"/>
      <c r="NEM538" s="193"/>
      <c r="NEN538" s="207"/>
      <c r="NEO538" s="193"/>
      <c r="NEP538" s="207"/>
      <c r="NEQ538" s="193"/>
      <c r="NER538" s="207"/>
      <c r="NES538" s="193"/>
      <c r="NET538" s="207"/>
      <c r="NEU538" s="193"/>
      <c r="NEV538" s="207"/>
      <c r="NEW538" s="193"/>
      <c r="NEX538" s="207"/>
      <c r="NEY538" s="193"/>
      <c r="NEZ538" s="207"/>
      <c r="NFA538" s="193"/>
      <c r="NFB538" s="207"/>
      <c r="NFC538" s="193"/>
      <c r="NFD538" s="207"/>
      <c r="NFE538" s="193"/>
      <c r="NFF538" s="207"/>
      <c r="NFG538" s="193"/>
      <c r="NFH538" s="207"/>
      <c r="NFI538" s="193"/>
      <c r="NFJ538" s="207"/>
      <c r="NFK538" s="193"/>
      <c r="NFL538" s="207"/>
      <c r="NFM538" s="193"/>
      <c r="NFN538" s="207"/>
      <c r="NFO538" s="193"/>
      <c r="NFP538" s="207"/>
      <c r="NFQ538" s="193"/>
      <c r="NFR538" s="207"/>
      <c r="NFS538" s="193"/>
      <c r="NFT538" s="207"/>
      <c r="NFU538" s="193"/>
      <c r="NFV538" s="207"/>
      <c r="NFW538" s="193"/>
      <c r="NFX538" s="207"/>
      <c r="NFY538" s="193"/>
      <c r="NFZ538" s="207"/>
      <c r="NGA538" s="193"/>
      <c r="NGB538" s="207"/>
      <c r="NGC538" s="193"/>
      <c r="NGD538" s="207"/>
      <c r="NGE538" s="193"/>
      <c r="NGF538" s="207"/>
      <c r="NGG538" s="193"/>
      <c r="NGH538" s="207"/>
      <c r="NGI538" s="193"/>
      <c r="NGJ538" s="207"/>
      <c r="NGK538" s="193"/>
      <c r="NGL538" s="207"/>
      <c r="NGM538" s="193"/>
      <c r="NGN538" s="207"/>
      <c r="NGO538" s="193"/>
      <c r="NGP538" s="207"/>
      <c r="NGQ538" s="193"/>
      <c r="NGR538" s="207"/>
      <c r="NGS538" s="193"/>
      <c r="NGT538" s="207"/>
      <c r="NGU538" s="193"/>
      <c r="NGV538" s="207"/>
      <c r="NGW538" s="193"/>
      <c r="NGX538" s="207"/>
      <c r="NGY538" s="193"/>
      <c r="NGZ538" s="207"/>
      <c r="NHA538" s="193"/>
      <c r="NHB538" s="207"/>
      <c r="NHC538" s="193"/>
      <c r="NHD538" s="207"/>
      <c r="NHE538" s="193"/>
      <c r="NHF538" s="207"/>
      <c r="NHG538" s="193"/>
      <c r="NHH538" s="207"/>
      <c r="NHI538" s="193"/>
      <c r="NHJ538" s="207"/>
      <c r="NHK538" s="193"/>
      <c r="NHL538" s="207"/>
      <c r="NHM538" s="193"/>
      <c r="NHN538" s="207"/>
      <c r="NHO538" s="193"/>
      <c r="NHP538" s="207"/>
      <c r="NHQ538" s="193"/>
      <c r="NHR538" s="207"/>
      <c r="NHS538" s="193"/>
      <c r="NHT538" s="207"/>
      <c r="NHU538" s="193"/>
      <c r="NHV538" s="207"/>
      <c r="NHW538" s="193"/>
      <c r="NHX538" s="207"/>
      <c r="NHY538" s="193"/>
      <c r="NHZ538" s="207"/>
      <c r="NIA538" s="193"/>
      <c r="NIB538" s="207"/>
      <c r="NIC538" s="193"/>
      <c r="NID538" s="207"/>
      <c r="NIE538" s="193"/>
      <c r="NIF538" s="207"/>
      <c r="NIG538" s="193"/>
      <c r="NIH538" s="207"/>
      <c r="NII538" s="193"/>
      <c r="NIJ538" s="207"/>
      <c r="NIK538" s="193"/>
      <c r="NIL538" s="207"/>
      <c r="NIM538" s="193"/>
      <c r="NIN538" s="207"/>
      <c r="NIO538" s="193"/>
      <c r="NIP538" s="207"/>
      <c r="NIQ538" s="193"/>
      <c r="NIR538" s="207"/>
      <c r="NIS538" s="193"/>
      <c r="NIT538" s="207"/>
      <c r="NIU538" s="193"/>
      <c r="NIV538" s="207"/>
      <c r="NIW538" s="193"/>
      <c r="NIX538" s="207"/>
      <c r="NIY538" s="193"/>
      <c r="NIZ538" s="207"/>
      <c r="NJA538" s="193"/>
      <c r="NJB538" s="207"/>
      <c r="NJC538" s="193"/>
      <c r="NJD538" s="207"/>
      <c r="NJE538" s="193"/>
      <c r="NJF538" s="207"/>
      <c r="NJG538" s="193"/>
      <c r="NJH538" s="207"/>
      <c r="NJI538" s="193"/>
      <c r="NJJ538" s="207"/>
      <c r="NJK538" s="193"/>
      <c r="NJL538" s="207"/>
      <c r="NJM538" s="193"/>
      <c r="NJN538" s="207"/>
      <c r="NJO538" s="193"/>
      <c r="NJP538" s="207"/>
      <c r="NJQ538" s="193"/>
      <c r="NJR538" s="207"/>
      <c r="NJS538" s="193"/>
      <c r="NJT538" s="207"/>
      <c r="NJU538" s="193"/>
      <c r="NJV538" s="207"/>
      <c r="NJW538" s="193"/>
      <c r="NJX538" s="207"/>
      <c r="NJY538" s="193"/>
      <c r="NJZ538" s="207"/>
      <c r="NKA538" s="193"/>
      <c r="NKB538" s="207"/>
      <c r="NKC538" s="193"/>
      <c r="NKD538" s="207"/>
      <c r="NKE538" s="193"/>
      <c r="NKF538" s="207"/>
      <c r="NKG538" s="193"/>
      <c r="NKH538" s="207"/>
      <c r="NKI538" s="193"/>
      <c r="NKJ538" s="207"/>
      <c r="NKK538" s="193"/>
      <c r="NKL538" s="207"/>
      <c r="NKM538" s="193"/>
      <c r="NKN538" s="207"/>
      <c r="NKO538" s="193"/>
      <c r="NKP538" s="207"/>
      <c r="NKQ538" s="193"/>
      <c r="NKR538" s="207"/>
      <c r="NKS538" s="193"/>
      <c r="NKT538" s="207"/>
      <c r="NKU538" s="193"/>
      <c r="NKV538" s="207"/>
      <c r="NKW538" s="193"/>
      <c r="NKX538" s="207"/>
      <c r="NKY538" s="193"/>
      <c r="NKZ538" s="207"/>
      <c r="NLA538" s="193"/>
      <c r="NLB538" s="207"/>
      <c r="NLC538" s="193"/>
      <c r="NLD538" s="207"/>
      <c r="NLE538" s="193"/>
      <c r="NLF538" s="207"/>
      <c r="NLG538" s="193"/>
      <c r="NLH538" s="207"/>
      <c r="NLI538" s="193"/>
      <c r="NLJ538" s="207"/>
      <c r="NLK538" s="193"/>
      <c r="NLL538" s="207"/>
      <c r="NLM538" s="193"/>
      <c r="NLN538" s="207"/>
      <c r="NLO538" s="193"/>
      <c r="NLP538" s="207"/>
      <c r="NLQ538" s="193"/>
      <c r="NLR538" s="207"/>
      <c r="NLS538" s="193"/>
      <c r="NLT538" s="207"/>
      <c r="NLU538" s="193"/>
      <c r="NLV538" s="207"/>
      <c r="NLW538" s="193"/>
      <c r="NLX538" s="207"/>
      <c r="NLY538" s="193"/>
      <c r="NLZ538" s="207"/>
      <c r="NMA538" s="193"/>
      <c r="NMB538" s="207"/>
      <c r="NMC538" s="193"/>
      <c r="NMD538" s="207"/>
      <c r="NME538" s="193"/>
      <c r="NMF538" s="207"/>
      <c r="NMG538" s="193"/>
      <c r="NMH538" s="207"/>
      <c r="NMI538" s="193"/>
      <c r="NMJ538" s="207"/>
      <c r="NMK538" s="193"/>
      <c r="NML538" s="207"/>
      <c r="NMM538" s="193"/>
      <c r="NMN538" s="207"/>
      <c r="NMO538" s="193"/>
      <c r="NMP538" s="207"/>
      <c r="NMQ538" s="193"/>
      <c r="NMR538" s="207"/>
      <c r="NMS538" s="193"/>
      <c r="NMT538" s="207"/>
      <c r="NMU538" s="193"/>
      <c r="NMV538" s="207"/>
      <c r="NMW538" s="193"/>
      <c r="NMX538" s="207"/>
      <c r="NMY538" s="193"/>
      <c r="NMZ538" s="207"/>
      <c r="NNA538" s="193"/>
      <c r="NNB538" s="207"/>
      <c r="NNC538" s="193"/>
      <c r="NND538" s="207"/>
      <c r="NNE538" s="193"/>
      <c r="NNF538" s="207"/>
      <c r="NNG538" s="193"/>
      <c r="NNH538" s="207"/>
      <c r="NNI538" s="193"/>
      <c r="NNJ538" s="207"/>
      <c r="NNK538" s="193"/>
      <c r="NNL538" s="207"/>
      <c r="NNM538" s="193"/>
      <c r="NNN538" s="207"/>
      <c r="NNO538" s="193"/>
      <c r="NNP538" s="207"/>
      <c r="NNQ538" s="193"/>
      <c r="NNR538" s="207"/>
      <c r="NNS538" s="193"/>
      <c r="NNT538" s="207"/>
      <c r="NNU538" s="193"/>
      <c r="NNV538" s="207"/>
      <c r="NNW538" s="193"/>
      <c r="NNX538" s="207"/>
      <c r="NNY538" s="193"/>
      <c r="NNZ538" s="207"/>
      <c r="NOA538" s="193"/>
      <c r="NOB538" s="207"/>
      <c r="NOC538" s="193"/>
      <c r="NOD538" s="207"/>
      <c r="NOE538" s="193"/>
      <c r="NOF538" s="207"/>
      <c r="NOG538" s="193"/>
      <c r="NOH538" s="207"/>
      <c r="NOI538" s="193"/>
      <c r="NOJ538" s="207"/>
      <c r="NOK538" s="193"/>
      <c r="NOL538" s="207"/>
      <c r="NOM538" s="193"/>
      <c r="NON538" s="207"/>
      <c r="NOO538" s="193"/>
      <c r="NOP538" s="207"/>
      <c r="NOQ538" s="193"/>
      <c r="NOR538" s="207"/>
      <c r="NOS538" s="193"/>
      <c r="NOT538" s="207"/>
      <c r="NOU538" s="193"/>
      <c r="NOV538" s="207"/>
      <c r="NOW538" s="193"/>
      <c r="NOX538" s="207"/>
      <c r="NOY538" s="193"/>
      <c r="NOZ538" s="207"/>
      <c r="NPA538" s="193"/>
      <c r="NPB538" s="207"/>
      <c r="NPC538" s="193"/>
      <c r="NPD538" s="207"/>
      <c r="NPE538" s="193"/>
      <c r="NPF538" s="207"/>
      <c r="NPG538" s="193"/>
      <c r="NPH538" s="207"/>
      <c r="NPI538" s="193"/>
      <c r="NPJ538" s="207"/>
      <c r="NPK538" s="193"/>
      <c r="NPL538" s="207"/>
      <c r="NPM538" s="193"/>
      <c r="NPN538" s="207"/>
      <c r="NPO538" s="193"/>
      <c r="NPP538" s="207"/>
      <c r="NPQ538" s="193"/>
      <c r="NPR538" s="207"/>
      <c r="NPS538" s="193"/>
      <c r="NPT538" s="207"/>
      <c r="NPU538" s="193"/>
      <c r="NPV538" s="207"/>
      <c r="NPW538" s="193"/>
      <c r="NPX538" s="207"/>
      <c r="NPY538" s="193"/>
      <c r="NPZ538" s="207"/>
      <c r="NQA538" s="193"/>
      <c r="NQB538" s="207"/>
      <c r="NQC538" s="193"/>
      <c r="NQD538" s="207"/>
      <c r="NQE538" s="193"/>
      <c r="NQF538" s="207"/>
      <c r="NQG538" s="193"/>
      <c r="NQH538" s="207"/>
      <c r="NQI538" s="193"/>
      <c r="NQJ538" s="207"/>
      <c r="NQK538" s="193"/>
      <c r="NQL538" s="207"/>
      <c r="NQM538" s="193"/>
      <c r="NQN538" s="207"/>
      <c r="NQO538" s="193"/>
      <c r="NQP538" s="207"/>
      <c r="NQQ538" s="193"/>
      <c r="NQR538" s="207"/>
      <c r="NQS538" s="193"/>
      <c r="NQT538" s="207"/>
      <c r="NQU538" s="193"/>
      <c r="NQV538" s="207"/>
      <c r="NQW538" s="193"/>
      <c r="NQX538" s="207"/>
      <c r="NQY538" s="193"/>
      <c r="NQZ538" s="207"/>
      <c r="NRA538" s="193"/>
      <c r="NRB538" s="207"/>
      <c r="NRC538" s="193"/>
      <c r="NRD538" s="207"/>
      <c r="NRE538" s="193"/>
      <c r="NRF538" s="207"/>
      <c r="NRG538" s="193"/>
      <c r="NRH538" s="207"/>
      <c r="NRI538" s="193"/>
      <c r="NRJ538" s="207"/>
      <c r="NRK538" s="193"/>
      <c r="NRL538" s="207"/>
      <c r="NRM538" s="193"/>
      <c r="NRN538" s="207"/>
      <c r="NRO538" s="193"/>
      <c r="NRP538" s="207"/>
      <c r="NRQ538" s="193"/>
      <c r="NRR538" s="207"/>
      <c r="NRS538" s="193"/>
      <c r="NRT538" s="207"/>
      <c r="NRU538" s="193"/>
      <c r="NRV538" s="207"/>
      <c r="NRW538" s="193"/>
      <c r="NRX538" s="207"/>
      <c r="NRY538" s="193"/>
      <c r="NRZ538" s="207"/>
      <c r="NSA538" s="193"/>
      <c r="NSB538" s="207"/>
      <c r="NSC538" s="193"/>
      <c r="NSD538" s="207"/>
      <c r="NSE538" s="193"/>
      <c r="NSF538" s="207"/>
      <c r="NSG538" s="193"/>
      <c r="NSH538" s="207"/>
      <c r="NSI538" s="193"/>
      <c r="NSJ538" s="207"/>
      <c r="NSK538" s="193"/>
      <c r="NSL538" s="207"/>
      <c r="NSM538" s="193"/>
      <c r="NSN538" s="207"/>
      <c r="NSO538" s="193"/>
      <c r="NSP538" s="207"/>
      <c r="NSQ538" s="193"/>
      <c r="NSR538" s="207"/>
      <c r="NSS538" s="193"/>
      <c r="NST538" s="207"/>
      <c r="NSU538" s="193"/>
      <c r="NSV538" s="207"/>
      <c r="NSW538" s="193"/>
      <c r="NSX538" s="207"/>
      <c r="NSY538" s="193"/>
      <c r="NSZ538" s="207"/>
      <c r="NTA538" s="193"/>
      <c r="NTB538" s="207"/>
      <c r="NTC538" s="193"/>
      <c r="NTD538" s="207"/>
      <c r="NTE538" s="193"/>
      <c r="NTF538" s="207"/>
      <c r="NTG538" s="193"/>
      <c r="NTH538" s="207"/>
      <c r="NTI538" s="193"/>
      <c r="NTJ538" s="207"/>
      <c r="NTK538" s="193"/>
      <c r="NTL538" s="207"/>
      <c r="NTM538" s="193"/>
      <c r="NTN538" s="207"/>
      <c r="NTO538" s="193"/>
      <c r="NTP538" s="207"/>
      <c r="NTQ538" s="193"/>
      <c r="NTR538" s="207"/>
      <c r="NTS538" s="193"/>
      <c r="NTT538" s="207"/>
      <c r="NTU538" s="193"/>
      <c r="NTV538" s="207"/>
      <c r="NTW538" s="193"/>
      <c r="NTX538" s="207"/>
      <c r="NTY538" s="193"/>
      <c r="NTZ538" s="207"/>
      <c r="NUA538" s="193"/>
      <c r="NUB538" s="207"/>
      <c r="NUC538" s="193"/>
      <c r="NUD538" s="207"/>
      <c r="NUE538" s="193"/>
      <c r="NUF538" s="207"/>
      <c r="NUG538" s="193"/>
      <c r="NUH538" s="207"/>
      <c r="NUI538" s="193"/>
      <c r="NUJ538" s="207"/>
      <c r="NUK538" s="193"/>
      <c r="NUL538" s="207"/>
      <c r="NUM538" s="193"/>
      <c r="NUN538" s="207"/>
      <c r="NUO538" s="193"/>
      <c r="NUP538" s="207"/>
      <c r="NUQ538" s="193"/>
      <c r="NUR538" s="207"/>
      <c r="NUS538" s="193"/>
      <c r="NUT538" s="207"/>
      <c r="NUU538" s="193"/>
      <c r="NUV538" s="207"/>
      <c r="NUW538" s="193"/>
      <c r="NUX538" s="207"/>
      <c r="NUY538" s="193"/>
      <c r="NUZ538" s="207"/>
      <c r="NVA538" s="193"/>
      <c r="NVB538" s="207"/>
      <c r="NVC538" s="193"/>
      <c r="NVD538" s="207"/>
      <c r="NVE538" s="193"/>
      <c r="NVF538" s="207"/>
      <c r="NVG538" s="193"/>
      <c r="NVH538" s="207"/>
      <c r="NVI538" s="193"/>
      <c r="NVJ538" s="207"/>
      <c r="NVK538" s="193"/>
      <c r="NVL538" s="207"/>
      <c r="NVM538" s="193"/>
      <c r="NVN538" s="207"/>
      <c r="NVO538" s="193"/>
      <c r="NVP538" s="207"/>
      <c r="NVQ538" s="193"/>
      <c r="NVR538" s="207"/>
      <c r="NVS538" s="193"/>
      <c r="NVT538" s="207"/>
      <c r="NVU538" s="193"/>
      <c r="NVV538" s="207"/>
      <c r="NVW538" s="193"/>
      <c r="NVX538" s="207"/>
      <c r="NVY538" s="193"/>
      <c r="NVZ538" s="207"/>
      <c r="NWA538" s="193"/>
      <c r="NWB538" s="207"/>
      <c r="NWC538" s="193"/>
      <c r="NWD538" s="207"/>
      <c r="NWE538" s="193"/>
      <c r="NWF538" s="207"/>
      <c r="NWG538" s="193"/>
      <c r="NWH538" s="207"/>
      <c r="NWI538" s="193"/>
      <c r="NWJ538" s="207"/>
      <c r="NWK538" s="193"/>
      <c r="NWL538" s="207"/>
      <c r="NWM538" s="193"/>
      <c r="NWN538" s="207"/>
      <c r="NWO538" s="193"/>
      <c r="NWP538" s="207"/>
      <c r="NWQ538" s="193"/>
      <c r="NWR538" s="207"/>
      <c r="NWS538" s="193"/>
      <c r="NWT538" s="207"/>
      <c r="NWU538" s="193"/>
      <c r="NWV538" s="207"/>
      <c r="NWW538" s="193"/>
      <c r="NWX538" s="207"/>
      <c r="NWY538" s="193"/>
      <c r="NWZ538" s="207"/>
      <c r="NXA538" s="193"/>
      <c r="NXB538" s="207"/>
      <c r="NXC538" s="193"/>
      <c r="NXD538" s="207"/>
      <c r="NXE538" s="193"/>
      <c r="NXF538" s="207"/>
      <c r="NXG538" s="193"/>
      <c r="NXH538" s="207"/>
      <c r="NXI538" s="193"/>
      <c r="NXJ538" s="207"/>
      <c r="NXK538" s="193"/>
      <c r="NXL538" s="207"/>
      <c r="NXM538" s="193"/>
      <c r="NXN538" s="207"/>
      <c r="NXO538" s="193"/>
      <c r="NXP538" s="207"/>
      <c r="NXQ538" s="193"/>
      <c r="NXR538" s="207"/>
      <c r="NXS538" s="193"/>
      <c r="NXT538" s="207"/>
      <c r="NXU538" s="193"/>
      <c r="NXV538" s="207"/>
      <c r="NXW538" s="193"/>
      <c r="NXX538" s="207"/>
      <c r="NXY538" s="193"/>
      <c r="NXZ538" s="207"/>
      <c r="NYA538" s="193"/>
      <c r="NYB538" s="207"/>
      <c r="NYC538" s="193"/>
      <c r="NYD538" s="207"/>
      <c r="NYE538" s="193"/>
      <c r="NYF538" s="207"/>
      <c r="NYG538" s="193"/>
      <c r="NYH538" s="207"/>
      <c r="NYI538" s="193"/>
      <c r="NYJ538" s="207"/>
      <c r="NYK538" s="193"/>
      <c r="NYL538" s="207"/>
      <c r="NYM538" s="193"/>
      <c r="NYN538" s="207"/>
      <c r="NYO538" s="193"/>
      <c r="NYP538" s="207"/>
      <c r="NYQ538" s="193"/>
      <c r="NYR538" s="207"/>
      <c r="NYS538" s="193"/>
      <c r="NYT538" s="207"/>
      <c r="NYU538" s="193"/>
      <c r="NYV538" s="207"/>
      <c r="NYW538" s="193"/>
      <c r="NYX538" s="207"/>
      <c r="NYY538" s="193"/>
      <c r="NYZ538" s="207"/>
      <c r="NZA538" s="193"/>
      <c r="NZB538" s="207"/>
      <c r="NZC538" s="193"/>
      <c r="NZD538" s="207"/>
      <c r="NZE538" s="193"/>
      <c r="NZF538" s="207"/>
      <c r="NZG538" s="193"/>
      <c r="NZH538" s="207"/>
      <c r="NZI538" s="193"/>
      <c r="NZJ538" s="207"/>
      <c r="NZK538" s="193"/>
      <c r="NZL538" s="207"/>
      <c r="NZM538" s="193"/>
      <c r="NZN538" s="207"/>
      <c r="NZO538" s="193"/>
      <c r="NZP538" s="207"/>
      <c r="NZQ538" s="193"/>
      <c r="NZR538" s="207"/>
      <c r="NZS538" s="193"/>
      <c r="NZT538" s="207"/>
      <c r="NZU538" s="193"/>
      <c r="NZV538" s="207"/>
      <c r="NZW538" s="193"/>
      <c r="NZX538" s="207"/>
      <c r="NZY538" s="193"/>
      <c r="NZZ538" s="207"/>
      <c r="OAA538" s="193"/>
      <c r="OAB538" s="207"/>
      <c r="OAC538" s="193"/>
      <c r="OAD538" s="207"/>
      <c r="OAE538" s="193"/>
      <c r="OAF538" s="207"/>
      <c r="OAG538" s="193"/>
      <c r="OAH538" s="207"/>
      <c r="OAI538" s="193"/>
      <c r="OAJ538" s="207"/>
      <c r="OAK538" s="193"/>
      <c r="OAL538" s="207"/>
      <c r="OAM538" s="193"/>
      <c r="OAN538" s="207"/>
      <c r="OAO538" s="193"/>
      <c r="OAP538" s="207"/>
      <c r="OAQ538" s="193"/>
      <c r="OAR538" s="207"/>
      <c r="OAS538" s="193"/>
      <c r="OAT538" s="207"/>
      <c r="OAU538" s="193"/>
      <c r="OAV538" s="207"/>
      <c r="OAW538" s="193"/>
      <c r="OAX538" s="207"/>
      <c r="OAY538" s="193"/>
      <c r="OAZ538" s="207"/>
      <c r="OBA538" s="193"/>
      <c r="OBB538" s="207"/>
      <c r="OBC538" s="193"/>
      <c r="OBD538" s="207"/>
      <c r="OBE538" s="193"/>
      <c r="OBF538" s="207"/>
      <c r="OBG538" s="193"/>
      <c r="OBH538" s="207"/>
      <c r="OBI538" s="193"/>
      <c r="OBJ538" s="207"/>
      <c r="OBK538" s="193"/>
      <c r="OBL538" s="207"/>
      <c r="OBM538" s="193"/>
      <c r="OBN538" s="207"/>
      <c r="OBO538" s="193"/>
      <c r="OBP538" s="207"/>
      <c r="OBQ538" s="193"/>
      <c r="OBR538" s="207"/>
      <c r="OBS538" s="193"/>
      <c r="OBT538" s="207"/>
      <c r="OBU538" s="193"/>
      <c r="OBV538" s="207"/>
      <c r="OBW538" s="193"/>
      <c r="OBX538" s="207"/>
      <c r="OBY538" s="193"/>
      <c r="OBZ538" s="207"/>
      <c r="OCA538" s="193"/>
      <c r="OCB538" s="207"/>
      <c r="OCC538" s="193"/>
      <c r="OCD538" s="207"/>
      <c r="OCE538" s="193"/>
      <c r="OCF538" s="207"/>
      <c r="OCG538" s="193"/>
      <c r="OCH538" s="207"/>
      <c r="OCI538" s="193"/>
      <c r="OCJ538" s="207"/>
      <c r="OCK538" s="193"/>
      <c r="OCL538" s="207"/>
      <c r="OCM538" s="193"/>
      <c r="OCN538" s="207"/>
      <c r="OCO538" s="193"/>
      <c r="OCP538" s="207"/>
      <c r="OCQ538" s="193"/>
      <c r="OCR538" s="207"/>
      <c r="OCS538" s="193"/>
      <c r="OCT538" s="207"/>
      <c r="OCU538" s="193"/>
      <c r="OCV538" s="207"/>
      <c r="OCW538" s="193"/>
      <c r="OCX538" s="207"/>
      <c r="OCY538" s="193"/>
      <c r="OCZ538" s="207"/>
      <c r="ODA538" s="193"/>
      <c r="ODB538" s="207"/>
      <c r="ODC538" s="193"/>
      <c r="ODD538" s="207"/>
      <c r="ODE538" s="193"/>
      <c r="ODF538" s="207"/>
      <c r="ODG538" s="193"/>
      <c r="ODH538" s="207"/>
      <c r="ODI538" s="193"/>
      <c r="ODJ538" s="207"/>
      <c r="ODK538" s="193"/>
      <c r="ODL538" s="207"/>
      <c r="ODM538" s="193"/>
      <c r="ODN538" s="207"/>
      <c r="ODO538" s="193"/>
      <c r="ODP538" s="207"/>
      <c r="ODQ538" s="193"/>
      <c r="ODR538" s="207"/>
      <c r="ODS538" s="193"/>
      <c r="ODT538" s="207"/>
      <c r="ODU538" s="193"/>
      <c r="ODV538" s="207"/>
      <c r="ODW538" s="193"/>
      <c r="ODX538" s="207"/>
      <c r="ODY538" s="193"/>
      <c r="ODZ538" s="207"/>
      <c r="OEA538" s="193"/>
      <c r="OEB538" s="207"/>
      <c r="OEC538" s="193"/>
      <c r="OED538" s="207"/>
      <c r="OEE538" s="193"/>
      <c r="OEF538" s="207"/>
      <c r="OEG538" s="193"/>
      <c r="OEH538" s="207"/>
      <c r="OEI538" s="193"/>
      <c r="OEJ538" s="207"/>
      <c r="OEK538" s="193"/>
      <c r="OEL538" s="207"/>
      <c r="OEM538" s="193"/>
      <c r="OEN538" s="207"/>
      <c r="OEO538" s="193"/>
      <c r="OEP538" s="207"/>
      <c r="OEQ538" s="193"/>
      <c r="OER538" s="207"/>
      <c r="OES538" s="193"/>
      <c r="OET538" s="207"/>
      <c r="OEU538" s="193"/>
      <c r="OEV538" s="207"/>
      <c r="OEW538" s="193"/>
      <c r="OEX538" s="207"/>
      <c r="OEY538" s="193"/>
      <c r="OEZ538" s="207"/>
      <c r="OFA538" s="193"/>
      <c r="OFB538" s="207"/>
      <c r="OFC538" s="193"/>
      <c r="OFD538" s="207"/>
      <c r="OFE538" s="193"/>
      <c r="OFF538" s="207"/>
      <c r="OFG538" s="193"/>
      <c r="OFH538" s="207"/>
      <c r="OFI538" s="193"/>
      <c r="OFJ538" s="207"/>
      <c r="OFK538" s="193"/>
      <c r="OFL538" s="207"/>
      <c r="OFM538" s="193"/>
      <c r="OFN538" s="207"/>
      <c r="OFO538" s="193"/>
      <c r="OFP538" s="207"/>
      <c r="OFQ538" s="193"/>
      <c r="OFR538" s="207"/>
      <c r="OFS538" s="193"/>
      <c r="OFT538" s="207"/>
      <c r="OFU538" s="193"/>
      <c r="OFV538" s="207"/>
      <c r="OFW538" s="193"/>
      <c r="OFX538" s="207"/>
      <c r="OFY538" s="193"/>
      <c r="OFZ538" s="207"/>
      <c r="OGA538" s="193"/>
      <c r="OGB538" s="207"/>
      <c r="OGC538" s="193"/>
      <c r="OGD538" s="207"/>
      <c r="OGE538" s="193"/>
      <c r="OGF538" s="207"/>
      <c r="OGG538" s="193"/>
      <c r="OGH538" s="207"/>
      <c r="OGI538" s="193"/>
      <c r="OGJ538" s="207"/>
      <c r="OGK538" s="193"/>
      <c r="OGL538" s="207"/>
      <c r="OGM538" s="193"/>
      <c r="OGN538" s="207"/>
      <c r="OGO538" s="193"/>
      <c r="OGP538" s="207"/>
      <c r="OGQ538" s="193"/>
      <c r="OGR538" s="207"/>
      <c r="OGS538" s="193"/>
      <c r="OGT538" s="207"/>
      <c r="OGU538" s="193"/>
      <c r="OGV538" s="207"/>
      <c r="OGW538" s="193"/>
      <c r="OGX538" s="207"/>
      <c r="OGY538" s="193"/>
      <c r="OGZ538" s="207"/>
      <c r="OHA538" s="193"/>
      <c r="OHB538" s="207"/>
      <c r="OHC538" s="193"/>
      <c r="OHD538" s="207"/>
      <c r="OHE538" s="193"/>
      <c r="OHF538" s="207"/>
      <c r="OHG538" s="193"/>
      <c r="OHH538" s="207"/>
      <c r="OHI538" s="193"/>
      <c r="OHJ538" s="207"/>
      <c r="OHK538" s="193"/>
      <c r="OHL538" s="207"/>
      <c r="OHM538" s="193"/>
      <c r="OHN538" s="207"/>
      <c r="OHO538" s="193"/>
      <c r="OHP538" s="207"/>
      <c r="OHQ538" s="193"/>
      <c r="OHR538" s="207"/>
      <c r="OHS538" s="193"/>
      <c r="OHT538" s="207"/>
      <c r="OHU538" s="193"/>
      <c r="OHV538" s="207"/>
      <c r="OHW538" s="193"/>
      <c r="OHX538" s="207"/>
      <c r="OHY538" s="193"/>
      <c r="OHZ538" s="207"/>
      <c r="OIA538" s="193"/>
      <c r="OIB538" s="207"/>
      <c r="OIC538" s="193"/>
      <c r="OID538" s="207"/>
      <c r="OIE538" s="193"/>
      <c r="OIF538" s="207"/>
      <c r="OIG538" s="193"/>
      <c r="OIH538" s="207"/>
      <c r="OII538" s="193"/>
      <c r="OIJ538" s="207"/>
      <c r="OIK538" s="193"/>
      <c r="OIL538" s="207"/>
      <c r="OIM538" s="193"/>
      <c r="OIN538" s="207"/>
      <c r="OIO538" s="193"/>
      <c r="OIP538" s="207"/>
      <c r="OIQ538" s="193"/>
      <c r="OIR538" s="207"/>
      <c r="OIS538" s="193"/>
      <c r="OIT538" s="207"/>
      <c r="OIU538" s="193"/>
      <c r="OIV538" s="207"/>
      <c r="OIW538" s="193"/>
      <c r="OIX538" s="207"/>
      <c r="OIY538" s="193"/>
      <c r="OIZ538" s="207"/>
      <c r="OJA538" s="193"/>
      <c r="OJB538" s="207"/>
      <c r="OJC538" s="193"/>
      <c r="OJD538" s="207"/>
      <c r="OJE538" s="193"/>
      <c r="OJF538" s="207"/>
      <c r="OJG538" s="193"/>
      <c r="OJH538" s="207"/>
      <c r="OJI538" s="193"/>
      <c r="OJJ538" s="207"/>
      <c r="OJK538" s="193"/>
      <c r="OJL538" s="207"/>
      <c r="OJM538" s="193"/>
      <c r="OJN538" s="207"/>
      <c r="OJO538" s="193"/>
      <c r="OJP538" s="207"/>
      <c r="OJQ538" s="193"/>
      <c r="OJR538" s="207"/>
      <c r="OJS538" s="193"/>
      <c r="OJT538" s="207"/>
      <c r="OJU538" s="193"/>
      <c r="OJV538" s="207"/>
      <c r="OJW538" s="193"/>
      <c r="OJX538" s="207"/>
      <c r="OJY538" s="193"/>
      <c r="OJZ538" s="207"/>
      <c r="OKA538" s="193"/>
      <c r="OKB538" s="207"/>
      <c r="OKC538" s="193"/>
      <c r="OKD538" s="207"/>
      <c r="OKE538" s="193"/>
      <c r="OKF538" s="207"/>
      <c r="OKG538" s="193"/>
      <c r="OKH538" s="207"/>
      <c r="OKI538" s="193"/>
      <c r="OKJ538" s="207"/>
      <c r="OKK538" s="193"/>
      <c r="OKL538" s="207"/>
      <c r="OKM538" s="193"/>
      <c r="OKN538" s="207"/>
      <c r="OKO538" s="193"/>
      <c r="OKP538" s="207"/>
      <c r="OKQ538" s="193"/>
      <c r="OKR538" s="207"/>
      <c r="OKS538" s="193"/>
      <c r="OKT538" s="207"/>
      <c r="OKU538" s="193"/>
      <c r="OKV538" s="207"/>
      <c r="OKW538" s="193"/>
      <c r="OKX538" s="207"/>
      <c r="OKY538" s="193"/>
      <c r="OKZ538" s="207"/>
      <c r="OLA538" s="193"/>
      <c r="OLB538" s="207"/>
      <c r="OLC538" s="193"/>
      <c r="OLD538" s="207"/>
      <c r="OLE538" s="193"/>
      <c r="OLF538" s="207"/>
      <c r="OLG538" s="193"/>
      <c r="OLH538" s="207"/>
      <c r="OLI538" s="193"/>
      <c r="OLJ538" s="207"/>
      <c r="OLK538" s="193"/>
      <c r="OLL538" s="207"/>
      <c r="OLM538" s="193"/>
      <c r="OLN538" s="207"/>
      <c r="OLO538" s="193"/>
      <c r="OLP538" s="207"/>
      <c r="OLQ538" s="193"/>
      <c r="OLR538" s="207"/>
      <c r="OLS538" s="193"/>
      <c r="OLT538" s="207"/>
      <c r="OLU538" s="193"/>
      <c r="OLV538" s="207"/>
      <c r="OLW538" s="193"/>
      <c r="OLX538" s="207"/>
      <c r="OLY538" s="193"/>
      <c r="OLZ538" s="207"/>
      <c r="OMA538" s="193"/>
      <c r="OMB538" s="207"/>
      <c r="OMC538" s="193"/>
      <c r="OMD538" s="207"/>
      <c r="OME538" s="193"/>
      <c r="OMF538" s="207"/>
      <c r="OMG538" s="193"/>
      <c r="OMH538" s="207"/>
      <c r="OMI538" s="193"/>
      <c r="OMJ538" s="207"/>
      <c r="OMK538" s="193"/>
      <c r="OML538" s="207"/>
      <c r="OMM538" s="193"/>
      <c r="OMN538" s="207"/>
      <c r="OMO538" s="193"/>
      <c r="OMP538" s="207"/>
      <c r="OMQ538" s="193"/>
      <c r="OMR538" s="207"/>
      <c r="OMS538" s="193"/>
      <c r="OMT538" s="207"/>
      <c r="OMU538" s="193"/>
      <c r="OMV538" s="207"/>
      <c r="OMW538" s="193"/>
      <c r="OMX538" s="207"/>
      <c r="OMY538" s="193"/>
      <c r="OMZ538" s="207"/>
      <c r="ONA538" s="193"/>
      <c r="ONB538" s="207"/>
      <c r="ONC538" s="193"/>
      <c r="OND538" s="207"/>
      <c r="ONE538" s="193"/>
      <c r="ONF538" s="207"/>
      <c r="ONG538" s="193"/>
      <c r="ONH538" s="207"/>
      <c r="ONI538" s="193"/>
      <c r="ONJ538" s="207"/>
      <c r="ONK538" s="193"/>
      <c r="ONL538" s="207"/>
      <c r="ONM538" s="193"/>
      <c r="ONN538" s="207"/>
      <c r="ONO538" s="193"/>
      <c r="ONP538" s="207"/>
      <c r="ONQ538" s="193"/>
      <c r="ONR538" s="207"/>
      <c r="ONS538" s="193"/>
      <c r="ONT538" s="207"/>
      <c r="ONU538" s="193"/>
      <c r="ONV538" s="207"/>
      <c r="ONW538" s="193"/>
      <c r="ONX538" s="207"/>
      <c r="ONY538" s="193"/>
      <c r="ONZ538" s="207"/>
      <c r="OOA538" s="193"/>
      <c r="OOB538" s="207"/>
      <c r="OOC538" s="193"/>
      <c r="OOD538" s="207"/>
      <c r="OOE538" s="193"/>
      <c r="OOF538" s="207"/>
      <c r="OOG538" s="193"/>
      <c r="OOH538" s="207"/>
      <c r="OOI538" s="193"/>
      <c r="OOJ538" s="207"/>
      <c r="OOK538" s="193"/>
      <c r="OOL538" s="207"/>
      <c r="OOM538" s="193"/>
      <c r="OON538" s="207"/>
      <c r="OOO538" s="193"/>
      <c r="OOP538" s="207"/>
      <c r="OOQ538" s="193"/>
      <c r="OOR538" s="207"/>
      <c r="OOS538" s="193"/>
      <c r="OOT538" s="207"/>
      <c r="OOU538" s="193"/>
      <c r="OOV538" s="207"/>
      <c r="OOW538" s="193"/>
      <c r="OOX538" s="207"/>
      <c r="OOY538" s="193"/>
      <c r="OOZ538" s="207"/>
      <c r="OPA538" s="193"/>
      <c r="OPB538" s="207"/>
      <c r="OPC538" s="193"/>
      <c r="OPD538" s="207"/>
      <c r="OPE538" s="193"/>
      <c r="OPF538" s="207"/>
      <c r="OPG538" s="193"/>
      <c r="OPH538" s="207"/>
      <c r="OPI538" s="193"/>
      <c r="OPJ538" s="207"/>
      <c r="OPK538" s="193"/>
      <c r="OPL538" s="207"/>
      <c r="OPM538" s="193"/>
      <c r="OPN538" s="207"/>
      <c r="OPO538" s="193"/>
      <c r="OPP538" s="207"/>
      <c r="OPQ538" s="193"/>
      <c r="OPR538" s="207"/>
      <c r="OPS538" s="193"/>
      <c r="OPT538" s="207"/>
      <c r="OPU538" s="193"/>
      <c r="OPV538" s="207"/>
      <c r="OPW538" s="193"/>
      <c r="OPX538" s="207"/>
      <c r="OPY538" s="193"/>
      <c r="OPZ538" s="207"/>
      <c r="OQA538" s="193"/>
      <c r="OQB538" s="207"/>
      <c r="OQC538" s="193"/>
      <c r="OQD538" s="207"/>
      <c r="OQE538" s="193"/>
      <c r="OQF538" s="207"/>
      <c r="OQG538" s="193"/>
      <c r="OQH538" s="207"/>
      <c r="OQI538" s="193"/>
      <c r="OQJ538" s="207"/>
      <c r="OQK538" s="193"/>
      <c r="OQL538" s="207"/>
      <c r="OQM538" s="193"/>
      <c r="OQN538" s="207"/>
      <c r="OQO538" s="193"/>
      <c r="OQP538" s="207"/>
      <c r="OQQ538" s="193"/>
      <c r="OQR538" s="207"/>
      <c r="OQS538" s="193"/>
      <c r="OQT538" s="207"/>
      <c r="OQU538" s="193"/>
      <c r="OQV538" s="207"/>
      <c r="OQW538" s="193"/>
      <c r="OQX538" s="207"/>
      <c r="OQY538" s="193"/>
      <c r="OQZ538" s="207"/>
      <c r="ORA538" s="193"/>
      <c r="ORB538" s="207"/>
      <c r="ORC538" s="193"/>
      <c r="ORD538" s="207"/>
      <c r="ORE538" s="193"/>
      <c r="ORF538" s="207"/>
      <c r="ORG538" s="193"/>
      <c r="ORH538" s="207"/>
      <c r="ORI538" s="193"/>
      <c r="ORJ538" s="207"/>
      <c r="ORK538" s="193"/>
      <c r="ORL538" s="207"/>
      <c r="ORM538" s="193"/>
      <c r="ORN538" s="207"/>
      <c r="ORO538" s="193"/>
      <c r="ORP538" s="207"/>
      <c r="ORQ538" s="193"/>
      <c r="ORR538" s="207"/>
      <c r="ORS538" s="193"/>
      <c r="ORT538" s="207"/>
      <c r="ORU538" s="193"/>
      <c r="ORV538" s="207"/>
      <c r="ORW538" s="193"/>
      <c r="ORX538" s="207"/>
      <c r="ORY538" s="193"/>
      <c r="ORZ538" s="207"/>
      <c r="OSA538" s="193"/>
      <c r="OSB538" s="207"/>
      <c r="OSC538" s="193"/>
      <c r="OSD538" s="207"/>
      <c r="OSE538" s="193"/>
      <c r="OSF538" s="207"/>
      <c r="OSG538" s="193"/>
      <c r="OSH538" s="207"/>
      <c r="OSI538" s="193"/>
      <c r="OSJ538" s="207"/>
      <c r="OSK538" s="193"/>
      <c r="OSL538" s="207"/>
      <c r="OSM538" s="193"/>
      <c r="OSN538" s="207"/>
      <c r="OSO538" s="193"/>
      <c r="OSP538" s="207"/>
      <c r="OSQ538" s="193"/>
      <c r="OSR538" s="207"/>
      <c r="OSS538" s="193"/>
      <c r="OST538" s="207"/>
      <c r="OSU538" s="193"/>
      <c r="OSV538" s="207"/>
      <c r="OSW538" s="193"/>
      <c r="OSX538" s="207"/>
      <c r="OSY538" s="193"/>
      <c r="OSZ538" s="207"/>
      <c r="OTA538" s="193"/>
      <c r="OTB538" s="207"/>
      <c r="OTC538" s="193"/>
      <c r="OTD538" s="207"/>
      <c r="OTE538" s="193"/>
      <c r="OTF538" s="207"/>
      <c r="OTG538" s="193"/>
      <c r="OTH538" s="207"/>
      <c r="OTI538" s="193"/>
      <c r="OTJ538" s="207"/>
      <c r="OTK538" s="193"/>
      <c r="OTL538" s="207"/>
      <c r="OTM538" s="193"/>
      <c r="OTN538" s="207"/>
      <c r="OTO538" s="193"/>
      <c r="OTP538" s="207"/>
      <c r="OTQ538" s="193"/>
      <c r="OTR538" s="207"/>
      <c r="OTS538" s="193"/>
      <c r="OTT538" s="207"/>
      <c r="OTU538" s="193"/>
      <c r="OTV538" s="207"/>
      <c r="OTW538" s="193"/>
      <c r="OTX538" s="207"/>
      <c r="OTY538" s="193"/>
      <c r="OTZ538" s="207"/>
      <c r="OUA538" s="193"/>
      <c r="OUB538" s="207"/>
      <c r="OUC538" s="193"/>
      <c r="OUD538" s="207"/>
      <c r="OUE538" s="193"/>
      <c r="OUF538" s="207"/>
      <c r="OUG538" s="193"/>
      <c r="OUH538" s="207"/>
      <c r="OUI538" s="193"/>
      <c r="OUJ538" s="207"/>
      <c r="OUK538" s="193"/>
      <c r="OUL538" s="207"/>
      <c r="OUM538" s="193"/>
      <c r="OUN538" s="207"/>
      <c r="OUO538" s="193"/>
      <c r="OUP538" s="207"/>
      <c r="OUQ538" s="193"/>
      <c r="OUR538" s="207"/>
      <c r="OUS538" s="193"/>
      <c r="OUT538" s="207"/>
      <c r="OUU538" s="193"/>
      <c r="OUV538" s="207"/>
      <c r="OUW538" s="193"/>
      <c r="OUX538" s="207"/>
      <c r="OUY538" s="193"/>
      <c r="OUZ538" s="207"/>
      <c r="OVA538" s="193"/>
      <c r="OVB538" s="207"/>
      <c r="OVC538" s="193"/>
      <c r="OVD538" s="207"/>
      <c r="OVE538" s="193"/>
      <c r="OVF538" s="207"/>
      <c r="OVG538" s="193"/>
      <c r="OVH538" s="207"/>
      <c r="OVI538" s="193"/>
      <c r="OVJ538" s="207"/>
      <c r="OVK538" s="193"/>
      <c r="OVL538" s="207"/>
      <c r="OVM538" s="193"/>
      <c r="OVN538" s="207"/>
      <c r="OVO538" s="193"/>
      <c r="OVP538" s="207"/>
      <c r="OVQ538" s="193"/>
      <c r="OVR538" s="207"/>
      <c r="OVS538" s="193"/>
      <c r="OVT538" s="207"/>
      <c r="OVU538" s="193"/>
      <c r="OVV538" s="207"/>
      <c r="OVW538" s="193"/>
      <c r="OVX538" s="207"/>
      <c r="OVY538" s="193"/>
      <c r="OVZ538" s="207"/>
      <c r="OWA538" s="193"/>
      <c r="OWB538" s="207"/>
      <c r="OWC538" s="193"/>
      <c r="OWD538" s="207"/>
      <c r="OWE538" s="193"/>
      <c r="OWF538" s="207"/>
      <c r="OWG538" s="193"/>
      <c r="OWH538" s="207"/>
      <c r="OWI538" s="193"/>
      <c r="OWJ538" s="207"/>
      <c r="OWK538" s="193"/>
      <c r="OWL538" s="207"/>
      <c r="OWM538" s="193"/>
      <c r="OWN538" s="207"/>
      <c r="OWO538" s="193"/>
      <c r="OWP538" s="207"/>
      <c r="OWQ538" s="193"/>
      <c r="OWR538" s="207"/>
      <c r="OWS538" s="193"/>
      <c r="OWT538" s="207"/>
      <c r="OWU538" s="193"/>
      <c r="OWV538" s="207"/>
      <c r="OWW538" s="193"/>
      <c r="OWX538" s="207"/>
      <c r="OWY538" s="193"/>
      <c r="OWZ538" s="207"/>
      <c r="OXA538" s="193"/>
      <c r="OXB538" s="207"/>
      <c r="OXC538" s="193"/>
      <c r="OXD538" s="207"/>
      <c r="OXE538" s="193"/>
      <c r="OXF538" s="207"/>
      <c r="OXG538" s="193"/>
      <c r="OXH538" s="207"/>
      <c r="OXI538" s="193"/>
      <c r="OXJ538" s="207"/>
      <c r="OXK538" s="193"/>
      <c r="OXL538" s="207"/>
      <c r="OXM538" s="193"/>
      <c r="OXN538" s="207"/>
      <c r="OXO538" s="193"/>
      <c r="OXP538" s="207"/>
      <c r="OXQ538" s="193"/>
      <c r="OXR538" s="207"/>
      <c r="OXS538" s="193"/>
      <c r="OXT538" s="207"/>
      <c r="OXU538" s="193"/>
      <c r="OXV538" s="207"/>
      <c r="OXW538" s="193"/>
      <c r="OXX538" s="207"/>
      <c r="OXY538" s="193"/>
      <c r="OXZ538" s="207"/>
      <c r="OYA538" s="193"/>
      <c r="OYB538" s="207"/>
      <c r="OYC538" s="193"/>
      <c r="OYD538" s="207"/>
      <c r="OYE538" s="193"/>
      <c r="OYF538" s="207"/>
      <c r="OYG538" s="193"/>
      <c r="OYH538" s="207"/>
      <c r="OYI538" s="193"/>
      <c r="OYJ538" s="207"/>
      <c r="OYK538" s="193"/>
      <c r="OYL538" s="207"/>
      <c r="OYM538" s="193"/>
      <c r="OYN538" s="207"/>
      <c r="OYO538" s="193"/>
      <c r="OYP538" s="207"/>
      <c r="OYQ538" s="193"/>
      <c r="OYR538" s="207"/>
      <c r="OYS538" s="193"/>
      <c r="OYT538" s="207"/>
      <c r="OYU538" s="193"/>
      <c r="OYV538" s="207"/>
      <c r="OYW538" s="193"/>
      <c r="OYX538" s="207"/>
      <c r="OYY538" s="193"/>
      <c r="OYZ538" s="207"/>
      <c r="OZA538" s="193"/>
      <c r="OZB538" s="207"/>
      <c r="OZC538" s="193"/>
      <c r="OZD538" s="207"/>
      <c r="OZE538" s="193"/>
      <c r="OZF538" s="207"/>
      <c r="OZG538" s="193"/>
      <c r="OZH538" s="207"/>
      <c r="OZI538" s="193"/>
      <c r="OZJ538" s="207"/>
      <c r="OZK538" s="193"/>
      <c r="OZL538" s="207"/>
      <c r="OZM538" s="193"/>
      <c r="OZN538" s="207"/>
      <c r="OZO538" s="193"/>
      <c r="OZP538" s="207"/>
      <c r="OZQ538" s="193"/>
      <c r="OZR538" s="207"/>
      <c r="OZS538" s="193"/>
      <c r="OZT538" s="207"/>
      <c r="OZU538" s="193"/>
      <c r="OZV538" s="207"/>
      <c r="OZW538" s="193"/>
      <c r="OZX538" s="207"/>
      <c r="OZY538" s="193"/>
      <c r="OZZ538" s="207"/>
      <c r="PAA538" s="193"/>
      <c r="PAB538" s="207"/>
      <c r="PAC538" s="193"/>
      <c r="PAD538" s="207"/>
      <c r="PAE538" s="193"/>
      <c r="PAF538" s="207"/>
      <c r="PAG538" s="193"/>
      <c r="PAH538" s="207"/>
      <c r="PAI538" s="193"/>
      <c r="PAJ538" s="207"/>
      <c r="PAK538" s="193"/>
      <c r="PAL538" s="207"/>
      <c r="PAM538" s="193"/>
      <c r="PAN538" s="207"/>
      <c r="PAO538" s="193"/>
      <c r="PAP538" s="207"/>
      <c r="PAQ538" s="193"/>
      <c r="PAR538" s="207"/>
      <c r="PAS538" s="193"/>
      <c r="PAT538" s="207"/>
      <c r="PAU538" s="193"/>
      <c r="PAV538" s="207"/>
      <c r="PAW538" s="193"/>
      <c r="PAX538" s="207"/>
      <c r="PAY538" s="193"/>
      <c r="PAZ538" s="207"/>
      <c r="PBA538" s="193"/>
      <c r="PBB538" s="207"/>
      <c r="PBC538" s="193"/>
      <c r="PBD538" s="207"/>
      <c r="PBE538" s="193"/>
      <c r="PBF538" s="207"/>
      <c r="PBG538" s="193"/>
      <c r="PBH538" s="207"/>
      <c r="PBI538" s="193"/>
      <c r="PBJ538" s="207"/>
      <c r="PBK538" s="193"/>
      <c r="PBL538" s="207"/>
      <c r="PBM538" s="193"/>
      <c r="PBN538" s="207"/>
      <c r="PBO538" s="193"/>
      <c r="PBP538" s="207"/>
      <c r="PBQ538" s="193"/>
      <c r="PBR538" s="207"/>
      <c r="PBS538" s="193"/>
      <c r="PBT538" s="207"/>
      <c r="PBU538" s="193"/>
      <c r="PBV538" s="207"/>
      <c r="PBW538" s="193"/>
      <c r="PBX538" s="207"/>
      <c r="PBY538" s="193"/>
      <c r="PBZ538" s="207"/>
      <c r="PCA538" s="193"/>
      <c r="PCB538" s="207"/>
      <c r="PCC538" s="193"/>
      <c r="PCD538" s="207"/>
      <c r="PCE538" s="193"/>
      <c r="PCF538" s="207"/>
      <c r="PCG538" s="193"/>
      <c r="PCH538" s="207"/>
      <c r="PCI538" s="193"/>
      <c r="PCJ538" s="207"/>
      <c r="PCK538" s="193"/>
      <c r="PCL538" s="207"/>
      <c r="PCM538" s="193"/>
      <c r="PCN538" s="207"/>
      <c r="PCO538" s="193"/>
      <c r="PCP538" s="207"/>
      <c r="PCQ538" s="193"/>
      <c r="PCR538" s="207"/>
      <c r="PCS538" s="193"/>
      <c r="PCT538" s="207"/>
      <c r="PCU538" s="193"/>
      <c r="PCV538" s="207"/>
      <c r="PCW538" s="193"/>
      <c r="PCX538" s="207"/>
      <c r="PCY538" s="193"/>
      <c r="PCZ538" s="207"/>
      <c r="PDA538" s="193"/>
      <c r="PDB538" s="207"/>
      <c r="PDC538" s="193"/>
      <c r="PDD538" s="207"/>
      <c r="PDE538" s="193"/>
      <c r="PDF538" s="207"/>
      <c r="PDG538" s="193"/>
      <c r="PDH538" s="207"/>
      <c r="PDI538" s="193"/>
      <c r="PDJ538" s="207"/>
      <c r="PDK538" s="193"/>
      <c r="PDL538" s="207"/>
      <c r="PDM538" s="193"/>
      <c r="PDN538" s="207"/>
      <c r="PDO538" s="193"/>
      <c r="PDP538" s="207"/>
      <c r="PDQ538" s="193"/>
      <c r="PDR538" s="207"/>
      <c r="PDS538" s="193"/>
      <c r="PDT538" s="207"/>
      <c r="PDU538" s="193"/>
      <c r="PDV538" s="207"/>
      <c r="PDW538" s="193"/>
      <c r="PDX538" s="207"/>
      <c r="PDY538" s="193"/>
      <c r="PDZ538" s="207"/>
      <c r="PEA538" s="193"/>
      <c r="PEB538" s="207"/>
      <c r="PEC538" s="193"/>
      <c r="PED538" s="207"/>
      <c r="PEE538" s="193"/>
      <c r="PEF538" s="207"/>
      <c r="PEG538" s="193"/>
      <c r="PEH538" s="207"/>
      <c r="PEI538" s="193"/>
      <c r="PEJ538" s="207"/>
      <c r="PEK538" s="193"/>
      <c r="PEL538" s="207"/>
      <c r="PEM538" s="193"/>
      <c r="PEN538" s="207"/>
      <c r="PEO538" s="193"/>
      <c r="PEP538" s="207"/>
      <c r="PEQ538" s="193"/>
      <c r="PER538" s="207"/>
      <c r="PES538" s="193"/>
      <c r="PET538" s="207"/>
      <c r="PEU538" s="193"/>
      <c r="PEV538" s="207"/>
      <c r="PEW538" s="193"/>
      <c r="PEX538" s="207"/>
      <c r="PEY538" s="193"/>
      <c r="PEZ538" s="207"/>
      <c r="PFA538" s="193"/>
      <c r="PFB538" s="207"/>
      <c r="PFC538" s="193"/>
      <c r="PFD538" s="207"/>
      <c r="PFE538" s="193"/>
      <c r="PFF538" s="207"/>
      <c r="PFG538" s="193"/>
      <c r="PFH538" s="207"/>
      <c r="PFI538" s="193"/>
      <c r="PFJ538" s="207"/>
      <c r="PFK538" s="193"/>
      <c r="PFL538" s="207"/>
      <c r="PFM538" s="193"/>
      <c r="PFN538" s="207"/>
      <c r="PFO538" s="193"/>
      <c r="PFP538" s="207"/>
      <c r="PFQ538" s="193"/>
      <c r="PFR538" s="207"/>
      <c r="PFS538" s="193"/>
      <c r="PFT538" s="207"/>
      <c r="PFU538" s="193"/>
      <c r="PFV538" s="207"/>
      <c r="PFW538" s="193"/>
      <c r="PFX538" s="207"/>
      <c r="PFY538" s="193"/>
      <c r="PFZ538" s="207"/>
      <c r="PGA538" s="193"/>
      <c r="PGB538" s="207"/>
      <c r="PGC538" s="193"/>
      <c r="PGD538" s="207"/>
      <c r="PGE538" s="193"/>
      <c r="PGF538" s="207"/>
      <c r="PGG538" s="193"/>
      <c r="PGH538" s="207"/>
      <c r="PGI538" s="193"/>
      <c r="PGJ538" s="207"/>
      <c r="PGK538" s="193"/>
      <c r="PGL538" s="207"/>
      <c r="PGM538" s="193"/>
      <c r="PGN538" s="207"/>
      <c r="PGO538" s="193"/>
      <c r="PGP538" s="207"/>
      <c r="PGQ538" s="193"/>
      <c r="PGR538" s="207"/>
      <c r="PGS538" s="193"/>
      <c r="PGT538" s="207"/>
      <c r="PGU538" s="193"/>
      <c r="PGV538" s="207"/>
      <c r="PGW538" s="193"/>
      <c r="PGX538" s="207"/>
      <c r="PGY538" s="193"/>
      <c r="PGZ538" s="207"/>
      <c r="PHA538" s="193"/>
      <c r="PHB538" s="207"/>
      <c r="PHC538" s="193"/>
      <c r="PHD538" s="207"/>
      <c r="PHE538" s="193"/>
      <c r="PHF538" s="207"/>
      <c r="PHG538" s="193"/>
      <c r="PHH538" s="207"/>
      <c r="PHI538" s="193"/>
      <c r="PHJ538" s="207"/>
      <c r="PHK538" s="193"/>
      <c r="PHL538" s="207"/>
      <c r="PHM538" s="193"/>
      <c r="PHN538" s="207"/>
      <c r="PHO538" s="193"/>
      <c r="PHP538" s="207"/>
      <c r="PHQ538" s="193"/>
      <c r="PHR538" s="207"/>
      <c r="PHS538" s="193"/>
      <c r="PHT538" s="207"/>
      <c r="PHU538" s="193"/>
      <c r="PHV538" s="207"/>
      <c r="PHW538" s="193"/>
      <c r="PHX538" s="207"/>
      <c r="PHY538" s="193"/>
      <c r="PHZ538" s="207"/>
      <c r="PIA538" s="193"/>
      <c r="PIB538" s="207"/>
      <c r="PIC538" s="193"/>
      <c r="PID538" s="207"/>
      <c r="PIE538" s="193"/>
      <c r="PIF538" s="207"/>
      <c r="PIG538" s="193"/>
      <c r="PIH538" s="207"/>
      <c r="PII538" s="193"/>
      <c r="PIJ538" s="207"/>
      <c r="PIK538" s="193"/>
      <c r="PIL538" s="207"/>
      <c r="PIM538" s="193"/>
      <c r="PIN538" s="207"/>
      <c r="PIO538" s="193"/>
      <c r="PIP538" s="207"/>
      <c r="PIQ538" s="193"/>
      <c r="PIR538" s="207"/>
      <c r="PIS538" s="193"/>
      <c r="PIT538" s="207"/>
      <c r="PIU538" s="193"/>
      <c r="PIV538" s="207"/>
      <c r="PIW538" s="193"/>
      <c r="PIX538" s="207"/>
      <c r="PIY538" s="193"/>
      <c r="PIZ538" s="207"/>
      <c r="PJA538" s="193"/>
      <c r="PJB538" s="207"/>
      <c r="PJC538" s="193"/>
      <c r="PJD538" s="207"/>
      <c r="PJE538" s="193"/>
      <c r="PJF538" s="207"/>
      <c r="PJG538" s="193"/>
      <c r="PJH538" s="207"/>
      <c r="PJI538" s="193"/>
      <c r="PJJ538" s="207"/>
      <c r="PJK538" s="193"/>
      <c r="PJL538" s="207"/>
      <c r="PJM538" s="193"/>
      <c r="PJN538" s="207"/>
      <c r="PJO538" s="193"/>
      <c r="PJP538" s="207"/>
      <c r="PJQ538" s="193"/>
      <c r="PJR538" s="207"/>
      <c r="PJS538" s="193"/>
      <c r="PJT538" s="207"/>
      <c r="PJU538" s="193"/>
      <c r="PJV538" s="207"/>
      <c r="PJW538" s="193"/>
      <c r="PJX538" s="207"/>
      <c r="PJY538" s="193"/>
      <c r="PJZ538" s="207"/>
      <c r="PKA538" s="193"/>
      <c r="PKB538" s="207"/>
      <c r="PKC538" s="193"/>
      <c r="PKD538" s="207"/>
      <c r="PKE538" s="193"/>
      <c r="PKF538" s="207"/>
      <c r="PKG538" s="193"/>
      <c r="PKH538" s="207"/>
      <c r="PKI538" s="193"/>
      <c r="PKJ538" s="207"/>
      <c r="PKK538" s="193"/>
      <c r="PKL538" s="207"/>
      <c r="PKM538" s="193"/>
      <c r="PKN538" s="207"/>
      <c r="PKO538" s="193"/>
      <c r="PKP538" s="207"/>
      <c r="PKQ538" s="193"/>
      <c r="PKR538" s="207"/>
      <c r="PKS538" s="193"/>
      <c r="PKT538" s="207"/>
      <c r="PKU538" s="193"/>
      <c r="PKV538" s="207"/>
      <c r="PKW538" s="193"/>
      <c r="PKX538" s="207"/>
      <c r="PKY538" s="193"/>
      <c r="PKZ538" s="207"/>
      <c r="PLA538" s="193"/>
      <c r="PLB538" s="207"/>
      <c r="PLC538" s="193"/>
      <c r="PLD538" s="207"/>
      <c r="PLE538" s="193"/>
      <c r="PLF538" s="207"/>
      <c r="PLG538" s="193"/>
      <c r="PLH538" s="207"/>
      <c r="PLI538" s="193"/>
      <c r="PLJ538" s="207"/>
      <c r="PLK538" s="193"/>
      <c r="PLL538" s="207"/>
      <c r="PLM538" s="193"/>
      <c r="PLN538" s="207"/>
      <c r="PLO538" s="193"/>
      <c r="PLP538" s="207"/>
      <c r="PLQ538" s="193"/>
      <c r="PLR538" s="207"/>
      <c r="PLS538" s="193"/>
      <c r="PLT538" s="207"/>
      <c r="PLU538" s="193"/>
      <c r="PLV538" s="207"/>
      <c r="PLW538" s="193"/>
      <c r="PLX538" s="207"/>
      <c r="PLY538" s="193"/>
      <c r="PLZ538" s="207"/>
      <c r="PMA538" s="193"/>
      <c r="PMB538" s="207"/>
      <c r="PMC538" s="193"/>
      <c r="PMD538" s="207"/>
      <c r="PME538" s="193"/>
      <c r="PMF538" s="207"/>
      <c r="PMG538" s="193"/>
      <c r="PMH538" s="207"/>
      <c r="PMI538" s="193"/>
      <c r="PMJ538" s="207"/>
      <c r="PMK538" s="193"/>
      <c r="PML538" s="207"/>
      <c r="PMM538" s="193"/>
      <c r="PMN538" s="207"/>
      <c r="PMO538" s="193"/>
      <c r="PMP538" s="207"/>
      <c r="PMQ538" s="193"/>
      <c r="PMR538" s="207"/>
      <c r="PMS538" s="193"/>
      <c r="PMT538" s="207"/>
      <c r="PMU538" s="193"/>
      <c r="PMV538" s="207"/>
      <c r="PMW538" s="193"/>
      <c r="PMX538" s="207"/>
      <c r="PMY538" s="193"/>
      <c r="PMZ538" s="207"/>
      <c r="PNA538" s="193"/>
      <c r="PNB538" s="207"/>
      <c r="PNC538" s="193"/>
      <c r="PND538" s="207"/>
      <c r="PNE538" s="193"/>
      <c r="PNF538" s="207"/>
      <c r="PNG538" s="193"/>
      <c r="PNH538" s="207"/>
      <c r="PNI538" s="193"/>
      <c r="PNJ538" s="207"/>
      <c r="PNK538" s="193"/>
      <c r="PNL538" s="207"/>
      <c r="PNM538" s="193"/>
      <c r="PNN538" s="207"/>
      <c r="PNO538" s="193"/>
      <c r="PNP538" s="207"/>
      <c r="PNQ538" s="193"/>
      <c r="PNR538" s="207"/>
      <c r="PNS538" s="193"/>
      <c r="PNT538" s="207"/>
      <c r="PNU538" s="193"/>
      <c r="PNV538" s="207"/>
      <c r="PNW538" s="193"/>
      <c r="PNX538" s="207"/>
      <c r="PNY538" s="193"/>
      <c r="PNZ538" s="207"/>
      <c r="POA538" s="193"/>
      <c r="POB538" s="207"/>
      <c r="POC538" s="193"/>
      <c r="POD538" s="207"/>
      <c r="POE538" s="193"/>
      <c r="POF538" s="207"/>
      <c r="POG538" s="193"/>
      <c r="POH538" s="207"/>
      <c r="POI538" s="193"/>
      <c r="POJ538" s="207"/>
      <c r="POK538" s="193"/>
      <c r="POL538" s="207"/>
      <c r="POM538" s="193"/>
      <c r="PON538" s="207"/>
      <c r="POO538" s="193"/>
      <c r="POP538" s="207"/>
      <c r="POQ538" s="193"/>
      <c r="POR538" s="207"/>
      <c r="POS538" s="193"/>
      <c r="POT538" s="207"/>
      <c r="POU538" s="193"/>
      <c r="POV538" s="207"/>
      <c r="POW538" s="193"/>
      <c r="POX538" s="207"/>
      <c r="POY538" s="193"/>
      <c r="POZ538" s="207"/>
      <c r="PPA538" s="193"/>
      <c r="PPB538" s="207"/>
      <c r="PPC538" s="193"/>
      <c r="PPD538" s="207"/>
      <c r="PPE538" s="193"/>
      <c r="PPF538" s="207"/>
      <c r="PPG538" s="193"/>
      <c r="PPH538" s="207"/>
      <c r="PPI538" s="193"/>
      <c r="PPJ538" s="207"/>
      <c r="PPK538" s="193"/>
      <c r="PPL538" s="207"/>
      <c r="PPM538" s="193"/>
      <c r="PPN538" s="207"/>
      <c r="PPO538" s="193"/>
      <c r="PPP538" s="207"/>
      <c r="PPQ538" s="193"/>
      <c r="PPR538" s="207"/>
      <c r="PPS538" s="193"/>
      <c r="PPT538" s="207"/>
      <c r="PPU538" s="193"/>
      <c r="PPV538" s="207"/>
      <c r="PPW538" s="193"/>
      <c r="PPX538" s="207"/>
      <c r="PPY538" s="193"/>
      <c r="PPZ538" s="207"/>
      <c r="PQA538" s="193"/>
      <c r="PQB538" s="207"/>
      <c r="PQC538" s="193"/>
      <c r="PQD538" s="207"/>
      <c r="PQE538" s="193"/>
      <c r="PQF538" s="207"/>
      <c r="PQG538" s="193"/>
      <c r="PQH538" s="207"/>
      <c r="PQI538" s="193"/>
      <c r="PQJ538" s="207"/>
      <c r="PQK538" s="193"/>
      <c r="PQL538" s="207"/>
      <c r="PQM538" s="193"/>
      <c r="PQN538" s="207"/>
      <c r="PQO538" s="193"/>
      <c r="PQP538" s="207"/>
      <c r="PQQ538" s="193"/>
      <c r="PQR538" s="207"/>
      <c r="PQS538" s="193"/>
      <c r="PQT538" s="207"/>
      <c r="PQU538" s="193"/>
      <c r="PQV538" s="207"/>
      <c r="PQW538" s="193"/>
      <c r="PQX538" s="207"/>
      <c r="PQY538" s="193"/>
      <c r="PQZ538" s="207"/>
      <c r="PRA538" s="193"/>
      <c r="PRB538" s="207"/>
      <c r="PRC538" s="193"/>
      <c r="PRD538" s="207"/>
      <c r="PRE538" s="193"/>
      <c r="PRF538" s="207"/>
      <c r="PRG538" s="193"/>
      <c r="PRH538" s="207"/>
      <c r="PRI538" s="193"/>
      <c r="PRJ538" s="207"/>
      <c r="PRK538" s="193"/>
      <c r="PRL538" s="207"/>
      <c r="PRM538" s="193"/>
      <c r="PRN538" s="207"/>
      <c r="PRO538" s="193"/>
      <c r="PRP538" s="207"/>
      <c r="PRQ538" s="193"/>
      <c r="PRR538" s="207"/>
      <c r="PRS538" s="193"/>
      <c r="PRT538" s="207"/>
      <c r="PRU538" s="193"/>
      <c r="PRV538" s="207"/>
      <c r="PRW538" s="193"/>
      <c r="PRX538" s="207"/>
      <c r="PRY538" s="193"/>
      <c r="PRZ538" s="207"/>
      <c r="PSA538" s="193"/>
      <c r="PSB538" s="207"/>
      <c r="PSC538" s="193"/>
      <c r="PSD538" s="207"/>
      <c r="PSE538" s="193"/>
      <c r="PSF538" s="207"/>
      <c r="PSG538" s="193"/>
      <c r="PSH538" s="207"/>
      <c r="PSI538" s="193"/>
      <c r="PSJ538" s="207"/>
      <c r="PSK538" s="193"/>
      <c r="PSL538" s="207"/>
      <c r="PSM538" s="193"/>
      <c r="PSN538" s="207"/>
      <c r="PSO538" s="193"/>
      <c r="PSP538" s="207"/>
      <c r="PSQ538" s="193"/>
      <c r="PSR538" s="207"/>
      <c r="PSS538" s="193"/>
      <c r="PST538" s="207"/>
      <c r="PSU538" s="193"/>
      <c r="PSV538" s="207"/>
      <c r="PSW538" s="193"/>
      <c r="PSX538" s="207"/>
      <c r="PSY538" s="193"/>
      <c r="PSZ538" s="207"/>
      <c r="PTA538" s="193"/>
      <c r="PTB538" s="207"/>
      <c r="PTC538" s="193"/>
      <c r="PTD538" s="207"/>
      <c r="PTE538" s="193"/>
      <c r="PTF538" s="207"/>
      <c r="PTG538" s="193"/>
      <c r="PTH538" s="207"/>
      <c r="PTI538" s="193"/>
      <c r="PTJ538" s="207"/>
      <c r="PTK538" s="193"/>
      <c r="PTL538" s="207"/>
      <c r="PTM538" s="193"/>
      <c r="PTN538" s="207"/>
      <c r="PTO538" s="193"/>
      <c r="PTP538" s="207"/>
      <c r="PTQ538" s="193"/>
      <c r="PTR538" s="207"/>
      <c r="PTS538" s="193"/>
      <c r="PTT538" s="207"/>
      <c r="PTU538" s="193"/>
      <c r="PTV538" s="207"/>
      <c r="PTW538" s="193"/>
      <c r="PTX538" s="207"/>
      <c r="PTY538" s="193"/>
      <c r="PTZ538" s="207"/>
      <c r="PUA538" s="193"/>
      <c r="PUB538" s="207"/>
      <c r="PUC538" s="193"/>
      <c r="PUD538" s="207"/>
      <c r="PUE538" s="193"/>
      <c r="PUF538" s="207"/>
      <c r="PUG538" s="193"/>
      <c r="PUH538" s="207"/>
      <c r="PUI538" s="193"/>
      <c r="PUJ538" s="207"/>
      <c r="PUK538" s="193"/>
      <c r="PUL538" s="207"/>
      <c r="PUM538" s="193"/>
      <c r="PUN538" s="207"/>
      <c r="PUO538" s="193"/>
      <c r="PUP538" s="207"/>
      <c r="PUQ538" s="193"/>
      <c r="PUR538" s="207"/>
      <c r="PUS538" s="193"/>
      <c r="PUT538" s="207"/>
      <c r="PUU538" s="193"/>
      <c r="PUV538" s="207"/>
      <c r="PUW538" s="193"/>
      <c r="PUX538" s="207"/>
      <c r="PUY538" s="193"/>
      <c r="PUZ538" s="207"/>
      <c r="PVA538" s="193"/>
      <c r="PVB538" s="207"/>
      <c r="PVC538" s="193"/>
      <c r="PVD538" s="207"/>
      <c r="PVE538" s="193"/>
      <c r="PVF538" s="207"/>
      <c r="PVG538" s="193"/>
      <c r="PVH538" s="207"/>
      <c r="PVI538" s="193"/>
      <c r="PVJ538" s="207"/>
      <c r="PVK538" s="193"/>
      <c r="PVL538" s="207"/>
      <c r="PVM538" s="193"/>
      <c r="PVN538" s="207"/>
      <c r="PVO538" s="193"/>
      <c r="PVP538" s="207"/>
      <c r="PVQ538" s="193"/>
      <c r="PVR538" s="207"/>
      <c r="PVS538" s="193"/>
      <c r="PVT538" s="207"/>
      <c r="PVU538" s="193"/>
      <c r="PVV538" s="207"/>
      <c r="PVW538" s="193"/>
      <c r="PVX538" s="207"/>
      <c r="PVY538" s="193"/>
      <c r="PVZ538" s="207"/>
      <c r="PWA538" s="193"/>
      <c r="PWB538" s="207"/>
      <c r="PWC538" s="193"/>
      <c r="PWD538" s="207"/>
      <c r="PWE538" s="193"/>
      <c r="PWF538" s="207"/>
      <c r="PWG538" s="193"/>
      <c r="PWH538" s="207"/>
      <c r="PWI538" s="193"/>
      <c r="PWJ538" s="207"/>
      <c r="PWK538" s="193"/>
      <c r="PWL538" s="207"/>
      <c r="PWM538" s="193"/>
      <c r="PWN538" s="207"/>
      <c r="PWO538" s="193"/>
      <c r="PWP538" s="207"/>
      <c r="PWQ538" s="193"/>
      <c r="PWR538" s="207"/>
      <c r="PWS538" s="193"/>
      <c r="PWT538" s="207"/>
      <c r="PWU538" s="193"/>
      <c r="PWV538" s="207"/>
      <c r="PWW538" s="193"/>
      <c r="PWX538" s="207"/>
      <c r="PWY538" s="193"/>
      <c r="PWZ538" s="207"/>
      <c r="PXA538" s="193"/>
      <c r="PXB538" s="207"/>
      <c r="PXC538" s="193"/>
      <c r="PXD538" s="207"/>
      <c r="PXE538" s="193"/>
      <c r="PXF538" s="207"/>
      <c r="PXG538" s="193"/>
      <c r="PXH538" s="207"/>
      <c r="PXI538" s="193"/>
      <c r="PXJ538" s="207"/>
      <c r="PXK538" s="193"/>
      <c r="PXL538" s="207"/>
      <c r="PXM538" s="193"/>
      <c r="PXN538" s="207"/>
      <c r="PXO538" s="193"/>
      <c r="PXP538" s="207"/>
      <c r="PXQ538" s="193"/>
      <c r="PXR538" s="207"/>
      <c r="PXS538" s="193"/>
      <c r="PXT538" s="207"/>
      <c r="PXU538" s="193"/>
      <c r="PXV538" s="207"/>
      <c r="PXW538" s="193"/>
      <c r="PXX538" s="207"/>
      <c r="PXY538" s="193"/>
      <c r="PXZ538" s="207"/>
      <c r="PYA538" s="193"/>
      <c r="PYB538" s="207"/>
      <c r="PYC538" s="193"/>
      <c r="PYD538" s="207"/>
      <c r="PYE538" s="193"/>
      <c r="PYF538" s="207"/>
      <c r="PYG538" s="193"/>
      <c r="PYH538" s="207"/>
      <c r="PYI538" s="193"/>
      <c r="PYJ538" s="207"/>
      <c r="PYK538" s="193"/>
      <c r="PYL538" s="207"/>
      <c r="PYM538" s="193"/>
      <c r="PYN538" s="207"/>
      <c r="PYO538" s="193"/>
      <c r="PYP538" s="207"/>
      <c r="PYQ538" s="193"/>
      <c r="PYR538" s="207"/>
      <c r="PYS538" s="193"/>
      <c r="PYT538" s="207"/>
      <c r="PYU538" s="193"/>
      <c r="PYV538" s="207"/>
      <c r="PYW538" s="193"/>
      <c r="PYX538" s="207"/>
      <c r="PYY538" s="193"/>
      <c r="PYZ538" s="207"/>
      <c r="PZA538" s="193"/>
      <c r="PZB538" s="207"/>
      <c r="PZC538" s="193"/>
      <c r="PZD538" s="207"/>
      <c r="PZE538" s="193"/>
      <c r="PZF538" s="207"/>
      <c r="PZG538" s="193"/>
      <c r="PZH538" s="207"/>
      <c r="PZI538" s="193"/>
      <c r="PZJ538" s="207"/>
      <c r="PZK538" s="193"/>
      <c r="PZL538" s="207"/>
      <c r="PZM538" s="193"/>
      <c r="PZN538" s="207"/>
      <c r="PZO538" s="193"/>
      <c r="PZP538" s="207"/>
      <c r="PZQ538" s="193"/>
      <c r="PZR538" s="207"/>
      <c r="PZS538" s="193"/>
      <c r="PZT538" s="207"/>
      <c r="PZU538" s="193"/>
      <c r="PZV538" s="207"/>
      <c r="PZW538" s="193"/>
      <c r="PZX538" s="207"/>
      <c r="PZY538" s="193"/>
      <c r="PZZ538" s="207"/>
      <c r="QAA538" s="193"/>
      <c r="QAB538" s="207"/>
      <c r="QAC538" s="193"/>
      <c r="QAD538" s="207"/>
      <c r="QAE538" s="193"/>
      <c r="QAF538" s="207"/>
      <c r="QAG538" s="193"/>
      <c r="QAH538" s="207"/>
      <c r="QAI538" s="193"/>
      <c r="QAJ538" s="207"/>
      <c r="QAK538" s="193"/>
      <c r="QAL538" s="207"/>
      <c r="QAM538" s="193"/>
      <c r="QAN538" s="207"/>
      <c r="QAO538" s="193"/>
      <c r="QAP538" s="207"/>
      <c r="QAQ538" s="193"/>
      <c r="QAR538" s="207"/>
      <c r="QAS538" s="193"/>
      <c r="QAT538" s="207"/>
      <c r="QAU538" s="193"/>
      <c r="QAV538" s="207"/>
      <c r="QAW538" s="193"/>
      <c r="QAX538" s="207"/>
      <c r="QAY538" s="193"/>
      <c r="QAZ538" s="207"/>
      <c r="QBA538" s="193"/>
      <c r="QBB538" s="207"/>
      <c r="QBC538" s="193"/>
      <c r="QBD538" s="207"/>
      <c r="QBE538" s="193"/>
      <c r="QBF538" s="207"/>
      <c r="QBG538" s="193"/>
      <c r="QBH538" s="207"/>
      <c r="QBI538" s="193"/>
      <c r="QBJ538" s="207"/>
      <c r="QBK538" s="193"/>
      <c r="QBL538" s="207"/>
      <c r="QBM538" s="193"/>
      <c r="QBN538" s="207"/>
      <c r="QBO538" s="193"/>
      <c r="QBP538" s="207"/>
      <c r="QBQ538" s="193"/>
      <c r="QBR538" s="207"/>
      <c r="QBS538" s="193"/>
      <c r="QBT538" s="207"/>
      <c r="QBU538" s="193"/>
      <c r="QBV538" s="207"/>
      <c r="QBW538" s="193"/>
      <c r="QBX538" s="207"/>
      <c r="QBY538" s="193"/>
      <c r="QBZ538" s="207"/>
      <c r="QCA538" s="193"/>
      <c r="QCB538" s="207"/>
      <c r="QCC538" s="193"/>
      <c r="QCD538" s="207"/>
      <c r="QCE538" s="193"/>
      <c r="QCF538" s="207"/>
      <c r="QCG538" s="193"/>
      <c r="QCH538" s="207"/>
      <c r="QCI538" s="193"/>
      <c r="QCJ538" s="207"/>
      <c r="QCK538" s="193"/>
      <c r="QCL538" s="207"/>
      <c r="QCM538" s="193"/>
      <c r="QCN538" s="207"/>
      <c r="QCO538" s="193"/>
      <c r="QCP538" s="207"/>
      <c r="QCQ538" s="193"/>
      <c r="QCR538" s="207"/>
      <c r="QCS538" s="193"/>
      <c r="QCT538" s="207"/>
      <c r="QCU538" s="193"/>
      <c r="QCV538" s="207"/>
      <c r="QCW538" s="193"/>
      <c r="QCX538" s="207"/>
      <c r="QCY538" s="193"/>
      <c r="QCZ538" s="207"/>
      <c r="QDA538" s="193"/>
      <c r="QDB538" s="207"/>
      <c r="QDC538" s="193"/>
      <c r="QDD538" s="207"/>
      <c r="QDE538" s="193"/>
      <c r="QDF538" s="207"/>
      <c r="QDG538" s="193"/>
      <c r="QDH538" s="207"/>
      <c r="QDI538" s="193"/>
      <c r="QDJ538" s="207"/>
      <c r="QDK538" s="193"/>
      <c r="QDL538" s="207"/>
      <c r="QDM538" s="193"/>
      <c r="QDN538" s="207"/>
      <c r="QDO538" s="193"/>
      <c r="QDP538" s="207"/>
      <c r="QDQ538" s="193"/>
      <c r="QDR538" s="207"/>
      <c r="QDS538" s="193"/>
      <c r="QDT538" s="207"/>
      <c r="QDU538" s="193"/>
      <c r="QDV538" s="207"/>
      <c r="QDW538" s="193"/>
      <c r="QDX538" s="207"/>
      <c r="QDY538" s="193"/>
      <c r="QDZ538" s="207"/>
      <c r="QEA538" s="193"/>
      <c r="QEB538" s="207"/>
      <c r="QEC538" s="193"/>
      <c r="QED538" s="207"/>
      <c r="QEE538" s="193"/>
      <c r="QEF538" s="207"/>
      <c r="QEG538" s="193"/>
      <c r="QEH538" s="207"/>
      <c r="QEI538" s="193"/>
      <c r="QEJ538" s="207"/>
      <c r="QEK538" s="193"/>
      <c r="QEL538" s="207"/>
      <c r="QEM538" s="193"/>
      <c r="QEN538" s="207"/>
      <c r="QEO538" s="193"/>
      <c r="QEP538" s="207"/>
      <c r="QEQ538" s="193"/>
      <c r="QER538" s="207"/>
      <c r="QES538" s="193"/>
      <c r="QET538" s="207"/>
      <c r="QEU538" s="193"/>
      <c r="QEV538" s="207"/>
      <c r="QEW538" s="193"/>
      <c r="QEX538" s="207"/>
      <c r="QEY538" s="193"/>
      <c r="QEZ538" s="207"/>
      <c r="QFA538" s="193"/>
      <c r="QFB538" s="207"/>
      <c r="QFC538" s="193"/>
      <c r="QFD538" s="207"/>
      <c r="QFE538" s="193"/>
      <c r="QFF538" s="207"/>
      <c r="QFG538" s="193"/>
      <c r="QFH538" s="207"/>
      <c r="QFI538" s="193"/>
      <c r="QFJ538" s="207"/>
      <c r="QFK538" s="193"/>
      <c r="QFL538" s="207"/>
      <c r="QFM538" s="193"/>
      <c r="QFN538" s="207"/>
      <c r="QFO538" s="193"/>
      <c r="QFP538" s="207"/>
      <c r="QFQ538" s="193"/>
      <c r="QFR538" s="207"/>
      <c r="QFS538" s="193"/>
      <c r="QFT538" s="207"/>
      <c r="QFU538" s="193"/>
      <c r="QFV538" s="207"/>
      <c r="QFW538" s="193"/>
      <c r="QFX538" s="207"/>
      <c r="QFY538" s="193"/>
      <c r="QFZ538" s="207"/>
      <c r="QGA538" s="193"/>
      <c r="QGB538" s="207"/>
      <c r="QGC538" s="193"/>
      <c r="QGD538" s="207"/>
      <c r="QGE538" s="193"/>
      <c r="QGF538" s="207"/>
      <c r="QGG538" s="193"/>
      <c r="QGH538" s="207"/>
      <c r="QGI538" s="193"/>
      <c r="QGJ538" s="207"/>
      <c r="QGK538" s="193"/>
      <c r="QGL538" s="207"/>
      <c r="QGM538" s="193"/>
      <c r="QGN538" s="207"/>
      <c r="QGO538" s="193"/>
      <c r="QGP538" s="207"/>
      <c r="QGQ538" s="193"/>
      <c r="QGR538" s="207"/>
      <c r="QGS538" s="193"/>
      <c r="QGT538" s="207"/>
      <c r="QGU538" s="193"/>
      <c r="QGV538" s="207"/>
      <c r="QGW538" s="193"/>
      <c r="QGX538" s="207"/>
      <c r="QGY538" s="193"/>
      <c r="QGZ538" s="207"/>
      <c r="QHA538" s="193"/>
      <c r="QHB538" s="207"/>
      <c r="QHC538" s="193"/>
      <c r="QHD538" s="207"/>
      <c r="QHE538" s="193"/>
      <c r="QHF538" s="207"/>
      <c r="QHG538" s="193"/>
      <c r="QHH538" s="207"/>
      <c r="QHI538" s="193"/>
      <c r="QHJ538" s="207"/>
      <c r="QHK538" s="193"/>
      <c r="QHL538" s="207"/>
      <c r="QHM538" s="193"/>
      <c r="QHN538" s="207"/>
      <c r="QHO538" s="193"/>
      <c r="QHP538" s="207"/>
      <c r="QHQ538" s="193"/>
      <c r="QHR538" s="207"/>
      <c r="QHS538" s="193"/>
      <c r="QHT538" s="207"/>
      <c r="QHU538" s="193"/>
      <c r="QHV538" s="207"/>
      <c r="QHW538" s="193"/>
      <c r="QHX538" s="207"/>
      <c r="QHY538" s="193"/>
      <c r="QHZ538" s="207"/>
      <c r="QIA538" s="193"/>
      <c r="QIB538" s="207"/>
      <c r="QIC538" s="193"/>
      <c r="QID538" s="207"/>
      <c r="QIE538" s="193"/>
      <c r="QIF538" s="207"/>
      <c r="QIG538" s="193"/>
      <c r="QIH538" s="207"/>
      <c r="QII538" s="193"/>
      <c r="QIJ538" s="207"/>
      <c r="QIK538" s="193"/>
      <c r="QIL538" s="207"/>
      <c r="QIM538" s="193"/>
      <c r="QIN538" s="207"/>
      <c r="QIO538" s="193"/>
      <c r="QIP538" s="207"/>
      <c r="QIQ538" s="193"/>
      <c r="QIR538" s="207"/>
      <c r="QIS538" s="193"/>
      <c r="QIT538" s="207"/>
      <c r="QIU538" s="193"/>
      <c r="QIV538" s="207"/>
      <c r="QIW538" s="193"/>
      <c r="QIX538" s="207"/>
      <c r="QIY538" s="193"/>
      <c r="QIZ538" s="207"/>
      <c r="QJA538" s="193"/>
      <c r="QJB538" s="207"/>
      <c r="QJC538" s="193"/>
      <c r="QJD538" s="207"/>
      <c r="QJE538" s="193"/>
      <c r="QJF538" s="207"/>
      <c r="QJG538" s="193"/>
      <c r="QJH538" s="207"/>
      <c r="QJI538" s="193"/>
      <c r="QJJ538" s="207"/>
      <c r="QJK538" s="193"/>
      <c r="QJL538" s="207"/>
      <c r="QJM538" s="193"/>
      <c r="QJN538" s="207"/>
      <c r="QJO538" s="193"/>
      <c r="QJP538" s="207"/>
      <c r="QJQ538" s="193"/>
      <c r="QJR538" s="207"/>
      <c r="QJS538" s="193"/>
      <c r="QJT538" s="207"/>
      <c r="QJU538" s="193"/>
      <c r="QJV538" s="207"/>
      <c r="QJW538" s="193"/>
      <c r="QJX538" s="207"/>
      <c r="QJY538" s="193"/>
      <c r="QJZ538" s="207"/>
      <c r="QKA538" s="193"/>
      <c r="QKB538" s="207"/>
      <c r="QKC538" s="193"/>
      <c r="QKD538" s="207"/>
      <c r="QKE538" s="193"/>
      <c r="QKF538" s="207"/>
      <c r="QKG538" s="193"/>
      <c r="QKH538" s="207"/>
      <c r="QKI538" s="193"/>
      <c r="QKJ538" s="207"/>
      <c r="QKK538" s="193"/>
      <c r="QKL538" s="207"/>
      <c r="QKM538" s="193"/>
      <c r="QKN538" s="207"/>
      <c r="QKO538" s="193"/>
      <c r="QKP538" s="207"/>
      <c r="QKQ538" s="193"/>
      <c r="QKR538" s="207"/>
      <c r="QKS538" s="193"/>
      <c r="QKT538" s="207"/>
      <c r="QKU538" s="193"/>
      <c r="QKV538" s="207"/>
      <c r="QKW538" s="193"/>
      <c r="QKX538" s="207"/>
      <c r="QKY538" s="193"/>
      <c r="QKZ538" s="207"/>
      <c r="QLA538" s="193"/>
      <c r="QLB538" s="207"/>
      <c r="QLC538" s="193"/>
      <c r="QLD538" s="207"/>
      <c r="QLE538" s="193"/>
      <c r="QLF538" s="207"/>
      <c r="QLG538" s="193"/>
      <c r="QLH538" s="207"/>
      <c r="QLI538" s="193"/>
      <c r="QLJ538" s="207"/>
      <c r="QLK538" s="193"/>
      <c r="QLL538" s="207"/>
      <c r="QLM538" s="193"/>
      <c r="QLN538" s="207"/>
      <c r="QLO538" s="193"/>
      <c r="QLP538" s="207"/>
      <c r="QLQ538" s="193"/>
      <c r="QLR538" s="207"/>
      <c r="QLS538" s="193"/>
      <c r="QLT538" s="207"/>
      <c r="QLU538" s="193"/>
      <c r="QLV538" s="207"/>
      <c r="QLW538" s="193"/>
      <c r="QLX538" s="207"/>
      <c r="QLY538" s="193"/>
      <c r="QLZ538" s="207"/>
      <c r="QMA538" s="193"/>
      <c r="QMB538" s="207"/>
      <c r="QMC538" s="193"/>
      <c r="QMD538" s="207"/>
      <c r="QME538" s="193"/>
      <c r="QMF538" s="207"/>
      <c r="QMG538" s="193"/>
      <c r="QMH538" s="207"/>
      <c r="QMI538" s="193"/>
      <c r="QMJ538" s="207"/>
      <c r="QMK538" s="193"/>
      <c r="QML538" s="207"/>
      <c r="QMM538" s="193"/>
      <c r="QMN538" s="207"/>
      <c r="QMO538" s="193"/>
      <c r="QMP538" s="207"/>
      <c r="QMQ538" s="193"/>
      <c r="QMR538" s="207"/>
      <c r="QMS538" s="193"/>
      <c r="QMT538" s="207"/>
      <c r="QMU538" s="193"/>
      <c r="QMV538" s="207"/>
      <c r="QMW538" s="193"/>
      <c r="QMX538" s="207"/>
      <c r="QMY538" s="193"/>
      <c r="QMZ538" s="207"/>
      <c r="QNA538" s="193"/>
      <c r="QNB538" s="207"/>
      <c r="QNC538" s="193"/>
      <c r="QND538" s="207"/>
      <c r="QNE538" s="193"/>
      <c r="QNF538" s="207"/>
      <c r="QNG538" s="193"/>
      <c r="QNH538" s="207"/>
      <c r="QNI538" s="193"/>
      <c r="QNJ538" s="207"/>
      <c r="QNK538" s="193"/>
      <c r="QNL538" s="207"/>
      <c r="QNM538" s="193"/>
      <c r="QNN538" s="207"/>
      <c r="QNO538" s="193"/>
      <c r="QNP538" s="207"/>
      <c r="QNQ538" s="193"/>
      <c r="QNR538" s="207"/>
      <c r="QNS538" s="193"/>
      <c r="QNT538" s="207"/>
      <c r="QNU538" s="193"/>
      <c r="QNV538" s="207"/>
      <c r="QNW538" s="193"/>
      <c r="QNX538" s="207"/>
      <c r="QNY538" s="193"/>
      <c r="QNZ538" s="207"/>
      <c r="QOA538" s="193"/>
      <c r="QOB538" s="207"/>
      <c r="QOC538" s="193"/>
      <c r="QOD538" s="207"/>
      <c r="QOE538" s="193"/>
      <c r="QOF538" s="207"/>
      <c r="QOG538" s="193"/>
      <c r="QOH538" s="207"/>
      <c r="QOI538" s="193"/>
      <c r="QOJ538" s="207"/>
      <c r="QOK538" s="193"/>
      <c r="QOL538" s="207"/>
      <c r="QOM538" s="193"/>
      <c r="QON538" s="207"/>
      <c r="QOO538" s="193"/>
      <c r="QOP538" s="207"/>
      <c r="QOQ538" s="193"/>
      <c r="QOR538" s="207"/>
      <c r="QOS538" s="193"/>
      <c r="QOT538" s="207"/>
      <c r="QOU538" s="193"/>
      <c r="QOV538" s="207"/>
      <c r="QOW538" s="193"/>
      <c r="QOX538" s="207"/>
      <c r="QOY538" s="193"/>
      <c r="QOZ538" s="207"/>
      <c r="QPA538" s="193"/>
      <c r="QPB538" s="207"/>
      <c r="QPC538" s="193"/>
      <c r="QPD538" s="207"/>
      <c r="QPE538" s="193"/>
      <c r="QPF538" s="207"/>
      <c r="QPG538" s="193"/>
      <c r="QPH538" s="207"/>
      <c r="QPI538" s="193"/>
      <c r="QPJ538" s="207"/>
      <c r="QPK538" s="193"/>
      <c r="QPL538" s="207"/>
      <c r="QPM538" s="193"/>
      <c r="QPN538" s="207"/>
      <c r="QPO538" s="193"/>
      <c r="QPP538" s="207"/>
      <c r="QPQ538" s="193"/>
      <c r="QPR538" s="207"/>
      <c r="QPS538" s="193"/>
      <c r="QPT538" s="207"/>
      <c r="QPU538" s="193"/>
      <c r="QPV538" s="207"/>
      <c r="QPW538" s="193"/>
      <c r="QPX538" s="207"/>
      <c r="QPY538" s="193"/>
      <c r="QPZ538" s="207"/>
      <c r="QQA538" s="193"/>
      <c r="QQB538" s="207"/>
      <c r="QQC538" s="193"/>
      <c r="QQD538" s="207"/>
      <c r="QQE538" s="193"/>
      <c r="QQF538" s="207"/>
      <c r="QQG538" s="193"/>
      <c r="QQH538" s="207"/>
      <c r="QQI538" s="193"/>
      <c r="QQJ538" s="207"/>
      <c r="QQK538" s="193"/>
      <c r="QQL538" s="207"/>
      <c r="QQM538" s="193"/>
      <c r="QQN538" s="207"/>
      <c r="QQO538" s="193"/>
      <c r="QQP538" s="207"/>
      <c r="QQQ538" s="193"/>
      <c r="QQR538" s="207"/>
      <c r="QQS538" s="193"/>
      <c r="QQT538" s="207"/>
      <c r="QQU538" s="193"/>
      <c r="QQV538" s="207"/>
      <c r="QQW538" s="193"/>
      <c r="QQX538" s="207"/>
      <c r="QQY538" s="193"/>
      <c r="QQZ538" s="207"/>
      <c r="QRA538" s="193"/>
      <c r="QRB538" s="207"/>
      <c r="QRC538" s="193"/>
      <c r="QRD538" s="207"/>
      <c r="QRE538" s="193"/>
      <c r="QRF538" s="207"/>
      <c r="QRG538" s="193"/>
      <c r="QRH538" s="207"/>
      <c r="QRI538" s="193"/>
      <c r="QRJ538" s="207"/>
      <c r="QRK538" s="193"/>
      <c r="QRL538" s="207"/>
      <c r="QRM538" s="193"/>
      <c r="QRN538" s="207"/>
      <c r="QRO538" s="193"/>
      <c r="QRP538" s="207"/>
      <c r="QRQ538" s="193"/>
      <c r="QRR538" s="207"/>
      <c r="QRS538" s="193"/>
      <c r="QRT538" s="207"/>
      <c r="QRU538" s="193"/>
      <c r="QRV538" s="207"/>
      <c r="QRW538" s="193"/>
      <c r="QRX538" s="207"/>
      <c r="QRY538" s="193"/>
      <c r="QRZ538" s="207"/>
      <c r="QSA538" s="193"/>
      <c r="QSB538" s="207"/>
      <c r="QSC538" s="193"/>
      <c r="QSD538" s="207"/>
      <c r="QSE538" s="193"/>
      <c r="QSF538" s="207"/>
      <c r="QSG538" s="193"/>
      <c r="QSH538" s="207"/>
      <c r="QSI538" s="193"/>
      <c r="QSJ538" s="207"/>
      <c r="QSK538" s="193"/>
      <c r="QSL538" s="207"/>
      <c r="QSM538" s="193"/>
      <c r="QSN538" s="207"/>
      <c r="QSO538" s="193"/>
      <c r="QSP538" s="207"/>
      <c r="QSQ538" s="193"/>
      <c r="QSR538" s="207"/>
      <c r="QSS538" s="193"/>
      <c r="QST538" s="207"/>
      <c r="QSU538" s="193"/>
      <c r="QSV538" s="207"/>
      <c r="QSW538" s="193"/>
      <c r="QSX538" s="207"/>
      <c r="QSY538" s="193"/>
      <c r="QSZ538" s="207"/>
      <c r="QTA538" s="193"/>
      <c r="QTB538" s="207"/>
      <c r="QTC538" s="193"/>
      <c r="QTD538" s="207"/>
      <c r="QTE538" s="193"/>
      <c r="QTF538" s="207"/>
      <c r="QTG538" s="193"/>
      <c r="QTH538" s="207"/>
      <c r="QTI538" s="193"/>
      <c r="QTJ538" s="207"/>
      <c r="QTK538" s="193"/>
      <c r="QTL538" s="207"/>
      <c r="QTM538" s="193"/>
      <c r="QTN538" s="207"/>
      <c r="QTO538" s="193"/>
      <c r="QTP538" s="207"/>
      <c r="QTQ538" s="193"/>
      <c r="QTR538" s="207"/>
      <c r="QTS538" s="193"/>
      <c r="QTT538" s="207"/>
      <c r="QTU538" s="193"/>
      <c r="QTV538" s="207"/>
      <c r="QTW538" s="193"/>
      <c r="QTX538" s="207"/>
      <c r="QTY538" s="193"/>
      <c r="QTZ538" s="207"/>
      <c r="QUA538" s="193"/>
      <c r="QUB538" s="207"/>
      <c r="QUC538" s="193"/>
      <c r="QUD538" s="207"/>
      <c r="QUE538" s="193"/>
      <c r="QUF538" s="207"/>
      <c r="QUG538" s="193"/>
      <c r="QUH538" s="207"/>
      <c r="QUI538" s="193"/>
      <c r="QUJ538" s="207"/>
      <c r="QUK538" s="193"/>
      <c r="QUL538" s="207"/>
      <c r="QUM538" s="193"/>
      <c r="QUN538" s="207"/>
      <c r="QUO538" s="193"/>
      <c r="QUP538" s="207"/>
      <c r="QUQ538" s="193"/>
      <c r="QUR538" s="207"/>
      <c r="QUS538" s="193"/>
      <c r="QUT538" s="207"/>
      <c r="QUU538" s="193"/>
      <c r="QUV538" s="207"/>
      <c r="QUW538" s="193"/>
      <c r="QUX538" s="207"/>
      <c r="QUY538" s="193"/>
      <c r="QUZ538" s="207"/>
      <c r="QVA538" s="193"/>
      <c r="QVB538" s="207"/>
      <c r="QVC538" s="193"/>
      <c r="QVD538" s="207"/>
      <c r="QVE538" s="193"/>
      <c r="QVF538" s="207"/>
      <c r="QVG538" s="193"/>
      <c r="QVH538" s="207"/>
      <c r="QVI538" s="193"/>
      <c r="QVJ538" s="207"/>
      <c r="QVK538" s="193"/>
      <c r="QVL538" s="207"/>
      <c r="QVM538" s="193"/>
      <c r="QVN538" s="207"/>
      <c r="QVO538" s="193"/>
      <c r="QVP538" s="207"/>
      <c r="QVQ538" s="193"/>
      <c r="QVR538" s="207"/>
      <c r="QVS538" s="193"/>
      <c r="QVT538" s="207"/>
      <c r="QVU538" s="193"/>
      <c r="QVV538" s="207"/>
      <c r="QVW538" s="193"/>
      <c r="QVX538" s="207"/>
      <c r="QVY538" s="193"/>
      <c r="QVZ538" s="207"/>
      <c r="QWA538" s="193"/>
      <c r="QWB538" s="207"/>
      <c r="QWC538" s="193"/>
      <c r="QWD538" s="207"/>
      <c r="QWE538" s="193"/>
      <c r="QWF538" s="207"/>
      <c r="QWG538" s="193"/>
      <c r="QWH538" s="207"/>
      <c r="QWI538" s="193"/>
      <c r="QWJ538" s="207"/>
      <c r="QWK538" s="193"/>
      <c r="QWL538" s="207"/>
      <c r="QWM538" s="193"/>
      <c r="QWN538" s="207"/>
      <c r="QWO538" s="193"/>
      <c r="QWP538" s="207"/>
      <c r="QWQ538" s="193"/>
      <c r="QWR538" s="207"/>
      <c r="QWS538" s="193"/>
      <c r="QWT538" s="207"/>
      <c r="QWU538" s="193"/>
      <c r="QWV538" s="207"/>
      <c r="QWW538" s="193"/>
      <c r="QWX538" s="207"/>
      <c r="QWY538" s="193"/>
      <c r="QWZ538" s="207"/>
      <c r="QXA538" s="193"/>
      <c r="QXB538" s="207"/>
      <c r="QXC538" s="193"/>
      <c r="QXD538" s="207"/>
      <c r="QXE538" s="193"/>
      <c r="QXF538" s="207"/>
      <c r="QXG538" s="193"/>
      <c r="QXH538" s="207"/>
      <c r="QXI538" s="193"/>
      <c r="QXJ538" s="207"/>
      <c r="QXK538" s="193"/>
      <c r="QXL538" s="207"/>
      <c r="QXM538" s="193"/>
      <c r="QXN538" s="207"/>
      <c r="QXO538" s="193"/>
      <c r="QXP538" s="207"/>
      <c r="QXQ538" s="193"/>
      <c r="QXR538" s="207"/>
      <c r="QXS538" s="193"/>
      <c r="QXT538" s="207"/>
      <c r="QXU538" s="193"/>
      <c r="QXV538" s="207"/>
      <c r="QXW538" s="193"/>
      <c r="QXX538" s="207"/>
      <c r="QXY538" s="193"/>
      <c r="QXZ538" s="207"/>
      <c r="QYA538" s="193"/>
      <c r="QYB538" s="207"/>
      <c r="QYC538" s="193"/>
      <c r="QYD538" s="207"/>
      <c r="QYE538" s="193"/>
      <c r="QYF538" s="207"/>
      <c r="QYG538" s="193"/>
      <c r="QYH538" s="207"/>
      <c r="QYI538" s="193"/>
      <c r="QYJ538" s="207"/>
      <c r="QYK538" s="193"/>
      <c r="QYL538" s="207"/>
      <c r="QYM538" s="193"/>
      <c r="QYN538" s="207"/>
      <c r="QYO538" s="193"/>
      <c r="QYP538" s="207"/>
      <c r="QYQ538" s="193"/>
      <c r="QYR538" s="207"/>
      <c r="QYS538" s="193"/>
      <c r="QYT538" s="207"/>
      <c r="QYU538" s="193"/>
      <c r="QYV538" s="207"/>
      <c r="QYW538" s="193"/>
      <c r="QYX538" s="207"/>
      <c r="QYY538" s="193"/>
      <c r="QYZ538" s="207"/>
      <c r="QZA538" s="193"/>
      <c r="QZB538" s="207"/>
      <c r="QZC538" s="193"/>
      <c r="QZD538" s="207"/>
      <c r="QZE538" s="193"/>
      <c r="QZF538" s="207"/>
      <c r="QZG538" s="193"/>
      <c r="QZH538" s="207"/>
      <c r="QZI538" s="193"/>
      <c r="QZJ538" s="207"/>
      <c r="QZK538" s="193"/>
      <c r="QZL538" s="207"/>
      <c r="QZM538" s="193"/>
      <c r="QZN538" s="207"/>
      <c r="QZO538" s="193"/>
      <c r="QZP538" s="207"/>
      <c r="QZQ538" s="193"/>
      <c r="QZR538" s="207"/>
      <c r="QZS538" s="193"/>
      <c r="QZT538" s="207"/>
      <c r="QZU538" s="193"/>
      <c r="QZV538" s="207"/>
      <c r="QZW538" s="193"/>
      <c r="QZX538" s="207"/>
      <c r="QZY538" s="193"/>
      <c r="QZZ538" s="207"/>
      <c r="RAA538" s="193"/>
      <c r="RAB538" s="207"/>
      <c r="RAC538" s="193"/>
      <c r="RAD538" s="207"/>
      <c r="RAE538" s="193"/>
      <c r="RAF538" s="207"/>
      <c r="RAG538" s="193"/>
      <c r="RAH538" s="207"/>
      <c r="RAI538" s="193"/>
      <c r="RAJ538" s="207"/>
      <c r="RAK538" s="193"/>
      <c r="RAL538" s="207"/>
      <c r="RAM538" s="193"/>
      <c r="RAN538" s="207"/>
      <c r="RAO538" s="193"/>
      <c r="RAP538" s="207"/>
      <c r="RAQ538" s="193"/>
      <c r="RAR538" s="207"/>
      <c r="RAS538" s="193"/>
      <c r="RAT538" s="207"/>
      <c r="RAU538" s="193"/>
      <c r="RAV538" s="207"/>
      <c r="RAW538" s="193"/>
      <c r="RAX538" s="207"/>
      <c r="RAY538" s="193"/>
      <c r="RAZ538" s="207"/>
      <c r="RBA538" s="193"/>
      <c r="RBB538" s="207"/>
      <c r="RBC538" s="193"/>
      <c r="RBD538" s="207"/>
      <c r="RBE538" s="193"/>
      <c r="RBF538" s="207"/>
      <c r="RBG538" s="193"/>
      <c r="RBH538" s="207"/>
      <c r="RBI538" s="193"/>
      <c r="RBJ538" s="207"/>
      <c r="RBK538" s="193"/>
      <c r="RBL538" s="207"/>
      <c r="RBM538" s="193"/>
      <c r="RBN538" s="207"/>
      <c r="RBO538" s="193"/>
      <c r="RBP538" s="207"/>
      <c r="RBQ538" s="193"/>
      <c r="RBR538" s="207"/>
      <c r="RBS538" s="193"/>
      <c r="RBT538" s="207"/>
      <c r="RBU538" s="193"/>
      <c r="RBV538" s="207"/>
      <c r="RBW538" s="193"/>
      <c r="RBX538" s="207"/>
      <c r="RBY538" s="193"/>
      <c r="RBZ538" s="207"/>
      <c r="RCA538" s="193"/>
      <c r="RCB538" s="207"/>
      <c r="RCC538" s="193"/>
      <c r="RCD538" s="207"/>
      <c r="RCE538" s="193"/>
      <c r="RCF538" s="207"/>
      <c r="RCG538" s="193"/>
      <c r="RCH538" s="207"/>
      <c r="RCI538" s="193"/>
      <c r="RCJ538" s="207"/>
      <c r="RCK538" s="193"/>
      <c r="RCL538" s="207"/>
      <c r="RCM538" s="193"/>
      <c r="RCN538" s="207"/>
      <c r="RCO538" s="193"/>
      <c r="RCP538" s="207"/>
      <c r="RCQ538" s="193"/>
      <c r="RCR538" s="207"/>
      <c r="RCS538" s="193"/>
      <c r="RCT538" s="207"/>
      <c r="RCU538" s="193"/>
      <c r="RCV538" s="207"/>
      <c r="RCW538" s="193"/>
      <c r="RCX538" s="207"/>
      <c r="RCY538" s="193"/>
      <c r="RCZ538" s="207"/>
      <c r="RDA538" s="193"/>
      <c r="RDB538" s="207"/>
      <c r="RDC538" s="193"/>
      <c r="RDD538" s="207"/>
      <c r="RDE538" s="193"/>
      <c r="RDF538" s="207"/>
      <c r="RDG538" s="193"/>
      <c r="RDH538" s="207"/>
      <c r="RDI538" s="193"/>
      <c r="RDJ538" s="207"/>
      <c r="RDK538" s="193"/>
      <c r="RDL538" s="207"/>
      <c r="RDM538" s="193"/>
      <c r="RDN538" s="207"/>
      <c r="RDO538" s="193"/>
      <c r="RDP538" s="207"/>
      <c r="RDQ538" s="193"/>
      <c r="RDR538" s="207"/>
      <c r="RDS538" s="193"/>
      <c r="RDT538" s="207"/>
      <c r="RDU538" s="193"/>
      <c r="RDV538" s="207"/>
      <c r="RDW538" s="193"/>
      <c r="RDX538" s="207"/>
      <c r="RDY538" s="193"/>
      <c r="RDZ538" s="207"/>
      <c r="REA538" s="193"/>
      <c r="REB538" s="207"/>
      <c r="REC538" s="193"/>
      <c r="RED538" s="207"/>
      <c r="REE538" s="193"/>
      <c r="REF538" s="207"/>
      <c r="REG538" s="193"/>
      <c r="REH538" s="207"/>
      <c r="REI538" s="193"/>
      <c r="REJ538" s="207"/>
      <c r="REK538" s="193"/>
      <c r="REL538" s="207"/>
      <c r="REM538" s="193"/>
      <c r="REN538" s="207"/>
      <c r="REO538" s="193"/>
      <c r="REP538" s="207"/>
      <c r="REQ538" s="193"/>
      <c r="RER538" s="207"/>
      <c r="RES538" s="193"/>
      <c r="RET538" s="207"/>
      <c r="REU538" s="193"/>
      <c r="REV538" s="207"/>
      <c r="REW538" s="193"/>
      <c r="REX538" s="207"/>
      <c r="REY538" s="193"/>
      <c r="REZ538" s="207"/>
      <c r="RFA538" s="193"/>
      <c r="RFB538" s="207"/>
      <c r="RFC538" s="193"/>
      <c r="RFD538" s="207"/>
      <c r="RFE538" s="193"/>
      <c r="RFF538" s="207"/>
      <c r="RFG538" s="193"/>
      <c r="RFH538" s="207"/>
      <c r="RFI538" s="193"/>
      <c r="RFJ538" s="207"/>
      <c r="RFK538" s="193"/>
      <c r="RFL538" s="207"/>
      <c r="RFM538" s="193"/>
      <c r="RFN538" s="207"/>
      <c r="RFO538" s="193"/>
      <c r="RFP538" s="207"/>
      <c r="RFQ538" s="193"/>
      <c r="RFR538" s="207"/>
      <c r="RFS538" s="193"/>
      <c r="RFT538" s="207"/>
      <c r="RFU538" s="193"/>
      <c r="RFV538" s="207"/>
      <c r="RFW538" s="193"/>
      <c r="RFX538" s="207"/>
      <c r="RFY538" s="193"/>
      <c r="RFZ538" s="207"/>
      <c r="RGA538" s="193"/>
      <c r="RGB538" s="207"/>
      <c r="RGC538" s="193"/>
      <c r="RGD538" s="207"/>
      <c r="RGE538" s="193"/>
      <c r="RGF538" s="207"/>
      <c r="RGG538" s="193"/>
      <c r="RGH538" s="207"/>
      <c r="RGI538" s="193"/>
      <c r="RGJ538" s="207"/>
      <c r="RGK538" s="193"/>
      <c r="RGL538" s="207"/>
      <c r="RGM538" s="193"/>
      <c r="RGN538" s="207"/>
      <c r="RGO538" s="193"/>
      <c r="RGP538" s="207"/>
      <c r="RGQ538" s="193"/>
      <c r="RGR538" s="207"/>
      <c r="RGS538" s="193"/>
      <c r="RGT538" s="207"/>
      <c r="RGU538" s="193"/>
      <c r="RGV538" s="207"/>
      <c r="RGW538" s="193"/>
      <c r="RGX538" s="207"/>
      <c r="RGY538" s="193"/>
      <c r="RGZ538" s="207"/>
      <c r="RHA538" s="193"/>
      <c r="RHB538" s="207"/>
      <c r="RHC538" s="193"/>
      <c r="RHD538" s="207"/>
      <c r="RHE538" s="193"/>
      <c r="RHF538" s="207"/>
      <c r="RHG538" s="193"/>
      <c r="RHH538" s="207"/>
      <c r="RHI538" s="193"/>
      <c r="RHJ538" s="207"/>
      <c r="RHK538" s="193"/>
      <c r="RHL538" s="207"/>
      <c r="RHM538" s="193"/>
      <c r="RHN538" s="207"/>
      <c r="RHO538" s="193"/>
      <c r="RHP538" s="207"/>
      <c r="RHQ538" s="193"/>
      <c r="RHR538" s="207"/>
      <c r="RHS538" s="193"/>
      <c r="RHT538" s="207"/>
      <c r="RHU538" s="193"/>
      <c r="RHV538" s="207"/>
      <c r="RHW538" s="193"/>
      <c r="RHX538" s="207"/>
      <c r="RHY538" s="193"/>
      <c r="RHZ538" s="207"/>
      <c r="RIA538" s="193"/>
      <c r="RIB538" s="207"/>
      <c r="RIC538" s="193"/>
      <c r="RID538" s="207"/>
      <c r="RIE538" s="193"/>
      <c r="RIF538" s="207"/>
      <c r="RIG538" s="193"/>
      <c r="RIH538" s="207"/>
      <c r="RII538" s="193"/>
      <c r="RIJ538" s="207"/>
      <c r="RIK538" s="193"/>
      <c r="RIL538" s="207"/>
      <c r="RIM538" s="193"/>
      <c r="RIN538" s="207"/>
      <c r="RIO538" s="193"/>
      <c r="RIP538" s="207"/>
      <c r="RIQ538" s="193"/>
      <c r="RIR538" s="207"/>
      <c r="RIS538" s="193"/>
      <c r="RIT538" s="207"/>
      <c r="RIU538" s="193"/>
      <c r="RIV538" s="207"/>
      <c r="RIW538" s="193"/>
      <c r="RIX538" s="207"/>
      <c r="RIY538" s="193"/>
      <c r="RIZ538" s="207"/>
      <c r="RJA538" s="193"/>
      <c r="RJB538" s="207"/>
      <c r="RJC538" s="193"/>
      <c r="RJD538" s="207"/>
      <c r="RJE538" s="193"/>
      <c r="RJF538" s="207"/>
      <c r="RJG538" s="193"/>
      <c r="RJH538" s="207"/>
      <c r="RJI538" s="193"/>
      <c r="RJJ538" s="207"/>
      <c r="RJK538" s="193"/>
      <c r="RJL538" s="207"/>
      <c r="RJM538" s="193"/>
      <c r="RJN538" s="207"/>
      <c r="RJO538" s="193"/>
      <c r="RJP538" s="207"/>
      <c r="RJQ538" s="193"/>
      <c r="RJR538" s="207"/>
      <c r="RJS538" s="193"/>
      <c r="RJT538" s="207"/>
      <c r="RJU538" s="193"/>
      <c r="RJV538" s="207"/>
      <c r="RJW538" s="193"/>
      <c r="RJX538" s="207"/>
      <c r="RJY538" s="193"/>
      <c r="RJZ538" s="207"/>
      <c r="RKA538" s="193"/>
      <c r="RKB538" s="207"/>
      <c r="RKC538" s="193"/>
      <c r="RKD538" s="207"/>
      <c r="RKE538" s="193"/>
      <c r="RKF538" s="207"/>
      <c r="RKG538" s="193"/>
      <c r="RKH538" s="207"/>
      <c r="RKI538" s="193"/>
      <c r="RKJ538" s="207"/>
      <c r="RKK538" s="193"/>
      <c r="RKL538" s="207"/>
      <c r="RKM538" s="193"/>
      <c r="RKN538" s="207"/>
      <c r="RKO538" s="193"/>
      <c r="RKP538" s="207"/>
      <c r="RKQ538" s="193"/>
      <c r="RKR538" s="207"/>
      <c r="RKS538" s="193"/>
      <c r="RKT538" s="207"/>
      <c r="RKU538" s="193"/>
      <c r="RKV538" s="207"/>
      <c r="RKW538" s="193"/>
      <c r="RKX538" s="207"/>
      <c r="RKY538" s="193"/>
      <c r="RKZ538" s="207"/>
      <c r="RLA538" s="193"/>
      <c r="RLB538" s="207"/>
      <c r="RLC538" s="193"/>
      <c r="RLD538" s="207"/>
      <c r="RLE538" s="193"/>
      <c r="RLF538" s="207"/>
      <c r="RLG538" s="193"/>
      <c r="RLH538" s="207"/>
      <c r="RLI538" s="193"/>
      <c r="RLJ538" s="207"/>
      <c r="RLK538" s="193"/>
      <c r="RLL538" s="207"/>
      <c r="RLM538" s="193"/>
      <c r="RLN538" s="207"/>
      <c r="RLO538" s="193"/>
      <c r="RLP538" s="207"/>
      <c r="RLQ538" s="193"/>
      <c r="RLR538" s="207"/>
      <c r="RLS538" s="193"/>
      <c r="RLT538" s="207"/>
      <c r="RLU538" s="193"/>
      <c r="RLV538" s="207"/>
      <c r="RLW538" s="193"/>
      <c r="RLX538" s="207"/>
      <c r="RLY538" s="193"/>
      <c r="RLZ538" s="207"/>
      <c r="RMA538" s="193"/>
      <c r="RMB538" s="207"/>
      <c r="RMC538" s="193"/>
      <c r="RMD538" s="207"/>
      <c r="RME538" s="193"/>
      <c r="RMF538" s="207"/>
      <c r="RMG538" s="193"/>
      <c r="RMH538" s="207"/>
      <c r="RMI538" s="193"/>
      <c r="RMJ538" s="207"/>
      <c r="RMK538" s="193"/>
      <c r="RML538" s="207"/>
      <c r="RMM538" s="193"/>
      <c r="RMN538" s="207"/>
      <c r="RMO538" s="193"/>
      <c r="RMP538" s="207"/>
      <c r="RMQ538" s="193"/>
      <c r="RMR538" s="207"/>
      <c r="RMS538" s="193"/>
      <c r="RMT538" s="207"/>
      <c r="RMU538" s="193"/>
      <c r="RMV538" s="207"/>
      <c r="RMW538" s="193"/>
      <c r="RMX538" s="207"/>
      <c r="RMY538" s="193"/>
      <c r="RMZ538" s="207"/>
      <c r="RNA538" s="193"/>
      <c r="RNB538" s="207"/>
      <c r="RNC538" s="193"/>
      <c r="RND538" s="207"/>
      <c r="RNE538" s="193"/>
      <c r="RNF538" s="207"/>
      <c r="RNG538" s="193"/>
      <c r="RNH538" s="207"/>
      <c r="RNI538" s="193"/>
      <c r="RNJ538" s="207"/>
      <c r="RNK538" s="193"/>
      <c r="RNL538" s="207"/>
      <c r="RNM538" s="193"/>
      <c r="RNN538" s="207"/>
      <c r="RNO538" s="193"/>
      <c r="RNP538" s="207"/>
      <c r="RNQ538" s="193"/>
      <c r="RNR538" s="207"/>
      <c r="RNS538" s="193"/>
      <c r="RNT538" s="207"/>
      <c r="RNU538" s="193"/>
      <c r="RNV538" s="207"/>
      <c r="RNW538" s="193"/>
      <c r="RNX538" s="207"/>
      <c r="RNY538" s="193"/>
      <c r="RNZ538" s="207"/>
      <c r="ROA538" s="193"/>
      <c r="ROB538" s="207"/>
      <c r="ROC538" s="193"/>
      <c r="ROD538" s="207"/>
      <c r="ROE538" s="193"/>
      <c r="ROF538" s="207"/>
      <c r="ROG538" s="193"/>
      <c r="ROH538" s="207"/>
      <c r="ROI538" s="193"/>
      <c r="ROJ538" s="207"/>
      <c r="ROK538" s="193"/>
      <c r="ROL538" s="207"/>
      <c r="ROM538" s="193"/>
      <c r="RON538" s="207"/>
      <c r="ROO538" s="193"/>
      <c r="ROP538" s="207"/>
      <c r="ROQ538" s="193"/>
      <c r="ROR538" s="207"/>
      <c r="ROS538" s="193"/>
      <c r="ROT538" s="207"/>
      <c r="ROU538" s="193"/>
      <c r="ROV538" s="207"/>
      <c r="ROW538" s="193"/>
      <c r="ROX538" s="207"/>
      <c r="ROY538" s="193"/>
      <c r="ROZ538" s="207"/>
      <c r="RPA538" s="193"/>
      <c r="RPB538" s="207"/>
      <c r="RPC538" s="193"/>
      <c r="RPD538" s="207"/>
      <c r="RPE538" s="193"/>
      <c r="RPF538" s="207"/>
      <c r="RPG538" s="193"/>
      <c r="RPH538" s="207"/>
      <c r="RPI538" s="193"/>
      <c r="RPJ538" s="207"/>
      <c r="RPK538" s="193"/>
      <c r="RPL538" s="207"/>
      <c r="RPM538" s="193"/>
      <c r="RPN538" s="207"/>
      <c r="RPO538" s="193"/>
      <c r="RPP538" s="207"/>
      <c r="RPQ538" s="193"/>
      <c r="RPR538" s="207"/>
      <c r="RPS538" s="193"/>
      <c r="RPT538" s="207"/>
      <c r="RPU538" s="193"/>
      <c r="RPV538" s="207"/>
      <c r="RPW538" s="193"/>
      <c r="RPX538" s="207"/>
      <c r="RPY538" s="193"/>
      <c r="RPZ538" s="207"/>
      <c r="RQA538" s="193"/>
      <c r="RQB538" s="207"/>
      <c r="RQC538" s="193"/>
      <c r="RQD538" s="207"/>
      <c r="RQE538" s="193"/>
      <c r="RQF538" s="207"/>
      <c r="RQG538" s="193"/>
      <c r="RQH538" s="207"/>
      <c r="RQI538" s="193"/>
      <c r="RQJ538" s="207"/>
      <c r="RQK538" s="193"/>
      <c r="RQL538" s="207"/>
      <c r="RQM538" s="193"/>
      <c r="RQN538" s="207"/>
      <c r="RQO538" s="193"/>
      <c r="RQP538" s="207"/>
      <c r="RQQ538" s="193"/>
      <c r="RQR538" s="207"/>
      <c r="RQS538" s="193"/>
      <c r="RQT538" s="207"/>
      <c r="RQU538" s="193"/>
      <c r="RQV538" s="207"/>
      <c r="RQW538" s="193"/>
      <c r="RQX538" s="207"/>
      <c r="RQY538" s="193"/>
      <c r="RQZ538" s="207"/>
      <c r="RRA538" s="193"/>
      <c r="RRB538" s="207"/>
      <c r="RRC538" s="193"/>
      <c r="RRD538" s="207"/>
      <c r="RRE538" s="193"/>
      <c r="RRF538" s="207"/>
      <c r="RRG538" s="193"/>
      <c r="RRH538" s="207"/>
      <c r="RRI538" s="193"/>
      <c r="RRJ538" s="207"/>
      <c r="RRK538" s="193"/>
      <c r="RRL538" s="207"/>
      <c r="RRM538" s="193"/>
      <c r="RRN538" s="207"/>
      <c r="RRO538" s="193"/>
      <c r="RRP538" s="207"/>
      <c r="RRQ538" s="193"/>
      <c r="RRR538" s="207"/>
      <c r="RRS538" s="193"/>
      <c r="RRT538" s="207"/>
      <c r="RRU538" s="193"/>
      <c r="RRV538" s="207"/>
      <c r="RRW538" s="193"/>
      <c r="RRX538" s="207"/>
      <c r="RRY538" s="193"/>
      <c r="RRZ538" s="207"/>
      <c r="RSA538" s="193"/>
      <c r="RSB538" s="207"/>
      <c r="RSC538" s="193"/>
      <c r="RSD538" s="207"/>
      <c r="RSE538" s="193"/>
      <c r="RSF538" s="207"/>
      <c r="RSG538" s="193"/>
      <c r="RSH538" s="207"/>
      <c r="RSI538" s="193"/>
      <c r="RSJ538" s="207"/>
      <c r="RSK538" s="193"/>
      <c r="RSL538" s="207"/>
      <c r="RSM538" s="193"/>
      <c r="RSN538" s="207"/>
      <c r="RSO538" s="193"/>
      <c r="RSP538" s="207"/>
      <c r="RSQ538" s="193"/>
      <c r="RSR538" s="207"/>
      <c r="RSS538" s="193"/>
      <c r="RST538" s="207"/>
      <c r="RSU538" s="193"/>
      <c r="RSV538" s="207"/>
      <c r="RSW538" s="193"/>
      <c r="RSX538" s="207"/>
      <c r="RSY538" s="193"/>
      <c r="RSZ538" s="207"/>
      <c r="RTA538" s="193"/>
      <c r="RTB538" s="207"/>
      <c r="RTC538" s="193"/>
      <c r="RTD538" s="207"/>
      <c r="RTE538" s="193"/>
      <c r="RTF538" s="207"/>
      <c r="RTG538" s="193"/>
      <c r="RTH538" s="207"/>
      <c r="RTI538" s="193"/>
      <c r="RTJ538" s="207"/>
      <c r="RTK538" s="193"/>
      <c r="RTL538" s="207"/>
      <c r="RTM538" s="193"/>
      <c r="RTN538" s="207"/>
      <c r="RTO538" s="193"/>
      <c r="RTP538" s="207"/>
      <c r="RTQ538" s="193"/>
      <c r="RTR538" s="207"/>
      <c r="RTS538" s="193"/>
      <c r="RTT538" s="207"/>
      <c r="RTU538" s="193"/>
      <c r="RTV538" s="207"/>
      <c r="RTW538" s="193"/>
      <c r="RTX538" s="207"/>
      <c r="RTY538" s="193"/>
      <c r="RTZ538" s="207"/>
      <c r="RUA538" s="193"/>
      <c r="RUB538" s="207"/>
      <c r="RUC538" s="193"/>
      <c r="RUD538" s="207"/>
      <c r="RUE538" s="193"/>
      <c r="RUF538" s="207"/>
      <c r="RUG538" s="193"/>
      <c r="RUH538" s="207"/>
      <c r="RUI538" s="193"/>
      <c r="RUJ538" s="207"/>
      <c r="RUK538" s="193"/>
      <c r="RUL538" s="207"/>
      <c r="RUM538" s="193"/>
      <c r="RUN538" s="207"/>
      <c r="RUO538" s="193"/>
      <c r="RUP538" s="207"/>
      <c r="RUQ538" s="193"/>
      <c r="RUR538" s="207"/>
      <c r="RUS538" s="193"/>
      <c r="RUT538" s="207"/>
      <c r="RUU538" s="193"/>
      <c r="RUV538" s="207"/>
      <c r="RUW538" s="193"/>
      <c r="RUX538" s="207"/>
      <c r="RUY538" s="193"/>
      <c r="RUZ538" s="207"/>
      <c r="RVA538" s="193"/>
      <c r="RVB538" s="207"/>
      <c r="RVC538" s="193"/>
      <c r="RVD538" s="207"/>
      <c r="RVE538" s="193"/>
      <c r="RVF538" s="207"/>
      <c r="RVG538" s="193"/>
      <c r="RVH538" s="207"/>
      <c r="RVI538" s="193"/>
      <c r="RVJ538" s="207"/>
      <c r="RVK538" s="193"/>
      <c r="RVL538" s="207"/>
      <c r="RVM538" s="193"/>
      <c r="RVN538" s="207"/>
      <c r="RVO538" s="193"/>
      <c r="RVP538" s="207"/>
      <c r="RVQ538" s="193"/>
      <c r="RVR538" s="207"/>
      <c r="RVS538" s="193"/>
      <c r="RVT538" s="207"/>
      <c r="RVU538" s="193"/>
      <c r="RVV538" s="207"/>
      <c r="RVW538" s="193"/>
      <c r="RVX538" s="207"/>
      <c r="RVY538" s="193"/>
      <c r="RVZ538" s="207"/>
      <c r="RWA538" s="193"/>
      <c r="RWB538" s="207"/>
      <c r="RWC538" s="193"/>
      <c r="RWD538" s="207"/>
      <c r="RWE538" s="193"/>
      <c r="RWF538" s="207"/>
      <c r="RWG538" s="193"/>
      <c r="RWH538" s="207"/>
      <c r="RWI538" s="193"/>
      <c r="RWJ538" s="207"/>
      <c r="RWK538" s="193"/>
      <c r="RWL538" s="207"/>
      <c r="RWM538" s="193"/>
      <c r="RWN538" s="207"/>
      <c r="RWO538" s="193"/>
      <c r="RWP538" s="207"/>
      <c r="RWQ538" s="193"/>
      <c r="RWR538" s="207"/>
      <c r="RWS538" s="193"/>
      <c r="RWT538" s="207"/>
      <c r="RWU538" s="193"/>
      <c r="RWV538" s="207"/>
      <c r="RWW538" s="193"/>
      <c r="RWX538" s="207"/>
      <c r="RWY538" s="193"/>
      <c r="RWZ538" s="207"/>
      <c r="RXA538" s="193"/>
      <c r="RXB538" s="207"/>
      <c r="RXC538" s="193"/>
      <c r="RXD538" s="207"/>
      <c r="RXE538" s="193"/>
      <c r="RXF538" s="207"/>
      <c r="RXG538" s="193"/>
      <c r="RXH538" s="207"/>
      <c r="RXI538" s="193"/>
      <c r="RXJ538" s="207"/>
      <c r="RXK538" s="193"/>
      <c r="RXL538" s="207"/>
      <c r="RXM538" s="193"/>
      <c r="RXN538" s="207"/>
      <c r="RXO538" s="193"/>
      <c r="RXP538" s="207"/>
      <c r="RXQ538" s="193"/>
      <c r="RXR538" s="207"/>
      <c r="RXS538" s="193"/>
      <c r="RXT538" s="207"/>
      <c r="RXU538" s="193"/>
      <c r="RXV538" s="207"/>
      <c r="RXW538" s="193"/>
      <c r="RXX538" s="207"/>
      <c r="RXY538" s="193"/>
      <c r="RXZ538" s="207"/>
      <c r="RYA538" s="193"/>
      <c r="RYB538" s="207"/>
      <c r="RYC538" s="193"/>
      <c r="RYD538" s="207"/>
      <c r="RYE538" s="193"/>
      <c r="RYF538" s="207"/>
      <c r="RYG538" s="193"/>
      <c r="RYH538" s="207"/>
      <c r="RYI538" s="193"/>
      <c r="RYJ538" s="207"/>
      <c r="RYK538" s="193"/>
      <c r="RYL538" s="207"/>
      <c r="RYM538" s="193"/>
      <c r="RYN538" s="207"/>
      <c r="RYO538" s="193"/>
      <c r="RYP538" s="207"/>
      <c r="RYQ538" s="193"/>
      <c r="RYR538" s="207"/>
      <c r="RYS538" s="193"/>
      <c r="RYT538" s="207"/>
      <c r="RYU538" s="193"/>
      <c r="RYV538" s="207"/>
      <c r="RYW538" s="193"/>
      <c r="RYX538" s="207"/>
      <c r="RYY538" s="193"/>
      <c r="RYZ538" s="207"/>
      <c r="RZA538" s="193"/>
      <c r="RZB538" s="207"/>
      <c r="RZC538" s="193"/>
      <c r="RZD538" s="207"/>
      <c r="RZE538" s="193"/>
      <c r="RZF538" s="207"/>
      <c r="RZG538" s="193"/>
      <c r="RZH538" s="207"/>
      <c r="RZI538" s="193"/>
      <c r="RZJ538" s="207"/>
      <c r="RZK538" s="193"/>
      <c r="RZL538" s="207"/>
      <c r="RZM538" s="193"/>
      <c r="RZN538" s="207"/>
      <c r="RZO538" s="193"/>
      <c r="RZP538" s="207"/>
      <c r="RZQ538" s="193"/>
      <c r="RZR538" s="207"/>
      <c r="RZS538" s="193"/>
      <c r="RZT538" s="207"/>
      <c r="RZU538" s="193"/>
      <c r="RZV538" s="207"/>
      <c r="RZW538" s="193"/>
      <c r="RZX538" s="207"/>
      <c r="RZY538" s="193"/>
      <c r="RZZ538" s="207"/>
      <c r="SAA538" s="193"/>
      <c r="SAB538" s="207"/>
      <c r="SAC538" s="193"/>
      <c r="SAD538" s="207"/>
      <c r="SAE538" s="193"/>
      <c r="SAF538" s="207"/>
      <c r="SAG538" s="193"/>
      <c r="SAH538" s="207"/>
      <c r="SAI538" s="193"/>
      <c r="SAJ538" s="207"/>
      <c r="SAK538" s="193"/>
      <c r="SAL538" s="207"/>
      <c r="SAM538" s="193"/>
      <c r="SAN538" s="207"/>
      <c r="SAO538" s="193"/>
      <c r="SAP538" s="207"/>
      <c r="SAQ538" s="193"/>
      <c r="SAR538" s="207"/>
      <c r="SAS538" s="193"/>
      <c r="SAT538" s="207"/>
      <c r="SAU538" s="193"/>
      <c r="SAV538" s="207"/>
      <c r="SAW538" s="193"/>
      <c r="SAX538" s="207"/>
      <c r="SAY538" s="193"/>
      <c r="SAZ538" s="207"/>
      <c r="SBA538" s="193"/>
      <c r="SBB538" s="207"/>
      <c r="SBC538" s="193"/>
      <c r="SBD538" s="207"/>
      <c r="SBE538" s="193"/>
      <c r="SBF538" s="207"/>
      <c r="SBG538" s="193"/>
      <c r="SBH538" s="207"/>
      <c r="SBI538" s="193"/>
      <c r="SBJ538" s="207"/>
      <c r="SBK538" s="193"/>
      <c r="SBL538" s="207"/>
      <c r="SBM538" s="193"/>
      <c r="SBN538" s="207"/>
      <c r="SBO538" s="193"/>
      <c r="SBP538" s="207"/>
      <c r="SBQ538" s="193"/>
      <c r="SBR538" s="207"/>
      <c r="SBS538" s="193"/>
      <c r="SBT538" s="207"/>
      <c r="SBU538" s="193"/>
      <c r="SBV538" s="207"/>
      <c r="SBW538" s="193"/>
      <c r="SBX538" s="207"/>
      <c r="SBY538" s="193"/>
      <c r="SBZ538" s="207"/>
      <c r="SCA538" s="193"/>
      <c r="SCB538" s="207"/>
      <c r="SCC538" s="193"/>
      <c r="SCD538" s="207"/>
      <c r="SCE538" s="193"/>
      <c r="SCF538" s="207"/>
      <c r="SCG538" s="193"/>
      <c r="SCH538" s="207"/>
      <c r="SCI538" s="193"/>
      <c r="SCJ538" s="207"/>
      <c r="SCK538" s="193"/>
      <c r="SCL538" s="207"/>
      <c r="SCM538" s="193"/>
      <c r="SCN538" s="207"/>
      <c r="SCO538" s="193"/>
      <c r="SCP538" s="207"/>
      <c r="SCQ538" s="193"/>
      <c r="SCR538" s="207"/>
      <c r="SCS538" s="193"/>
      <c r="SCT538" s="207"/>
      <c r="SCU538" s="193"/>
      <c r="SCV538" s="207"/>
      <c r="SCW538" s="193"/>
      <c r="SCX538" s="207"/>
      <c r="SCY538" s="193"/>
      <c r="SCZ538" s="207"/>
      <c r="SDA538" s="193"/>
      <c r="SDB538" s="207"/>
      <c r="SDC538" s="193"/>
      <c r="SDD538" s="207"/>
      <c r="SDE538" s="193"/>
      <c r="SDF538" s="207"/>
      <c r="SDG538" s="193"/>
      <c r="SDH538" s="207"/>
      <c r="SDI538" s="193"/>
      <c r="SDJ538" s="207"/>
      <c r="SDK538" s="193"/>
      <c r="SDL538" s="207"/>
      <c r="SDM538" s="193"/>
      <c r="SDN538" s="207"/>
      <c r="SDO538" s="193"/>
      <c r="SDP538" s="207"/>
      <c r="SDQ538" s="193"/>
      <c r="SDR538" s="207"/>
      <c r="SDS538" s="193"/>
      <c r="SDT538" s="207"/>
      <c r="SDU538" s="193"/>
      <c r="SDV538" s="207"/>
      <c r="SDW538" s="193"/>
      <c r="SDX538" s="207"/>
      <c r="SDY538" s="193"/>
      <c r="SDZ538" s="207"/>
      <c r="SEA538" s="193"/>
      <c r="SEB538" s="207"/>
      <c r="SEC538" s="193"/>
      <c r="SED538" s="207"/>
      <c r="SEE538" s="193"/>
      <c r="SEF538" s="207"/>
      <c r="SEG538" s="193"/>
      <c r="SEH538" s="207"/>
      <c r="SEI538" s="193"/>
      <c r="SEJ538" s="207"/>
      <c r="SEK538" s="193"/>
      <c r="SEL538" s="207"/>
      <c r="SEM538" s="193"/>
      <c r="SEN538" s="207"/>
      <c r="SEO538" s="193"/>
      <c r="SEP538" s="207"/>
      <c r="SEQ538" s="193"/>
      <c r="SER538" s="207"/>
      <c r="SES538" s="193"/>
      <c r="SET538" s="207"/>
      <c r="SEU538" s="193"/>
      <c r="SEV538" s="207"/>
      <c r="SEW538" s="193"/>
      <c r="SEX538" s="207"/>
      <c r="SEY538" s="193"/>
      <c r="SEZ538" s="207"/>
      <c r="SFA538" s="193"/>
      <c r="SFB538" s="207"/>
      <c r="SFC538" s="193"/>
      <c r="SFD538" s="207"/>
      <c r="SFE538" s="193"/>
      <c r="SFF538" s="207"/>
      <c r="SFG538" s="193"/>
      <c r="SFH538" s="207"/>
      <c r="SFI538" s="193"/>
      <c r="SFJ538" s="207"/>
      <c r="SFK538" s="193"/>
      <c r="SFL538" s="207"/>
      <c r="SFM538" s="193"/>
      <c r="SFN538" s="207"/>
      <c r="SFO538" s="193"/>
      <c r="SFP538" s="207"/>
      <c r="SFQ538" s="193"/>
      <c r="SFR538" s="207"/>
      <c r="SFS538" s="193"/>
      <c r="SFT538" s="207"/>
      <c r="SFU538" s="193"/>
      <c r="SFV538" s="207"/>
      <c r="SFW538" s="193"/>
      <c r="SFX538" s="207"/>
      <c r="SFY538" s="193"/>
      <c r="SFZ538" s="207"/>
      <c r="SGA538" s="193"/>
      <c r="SGB538" s="207"/>
      <c r="SGC538" s="193"/>
      <c r="SGD538" s="207"/>
      <c r="SGE538" s="193"/>
      <c r="SGF538" s="207"/>
      <c r="SGG538" s="193"/>
      <c r="SGH538" s="207"/>
      <c r="SGI538" s="193"/>
      <c r="SGJ538" s="207"/>
      <c r="SGK538" s="193"/>
      <c r="SGL538" s="207"/>
      <c r="SGM538" s="193"/>
      <c r="SGN538" s="207"/>
      <c r="SGO538" s="193"/>
      <c r="SGP538" s="207"/>
      <c r="SGQ538" s="193"/>
      <c r="SGR538" s="207"/>
      <c r="SGS538" s="193"/>
      <c r="SGT538" s="207"/>
      <c r="SGU538" s="193"/>
      <c r="SGV538" s="207"/>
      <c r="SGW538" s="193"/>
      <c r="SGX538" s="207"/>
      <c r="SGY538" s="193"/>
      <c r="SGZ538" s="207"/>
      <c r="SHA538" s="193"/>
      <c r="SHB538" s="207"/>
      <c r="SHC538" s="193"/>
      <c r="SHD538" s="207"/>
      <c r="SHE538" s="193"/>
      <c r="SHF538" s="207"/>
      <c r="SHG538" s="193"/>
      <c r="SHH538" s="207"/>
      <c r="SHI538" s="193"/>
      <c r="SHJ538" s="207"/>
      <c r="SHK538" s="193"/>
      <c r="SHL538" s="207"/>
      <c r="SHM538" s="193"/>
      <c r="SHN538" s="207"/>
      <c r="SHO538" s="193"/>
      <c r="SHP538" s="207"/>
      <c r="SHQ538" s="193"/>
      <c r="SHR538" s="207"/>
      <c r="SHS538" s="193"/>
      <c r="SHT538" s="207"/>
      <c r="SHU538" s="193"/>
      <c r="SHV538" s="207"/>
      <c r="SHW538" s="193"/>
      <c r="SHX538" s="207"/>
      <c r="SHY538" s="193"/>
      <c r="SHZ538" s="207"/>
      <c r="SIA538" s="193"/>
      <c r="SIB538" s="207"/>
      <c r="SIC538" s="193"/>
      <c r="SID538" s="207"/>
      <c r="SIE538" s="193"/>
      <c r="SIF538" s="207"/>
      <c r="SIG538" s="193"/>
      <c r="SIH538" s="207"/>
      <c r="SII538" s="193"/>
      <c r="SIJ538" s="207"/>
      <c r="SIK538" s="193"/>
      <c r="SIL538" s="207"/>
      <c r="SIM538" s="193"/>
      <c r="SIN538" s="207"/>
      <c r="SIO538" s="193"/>
      <c r="SIP538" s="207"/>
      <c r="SIQ538" s="193"/>
      <c r="SIR538" s="207"/>
      <c r="SIS538" s="193"/>
      <c r="SIT538" s="207"/>
      <c r="SIU538" s="193"/>
      <c r="SIV538" s="207"/>
      <c r="SIW538" s="193"/>
      <c r="SIX538" s="207"/>
      <c r="SIY538" s="193"/>
      <c r="SIZ538" s="207"/>
      <c r="SJA538" s="193"/>
      <c r="SJB538" s="207"/>
      <c r="SJC538" s="193"/>
      <c r="SJD538" s="207"/>
      <c r="SJE538" s="193"/>
      <c r="SJF538" s="207"/>
      <c r="SJG538" s="193"/>
      <c r="SJH538" s="207"/>
      <c r="SJI538" s="193"/>
      <c r="SJJ538" s="207"/>
      <c r="SJK538" s="193"/>
      <c r="SJL538" s="207"/>
      <c r="SJM538" s="193"/>
      <c r="SJN538" s="207"/>
      <c r="SJO538" s="193"/>
      <c r="SJP538" s="207"/>
      <c r="SJQ538" s="193"/>
      <c r="SJR538" s="207"/>
      <c r="SJS538" s="193"/>
      <c r="SJT538" s="207"/>
      <c r="SJU538" s="193"/>
      <c r="SJV538" s="207"/>
      <c r="SJW538" s="193"/>
      <c r="SJX538" s="207"/>
      <c r="SJY538" s="193"/>
      <c r="SJZ538" s="207"/>
      <c r="SKA538" s="193"/>
      <c r="SKB538" s="207"/>
      <c r="SKC538" s="193"/>
      <c r="SKD538" s="207"/>
      <c r="SKE538" s="193"/>
      <c r="SKF538" s="207"/>
      <c r="SKG538" s="193"/>
      <c r="SKH538" s="207"/>
      <c r="SKI538" s="193"/>
      <c r="SKJ538" s="207"/>
      <c r="SKK538" s="193"/>
      <c r="SKL538" s="207"/>
      <c r="SKM538" s="193"/>
      <c r="SKN538" s="207"/>
      <c r="SKO538" s="193"/>
      <c r="SKP538" s="207"/>
      <c r="SKQ538" s="193"/>
      <c r="SKR538" s="207"/>
      <c r="SKS538" s="193"/>
      <c r="SKT538" s="207"/>
      <c r="SKU538" s="193"/>
      <c r="SKV538" s="207"/>
      <c r="SKW538" s="193"/>
      <c r="SKX538" s="207"/>
      <c r="SKY538" s="193"/>
      <c r="SKZ538" s="207"/>
      <c r="SLA538" s="193"/>
      <c r="SLB538" s="207"/>
      <c r="SLC538" s="193"/>
      <c r="SLD538" s="207"/>
      <c r="SLE538" s="193"/>
      <c r="SLF538" s="207"/>
      <c r="SLG538" s="193"/>
      <c r="SLH538" s="207"/>
      <c r="SLI538" s="193"/>
      <c r="SLJ538" s="207"/>
      <c r="SLK538" s="193"/>
      <c r="SLL538" s="207"/>
      <c r="SLM538" s="193"/>
      <c r="SLN538" s="207"/>
      <c r="SLO538" s="193"/>
      <c r="SLP538" s="207"/>
      <c r="SLQ538" s="193"/>
      <c r="SLR538" s="207"/>
      <c r="SLS538" s="193"/>
      <c r="SLT538" s="207"/>
      <c r="SLU538" s="193"/>
      <c r="SLV538" s="207"/>
      <c r="SLW538" s="193"/>
      <c r="SLX538" s="207"/>
      <c r="SLY538" s="193"/>
      <c r="SLZ538" s="207"/>
      <c r="SMA538" s="193"/>
      <c r="SMB538" s="207"/>
      <c r="SMC538" s="193"/>
      <c r="SMD538" s="207"/>
      <c r="SME538" s="193"/>
      <c r="SMF538" s="207"/>
      <c r="SMG538" s="193"/>
      <c r="SMH538" s="207"/>
      <c r="SMI538" s="193"/>
      <c r="SMJ538" s="207"/>
      <c r="SMK538" s="193"/>
      <c r="SML538" s="207"/>
      <c r="SMM538" s="193"/>
      <c r="SMN538" s="207"/>
      <c r="SMO538" s="193"/>
      <c r="SMP538" s="207"/>
      <c r="SMQ538" s="193"/>
      <c r="SMR538" s="207"/>
      <c r="SMS538" s="193"/>
      <c r="SMT538" s="207"/>
      <c r="SMU538" s="193"/>
      <c r="SMV538" s="207"/>
      <c r="SMW538" s="193"/>
      <c r="SMX538" s="207"/>
      <c r="SMY538" s="193"/>
      <c r="SMZ538" s="207"/>
      <c r="SNA538" s="193"/>
      <c r="SNB538" s="207"/>
      <c r="SNC538" s="193"/>
      <c r="SND538" s="207"/>
      <c r="SNE538" s="193"/>
      <c r="SNF538" s="207"/>
      <c r="SNG538" s="193"/>
      <c r="SNH538" s="207"/>
      <c r="SNI538" s="193"/>
      <c r="SNJ538" s="207"/>
      <c r="SNK538" s="193"/>
      <c r="SNL538" s="207"/>
      <c r="SNM538" s="193"/>
      <c r="SNN538" s="207"/>
      <c r="SNO538" s="193"/>
      <c r="SNP538" s="207"/>
      <c r="SNQ538" s="193"/>
      <c r="SNR538" s="207"/>
      <c r="SNS538" s="193"/>
      <c r="SNT538" s="207"/>
      <c r="SNU538" s="193"/>
      <c r="SNV538" s="207"/>
      <c r="SNW538" s="193"/>
      <c r="SNX538" s="207"/>
      <c r="SNY538" s="193"/>
      <c r="SNZ538" s="207"/>
      <c r="SOA538" s="193"/>
      <c r="SOB538" s="207"/>
      <c r="SOC538" s="193"/>
      <c r="SOD538" s="207"/>
      <c r="SOE538" s="193"/>
      <c r="SOF538" s="207"/>
      <c r="SOG538" s="193"/>
      <c r="SOH538" s="207"/>
      <c r="SOI538" s="193"/>
      <c r="SOJ538" s="207"/>
      <c r="SOK538" s="193"/>
      <c r="SOL538" s="207"/>
      <c r="SOM538" s="193"/>
      <c r="SON538" s="207"/>
      <c r="SOO538" s="193"/>
      <c r="SOP538" s="207"/>
      <c r="SOQ538" s="193"/>
      <c r="SOR538" s="207"/>
      <c r="SOS538" s="193"/>
      <c r="SOT538" s="207"/>
      <c r="SOU538" s="193"/>
      <c r="SOV538" s="207"/>
      <c r="SOW538" s="193"/>
      <c r="SOX538" s="207"/>
      <c r="SOY538" s="193"/>
      <c r="SOZ538" s="207"/>
      <c r="SPA538" s="193"/>
      <c r="SPB538" s="207"/>
      <c r="SPC538" s="193"/>
      <c r="SPD538" s="207"/>
      <c r="SPE538" s="193"/>
      <c r="SPF538" s="207"/>
      <c r="SPG538" s="193"/>
      <c r="SPH538" s="207"/>
      <c r="SPI538" s="193"/>
      <c r="SPJ538" s="207"/>
      <c r="SPK538" s="193"/>
      <c r="SPL538" s="207"/>
      <c r="SPM538" s="193"/>
      <c r="SPN538" s="207"/>
      <c r="SPO538" s="193"/>
      <c r="SPP538" s="207"/>
      <c r="SPQ538" s="193"/>
      <c r="SPR538" s="207"/>
      <c r="SPS538" s="193"/>
      <c r="SPT538" s="207"/>
      <c r="SPU538" s="193"/>
      <c r="SPV538" s="207"/>
      <c r="SPW538" s="193"/>
      <c r="SPX538" s="207"/>
      <c r="SPY538" s="193"/>
      <c r="SPZ538" s="207"/>
      <c r="SQA538" s="193"/>
      <c r="SQB538" s="207"/>
      <c r="SQC538" s="193"/>
      <c r="SQD538" s="207"/>
      <c r="SQE538" s="193"/>
      <c r="SQF538" s="207"/>
      <c r="SQG538" s="193"/>
      <c r="SQH538" s="207"/>
      <c r="SQI538" s="193"/>
      <c r="SQJ538" s="207"/>
      <c r="SQK538" s="193"/>
      <c r="SQL538" s="207"/>
      <c r="SQM538" s="193"/>
      <c r="SQN538" s="207"/>
      <c r="SQO538" s="193"/>
      <c r="SQP538" s="207"/>
      <c r="SQQ538" s="193"/>
      <c r="SQR538" s="207"/>
      <c r="SQS538" s="193"/>
      <c r="SQT538" s="207"/>
      <c r="SQU538" s="193"/>
      <c r="SQV538" s="207"/>
      <c r="SQW538" s="193"/>
      <c r="SQX538" s="207"/>
      <c r="SQY538" s="193"/>
      <c r="SQZ538" s="207"/>
      <c r="SRA538" s="193"/>
      <c r="SRB538" s="207"/>
      <c r="SRC538" s="193"/>
      <c r="SRD538" s="207"/>
      <c r="SRE538" s="193"/>
      <c r="SRF538" s="207"/>
      <c r="SRG538" s="193"/>
      <c r="SRH538" s="207"/>
      <c r="SRI538" s="193"/>
      <c r="SRJ538" s="207"/>
      <c r="SRK538" s="193"/>
      <c r="SRL538" s="207"/>
      <c r="SRM538" s="193"/>
      <c r="SRN538" s="207"/>
      <c r="SRO538" s="193"/>
      <c r="SRP538" s="207"/>
      <c r="SRQ538" s="193"/>
      <c r="SRR538" s="207"/>
      <c r="SRS538" s="193"/>
      <c r="SRT538" s="207"/>
      <c r="SRU538" s="193"/>
      <c r="SRV538" s="207"/>
      <c r="SRW538" s="193"/>
      <c r="SRX538" s="207"/>
      <c r="SRY538" s="193"/>
      <c r="SRZ538" s="207"/>
      <c r="SSA538" s="193"/>
      <c r="SSB538" s="207"/>
      <c r="SSC538" s="193"/>
      <c r="SSD538" s="207"/>
      <c r="SSE538" s="193"/>
      <c r="SSF538" s="207"/>
      <c r="SSG538" s="193"/>
      <c r="SSH538" s="207"/>
      <c r="SSI538" s="193"/>
      <c r="SSJ538" s="207"/>
      <c r="SSK538" s="193"/>
      <c r="SSL538" s="207"/>
      <c r="SSM538" s="193"/>
      <c r="SSN538" s="207"/>
      <c r="SSO538" s="193"/>
      <c r="SSP538" s="207"/>
      <c r="SSQ538" s="193"/>
      <c r="SSR538" s="207"/>
      <c r="SSS538" s="193"/>
      <c r="SST538" s="207"/>
      <c r="SSU538" s="193"/>
      <c r="SSV538" s="207"/>
      <c r="SSW538" s="193"/>
      <c r="SSX538" s="207"/>
      <c r="SSY538" s="193"/>
      <c r="SSZ538" s="207"/>
      <c r="STA538" s="193"/>
      <c r="STB538" s="207"/>
      <c r="STC538" s="193"/>
      <c r="STD538" s="207"/>
      <c r="STE538" s="193"/>
      <c r="STF538" s="207"/>
      <c r="STG538" s="193"/>
      <c r="STH538" s="207"/>
      <c r="STI538" s="193"/>
      <c r="STJ538" s="207"/>
      <c r="STK538" s="193"/>
      <c r="STL538" s="207"/>
      <c r="STM538" s="193"/>
      <c r="STN538" s="207"/>
      <c r="STO538" s="193"/>
      <c r="STP538" s="207"/>
      <c r="STQ538" s="193"/>
      <c r="STR538" s="207"/>
      <c r="STS538" s="193"/>
      <c r="STT538" s="207"/>
      <c r="STU538" s="193"/>
      <c r="STV538" s="207"/>
      <c r="STW538" s="193"/>
      <c r="STX538" s="207"/>
      <c r="STY538" s="193"/>
      <c r="STZ538" s="207"/>
      <c r="SUA538" s="193"/>
      <c r="SUB538" s="207"/>
      <c r="SUC538" s="193"/>
      <c r="SUD538" s="207"/>
      <c r="SUE538" s="193"/>
      <c r="SUF538" s="207"/>
      <c r="SUG538" s="193"/>
      <c r="SUH538" s="207"/>
      <c r="SUI538" s="193"/>
      <c r="SUJ538" s="207"/>
      <c r="SUK538" s="193"/>
      <c r="SUL538" s="207"/>
      <c r="SUM538" s="193"/>
      <c r="SUN538" s="207"/>
      <c r="SUO538" s="193"/>
      <c r="SUP538" s="207"/>
      <c r="SUQ538" s="193"/>
      <c r="SUR538" s="207"/>
      <c r="SUS538" s="193"/>
      <c r="SUT538" s="207"/>
      <c r="SUU538" s="193"/>
      <c r="SUV538" s="207"/>
      <c r="SUW538" s="193"/>
      <c r="SUX538" s="207"/>
      <c r="SUY538" s="193"/>
      <c r="SUZ538" s="207"/>
      <c r="SVA538" s="193"/>
      <c r="SVB538" s="207"/>
      <c r="SVC538" s="193"/>
      <c r="SVD538" s="207"/>
      <c r="SVE538" s="193"/>
      <c r="SVF538" s="207"/>
      <c r="SVG538" s="193"/>
      <c r="SVH538" s="207"/>
      <c r="SVI538" s="193"/>
      <c r="SVJ538" s="207"/>
      <c r="SVK538" s="193"/>
      <c r="SVL538" s="207"/>
      <c r="SVM538" s="193"/>
      <c r="SVN538" s="207"/>
      <c r="SVO538" s="193"/>
      <c r="SVP538" s="207"/>
      <c r="SVQ538" s="193"/>
      <c r="SVR538" s="207"/>
      <c r="SVS538" s="193"/>
      <c r="SVT538" s="207"/>
      <c r="SVU538" s="193"/>
      <c r="SVV538" s="207"/>
      <c r="SVW538" s="193"/>
      <c r="SVX538" s="207"/>
      <c r="SVY538" s="193"/>
      <c r="SVZ538" s="207"/>
      <c r="SWA538" s="193"/>
      <c r="SWB538" s="207"/>
      <c r="SWC538" s="193"/>
      <c r="SWD538" s="207"/>
      <c r="SWE538" s="193"/>
      <c r="SWF538" s="207"/>
      <c r="SWG538" s="193"/>
      <c r="SWH538" s="207"/>
      <c r="SWI538" s="193"/>
      <c r="SWJ538" s="207"/>
      <c r="SWK538" s="193"/>
      <c r="SWL538" s="207"/>
      <c r="SWM538" s="193"/>
      <c r="SWN538" s="207"/>
      <c r="SWO538" s="193"/>
      <c r="SWP538" s="207"/>
      <c r="SWQ538" s="193"/>
      <c r="SWR538" s="207"/>
      <c r="SWS538" s="193"/>
      <c r="SWT538" s="207"/>
      <c r="SWU538" s="193"/>
      <c r="SWV538" s="207"/>
      <c r="SWW538" s="193"/>
      <c r="SWX538" s="207"/>
      <c r="SWY538" s="193"/>
      <c r="SWZ538" s="207"/>
      <c r="SXA538" s="193"/>
      <c r="SXB538" s="207"/>
      <c r="SXC538" s="193"/>
      <c r="SXD538" s="207"/>
      <c r="SXE538" s="193"/>
      <c r="SXF538" s="207"/>
      <c r="SXG538" s="193"/>
      <c r="SXH538" s="207"/>
      <c r="SXI538" s="193"/>
      <c r="SXJ538" s="207"/>
      <c r="SXK538" s="193"/>
      <c r="SXL538" s="207"/>
      <c r="SXM538" s="193"/>
      <c r="SXN538" s="207"/>
      <c r="SXO538" s="193"/>
      <c r="SXP538" s="207"/>
      <c r="SXQ538" s="193"/>
      <c r="SXR538" s="207"/>
      <c r="SXS538" s="193"/>
      <c r="SXT538" s="207"/>
      <c r="SXU538" s="193"/>
      <c r="SXV538" s="207"/>
      <c r="SXW538" s="193"/>
      <c r="SXX538" s="207"/>
      <c r="SXY538" s="193"/>
      <c r="SXZ538" s="207"/>
      <c r="SYA538" s="193"/>
      <c r="SYB538" s="207"/>
      <c r="SYC538" s="193"/>
      <c r="SYD538" s="207"/>
      <c r="SYE538" s="193"/>
      <c r="SYF538" s="207"/>
      <c r="SYG538" s="193"/>
      <c r="SYH538" s="207"/>
      <c r="SYI538" s="193"/>
      <c r="SYJ538" s="207"/>
      <c r="SYK538" s="193"/>
      <c r="SYL538" s="207"/>
      <c r="SYM538" s="193"/>
      <c r="SYN538" s="207"/>
      <c r="SYO538" s="193"/>
      <c r="SYP538" s="207"/>
      <c r="SYQ538" s="193"/>
      <c r="SYR538" s="207"/>
      <c r="SYS538" s="193"/>
      <c r="SYT538" s="207"/>
      <c r="SYU538" s="193"/>
      <c r="SYV538" s="207"/>
      <c r="SYW538" s="193"/>
      <c r="SYX538" s="207"/>
      <c r="SYY538" s="193"/>
      <c r="SYZ538" s="207"/>
      <c r="SZA538" s="193"/>
      <c r="SZB538" s="207"/>
      <c r="SZC538" s="193"/>
      <c r="SZD538" s="207"/>
      <c r="SZE538" s="193"/>
      <c r="SZF538" s="207"/>
      <c r="SZG538" s="193"/>
      <c r="SZH538" s="207"/>
      <c r="SZI538" s="193"/>
      <c r="SZJ538" s="207"/>
      <c r="SZK538" s="193"/>
      <c r="SZL538" s="207"/>
      <c r="SZM538" s="193"/>
      <c r="SZN538" s="207"/>
      <c r="SZO538" s="193"/>
      <c r="SZP538" s="207"/>
      <c r="SZQ538" s="193"/>
      <c r="SZR538" s="207"/>
      <c r="SZS538" s="193"/>
      <c r="SZT538" s="207"/>
      <c r="SZU538" s="193"/>
      <c r="SZV538" s="207"/>
      <c r="SZW538" s="193"/>
      <c r="SZX538" s="207"/>
      <c r="SZY538" s="193"/>
      <c r="SZZ538" s="207"/>
      <c r="TAA538" s="193"/>
      <c r="TAB538" s="207"/>
      <c r="TAC538" s="193"/>
      <c r="TAD538" s="207"/>
      <c r="TAE538" s="193"/>
      <c r="TAF538" s="207"/>
      <c r="TAG538" s="193"/>
      <c r="TAH538" s="207"/>
      <c r="TAI538" s="193"/>
      <c r="TAJ538" s="207"/>
      <c r="TAK538" s="193"/>
      <c r="TAL538" s="207"/>
      <c r="TAM538" s="193"/>
      <c r="TAN538" s="207"/>
      <c r="TAO538" s="193"/>
      <c r="TAP538" s="207"/>
      <c r="TAQ538" s="193"/>
      <c r="TAR538" s="207"/>
      <c r="TAS538" s="193"/>
      <c r="TAT538" s="207"/>
      <c r="TAU538" s="193"/>
      <c r="TAV538" s="207"/>
      <c r="TAW538" s="193"/>
      <c r="TAX538" s="207"/>
      <c r="TAY538" s="193"/>
      <c r="TAZ538" s="207"/>
      <c r="TBA538" s="193"/>
      <c r="TBB538" s="207"/>
      <c r="TBC538" s="193"/>
      <c r="TBD538" s="207"/>
      <c r="TBE538" s="193"/>
      <c r="TBF538" s="207"/>
      <c r="TBG538" s="193"/>
      <c r="TBH538" s="207"/>
      <c r="TBI538" s="193"/>
      <c r="TBJ538" s="207"/>
      <c r="TBK538" s="193"/>
      <c r="TBL538" s="207"/>
      <c r="TBM538" s="193"/>
      <c r="TBN538" s="207"/>
      <c r="TBO538" s="193"/>
      <c r="TBP538" s="207"/>
      <c r="TBQ538" s="193"/>
      <c r="TBR538" s="207"/>
      <c r="TBS538" s="193"/>
      <c r="TBT538" s="207"/>
      <c r="TBU538" s="193"/>
      <c r="TBV538" s="207"/>
      <c r="TBW538" s="193"/>
      <c r="TBX538" s="207"/>
      <c r="TBY538" s="193"/>
      <c r="TBZ538" s="207"/>
      <c r="TCA538" s="193"/>
      <c r="TCB538" s="207"/>
      <c r="TCC538" s="193"/>
      <c r="TCD538" s="207"/>
      <c r="TCE538" s="193"/>
      <c r="TCF538" s="207"/>
      <c r="TCG538" s="193"/>
      <c r="TCH538" s="207"/>
      <c r="TCI538" s="193"/>
      <c r="TCJ538" s="207"/>
      <c r="TCK538" s="193"/>
      <c r="TCL538" s="207"/>
      <c r="TCM538" s="193"/>
      <c r="TCN538" s="207"/>
      <c r="TCO538" s="193"/>
      <c r="TCP538" s="207"/>
      <c r="TCQ538" s="193"/>
      <c r="TCR538" s="207"/>
      <c r="TCS538" s="193"/>
      <c r="TCT538" s="207"/>
      <c r="TCU538" s="193"/>
      <c r="TCV538" s="207"/>
      <c r="TCW538" s="193"/>
      <c r="TCX538" s="207"/>
      <c r="TCY538" s="193"/>
      <c r="TCZ538" s="207"/>
      <c r="TDA538" s="193"/>
      <c r="TDB538" s="207"/>
      <c r="TDC538" s="193"/>
      <c r="TDD538" s="207"/>
      <c r="TDE538" s="193"/>
      <c r="TDF538" s="207"/>
      <c r="TDG538" s="193"/>
      <c r="TDH538" s="207"/>
      <c r="TDI538" s="193"/>
      <c r="TDJ538" s="207"/>
      <c r="TDK538" s="193"/>
      <c r="TDL538" s="207"/>
      <c r="TDM538" s="193"/>
      <c r="TDN538" s="207"/>
      <c r="TDO538" s="193"/>
      <c r="TDP538" s="207"/>
      <c r="TDQ538" s="193"/>
      <c r="TDR538" s="207"/>
      <c r="TDS538" s="193"/>
      <c r="TDT538" s="207"/>
      <c r="TDU538" s="193"/>
      <c r="TDV538" s="207"/>
      <c r="TDW538" s="193"/>
      <c r="TDX538" s="207"/>
      <c r="TDY538" s="193"/>
      <c r="TDZ538" s="207"/>
      <c r="TEA538" s="193"/>
      <c r="TEB538" s="207"/>
      <c r="TEC538" s="193"/>
      <c r="TED538" s="207"/>
      <c r="TEE538" s="193"/>
      <c r="TEF538" s="207"/>
      <c r="TEG538" s="193"/>
      <c r="TEH538" s="207"/>
      <c r="TEI538" s="193"/>
      <c r="TEJ538" s="207"/>
      <c r="TEK538" s="193"/>
      <c r="TEL538" s="207"/>
      <c r="TEM538" s="193"/>
      <c r="TEN538" s="207"/>
      <c r="TEO538" s="193"/>
      <c r="TEP538" s="207"/>
      <c r="TEQ538" s="193"/>
      <c r="TER538" s="207"/>
      <c r="TES538" s="193"/>
      <c r="TET538" s="207"/>
      <c r="TEU538" s="193"/>
      <c r="TEV538" s="207"/>
      <c r="TEW538" s="193"/>
      <c r="TEX538" s="207"/>
      <c r="TEY538" s="193"/>
      <c r="TEZ538" s="207"/>
      <c r="TFA538" s="193"/>
      <c r="TFB538" s="207"/>
      <c r="TFC538" s="193"/>
      <c r="TFD538" s="207"/>
      <c r="TFE538" s="193"/>
      <c r="TFF538" s="207"/>
      <c r="TFG538" s="193"/>
      <c r="TFH538" s="207"/>
      <c r="TFI538" s="193"/>
      <c r="TFJ538" s="207"/>
      <c r="TFK538" s="193"/>
      <c r="TFL538" s="207"/>
      <c r="TFM538" s="193"/>
      <c r="TFN538" s="207"/>
      <c r="TFO538" s="193"/>
      <c r="TFP538" s="207"/>
      <c r="TFQ538" s="193"/>
      <c r="TFR538" s="207"/>
      <c r="TFS538" s="193"/>
      <c r="TFT538" s="207"/>
      <c r="TFU538" s="193"/>
      <c r="TFV538" s="207"/>
      <c r="TFW538" s="193"/>
      <c r="TFX538" s="207"/>
      <c r="TFY538" s="193"/>
      <c r="TFZ538" s="207"/>
      <c r="TGA538" s="193"/>
      <c r="TGB538" s="207"/>
      <c r="TGC538" s="193"/>
      <c r="TGD538" s="207"/>
      <c r="TGE538" s="193"/>
      <c r="TGF538" s="207"/>
      <c r="TGG538" s="193"/>
      <c r="TGH538" s="207"/>
      <c r="TGI538" s="193"/>
      <c r="TGJ538" s="207"/>
      <c r="TGK538" s="193"/>
      <c r="TGL538" s="207"/>
      <c r="TGM538" s="193"/>
      <c r="TGN538" s="207"/>
      <c r="TGO538" s="193"/>
      <c r="TGP538" s="207"/>
      <c r="TGQ538" s="193"/>
      <c r="TGR538" s="207"/>
      <c r="TGS538" s="193"/>
      <c r="TGT538" s="207"/>
      <c r="TGU538" s="193"/>
      <c r="TGV538" s="207"/>
      <c r="TGW538" s="193"/>
      <c r="TGX538" s="207"/>
      <c r="TGY538" s="193"/>
      <c r="TGZ538" s="207"/>
      <c r="THA538" s="193"/>
      <c r="THB538" s="207"/>
      <c r="THC538" s="193"/>
      <c r="THD538" s="207"/>
      <c r="THE538" s="193"/>
      <c r="THF538" s="207"/>
      <c r="THG538" s="193"/>
      <c r="THH538" s="207"/>
      <c r="THI538" s="193"/>
      <c r="THJ538" s="207"/>
      <c r="THK538" s="193"/>
      <c r="THL538" s="207"/>
      <c r="THM538" s="193"/>
      <c r="THN538" s="207"/>
      <c r="THO538" s="193"/>
      <c r="THP538" s="207"/>
      <c r="THQ538" s="193"/>
      <c r="THR538" s="207"/>
      <c r="THS538" s="193"/>
      <c r="THT538" s="207"/>
      <c r="THU538" s="193"/>
      <c r="THV538" s="207"/>
      <c r="THW538" s="193"/>
      <c r="THX538" s="207"/>
      <c r="THY538" s="193"/>
      <c r="THZ538" s="207"/>
      <c r="TIA538" s="193"/>
      <c r="TIB538" s="207"/>
      <c r="TIC538" s="193"/>
      <c r="TID538" s="207"/>
      <c r="TIE538" s="193"/>
      <c r="TIF538" s="207"/>
      <c r="TIG538" s="193"/>
      <c r="TIH538" s="207"/>
      <c r="TII538" s="193"/>
      <c r="TIJ538" s="207"/>
      <c r="TIK538" s="193"/>
      <c r="TIL538" s="207"/>
      <c r="TIM538" s="193"/>
      <c r="TIN538" s="207"/>
      <c r="TIO538" s="193"/>
      <c r="TIP538" s="207"/>
      <c r="TIQ538" s="193"/>
      <c r="TIR538" s="207"/>
      <c r="TIS538" s="193"/>
      <c r="TIT538" s="207"/>
      <c r="TIU538" s="193"/>
      <c r="TIV538" s="207"/>
      <c r="TIW538" s="193"/>
      <c r="TIX538" s="207"/>
      <c r="TIY538" s="193"/>
      <c r="TIZ538" s="207"/>
      <c r="TJA538" s="193"/>
      <c r="TJB538" s="207"/>
      <c r="TJC538" s="193"/>
      <c r="TJD538" s="207"/>
      <c r="TJE538" s="193"/>
      <c r="TJF538" s="207"/>
      <c r="TJG538" s="193"/>
      <c r="TJH538" s="207"/>
      <c r="TJI538" s="193"/>
      <c r="TJJ538" s="207"/>
      <c r="TJK538" s="193"/>
      <c r="TJL538" s="207"/>
      <c r="TJM538" s="193"/>
      <c r="TJN538" s="207"/>
      <c r="TJO538" s="193"/>
      <c r="TJP538" s="207"/>
      <c r="TJQ538" s="193"/>
      <c r="TJR538" s="207"/>
      <c r="TJS538" s="193"/>
      <c r="TJT538" s="207"/>
      <c r="TJU538" s="193"/>
      <c r="TJV538" s="207"/>
      <c r="TJW538" s="193"/>
      <c r="TJX538" s="207"/>
      <c r="TJY538" s="193"/>
      <c r="TJZ538" s="207"/>
      <c r="TKA538" s="193"/>
      <c r="TKB538" s="207"/>
      <c r="TKC538" s="193"/>
      <c r="TKD538" s="207"/>
      <c r="TKE538" s="193"/>
      <c r="TKF538" s="207"/>
      <c r="TKG538" s="193"/>
      <c r="TKH538" s="207"/>
      <c r="TKI538" s="193"/>
      <c r="TKJ538" s="207"/>
      <c r="TKK538" s="193"/>
      <c r="TKL538" s="207"/>
      <c r="TKM538" s="193"/>
      <c r="TKN538" s="207"/>
      <c r="TKO538" s="193"/>
      <c r="TKP538" s="207"/>
      <c r="TKQ538" s="193"/>
      <c r="TKR538" s="207"/>
      <c r="TKS538" s="193"/>
      <c r="TKT538" s="207"/>
      <c r="TKU538" s="193"/>
      <c r="TKV538" s="207"/>
      <c r="TKW538" s="193"/>
      <c r="TKX538" s="207"/>
      <c r="TKY538" s="193"/>
      <c r="TKZ538" s="207"/>
      <c r="TLA538" s="193"/>
      <c r="TLB538" s="207"/>
      <c r="TLC538" s="193"/>
      <c r="TLD538" s="207"/>
      <c r="TLE538" s="193"/>
      <c r="TLF538" s="207"/>
      <c r="TLG538" s="193"/>
      <c r="TLH538" s="207"/>
      <c r="TLI538" s="193"/>
      <c r="TLJ538" s="207"/>
      <c r="TLK538" s="193"/>
      <c r="TLL538" s="207"/>
      <c r="TLM538" s="193"/>
      <c r="TLN538" s="207"/>
      <c r="TLO538" s="193"/>
      <c r="TLP538" s="207"/>
      <c r="TLQ538" s="193"/>
      <c r="TLR538" s="207"/>
      <c r="TLS538" s="193"/>
      <c r="TLT538" s="207"/>
      <c r="TLU538" s="193"/>
      <c r="TLV538" s="207"/>
      <c r="TLW538" s="193"/>
      <c r="TLX538" s="207"/>
      <c r="TLY538" s="193"/>
      <c r="TLZ538" s="207"/>
      <c r="TMA538" s="193"/>
      <c r="TMB538" s="207"/>
      <c r="TMC538" s="193"/>
      <c r="TMD538" s="207"/>
      <c r="TME538" s="193"/>
      <c r="TMF538" s="207"/>
      <c r="TMG538" s="193"/>
      <c r="TMH538" s="207"/>
      <c r="TMI538" s="193"/>
      <c r="TMJ538" s="207"/>
      <c r="TMK538" s="193"/>
      <c r="TML538" s="207"/>
      <c r="TMM538" s="193"/>
      <c r="TMN538" s="207"/>
      <c r="TMO538" s="193"/>
      <c r="TMP538" s="207"/>
      <c r="TMQ538" s="193"/>
      <c r="TMR538" s="207"/>
      <c r="TMS538" s="193"/>
      <c r="TMT538" s="207"/>
      <c r="TMU538" s="193"/>
      <c r="TMV538" s="207"/>
      <c r="TMW538" s="193"/>
      <c r="TMX538" s="207"/>
      <c r="TMY538" s="193"/>
      <c r="TMZ538" s="207"/>
      <c r="TNA538" s="193"/>
      <c r="TNB538" s="207"/>
      <c r="TNC538" s="193"/>
      <c r="TND538" s="207"/>
      <c r="TNE538" s="193"/>
      <c r="TNF538" s="207"/>
      <c r="TNG538" s="193"/>
      <c r="TNH538" s="207"/>
      <c r="TNI538" s="193"/>
      <c r="TNJ538" s="207"/>
      <c r="TNK538" s="193"/>
      <c r="TNL538" s="207"/>
      <c r="TNM538" s="193"/>
      <c r="TNN538" s="207"/>
      <c r="TNO538" s="193"/>
      <c r="TNP538" s="207"/>
      <c r="TNQ538" s="193"/>
      <c r="TNR538" s="207"/>
      <c r="TNS538" s="193"/>
      <c r="TNT538" s="207"/>
      <c r="TNU538" s="193"/>
      <c r="TNV538" s="207"/>
      <c r="TNW538" s="193"/>
      <c r="TNX538" s="207"/>
      <c r="TNY538" s="193"/>
      <c r="TNZ538" s="207"/>
      <c r="TOA538" s="193"/>
      <c r="TOB538" s="207"/>
      <c r="TOC538" s="193"/>
      <c r="TOD538" s="207"/>
      <c r="TOE538" s="193"/>
      <c r="TOF538" s="207"/>
      <c r="TOG538" s="193"/>
      <c r="TOH538" s="207"/>
      <c r="TOI538" s="193"/>
      <c r="TOJ538" s="207"/>
      <c r="TOK538" s="193"/>
      <c r="TOL538" s="207"/>
      <c r="TOM538" s="193"/>
      <c r="TON538" s="207"/>
      <c r="TOO538" s="193"/>
      <c r="TOP538" s="207"/>
      <c r="TOQ538" s="193"/>
      <c r="TOR538" s="207"/>
      <c r="TOS538" s="193"/>
      <c r="TOT538" s="207"/>
      <c r="TOU538" s="193"/>
      <c r="TOV538" s="207"/>
      <c r="TOW538" s="193"/>
      <c r="TOX538" s="207"/>
      <c r="TOY538" s="193"/>
      <c r="TOZ538" s="207"/>
      <c r="TPA538" s="193"/>
      <c r="TPB538" s="207"/>
      <c r="TPC538" s="193"/>
      <c r="TPD538" s="207"/>
      <c r="TPE538" s="193"/>
      <c r="TPF538" s="207"/>
      <c r="TPG538" s="193"/>
      <c r="TPH538" s="207"/>
      <c r="TPI538" s="193"/>
      <c r="TPJ538" s="207"/>
      <c r="TPK538" s="193"/>
      <c r="TPL538" s="207"/>
      <c r="TPM538" s="193"/>
      <c r="TPN538" s="207"/>
      <c r="TPO538" s="193"/>
      <c r="TPP538" s="207"/>
      <c r="TPQ538" s="193"/>
      <c r="TPR538" s="207"/>
      <c r="TPS538" s="193"/>
      <c r="TPT538" s="207"/>
      <c r="TPU538" s="193"/>
      <c r="TPV538" s="207"/>
      <c r="TPW538" s="193"/>
      <c r="TPX538" s="207"/>
      <c r="TPY538" s="193"/>
      <c r="TPZ538" s="207"/>
      <c r="TQA538" s="193"/>
      <c r="TQB538" s="207"/>
      <c r="TQC538" s="193"/>
      <c r="TQD538" s="207"/>
      <c r="TQE538" s="193"/>
      <c r="TQF538" s="207"/>
      <c r="TQG538" s="193"/>
      <c r="TQH538" s="207"/>
      <c r="TQI538" s="193"/>
      <c r="TQJ538" s="207"/>
      <c r="TQK538" s="193"/>
      <c r="TQL538" s="207"/>
      <c r="TQM538" s="193"/>
      <c r="TQN538" s="207"/>
      <c r="TQO538" s="193"/>
      <c r="TQP538" s="207"/>
      <c r="TQQ538" s="193"/>
      <c r="TQR538" s="207"/>
      <c r="TQS538" s="193"/>
      <c r="TQT538" s="207"/>
      <c r="TQU538" s="193"/>
      <c r="TQV538" s="207"/>
      <c r="TQW538" s="193"/>
      <c r="TQX538" s="207"/>
      <c r="TQY538" s="193"/>
      <c r="TQZ538" s="207"/>
      <c r="TRA538" s="193"/>
      <c r="TRB538" s="207"/>
      <c r="TRC538" s="193"/>
      <c r="TRD538" s="207"/>
      <c r="TRE538" s="193"/>
      <c r="TRF538" s="207"/>
      <c r="TRG538" s="193"/>
      <c r="TRH538" s="207"/>
      <c r="TRI538" s="193"/>
      <c r="TRJ538" s="207"/>
      <c r="TRK538" s="193"/>
      <c r="TRL538" s="207"/>
      <c r="TRM538" s="193"/>
      <c r="TRN538" s="207"/>
      <c r="TRO538" s="193"/>
      <c r="TRP538" s="207"/>
      <c r="TRQ538" s="193"/>
      <c r="TRR538" s="207"/>
      <c r="TRS538" s="193"/>
      <c r="TRT538" s="207"/>
      <c r="TRU538" s="193"/>
      <c r="TRV538" s="207"/>
      <c r="TRW538" s="193"/>
      <c r="TRX538" s="207"/>
      <c r="TRY538" s="193"/>
      <c r="TRZ538" s="207"/>
      <c r="TSA538" s="193"/>
      <c r="TSB538" s="207"/>
      <c r="TSC538" s="193"/>
      <c r="TSD538" s="207"/>
      <c r="TSE538" s="193"/>
      <c r="TSF538" s="207"/>
      <c r="TSG538" s="193"/>
      <c r="TSH538" s="207"/>
      <c r="TSI538" s="193"/>
      <c r="TSJ538" s="207"/>
      <c r="TSK538" s="193"/>
      <c r="TSL538" s="207"/>
      <c r="TSM538" s="193"/>
      <c r="TSN538" s="207"/>
      <c r="TSO538" s="193"/>
      <c r="TSP538" s="207"/>
      <c r="TSQ538" s="193"/>
      <c r="TSR538" s="207"/>
      <c r="TSS538" s="193"/>
      <c r="TST538" s="207"/>
      <c r="TSU538" s="193"/>
      <c r="TSV538" s="207"/>
      <c r="TSW538" s="193"/>
      <c r="TSX538" s="207"/>
      <c r="TSY538" s="193"/>
      <c r="TSZ538" s="207"/>
      <c r="TTA538" s="193"/>
      <c r="TTB538" s="207"/>
      <c r="TTC538" s="193"/>
      <c r="TTD538" s="207"/>
      <c r="TTE538" s="193"/>
      <c r="TTF538" s="207"/>
      <c r="TTG538" s="193"/>
      <c r="TTH538" s="207"/>
      <c r="TTI538" s="193"/>
      <c r="TTJ538" s="207"/>
      <c r="TTK538" s="193"/>
      <c r="TTL538" s="207"/>
      <c r="TTM538" s="193"/>
      <c r="TTN538" s="207"/>
      <c r="TTO538" s="193"/>
      <c r="TTP538" s="207"/>
      <c r="TTQ538" s="193"/>
      <c r="TTR538" s="207"/>
      <c r="TTS538" s="193"/>
      <c r="TTT538" s="207"/>
      <c r="TTU538" s="193"/>
      <c r="TTV538" s="207"/>
      <c r="TTW538" s="193"/>
      <c r="TTX538" s="207"/>
      <c r="TTY538" s="193"/>
      <c r="TTZ538" s="207"/>
      <c r="TUA538" s="193"/>
      <c r="TUB538" s="207"/>
      <c r="TUC538" s="193"/>
      <c r="TUD538" s="207"/>
      <c r="TUE538" s="193"/>
      <c r="TUF538" s="207"/>
      <c r="TUG538" s="193"/>
      <c r="TUH538" s="207"/>
      <c r="TUI538" s="193"/>
      <c r="TUJ538" s="207"/>
      <c r="TUK538" s="193"/>
      <c r="TUL538" s="207"/>
      <c r="TUM538" s="193"/>
      <c r="TUN538" s="207"/>
      <c r="TUO538" s="193"/>
      <c r="TUP538" s="207"/>
      <c r="TUQ538" s="193"/>
      <c r="TUR538" s="207"/>
      <c r="TUS538" s="193"/>
      <c r="TUT538" s="207"/>
      <c r="TUU538" s="193"/>
      <c r="TUV538" s="207"/>
      <c r="TUW538" s="193"/>
      <c r="TUX538" s="207"/>
      <c r="TUY538" s="193"/>
      <c r="TUZ538" s="207"/>
      <c r="TVA538" s="193"/>
      <c r="TVB538" s="207"/>
      <c r="TVC538" s="193"/>
      <c r="TVD538" s="207"/>
      <c r="TVE538" s="193"/>
      <c r="TVF538" s="207"/>
      <c r="TVG538" s="193"/>
      <c r="TVH538" s="207"/>
      <c r="TVI538" s="193"/>
      <c r="TVJ538" s="207"/>
      <c r="TVK538" s="193"/>
      <c r="TVL538" s="207"/>
      <c r="TVM538" s="193"/>
      <c r="TVN538" s="207"/>
      <c r="TVO538" s="193"/>
      <c r="TVP538" s="207"/>
      <c r="TVQ538" s="193"/>
      <c r="TVR538" s="207"/>
      <c r="TVS538" s="193"/>
      <c r="TVT538" s="207"/>
      <c r="TVU538" s="193"/>
      <c r="TVV538" s="207"/>
      <c r="TVW538" s="193"/>
      <c r="TVX538" s="207"/>
      <c r="TVY538" s="193"/>
      <c r="TVZ538" s="207"/>
      <c r="TWA538" s="193"/>
      <c r="TWB538" s="207"/>
      <c r="TWC538" s="193"/>
      <c r="TWD538" s="207"/>
      <c r="TWE538" s="193"/>
      <c r="TWF538" s="207"/>
      <c r="TWG538" s="193"/>
      <c r="TWH538" s="207"/>
      <c r="TWI538" s="193"/>
      <c r="TWJ538" s="207"/>
      <c r="TWK538" s="193"/>
      <c r="TWL538" s="207"/>
      <c r="TWM538" s="193"/>
      <c r="TWN538" s="207"/>
      <c r="TWO538" s="193"/>
      <c r="TWP538" s="207"/>
      <c r="TWQ538" s="193"/>
      <c r="TWR538" s="207"/>
      <c r="TWS538" s="193"/>
      <c r="TWT538" s="207"/>
      <c r="TWU538" s="193"/>
      <c r="TWV538" s="207"/>
      <c r="TWW538" s="193"/>
      <c r="TWX538" s="207"/>
      <c r="TWY538" s="193"/>
      <c r="TWZ538" s="207"/>
      <c r="TXA538" s="193"/>
      <c r="TXB538" s="207"/>
      <c r="TXC538" s="193"/>
      <c r="TXD538" s="207"/>
      <c r="TXE538" s="193"/>
      <c r="TXF538" s="207"/>
      <c r="TXG538" s="193"/>
      <c r="TXH538" s="207"/>
      <c r="TXI538" s="193"/>
      <c r="TXJ538" s="207"/>
      <c r="TXK538" s="193"/>
      <c r="TXL538" s="207"/>
      <c r="TXM538" s="193"/>
      <c r="TXN538" s="207"/>
      <c r="TXO538" s="193"/>
      <c r="TXP538" s="207"/>
      <c r="TXQ538" s="193"/>
      <c r="TXR538" s="207"/>
      <c r="TXS538" s="193"/>
      <c r="TXT538" s="207"/>
      <c r="TXU538" s="193"/>
      <c r="TXV538" s="207"/>
      <c r="TXW538" s="193"/>
      <c r="TXX538" s="207"/>
      <c r="TXY538" s="193"/>
      <c r="TXZ538" s="207"/>
      <c r="TYA538" s="193"/>
      <c r="TYB538" s="207"/>
      <c r="TYC538" s="193"/>
      <c r="TYD538" s="207"/>
      <c r="TYE538" s="193"/>
      <c r="TYF538" s="207"/>
      <c r="TYG538" s="193"/>
      <c r="TYH538" s="207"/>
      <c r="TYI538" s="193"/>
      <c r="TYJ538" s="207"/>
      <c r="TYK538" s="193"/>
      <c r="TYL538" s="207"/>
      <c r="TYM538" s="193"/>
      <c r="TYN538" s="207"/>
      <c r="TYO538" s="193"/>
      <c r="TYP538" s="207"/>
      <c r="TYQ538" s="193"/>
      <c r="TYR538" s="207"/>
      <c r="TYS538" s="193"/>
      <c r="TYT538" s="207"/>
      <c r="TYU538" s="193"/>
      <c r="TYV538" s="207"/>
      <c r="TYW538" s="193"/>
      <c r="TYX538" s="207"/>
      <c r="TYY538" s="193"/>
      <c r="TYZ538" s="207"/>
      <c r="TZA538" s="193"/>
      <c r="TZB538" s="207"/>
      <c r="TZC538" s="193"/>
      <c r="TZD538" s="207"/>
      <c r="TZE538" s="193"/>
      <c r="TZF538" s="207"/>
      <c r="TZG538" s="193"/>
      <c r="TZH538" s="207"/>
      <c r="TZI538" s="193"/>
      <c r="TZJ538" s="207"/>
      <c r="TZK538" s="193"/>
      <c r="TZL538" s="207"/>
      <c r="TZM538" s="193"/>
      <c r="TZN538" s="207"/>
      <c r="TZO538" s="193"/>
      <c r="TZP538" s="207"/>
      <c r="TZQ538" s="193"/>
      <c r="TZR538" s="207"/>
      <c r="TZS538" s="193"/>
      <c r="TZT538" s="207"/>
      <c r="TZU538" s="193"/>
      <c r="TZV538" s="207"/>
      <c r="TZW538" s="193"/>
      <c r="TZX538" s="207"/>
      <c r="TZY538" s="193"/>
      <c r="TZZ538" s="207"/>
      <c r="UAA538" s="193"/>
      <c r="UAB538" s="207"/>
      <c r="UAC538" s="193"/>
      <c r="UAD538" s="207"/>
      <c r="UAE538" s="193"/>
      <c r="UAF538" s="207"/>
      <c r="UAG538" s="193"/>
      <c r="UAH538" s="207"/>
      <c r="UAI538" s="193"/>
      <c r="UAJ538" s="207"/>
      <c r="UAK538" s="193"/>
      <c r="UAL538" s="207"/>
      <c r="UAM538" s="193"/>
      <c r="UAN538" s="207"/>
      <c r="UAO538" s="193"/>
      <c r="UAP538" s="207"/>
      <c r="UAQ538" s="193"/>
      <c r="UAR538" s="207"/>
      <c r="UAS538" s="193"/>
      <c r="UAT538" s="207"/>
      <c r="UAU538" s="193"/>
      <c r="UAV538" s="207"/>
      <c r="UAW538" s="193"/>
      <c r="UAX538" s="207"/>
      <c r="UAY538" s="193"/>
      <c r="UAZ538" s="207"/>
      <c r="UBA538" s="193"/>
      <c r="UBB538" s="207"/>
      <c r="UBC538" s="193"/>
      <c r="UBD538" s="207"/>
      <c r="UBE538" s="193"/>
      <c r="UBF538" s="207"/>
      <c r="UBG538" s="193"/>
      <c r="UBH538" s="207"/>
      <c r="UBI538" s="193"/>
      <c r="UBJ538" s="207"/>
      <c r="UBK538" s="193"/>
      <c r="UBL538" s="207"/>
      <c r="UBM538" s="193"/>
      <c r="UBN538" s="207"/>
      <c r="UBO538" s="193"/>
      <c r="UBP538" s="207"/>
      <c r="UBQ538" s="193"/>
      <c r="UBR538" s="207"/>
      <c r="UBS538" s="193"/>
      <c r="UBT538" s="207"/>
      <c r="UBU538" s="193"/>
      <c r="UBV538" s="207"/>
      <c r="UBW538" s="193"/>
      <c r="UBX538" s="207"/>
      <c r="UBY538" s="193"/>
      <c r="UBZ538" s="207"/>
      <c r="UCA538" s="193"/>
      <c r="UCB538" s="207"/>
      <c r="UCC538" s="193"/>
      <c r="UCD538" s="207"/>
      <c r="UCE538" s="193"/>
      <c r="UCF538" s="207"/>
      <c r="UCG538" s="193"/>
      <c r="UCH538" s="207"/>
      <c r="UCI538" s="193"/>
      <c r="UCJ538" s="207"/>
      <c r="UCK538" s="193"/>
      <c r="UCL538" s="207"/>
      <c r="UCM538" s="193"/>
      <c r="UCN538" s="207"/>
      <c r="UCO538" s="193"/>
      <c r="UCP538" s="207"/>
      <c r="UCQ538" s="193"/>
      <c r="UCR538" s="207"/>
      <c r="UCS538" s="193"/>
      <c r="UCT538" s="207"/>
      <c r="UCU538" s="193"/>
      <c r="UCV538" s="207"/>
      <c r="UCW538" s="193"/>
      <c r="UCX538" s="207"/>
      <c r="UCY538" s="193"/>
      <c r="UCZ538" s="207"/>
      <c r="UDA538" s="193"/>
      <c r="UDB538" s="207"/>
      <c r="UDC538" s="193"/>
      <c r="UDD538" s="207"/>
      <c r="UDE538" s="193"/>
      <c r="UDF538" s="207"/>
      <c r="UDG538" s="193"/>
      <c r="UDH538" s="207"/>
      <c r="UDI538" s="193"/>
      <c r="UDJ538" s="207"/>
      <c r="UDK538" s="193"/>
      <c r="UDL538" s="207"/>
      <c r="UDM538" s="193"/>
      <c r="UDN538" s="207"/>
      <c r="UDO538" s="193"/>
      <c r="UDP538" s="207"/>
      <c r="UDQ538" s="193"/>
      <c r="UDR538" s="207"/>
      <c r="UDS538" s="193"/>
      <c r="UDT538" s="207"/>
      <c r="UDU538" s="193"/>
      <c r="UDV538" s="207"/>
      <c r="UDW538" s="193"/>
      <c r="UDX538" s="207"/>
      <c r="UDY538" s="193"/>
      <c r="UDZ538" s="207"/>
      <c r="UEA538" s="193"/>
      <c r="UEB538" s="207"/>
      <c r="UEC538" s="193"/>
      <c r="UED538" s="207"/>
      <c r="UEE538" s="193"/>
      <c r="UEF538" s="207"/>
      <c r="UEG538" s="193"/>
      <c r="UEH538" s="207"/>
      <c r="UEI538" s="193"/>
      <c r="UEJ538" s="207"/>
      <c r="UEK538" s="193"/>
      <c r="UEL538" s="207"/>
      <c r="UEM538" s="193"/>
      <c r="UEN538" s="207"/>
      <c r="UEO538" s="193"/>
      <c r="UEP538" s="207"/>
      <c r="UEQ538" s="193"/>
      <c r="UER538" s="207"/>
      <c r="UES538" s="193"/>
      <c r="UET538" s="207"/>
      <c r="UEU538" s="193"/>
      <c r="UEV538" s="207"/>
      <c r="UEW538" s="193"/>
      <c r="UEX538" s="207"/>
      <c r="UEY538" s="193"/>
      <c r="UEZ538" s="207"/>
      <c r="UFA538" s="193"/>
      <c r="UFB538" s="207"/>
      <c r="UFC538" s="193"/>
      <c r="UFD538" s="207"/>
      <c r="UFE538" s="193"/>
      <c r="UFF538" s="207"/>
      <c r="UFG538" s="193"/>
      <c r="UFH538" s="207"/>
      <c r="UFI538" s="193"/>
      <c r="UFJ538" s="207"/>
      <c r="UFK538" s="193"/>
      <c r="UFL538" s="207"/>
      <c r="UFM538" s="193"/>
      <c r="UFN538" s="207"/>
      <c r="UFO538" s="193"/>
      <c r="UFP538" s="207"/>
      <c r="UFQ538" s="193"/>
      <c r="UFR538" s="207"/>
      <c r="UFS538" s="193"/>
      <c r="UFT538" s="207"/>
      <c r="UFU538" s="193"/>
      <c r="UFV538" s="207"/>
      <c r="UFW538" s="193"/>
      <c r="UFX538" s="207"/>
      <c r="UFY538" s="193"/>
      <c r="UFZ538" s="207"/>
      <c r="UGA538" s="193"/>
      <c r="UGB538" s="207"/>
      <c r="UGC538" s="193"/>
      <c r="UGD538" s="207"/>
      <c r="UGE538" s="193"/>
      <c r="UGF538" s="207"/>
      <c r="UGG538" s="193"/>
      <c r="UGH538" s="207"/>
      <c r="UGI538" s="193"/>
      <c r="UGJ538" s="207"/>
      <c r="UGK538" s="193"/>
      <c r="UGL538" s="207"/>
      <c r="UGM538" s="193"/>
      <c r="UGN538" s="207"/>
      <c r="UGO538" s="193"/>
      <c r="UGP538" s="207"/>
      <c r="UGQ538" s="193"/>
      <c r="UGR538" s="207"/>
      <c r="UGS538" s="193"/>
      <c r="UGT538" s="207"/>
      <c r="UGU538" s="193"/>
      <c r="UGV538" s="207"/>
      <c r="UGW538" s="193"/>
      <c r="UGX538" s="207"/>
      <c r="UGY538" s="193"/>
      <c r="UGZ538" s="207"/>
      <c r="UHA538" s="193"/>
      <c r="UHB538" s="207"/>
      <c r="UHC538" s="193"/>
      <c r="UHD538" s="207"/>
      <c r="UHE538" s="193"/>
      <c r="UHF538" s="207"/>
      <c r="UHG538" s="193"/>
      <c r="UHH538" s="207"/>
      <c r="UHI538" s="193"/>
      <c r="UHJ538" s="207"/>
      <c r="UHK538" s="193"/>
      <c r="UHL538" s="207"/>
      <c r="UHM538" s="193"/>
      <c r="UHN538" s="207"/>
      <c r="UHO538" s="193"/>
      <c r="UHP538" s="207"/>
      <c r="UHQ538" s="193"/>
      <c r="UHR538" s="207"/>
      <c r="UHS538" s="193"/>
      <c r="UHT538" s="207"/>
      <c r="UHU538" s="193"/>
      <c r="UHV538" s="207"/>
      <c r="UHW538" s="193"/>
      <c r="UHX538" s="207"/>
      <c r="UHY538" s="193"/>
      <c r="UHZ538" s="207"/>
      <c r="UIA538" s="193"/>
      <c r="UIB538" s="207"/>
      <c r="UIC538" s="193"/>
      <c r="UID538" s="207"/>
      <c r="UIE538" s="193"/>
      <c r="UIF538" s="207"/>
      <c r="UIG538" s="193"/>
      <c r="UIH538" s="207"/>
      <c r="UII538" s="193"/>
      <c r="UIJ538" s="207"/>
      <c r="UIK538" s="193"/>
      <c r="UIL538" s="207"/>
      <c r="UIM538" s="193"/>
      <c r="UIN538" s="207"/>
      <c r="UIO538" s="193"/>
      <c r="UIP538" s="207"/>
      <c r="UIQ538" s="193"/>
      <c r="UIR538" s="207"/>
      <c r="UIS538" s="193"/>
      <c r="UIT538" s="207"/>
      <c r="UIU538" s="193"/>
      <c r="UIV538" s="207"/>
      <c r="UIW538" s="193"/>
      <c r="UIX538" s="207"/>
      <c r="UIY538" s="193"/>
      <c r="UIZ538" s="207"/>
      <c r="UJA538" s="193"/>
      <c r="UJB538" s="207"/>
      <c r="UJC538" s="193"/>
      <c r="UJD538" s="207"/>
      <c r="UJE538" s="193"/>
      <c r="UJF538" s="207"/>
      <c r="UJG538" s="193"/>
      <c r="UJH538" s="207"/>
      <c r="UJI538" s="193"/>
      <c r="UJJ538" s="207"/>
      <c r="UJK538" s="193"/>
      <c r="UJL538" s="207"/>
      <c r="UJM538" s="193"/>
      <c r="UJN538" s="207"/>
      <c r="UJO538" s="193"/>
      <c r="UJP538" s="207"/>
      <c r="UJQ538" s="193"/>
      <c r="UJR538" s="207"/>
      <c r="UJS538" s="193"/>
      <c r="UJT538" s="207"/>
      <c r="UJU538" s="193"/>
      <c r="UJV538" s="207"/>
      <c r="UJW538" s="193"/>
      <c r="UJX538" s="207"/>
      <c r="UJY538" s="193"/>
      <c r="UJZ538" s="207"/>
      <c r="UKA538" s="193"/>
      <c r="UKB538" s="207"/>
      <c r="UKC538" s="193"/>
      <c r="UKD538" s="207"/>
      <c r="UKE538" s="193"/>
      <c r="UKF538" s="207"/>
      <c r="UKG538" s="193"/>
      <c r="UKH538" s="207"/>
      <c r="UKI538" s="193"/>
      <c r="UKJ538" s="207"/>
      <c r="UKK538" s="193"/>
      <c r="UKL538" s="207"/>
      <c r="UKM538" s="193"/>
      <c r="UKN538" s="207"/>
      <c r="UKO538" s="193"/>
      <c r="UKP538" s="207"/>
      <c r="UKQ538" s="193"/>
      <c r="UKR538" s="207"/>
      <c r="UKS538" s="193"/>
      <c r="UKT538" s="207"/>
      <c r="UKU538" s="193"/>
      <c r="UKV538" s="207"/>
      <c r="UKW538" s="193"/>
      <c r="UKX538" s="207"/>
      <c r="UKY538" s="193"/>
      <c r="UKZ538" s="207"/>
      <c r="ULA538" s="193"/>
      <c r="ULB538" s="207"/>
      <c r="ULC538" s="193"/>
      <c r="ULD538" s="207"/>
      <c r="ULE538" s="193"/>
      <c r="ULF538" s="207"/>
      <c r="ULG538" s="193"/>
      <c r="ULH538" s="207"/>
      <c r="ULI538" s="193"/>
      <c r="ULJ538" s="207"/>
      <c r="ULK538" s="193"/>
      <c r="ULL538" s="207"/>
      <c r="ULM538" s="193"/>
      <c r="ULN538" s="207"/>
      <c r="ULO538" s="193"/>
      <c r="ULP538" s="207"/>
      <c r="ULQ538" s="193"/>
      <c r="ULR538" s="207"/>
      <c r="ULS538" s="193"/>
      <c r="ULT538" s="207"/>
      <c r="ULU538" s="193"/>
      <c r="ULV538" s="207"/>
      <c r="ULW538" s="193"/>
      <c r="ULX538" s="207"/>
      <c r="ULY538" s="193"/>
      <c r="ULZ538" s="207"/>
      <c r="UMA538" s="193"/>
      <c r="UMB538" s="207"/>
      <c r="UMC538" s="193"/>
      <c r="UMD538" s="207"/>
      <c r="UME538" s="193"/>
      <c r="UMF538" s="207"/>
      <c r="UMG538" s="193"/>
      <c r="UMH538" s="207"/>
      <c r="UMI538" s="193"/>
      <c r="UMJ538" s="207"/>
      <c r="UMK538" s="193"/>
      <c r="UML538" s="207"/>
      <c r="UMM538" s="193"/>
      <c r="UMN538" s="207"/>
      <c r="UMO538" s="193"/>
      <c r="UMP538" s="207"/>
      <c r="UMQ538" s="193"/>
      <c r="UMR538" s="207"/>
      <c r="UMS538" s="193"/>
      <c r="UMT538" s="207"/>
      <c r="UMU538" s="193"/>
      <c r="UMV538" s="207"/>
      <c r="UMW538" s="193"/>
      <c r="UMX538" s="207"/>
      <c r="UMY538" s="193"/>
      <c r="UMZ538" s="207"/>
      <c r="UNA538" s="193"/>
      <c r="UNB538" s="207"/>
      <c r="UNC538" s="193"/>
      <c r="UND538" s="207"/>
      <c r="UNE538" s="193"/>
      <c r="UNF538" s="207"/>
      <c r="UNG538" s="193"/>
      <c r="UNH538" s="207"/>
      <c r="UNI538" s="193"/>
      <c r="UNJ538" s="207"/>
      <c r="UNK538" s="193"/>
      <c r="UNL538" s="207"/>
      <c r="UNM538" s="193"/>
      <c r="UNN538" s="207"/>
      <c r="UNO538" s="193"/>
      <c r="UNP538" s="207"/>
      <c r="UNQ538" s="193"/>
      <c r="UNR538" s="207"/>
      <c r="UNS538" s="193"/>
      <c r="UNT538" s="207"/>
      <c r="UNU538" s="193"/>
      <c r="UNV538" s="207"/>
      <c r="UNW538" s="193"/>
      <c r="UNX538" s="207"/>
      <c r="UNY538" s="193"/>
      <c r="UNZ538" s="207"/>
      <c r="UOA538" s="193"/>
      <c r="UOB538" s="207"/>
      <c r="UOC538" s="193"/>
      <c r="UOD538" s="207"/>
      <c r="UOE538" s="193"/>
      <c r="UOF538" s="207"/>
      <c r="UOG538" s="193"/>
      <c r="UOH538" s="207"/>
      <c r="UOI538" s="193"/>
      <c r="UOJ538" s="207"/>
      <c r="UOK538" s="193"/>
      <c r="UOL538" s="207"/>
      <c r="UOM538" s="193"/>
      <c r="UON538" s="207"/>
      <c r="UOO538" s="193"/>
      <c r="UOP538" s="207"/>
      <c r="UOQ538" s="193"/>
      <c r="UOR538" s="207"/>
      <c r="UOS538" s="193"/>
      <c r="UOT538" s="207"/>
      <c r="UOU538" s="193"/>
      <c r="UOV538" s="207"/>
      <c r="UOW538" s="193"/>
      <c r="UOX538" s="207"/>
      <c r="UOY538" s="193"/>
      <c r="UOZ538" s="207"/>
      <c r="UPA538" s="193"/>
      <c r="UPB538" s="207"/>
      <c r="UPC538" s="193"/>
      <c r="UPD538" s="207"/>
      <c r="UPE538" s="193"/>
      <c r="UPF538" s="207"/>
      <c r="UPG538" s="193"/>
      <c r="UPH538" s="207"/>
      <c r="UPI538" s="193"/>
      <c r="UPJ538" s="207"/>
      <c r="UPK538" s="193"/>
      <c r="UPL538" s="207"/>
      <c r="UPM538" s="193"/>
      <c r="UPN538" s="207"/>
      <c r="UPO538" s="193"/>
      <c r="UPP538" s="207"/>
      <c r="UPQ538" s="193"/>
      <c r="UPR538" s="207"/>
      <c r="UPS538" s="193"/>
      <c r="UPT538" s="207"/>
      <c r="UPU538" s="193"/>
      <c r="UPV538" s="207"/>
      <c r="UPW538" s="193"/>
      <c r="UPX538" s="207"/>
      <c r="UPY538" s="193"/>
      <c r="UPZ538" s="207"/>
      <c r="UQA538" s="193"/>
      <c r="UQB538" s="207"/>
      <c r="UQC538" s="193"/>
      <c r="UQD538" s="207"/>
      <c r="UQE538" s="193"/>
      <c r="UQF538" s="207"/>
      <c r="UQG538" s="193"/>
      <c r="UQH538" s="207"/>
      <c r="UQI538" s="193"/>
      <c r="UQJ538" s="207"/>
      <c r="UQK538" s="193"/>
      <c r="UQL538" s="207"/>
      <c r="UQM538" s="193"/>
      <c r="UQN538" s="207"/>
      <c r="UQO538" s="193"/>
      <c r="UQP538" s="207"/>
      <c r="UQQ538" s="193"/>
      <c r="UQR538" s="207"/>
      <c r="UQS538" s="193"/>
      <c r="UQT538" s="207"/>
      <c r="UQU538" s="193"/>
      <c r="UQV538" s="207"/>
      <c r="UQW538" s="193"/>
      <c r="UQX538" s="207"/>
      <c r="UQY538" s="193"/>
      <c r="UQZ538" s="207"/>
      <c r="URA538" s="193"/>
      <c r="URB538" s="207"/>
      <c r="URC538" s="193"/>
      <c r="URD538" s="207"/>
      <c r="URE538" s="193"/>
      <c r="URF538" s="207"/>
      <c r="URG538" s="193"/>
      <c r="URH538" s="207"/>
      <c r="URI538" s="193"/>
      <c r="URJ538" s="207"/>
      <c r="URK538" s="193"/>
      <c r="URL538" s="207"/>
      <c r="URM538" s="193"/>
      <c r="URN538" s="207"/>
      <c r="URO538" s="193"/>
      <c r="URP538" s="207"/>
      <c r="URQ538" s="193"/>
      <c r="URR538" s="207"/>
      <c r="URS538" s="193"/>
      <c r="URT538" s="207"/>
      <c r="URU538" s="193"/>
      <c r="URV538" s="207"/>
      <c r="URW538" s="193"/>
      <c r="URX538" s="207"/>
      <c r="URY538" s="193"/>
      <c r="URZ538" s="207"/>
      <c r="USA538" s="193"/>
      <c r="USB538" s="207"/>
      <c r="USC538" s="193"/>
      <c r="USD538" s="207"/>
      <c r="USE538" s="193"/>
      <c r="USF538" s="207"/>
      <c r="USG538" s="193"/>
      <c r="USH538" s="207"/>
      <c r="USI538" s="193"/>
      <c r="USJ538" s="207"/>
      <c r="USK538" s="193"/>
      <c r="USL538" s="207"/>
      <c r="USM538" s="193"/>
      <c r="USN538" s="207"/>
      <c r="USO538" s="193"/>
      <c r="USP538" s="207"/>
      <c r="USQ538" s="193"/>
      <c r="USR538" s="207"/>
      <c r="USS538" s="193"/>
      <c r="UST538" s="207"/>
      <c r="USU538" s="193"/>
      <c r="USV538" s="207"/>
      <c r="USW538" s="193"/>
      <c r="USX538" s="207"/>
      <c r="USY538" s="193"/>
      <c r="USZ538" s="207"/>
      <c r="UTA538" s="193"/>
      <c r="UTB538" s="207"/>
      <c r="UTC538" s="193"/>
      <c r="UTD538" s="207"/>
      <c r="UTE538" s="193"/>
      <c r="UTF538" s="207"/>
      <c r="UTG538" s="193"/>
      <c r="UTH538" s="207"/>
      <c r="UTI538" s="193"/>
      <c r="UTJ538" s="207"/>
      <c r="UTK538" s="193"/>
      <c r="UTL538" s="207"/>
      <c r="UTM538" s="193"/>
      <c r="UTN538" s="207"/>
      <c r="UTO538" s="193"/>
      <c r="UTP538" s="207"/>
      <c r="UTQ538" s="193"/>
      <c r="UTR538" s="207"/>
      <c r="UTS538" s="193"/>
      <c r="UTT538" s="207"/>
      <c r="UTU538" s="193"/>
      <c r="UTV538" s="207"/>
      <c r="UTW538" s="193"/>
      <c r="UTX538" s="207"/>
      <c r="UTY538" s="193"/>
      <c r="UTZ538" s="207"/>
      <c r="UUA538" s="193"/>
      <c r="UUB538" s="207"/>
      <c r="UUC538" s="193"/>
      <c r="UUD538" s="207"/>
      <c r="UUE538" s="193"/>
      <c r="UUF538" s="207"/>
      <c r="UUG538" s="193"/>
      <c r="UUH538" s="207"/>
      <c r="UUI538" s="193"/>
      <c r="UUJ538" s="207"/>
      <c r="UUK538" s="193"/>
      <c r="UUL538" s="207"/>
      <c r="UUM538" s="193"/>
      <c r="UUN538" s="207"/>
      <c r="UUO538" s="193"/>
      <c r="UUP538" s="207"/>
      <c r="UUQ538" s="193"/>
      <c r="UUR538" s="207"/>
      <c r="UUS538" s="193"/>
      <c r="UUT538" s="207"/>
      <c r="UUU538" s="193"/>
      <c r="UUV538" s="207"/>
      <c r="UUW538" s="193"/>
      <c r="UUX538" s="207"/>
      <c r="UUY538" s="193"/>
      <c r="UUZ538" s="207"/>
      <c r="UVA538" s="193"/>
      <c r="UVB538" s="207"/>
      <c r="UVC538" s="193"/>
      <c r="UVD538" s="207"/>
      <c r="UVE538" s="193"/>
      <c r="UVF538" s="207"/>
      <c r="UVG538" s="193"/>
      <c r="UVH538" s="207"/>
      <c r="UVI538" s="193"/>
      <c r="UVJ538" s="207"/>
      <c r="UVK538" s="193"/>
      <c r="UVL538" s="207"/>
      <c r="UVM538" s="193"/>
      <c r="UVN538" s="207"/>
      <c r="UVO538" s="193"/>
      <c r="UVP538" s="207"/>
      <c r="UVQ538" s="193"/>
      <c r="UVR538" s="207"/>
      <c r="UVS538" s="193"/>
      <c r="UVT538" s="207"/>
      <c r="UVU538" s="193"/>
      <c r="UVV538" s="207"/>
      <c r="UVW538" s="193"/>
      <c r="UVX538" s="207"/>
      <c r="UVY538" s="193"/>
      <c r="UVZ538" s="207"/>
      <c r="UWA538" s="193"/>
      <c r="UWB538" s="207"/>
      <c r="UWC538" s="193"/>
      <c r="UWD538" s="207"/>
      <c r="UWE538" s="193"/>
      <c r="UWF538" s="207"/>
      <c r="UWG538" s="193"/>
      <c r="UWH538" s="207"/>
      <c r="UWI538" s="193"/>
      <c r="UWJ538" s="207"/>
      <c r="UWK538" s="193"/>
      <c r="UWL538" s="207"/>
      <c r="UWM538" s="193"/>
      <c r="UWN538" s="207"/>
      <c r="UWO538" s="193"/>
      <c r="UWP538" s="207"/>
      <c r="UWQ538" s="193"/>
      <c r="UWR538" s="207"/>
      <c r="UWS538" s="193"/>
      <c r="UWT538" s="207"/>
      <c r="UWU538" s="193"/>
      <c r="UWV538" s="207"/>
      <c r="UWW538" s="193"/>
      <c r="UWX538" s="207"/>
      <c r="UWY538" s="193"/>
      <c r="UWZ538" s="207"/>
      <c r="UXA538" s="193"/>
      <c r="UXB538" s="207"/>
      <c r="UXC538" s="193"/>
      <c r="UXD538" s="207"/>
      <c r="UXE538" s="193"/>
      <c r="UXF538" s="207"/>
      <c r="UXG538" s="193"/>
      <c r="UXH538" s="207"/>
      <c r="UXI538" s="193"/>
      <c r="UXJ538" s="207"/>
      <c r="UXK538" s="193"/>
      <c r="UXL538" s="207"/>
      <c r="UXM538" s="193"/>
      <c r="UXN538" s="207"/>
      <c r="UXO538" s="193"/>
      <c r="UXP538" s="207"/>
      <c r="UXQ538" s="193"/>
      <c r="UXR538" s="207"/>
      <c r="UXS538" s="193"/>
      <c r="UXT538" s="207"/>
      <c r="UXU538" s="193"/>
      <c r="UXV538" s="207"/>
      <c r="UXW538" s="193"/>
      <c r="UXX538" s="207"/>
      <c r="UXY538" s="193"/>
      <c r="UXZ538" s="207"/>
      <c r="UYA538" s="193"/>
      <c r="UYB538" s="207"/>
      <c r="UYC538" s="193"/>
      <c r="UYD538" s="207"/>
      <c r="UYE538" s="193"/>
      <c r="UYF538" s="207"/>
      <c r="UYG538" s="193"/>
      <c r="UYH538" s="207"/>
      <c r="UYI538" s="193"/>
      <c r="UYJ538" s="207"/>
      <c r="UYK538" s="193"/>
      <c r="UYL538" s="207"/>
      <c r="UYM538" s="193"/>
      <c r="UYN538" s="207"/>
      <c r="UYO538" s="193"/>
      <c r="UYP538" s="207"/>
      <c r="UYQ538" s="193"/>
      <c r="UYR538" s="207"/>
      <c r="UYS538" s="193"/>
      <c r="UYT538" s="207"/>
      <c r="UYU538" s="193"/>
      <c r="UYV538" s="207"/>
      <c r="UYW538" s="193"/>
      <c r="UYX538" s="207"/>
      <c r="UYY538" s="193"/>
      <c r="UYZ538" s="207"/>
      <c r="UZA538" s="193"/>
      <c r="UZB538" s="207"/>
      <c r="UZC538" s="193"/>
      <c r="UZD538" s="207"/>
      <c r="UZE538" s="193"/>
      <c r="UZF538" s="207"/>
      <c r="UZG538" s="193"/>
      <c r="UZH538" s="207"/>
      <c r="UZI538" s="193"/>
      <c r="UZJ538" s="207"/>
      <c r="UZK538" s="193"/>
      <c r="UZL538" s="207"/>
      <c r="UZM538" s="193"/>
      <c r="UZN538" s="207"/>
      <c r="UZO538" s="193"/>
      <c r="UZP538" s="207"/>
      <c r="UZQ538" s="193"/>
      <c r="UZR538" s="207"/>
      <c r="UZS538" s="193"/>
      <c r="UZT538" s="207"/>
      <c r="UZU538" s="193"/>
      <c r="UZV538" s="207"/>
      <c r="UZW538" s="193"/>
      <c r="UZX538" s="207"/>
      <c r="UZY538" s="193"/>
      <c r="UZZ538" s="207"/>
      <c r="VAA538" s="193"/>
      <c r="VAB538" s="207"/>
      <c r="VAC538" s="193"/>
      <c r="VAD538" s="207"/>
      <c r="VAE538" s="193"/>
      <c r="VAF538" s="207"/>
      <c r="VAG538" s="193"/>
      <c r="VAH538" s="207"/>
      <c r="VAI538" s="193"/>
      <c r="VAJ538" s="207"/>
      <c r="VAK538" s="193"/>
      <c r="VAL538" s="207"/>
      <c r="VAM538" s="193"/>
      <c r="VAN538" s="207"/>
      <c r="VAO538" s="193"/>
      <c r="VAP538" s="207"/>
      <c r="VAQ538" s="193"/>
      <c r="VAR538" s="207"/>
      <c r="VAS538" s="193"/>
      <c r="VAT538" s="207"/>
      <c r="VAU538" s="193"/>
      <c r="VAV538" s="207"/>
      <c r="VAW538" s="193"/>
      <c r="VAX538" s="207"/>
      <c r="VAY538" s="193"/>
      <c r="VAZ538" s="207"/>
      <c r="VBA538" s="193"/>
      <c r="VBB538" s="207"/>
      <c r="VBC538" s="193"/>
      <c r="VBD538" s="207"/>
      <c r="VBE538" s="193"/>
      <c r="VBF538" s="207"/>
      <c r="VBG538" s="193"/>
      <c r="VBH538" s="207"/>
      <c r="VBI538" s="193"/>
      <c r="VBJ538" s="207"/>
      <c r="VBK538" s="193"/>
      <c r="VBL538" s="207"/>
      <c r="VBM538" s="193"/>
      <c r="VBN538" s="207"/>
      <c r="VBO538" s="193"/>
      <c r="VBP538" s="207"/>
      <c r="VBQ538" s="193"/>
      <c r="VBR538" s="207"/>
      <c r="VBS538" s="193"/>
      <c r="VBT538" s="207"/>
      <c r="VBU538" s="193"/>
      <c r="VBV538" s="207"/>
      <c r="VBW538" s="193"/>
      <c r="VBX538" s="207"/>
      <c r="VBY538" s="193"/>
      <c r="VBZ538" s="207"/>
      <c r="VCA538" s="193"/>
      <c r="VCB538" s="207"/>
      <c r="VCC538" s="193"/>
      <c r="VCD538" s="207"/>
      <c r="VCE538" s="193"/>
      <c r="VCF538" s="207"/>
      <c r="VCG538" s="193"/>
      <c r="VCH538" s="207"/>
      <c r="VCI538" s="193"/>
      <c r="VCJ538" s="207"/>
      <c r="VCK538" s="193"/>
      <c r="VCL538" s="207"/>
      <c r="VCM538" s="193"/>
      <c r="VCN538" s="207"/>
      <c r="VCO538" s="193"/>
      <c r="VCP538" s="207"/>
      <c r="VCQ538" s="193"/>
      <c r="VCR538" s="207"/>
      <c r="VCS538" s="193"/>
      <c r="VCT538" s="207"/>
      <c r="VCU538" s="193"/>
      <c r="VCV538" s="207"/>
      <c r="VCW538" s="193"/>
      <c r="VCX538" s="207"/>
      <c r="VCY538" s="193"/>
      <c r="VCZ538" s="207"/>
      <c r="VDA538" s="193"/>
      <c r="VDB538" s="207"/>
      <c r="VDC538" s="193"/>
      <c r="VDD538" s="207"/>
      <c r="VDE538" s="193"/>
      <c r="VDF538" s="207"/>
      <c r="VDG538" s="193"/>
      <c r="VDH538" s="207"/>
      <c r="VDI538" s="193"/>
      <c r="VDJ538" s="207"/>
      <c r="VDK538" s="193"/>
      <c r="VDL538" s="207"/>
      <c r="VDM538" s="193"/>
      <c r="VDN538" s="207"/>
      <c r="VDO538" s="193"/>
      <c r="VDP538" s="207"/>
      <c r="VDQ538" s="193"/>
      <c r="VDR538" s="207"/>
      <c r="VDS538" s="193"/>
      <c r="VDT538" s="207"/>
      <c r="VDU538" s="193"/>
      <c r="VDV538" s="207"/>
      <c r="VDW538" s="193"/>
      <c r="VDX538" s="207"/>
      <c r="VDY538" s="193"/>
      <c r="VDZ538" s="207"/>
      <c r="VEA538" s="193"/>
      <c r="VEB538" s="207"/>
      <c r="VEC538" s="193"/>
      <c r="VED538" s="207"/>
      <c r="VEE538" s="193"/>
      <c r="VEF538" s="207"/>
      <c r="VEG538" s="193"/>
      <c r="VEH538" s="207"/>
      <c r="VEI538" s="193"/>
      <c r="VEJ538" s="207"/>
      <c r="VEK538" s="193"/>
      <c r="VEL538" s="207"/>
      <c r="VEM538" s="193"/>
      <c r="VEN538" s="207"/>
      <c r="VEO538" s="193"/>
      <c r="VEP538" s="207"/>
      <c r="VEQ538" s="193"/>
      <c r="VER538" s="207"/>
      <c r="VES538" s="193"/>
      <c r="VET538" s="207"/>
      <c r="VEU538" s="193"/>
      <c r="VEV538" s="207"/>
      <c r="VEW538" s="193"/>
      <c r="VEX538" s="207"/>
      <c r="VEY538" s="193"/>
      <c r="VEZ538" s="207"/>
      <c r="VFA538" s="193"/>
      <c r="VFB538" s="207"/>
      <c r="VFC538" s="193"/>
      <c r="VFD538" s="207"/>
      <c r="VFE538" s="193"/>
      <c r="VFF538" s="207"/>
      <c r="VFG538" s="193"/>
      <c r="VFH538" s="207"/>
      <c r="VFI538" s="193"/>
      <c r="VFJ538" s="207"/>
      <c r="VFK538" s="193"/>
      <c r="VFL538" s="207"/>
      <c r="VFM538" s="193"/>
      <c r="VFN538" s="207"/>
      <c r="VFO538" s="193"/>
      <c r="VFP538" s="207"/>
      <c r="VFQ538" s="193"/>
      <c r="VFR538" s="207"/>
      <c r="VFS538" s="193"/>
      <c r="VFT538" s="207"/>
      <c r="VFU538" s="193"/>
      <c r="VFV538" s="207"/>
      <c r="VFW538" s="193"/>
      <c r="VFX538" s="207"/>
      <c r="VFY538" s="193"/>
      <c r="VFZ538" s="207"/>
      <c r="VGA538" s="193"/>
      <c r="VGB538" s="207"/>
      <c r="VGC538" s="193"/>
      <c r="VGD538" s="207"/>
      <c r="VGE538" s="193"/>
      <c r="VGF538" s="207"/>
      <c r="VGG538" s="193"/>
      <c r="VGH538" s="207"/>
      <c r="VGI538" s="193"/>
      <c r="VGJ538" s="207"/>
      <c r="VGK538" s="193"/>
      <c r="VGL538" s="207"/>
      <c r="VGM538" s="193"/>
      <c r="VGN538" s="207"/>
      <c r="VGO538" s="193"/>
      <c r="VGP538" s="207"/>
      <c r="VGQ538" s="193"/>
      <c r="VGR538" s="207"/>
      <c r="VGS538" s="193"/>
      <c r="VGT538" s="207"/>
      <c r="VGU538" s="193"/>
      <c r="VGV538" s="207"/>
      <c r="VGW538" s="193"/>
      <c r="VGX538" s="207"/>
      <c r="VGY538" s="193"/>
      <c r="VGZ538" s="207"/>
      <c r="VHA538" s="193"/>
      <c r="VHB538" s="207"/>
      <c r="VHC538" s="193"/>
      <c r="VHD538" s="207"/>
      <c r="VHE538" s="193"/>
      <c r="VHF538" s="207"/>
      <c r="VHG538" s="193"/>
      <c r="VHH538" s="207"/>
      <c r="VHI538" s="193"/>
      <c r="VHJ538" s="207"/>
      <c r="VHK538" s="193"/>
      <c r="VHL538" s="207"/>
      <c r="VHM538" s="193"/>
      <c r="VHN538" s="207"/>
      <c r="VHO538" s="193"/>
      <c r="VHP538" s="207"/>
      <c r="VHQ538" s="193"/>
      <c r="VHR538" s="207"/>
      <c r="VHS538" s="193"/>
      <c r="VHT538" s="207"/>
      <c r="VHU538" s="193"/>
      <c r="VHV538" s="207"/>
      <c r="VHW538" s="193"/>
      <c r="VHX538" s="207"/>
      <c r="VHY538" s="193"/>
      <c r="VHZ538" s="207"/>
      <c r="VIA538" s="193"/>
      <c r="VIB538" s="207"/>
      <c r="VIC538" s="193"/>
      <c r="VID538" s="207"/>
      <c r="VIE538" s="193"/>
      <c r="VIF538" s="207"/>
      <c r="VIG538" s="193"/>
      <c r="VIH538" s="207"/>
      <c r="VII538" s="193"/>
      <c r="VIJ538" s="207"/>
      <c r="VIK538" s="193"/>
      <c r="VIL538" s="207"/>
      <c r="VIM538" s="193"/>
      <c r="VIN538" s="207"/>
      <c r="VIO538" s="193"/>
      <c r="VIP538" s="207"/>
      <c r="VIQ538" s="193"/>
      <c r="VIR538" s="207"/>
      <c r="VIS538" s="193"/>
      <c r="VIT538" s="207"/>
      <c r="VIU538" s="193"/>
      <c r="VIV538" s="207"/>
      <c r="VIW538" s="193"/>
      <c r="VIX538" s="207"/>
      <c r="VIY538" s="193"/>
      <c r="VIZ538" s="207"/>
      <c r="VJA538" s="193"/>
      <c r="VJB538" s="207"/>
      <c r="VJC538" s="193"/>
      <c r="VJD538" s="207"/>
      <c r="VJE538" s="193"/>
      <c r="VJF538" s="207"/>
      <c r="VJG538" s="193"/>
      <c r="VJH538" s="207"/>
      <c r="VJI538" s="193"/>
      <c r="VJJ538" s="207"/>
      <c r="VJK538" s="193"/>
      <c r="VJL538" s="207"/>
      <c r="VJM538" s="193"/>
      <c r="VJN538" s="207"/>
      <c r="VJO538" s="193"/>
      <c r="VJP538" s="207"/>
      <c r="VJQ538" s="193"/>
      <c r="VJR538" s="207"/>
      <c r="VJS538" s="193"/>
      <c r="VJT538" s="207"/>
      <c r="VJU538" s="193"/>
      <c r="VJV538" s="207"/>
      <c r="VJW538" s="193"/>
      <c r="VJX538" s="207"/>
      <c r="VJY538" s="193"/>
      <c r="VJZ538" s="207"/>
      <c r="VKA538" s="193"/>
      <c r="VKB538" s="207"/>
      <c r="VKC538" s="193"/>
      <c r="VKD538" s="207"/>
      <c r="VKE538" s="193"/>
      <c r="VKF538" s="207"/>
      <c r="VKG538" s="193"/>
      <c r="VKH538" s="207"/>
      <c r="VKI538" s="193"/>
      <c r="VKJ538" s="207"/>
      <c r="VKK538" s="193"/>
      <c r="VKL538" s="207"/>
      <c r="VKM538" s="193"/>
      <c r="VKN538" s="207"/>
      <c r="VKO538" s="193"/>
      <c r="VKP538" s="207"/>
      <c r="VKQ538" s="193"/>
      <c r="VKR538" s="207"/>
      <c r="VKS538" s="193"/>
      <c r="VKT538" s="207"/>
      <c r="VKU538" s="193"/>
      <c r="VKV538" s="207"/>
      <c r="VKW538" s="193"/>
      <c r="VKX538" s="207"/>
      <c r="VKY538" s="193"/>
      <c r="VKZ538" s="207"/>
      <c r="VLA538" s="193"/>
      <c r="VLB538" s="207"/>
      <c r="VLC538" s="193"/>
      <c r="VLD538" s="207"/>
      <c r="VLE538" s="193"/>
      <c r="VLF538" s="207"/>
      <c r="VLG538" s="193"/>
      <c r="VLH538" s="207"/>
      <c r="VLI538" s="193"/>
      <c r="VLJ538" s="207"/>
      <c r="VLK538" s="193"/>
      <c r="VLL538" s="207"/>
      <c r="VLM538" s="193"/>
      <c r="VLN538" s="207"/>
      <c r="VLO538" s="193"/>
      <c r="VLP538" s="207"/>
      <c r="VLQ538" s="193"/>
      <c r="VLR538" s="207"/>
      <c r="VLS538" s="193"/>
      <c r="VLT538" s="207"/>
      <c r="VLU538" s="193"/>
      <c r="VLV538" s="207"/>
      <c r="VLW538" s="193"/>
      <c r="VLX538" s="207"/>
      <c r="VLY538" s="193"/>
      <c r="VLZ538" s="207"/>
      <c r="VMA538" s="193"/>
      <c r="VMB538" s="207"/>
      <c r="VMC538" s="193"/>
      <c r="VMD538" s="207"/>
      <c r="VME538" s="193"/>
      <c r="VMF538" s="207"/>
      <c r="VMG538" s="193"/>
      <c r="VMH538" s="207"/>
      <c r="VMI538" s="193"/>
      <c r="VMJ538" s="207"/>
      <c r="VMK538" s="193"/>
      <c r="VML538" s="207"/>
      <c r="VMM538" s="193"/>
      <c r="VMN538" s="207"/>
      <c r="VMO538" s="193"/>
      <c r="VMP538" s="207"/>
      <c r="VMQ538" s="193"/>
      <c r="VMR538" s="207"/>
      <c r="VMS538" s="193"/>
      <c r="VMT538" s="207"/>
      <c r="VMU538" s="193"/>
      <c r="VMV538" s="207"/>
      <c r="VMW538" s="193"/>
      <c r="VMX538" s="207"/>
      <c r="VMY538" s="193"/>
      <c r="VMZ538" s="207"/>
      <c r="VNA538" s="193"/>
      <c r="VNB538" s="207"/>
      <c r="VNC538" s="193"/>
      <c r="VND538" s="207"/>
      <c r="VNE538" s="193"/>
      <c r="VNF538" s="207"/>
      <c r="VNG538" s="193"/>
      <c r="VNH538" s="207"/>
      <c r="VNI538" s="193"/>
      <c r="VNJ538" s="207"/>
      <c r="VNK538" s="193"/>
      <c r="VNL538" s="207"/>
      <c r="VNM538" s="193"/>
      <c r="VNN538" s="207"/>
      <c r="VNO538" s="193"/>
      <c r="VNP538" s="207"/>
      <c r="VNQ538" s="193"/>
      <c r="VNR538" s="207"/>
      <c r="VNS538" s="193"/>
      <c r="VNT538" s="207"/>
      <c r="VNU538" s="193"/>
      <c r="VNV538" s="207"/>
      <c r="VNW538" s="193"/>
      <c r="VNX538" s="207"/>
      <c r="VNY538" s="193"/>
      <c r="VNZ538" s="207"/>
      <c r="VOA538" s="193"/>
      <c r="VOB538" s="207"/>
      <c r="VOC538" s="193"/>
      <c r="VOD538" s="207"/>
      <c r="VOE538" s="193"/>
      <c r="VOF538" s="207"/>
      <c r="VOG538" s="193"/>
      <c r="VOH538" s="207"/>
      <c r="VOI538" s="193"/>
      <c r="VOJ538" s="207"/>
      <c r="VOK538" s="193"/>
      <c r="VOL538" s="207"/>
      <c r="VOM538" s="193"/>
      <c r="VON538" s="207"/>
      <c r="VOO538" s="193"/>
      <c r="VOP538" s="207"/>
      <c r="VOQ538" s="193"/>
      <c r="VOR538" s="207"/>
      <c r="VOS538" s="193"/>
      <c r="VOT538" s="207"/>
      <c r="VOU538" s="193"/>
      <c r="VOV538" s="207"/>
      <c r="VOW538" s="193"/>
      <c r="VOX538" s="207"/>
      <c r="VOY538" s="193"/>
      <c r="VOZ538" s="207"/>
      <c r="VPA538" s="193"/>
      <c r="VPB538" s="207"/>
      <c r="VPC538" s="193"/>
      <c r="VPD538" s="207"/>
      <c r="VPE538" s="193"/>
      <c r="VPF538" s="207"/>
      <c r="VPG538" s="193"/>
      <c r="VPH538" s="207"/>
      <c r="VPI538" s="193"/>
      <c r="VPJ538" s="207"/>
      <c r="VPK538" s="193"/>
      <c r="VPL538" s="207"/>
      <c r="VPM538" s="193"/>
      <c r="VPN538" s="207"/>
      <c r="VPO538" s="193"/>
      <c r="VPP538" s="207"/>
      <c r="VPQ538" s="193"/>
      <c r="VPR538" s="207"/>
      <c r="VPS538" s="193"/>
      <c r="VPT538" s="207"/>
      <c r="VPU538" s="193"/>
      <c r="VPV538" s="207"/>
      <c r="VPW538" s="193"/>
      <c r="VPX538" s="207"/>
      <c r="VPY538" s="193"/>
      <c r="VPZ538" s="207"/>
      <c r="VQA538" s="193"/>
      <c r="VQB538" s="207"/>
      <c r="VQC538" s="193"/>
      <c r="VQD538" s="207"/>
      <c r="VQE538" s="193"/>
      <c r="VQF538" s="207"/>
      <c r="VQG538" s="193"/>
      <c r="VQH538" s="207"/>
      <c r="VQI538" s="193"/>
      <c r="VQJ538" s="207"/>
      <c r="VQK538" s="193"/>
      <c r="VQL538" s="207"/>
      <c r="VQM538" s="193"/>
      <c r="VQN538" s="207"/>
      <c r="VQO538" s="193"/>
      <c r="VQP538" s="207"/>
      <c r="VQQ538" s="193"/>
      <c r="VQR538" s="207"/>
      <c r="VQS538" s="193"/>
      <c r="VQT538" s="207"/>
      <c r="VQU538" s="193"/>
      <c r="VQV538" s="207"/>
      <c r="VQW538" s="193"/>
      <c r="VQX538" s="207"/>
      <c r="VQY538" s="193"/>
      <c r="VQZ538" s="207"/>
      <c r="VRA538" s="193"/>
      <c r="VRB538" s="207"/>
      <c r="VRC538" s="193"/>
      <c r="VRD538" s="207"/>
      <c r="VRE538" s="193"/>
      <c r="VRF538" s="207"/>
      <c r="VRG538" s="193"/>
      <c r="VRH538" s="207"/>
      <c r="VRI538" s="193"/>
      <c r="VRJ538" s="207"/>
      <c r="VRK538" s="193"/>
      <c r="VRL538" s="207"/>
      <c r="VRM538" s="193"/>
      <c r="VRN538" s="207"/>
      <c r="VRO538" s="193"/>
      <c r="VRP538" s="207"/>
      <c r="VRQ538" s="193"/>
      <c r="VRR538" s="207"/>
      <c r="VRS538" s="193"/>
      <c r="VRT538" s="207"/>
      <c r="VRU538" s="193"/>
      <c r="VRV538" s="207"/>
      <c r="VRW538" s="193"/>
      <c r="VRX538" s="207"/>
      <c r="VRY538" s="193"/>
      <c r="VRZ538" s="207"/>
      <c r="VSA538" s="193"/>
      <c r="VSB538" s="207"/>
      <c r="VSC538" s="193"/>
      <c r="VSD538" s="207"/>
      <c r="VSE538" s="193"/>
      <c r="VSF538" s="207"/>
      <c r="VSG538" s="193"/>
      <c r="VSH538" s="207"/>
      <c r="VSI538" s="193"/>
      <c r="VSJ538" s="207"/>
      <c r="VSK538" s="193"/>
      <c r="VSL538" s="207"/>
      <c r="VSM538" s="193"/>
      <c r="VSN538" s="207"/>
      <c r="VSO538" s="193"/>
      <c r="VSP538" s="207"/>
      <c r="VSQ538" s="193"/>
      <c r="VSR538" s="207"/>
      <c r="VSS538" s="193"/>
      <c r="VST538" s="207"/>
      <c r="VSU538" s="193"/>
      <c r="VSV538" s="207"/>
      <c r="VSW538" s="193"/>
      <c r="VSX538" s="207"/>
      <c r="VSY538" s="193"/>
      <c r="VSZ538" s="207"/>
      <c r="VTA538" s="193"/>
      <c r="VTB538" s="207"/>
      <c r="VTC538" s="193"/>
      <c r="VTD538" s="207"/>
      <c r="VTE538" s="193"/>
      <c r="VTF538" s="207"/>
      <c r="VTG538" s="193"/>
      <c r="VTH538" s="207"/>
      <c r="VTI538" s="193"/>
      <c r="VTJ538" s="207"/>
      <c r="VTK538" s="193"/>
      <c r="VTL538" s="207"/>
      <c r="VTM538" s="193"/>
      <c r="VTN538" s="207"/>
      <c r="VTO538" s="193"/>
      <c r="VTP538" s="207"/>
      <c r="VTQ538" s="193"/>
      <c r="VTR538" s="207"/>
      <c r="VTS538" s="193"/>
      <c r="VTT538" s="207"/>
      <c r="VTU538" s="193"/>
      <c r="VTV538" s="207"/>
      <c r="VTW538" s="193"/>
      <c r="VTX538" s="207"/>
      <c r="VTY538" s="193"/>
      <c r="VTZ538" s="207"/>
      <c r="VUA538" s="193"/>
      <c r="VUB538" s="207"/>
      <c r="VUC538" s="193"/>
      <c r="VUD538" s="207"/>
      <c r="VUE538" s="193"/>
      <c r="VUF538" s="207"/>
      <c r="VUG538" s="193"/>
      <c r="VUH538" s="207"/>
      <c r="VUI538" s="193"/>
      <c r="VUJ538" s="207"/>
      <c r="VUK538" s="193"/>
      <c r="VUL538" s="207"/>
      <c r="VUM538" s="193"/>
      <c r="VUN538" s="207"/>
      <c r="VUO538" s="193"/>
      <c r="VUP538" s="207"/>
      <c r="VUQ538" s="193"/>
      <c r="VUR538" s="207"/>
      <c r="VUS538" s="193"/>
      <c r="VUT538" s="207"/>
      <c r="VUU538" s="193"/>
      <c r="VUV538" s="207"/>
      <c r="VUW538" s="193"/>
      <c r="VUX538" s="207"/>
      <c r="VUY538" s="193"/>
      <c r="VUZ538" s="207"/>
      <c r="VVA538" s="193"/>
      <c r="VVB538" s="207"/>
      <c r="VVC538" s="193"/>
      <c r="VVD538" s="207"/>
      <c r="VVE538" s="193"/>
      <c r="VVF538" s="207"/>
      <c r="VVG538" s="193"/>
      <c r="VVH538" s="207"/>
      <c r="VVI538" s="193"/>
      <c r="VVJ538" s="207"/>
      <c r="VVK538" s="193"/>
      <c r="VVL538" s="207"/>
      <c r="VVM538" s="193"/>
      <c r="VVN538" s="207"/>
      <c r="VVO538" s="193"/>
      <c r="VVP538" s="207"/>
      <c r="VVQ538" s="193"/>
      <c r="VVR538" s="207"/>
      <c r="VVS538" s="193"/>
      <c r="VVT538" s="207"/>
      <c r="VVU538" s="193"/>
      <c r="VVV538" s="207"/>
      <c r="VVW538" s="193"/>
      <c r="VVX538" s="207"/>
      <c r="VVY538" s="193"/>
      <c r="VVZ538" s="207"/>
      <c r="VWA538" s="193"/>
      <c r="VWB538" s="207"/>
      <c r="VWC538" s="193"/>
      <c r="VWD538" s="207"/>
      <c r="VWE538" s="193"/>
      <c r="VWF538" s="207"/>
      <c r="VWG538" s="193"/>
      <c r="VWH538" s="207"/>
      <c r="VWI538" s="193"/>
      <c r="VWJ538" s="207"/>
      <c r="VWK538" s="193"/>
      <c r="VWL538" s="207"/>
      <c r="VWM538" s="193"/>
      <c r="VWN538" s="207"/>
      <c r="VWO538" s="193"/>
      <c r="VWP538" s="207"/>
      <c r="VWQ538" s="193"/>
      <c r="VWR538" s="207"/>
      <c r="VWS538" s="193"/>
      <c r="VWT538" s="207"/>
      <c r="VWU538" s="193"/>
      <c r="VWV538" s="207"/>
      <c r="VWW538" s="193"/>
      <c r="VWX538" s="207"/>
      <c r="VWY538" s="193"/>
      <c r="VWZ538" s="207"/>
      <c r="VXA538" s="193"/>
      <c r="VXB538" s="207"/>
      <c r="VXC538" s="193"/>
      <c r="VXD538" s="207"/>
      <c r="VXE538" s="193"/>
      <c r="VXF538" s="207"/>
      <c r="VXG538" s="193"/>
      <c r="VXH538" s="207"/>
      <c r="VXI538" s="193"/>
      <c r="VXJ538" s="207"/>
      <c r="VXK538" s="193"/>
      <c r="VXL538" s="207"/>
      <c r="VXM538" s="193"/>
      <c r="VXN538" s="207"/>
      <c r="VXO538" s="193"/>
      <c r="VXP538" s="207"/>
      <c r="VXQ538" s="193"/>
      <c r="VXR538" s="207"/>
      <c r="VXS538" s="193"/>
      <c r="VXT538" s="207"/>
      <c r="VXU538" s="193"/>
      <c r="VXV538" s="207"/>
      <c r="VXW538" s="193"/>
      <c r="VXX538" s="207"/>
      <c r="VXY538" s="193"/>
      <c r="VXZ538" s="207"/>
      <c r="VYA538" s="193"/>
      <c r="VYB538" s="207"/>
      <c r="VYC538" s="193"/>
      <c r="VYD538" s="207"/>
      <c r="VYE538" s="193"/>
      <c r="VYF538" s="207"/>
      <c r="VYG538" s="193"/>
      <c r="VYH538" s="207"/>
      <c r="VYI538" s="193"/>
      <c r="VYJ538" s="207"/>
      <c r="VYK538" s="193"/>
      <c r="VYL538" s="207"/>
      <c r="VYM538" s="193"/>
      <c r="VYN538" s="207"/>
      <c r="VYO538" s="193"/>
      <c r="VYP538" s="207"/>
      <c r="VYQ538" s="193"/>
      <c r="VYR538" s="207"/>
      <c r="VYS538" s="193"/>
      <c r="VYT538" s="207"/>
      <c r="VYU538" s="193"/>
      <c r="VYV538" s="207"/>
      <c r="VYW538" s="193"/>
      <c r="VYX538" s="207"/>
      <c r="VYY538" s="193"/>
      <c r="VYZ538" s="207"/>
      <c r="VZA538" s="193"/>
      <c r="VZB538" s="207"/>
      <c r="VZC538" s="193"/>
      <c r="VZD538" s="207"/>
      <c r="VZE538" s="193"/>
      <c r="VZF538" s="207"/>
      <c r="VZG538" s="193"/>
      <c r="VZH538" s="207"/>
      <c r="VZI538" s="193"/>
      <c r="VZJ538" s="207"/>
      <c r="VZK538" s="193"/>
      <c r="VZL538" s="207"/>
      <c r="VZM538" s="193"/>
      <c r="VZN538" s="207"/>
      <c r="VZO538" s="193"/>
      <c r="VZP538" s="207"/>
      <c r="VZQ538" s="193"/>
      <c r="VZR538" s="207"/>
      <c r="VZS538" s="193"/>
      <c r="VZT538" s="207"/>
      <c r="VZU538" s="193"/>
      <c r="VZV538" s="207"/>
      <c r="VZW538" s="193"/>
      <c r="VZX538" s="207"/>
      <c r="VZY538" s="193"/>
      <c r="VZZ538" s="207"/>
      <c r="WAA538" s="193"/>
      <c r="WAB538" s="207"/>
      <c r="WAC538" s="193"/>
      <c r="WAD538" s="207"/>
      <c r="WAE538" s="193"/>
      <c r="WAF538" s="207"/>
      <c r="WAG538" s="193"/>
      <c r="WAH538" s="207"/>
      <c r="WAI538" s="193"/>
      <c r="WAJ538" s="207"/>
      <c r="WAK538" s="193"/>
      <c r="WAL538" s="207"/>
      <c r="WAM538" s="193"/>
      <c r="WAN538" s="207"/>
      <c r="WAO538" s="193"/>
      <c r="WAP538" s="207"/>
      <c r="WAQ538" s="193"/>
      <c r="WAR538" s="207"/>
      <c r="WAS538" s="193"/>
      <c r="WAT538" s="207"/>
      <c r="WAU538" s="193"/>
      <c r="WAV538" s="207"/>
      <c r="WAW538" s="193"/>
      <c r="WAX538" s="207"/>
      <c r="WAY538" s="193"/>
      <c r="WAZ538" s="207"/>
      <c r="WBA538" s="193"/>
      <c r="WBB538" s="207"/>
      <c r="WBC538" s="193"/>
      <c r="WBD538" s="207"/>
      <c r="WBE538" s="193"/>
      <c r="WBF538" s="207"/>
      <c r="WBG538" s="193"/>
      <c r="WBH538" s="207"/>
      <c r="WBI538" s="193"/>
      <c r="WBJ538" s="207"/>
      <c r="WBK538" s="193"/>
      <c r="WBL538" s="207"/>
      <c r="WBM538" s="193"/>
      <c r="WBN538" s="207"/>
      <c r="WBO538" s="193"/>
      <c r="WBP538" s="207"/>
      <c r="WBQ538" s="193"/>
      <c r="WBR538" s="207"/>
      <c r="WBS538" s="193"/>
      <c r="WBT538" s="207"/>
      <c r="WBU538" s="193"/>
      <c r="WBV538" s="207"/>
      <c r="WBW538" s="193"/>
      <c r="WBX538" s="207"/>
      <c r="WBY538" s="193"/>
      <c r="WBZ538" s="207"/>
      <c r="WCA538" s="193"/>
      <c r="WCB538" s="207"/>
      <c r="WCC538" s="193"/>
      <c r="WCD538" s="207"/>
      <c r="WCE538" s="193"/>
      <c r="WCF538" s="207"/>
      <c r="WCG538" s="193"/>
      <c r="WCH538" s="207"/>
      <c r="WCI538" s="193"/>
      <c r="WCJ538" s="207"/>
      <c r="WCK538" s="193"/>
      <c r="WCL538" s="207"/>
      <c r="WCM538" s="193"/>
      <c r="WCN538" s="207"/>
      <c r="WCO538" s="193"/>
      <c r="WCP538" s="207"/>
      <c r="WCQ538" s="193"/>
      <c r="WCR538" s="207"/>
      <c r="WCS538" s="193"/>
      <c r="WCT538" s="207"/>
      <c r="WCU538" s="193"/>
      <c r="WCV538" s="207"/>
      <c r="WCW538" s="193"/>
      <c r="WCX538" s="207"/>
      <c r="WCY538" s="193"/>
      <c r="WCZ538" s="207"/>
      <c r="WDA538" s="193"/>
      <c r="WDB538" s="207"/>
      <c r="WDC538" s="193"/>
      <c r="WDD538" s="207"/>
      <c r="WDE538" s="193"/>
      <c r="WDF538" s="207"/>
      <c r="WDG538" s="193"/>
      <c r="WDH538" s="207"/>
      <c r="WDI538" s="193"/>
      <c r="WDJ538" s="207"/>
      <c r="WDK538" s="193"/>
      <c r="WDL538" s="207"/>
      <c r="WDM538" s="193"/>
      <c r="WDN538" s="207"/>
      <c r="WDO538" s="193"/>
      <c r="WDP538" s="207"/>
      <c r="WDQ538" s="193"/>
      <c r="WDR538" s="207"/>
      <c r="WDS538" s="193"/>
      <c r="WDT538" s="207"/>
      <c r="WDU538" s="193"/>
      <c r="WDV538" s="207"/>
      <c r="WDW538" s="193"/>
      <c r="WDX538" s="207"/>
      <c r="WDY538" s="193"/>
      <c r="WDZ538" s="207"/>
      <c r="WEA538" s="193"/>
      <c r="WEB538" s="207"/>
      <c r="WEC538" s="193"/>
      <c r="WED538" s="207"/>
      <c r="WEE538" s="193"/>
      <c r="WEF538" s="207"/>
      <c r="WEG538" s="193"/>
      <c r="WEH538" s="207"/>
      <c r="WEI538" s="193"/>
      <c r="WEJ538" s="207"/>
      <c r="WEK538" s="193"/>
      <c r="WEL538" s="207"/>
      <c r="WEM538" s="193"/>
      <c r="WEN538" s="207"/>
      <c r="WEO538" s="193"/>
      <c r="WEP538" s="207"/>
      <c r="WEQ538" s="193"/>
      <c r="WER538" s="207"/>
      <c r="WES538" s="193"/>
      <c r="WET538" s="207"/>
      <c r="WEU538" s="193"/>
      <c r="WEV538" s="207"/>
      <c r="WEW538" s="193"/>
      <c r="WEX538" s="207"/>
      <c r="WEY538" s="193"/>
      <c r="WEZ538" s="207"/>
      <c r="WFA538" s="193"/>
      <c r="WFB538" s="207"/>
      <c r="WFC538" s="193"/>
      <c r="WFD538" s="207"/>
      <c r="WFE538" s="193"/>
      <c r="WFF538" s="207"/>
      <c r="WFG538" s="193"/>
      <c r="WFH538" s="207"/>
      <c r="WFI538" s="193"/>
      <c r="WFJ538" s="207"/>
      <c r="WFK538" s="193"/>
      <c r="WFL538" s="207"/>
      <c r="WFM538" s="193"/>
      <c r="WFN538" s="207"/>
      <c r="WFO538" s="193"/>
      <c r="WFP538" s="207"/>
      <c r="WFQ538" s="193"/>
      <c r="WFR538" s="207"/>
      <c r="WFS538" s="193"/>
      <c r="WFT538" s="207"/>
      <c r="WFU538" s="193"/>
      <c r="WFV538" s="207"/>
      <c r="WFW538" s="193"/>
      <c r="WFX538" s="207"/>
      <c r="WFY538" s="193"/>
      <c r="WFZ538" s="207"/>
      <c r="WGA538" s="193"/>
      <c r="WGB538" s="207"/>
      <c r="WGC538" s="193"/>
      <c r="WGD538" s="207"/>
      <c r="WGE538" s="193"/>
      <c r="WGF538" s="207"/>
      <c r="WGG538" s="193"/>
      <c r="WGH538" s="207"/>
      <c r="WGI538" s="193"/>
      <c r="WGJ538" s="207"/>
      <c r="WGK538" s="193"/>
      <c r="WGL538" s="207"/>
      <c r="WGM538" s="193"/>
      <c r="WGN538" s="207"/>
      <c r="WGO538" s="193"/>
      <c r="WGP538" s="207"/>
      <c r="WGQ538" s="193"/>
      <c r="WGR538" s="207"/>
      <c r="WGS538" s="193"/>
      <c r="WGT538" s="207"/>
      <c r="WGU538" s="193"/>
      <c r="WGV538" s="207"/>
      <c r="WGW538" s="193"/>
      <c r="WGX538" s="207"/>
      <c r="WGY538" s="193"/>
      <c r="WGZ538" s="207"/>
      <c r="WHA538" s="193"/>
      <c r="WHB538" s="207"/>
      <c r="WHC538" s="193"/>
      <c r="WHD538" s="207"/>
      <c r="WHE538" s="193"/>
      <c r="WHF538" s="207"/>
      <c r="WHG538" s="193"/>
      <c r="WHH538" s="207"/>
      <c r="WHI538" s="193"/>
      <c r="WHJ538" s="207"/>
      <c r="WHK538" s="193"/>
      <c r="WHL538" s="207"/>
      <c r="WHM538" s="193"/>
      <c r="WHN538" s="207"/>
      <c r="WHO538" s="193"/>
      <c r="WHP538" s="207"/>
      <c r="WHQ538" s="193"/>
      <c r="WHR538" s="207"/>
      <c r="WHS538" s="193"/>
      <c r="WHT538" s="207"/>
      <c r="WHU538" s="193"/>
      <c r="WHV538" s="207"/>
      <c r="WHW538" s="193"/>
      <c r="WHX538" s="207"/>
      <c r="WHY538" s="193"/>
      <c r="WHZ538" s="207"/>
      <c r="WIA538" s="193"/>
      <c r="WIB538" s="207"/>
      <c r="WIC538" s="193"/>
      <c r="WID538" s="207"/>
      <c r="WIE538" s="193"/>
      <c r="WIF538" s="207"/>
      <c r="WIG538" s="193"/>
      <c r="WIH538" s="207"/>
      <c r="WII538" s="193"/>
      <c r="WIJ538" s="207"/>
      <c r="WIK538" s="193"/>
      <c r="WIL538" s="207"/>
      <c r="WIM538" s="193"/>
      <c r="WIN538" s="207"/>
      <c r="WIO538" s="193"/>
      <c r="WIP538" s="207"/>
      <c r="WIQ538" s="193"/>
      <c r="WIR538" s="207"/>
      <c r="WIS538" s="193"/>
      <c r="WIT538" s="207"/>
      <c r="WIU538" s="193"/>
      <c r="WIV538" s="207"/>
      <c r="WIW538" s="193"/>
      <c r="WIX538" s="207"/>
      <c r="WIY538" s="193"/>
      <c r="WIZ538" s="207"/>
      <c r="WJA538" s="193"/>
      <c r="WJB538" s="207"/>
      <c r="WJC538" s="193"/>
      <c r="WJD538" s="207"/>
      <c r="WJE538" s="193"/>
      <c r="WJF538" s="207"/>
      <c r="WJG538" s="193"/>
      <c r="WJH538" s="207"/>
      <c r="WJI538" s="193"/>
      <c r="WJJ538" s="207"/>
      <c r="WJK538" s="193"/>
      <c r="WJL538" s="207"/>
      <c r="WJM538" s="193"/>
      <c r="WJN538" s="207"/>
      <c r="WJO538" s="193"/>
      <c r="WJP538" s="207"/>
      <c r="WJQ538" s="193"/>
      <c r="WJR538" s="207"/>
      <c r="WJS538" s="193"/>
      <c r="WJT538" s="207"/>
      <c r="WJU538" s="193"/>
      <c r="WJV538" s="207"/>
      <c r="WJW538" s="193"/>
      <c r="WJX538" s="207"/>
      <c r="WJY538" s="193"/>
      <c r="WJZ538" s="207"/>
      <c r="WKA538" s="193"/>
      <c r="WKB538" s="207"/>
      <c r="WKC538" s="193"/>
      <c r="WKD538" s="207"/>
      <c r="WKE538" s="193"/>
      <c r="WKF538" s="207"/>
      <c r="WKG538" s="193"/>
      <c r="WKH538" s="207"/>
      <c r="WKI538" s="193"/>
      <c r="WKJ538" s="207"/>
      <c r="WKK538" s="193"/>
      <c r="WKL538" s="207"/>
      <c r="WKM538" s="193"/>
      <c r="WKN538" s="207"/>
      <c r="WKO538" s="193"/>
      <c r="WKP538" s="207"/>
      <c r="WKQ538" s="193"/>
      <c r="WKR538" s="207"/>
      <c r="WKS538" s="193"/>
      <c r="WKT538" s="207"/>
      <c r="WKU538" s="193"/>
      <c r="WKV538" s="207"/>
      <c r="WKW538" s="193"/>
      <c r="WKX538" s="207"/>
      <c r="WKY538" s="193"/>
      <c r="WKZ538" s="207"/>
      <c r="WLA538" s="193"/>
      <c r="WLB538" s="207"/>
      <c r="WLC538" s="193"/>
      <c r="WLD538" s="207"/>
      <c r="WLE538" s="193"/>
      <c r="WLF538" s="207"/>
      <c r="WLG538" s="193"/>
      <c r="WLH538" s="207"/>
      <c r="WLI538" s="193"/>
      <c r="WLJ538" s="207"/>
      <c r="WLK538" s="193"/>
      <c r="WLL538" s="207"/>
      <c r="WLM538" s="193"/>
      <c r="WLN538" s="207"/>
      <c r="WLO538" s="193"/>
      <c r="WLP538" s="207"/>
      <c r="WLQ538" s="193"/>
      <c r="WLR538" s="207"/>
      <c r="WLS538" s="193"/>
      <c r="WLT538" s="207"/>
      <c r="WLU538" s="193"/>
      <c r="WLV538" s="207"/>
      <c r="WLW538" s="193"/>
      <c r="WLX538" s="207"/>
      <c r="WLY538" s="193"/>
      <c r="WLZ538" s="207"/>
      <c r="WMA538" s="193"/>
      <c r="WMB538" s="207"/>
      <c r="WMC538" s="193"/>
      <c r="WMD538" s="207"/>
      <c r="WME538" s="193"/>
      <c r="WMF538" s="207"/>
      <c r="WMG538" s="193"/>
      <c r="WMH538" s="207"/>
      <c r="WMI538" s="193"/>
      <c r="WMJ538" s="207"/>
      <c r="WMK538" s="193"/>
      <c r="WML538" s="207"/>
      <c r="WMM538" s="193"/>
      <c r="WMN538" s="207"/>
      <c r="WMO538" s="193"/>
      <c r="WMP538" s="207"/>
      <c r="WMQ538" s="193"/>
      <c r="WMR538" s="207"/>
      <c r="WMS538" s="193"/>
      <c r="WMT538" s="207"/>
      <c r="WMU538" s="193"/>
      <c r="WMV538" s="207"/>
      <c r="WMW538" s="193"/>
      <c r="WMX538" s="207"/>
      <c r="WMY538" s="193"/>
      <c r="WMZ538" s="207"/>
      <c r="WNA538" s="193"/>
      <c r="WNB538" s="207"/>
      <c r="WNC538" s="193"/>
      <c r="WND538" s="207"/>
      <c r="WNE538" s="193"/>
      <c r="WNF538" s="207"/>
      <c r="WNG538" s="193"/>
      <c r="WNH538" s="207"/>
      <c r="WNI538" s="193"/>
      <c r="WNJ538" s="207"/>
      <c r="WNK538" s="193"/>
      <c r="WNL538" s="207"/>
      <c r="WNM538" s="193"/>
      <c r="WNN538" s="207"/>
      <c r="WNO538" s="193"/>
      <c r="WNP538" s="207"/>
      <c r="WNQ538" s="193"/>
      <c r="WNR538" s="207"/>
      <c r="WNS538" s="193"/>
      <c r="WNT538" s="207"/>
      <c r="WNU538" s="193"/>
      <c r="WNV538" s="207"/>
      <c r="WNW538" s="193"/>
      <c r="WNX538" s="207"/>
      <c r="WNY538" s="193"/>
      <c r="WNZ538" s="207"/>
      <c r="WOA538" s="193"/>
      <c r="WOB538" s="207"/>
      <c r="WOC538" s="193"/>
      <c r="WOD538" s="207"/>
      <c r="WOE538" s="193"/>
      <c r="WOF538" s="207"/>
      <c r="WOG538" s="193"/>
      <c r="WOH538" s="207"/>
      <c r="WOI538" s="193"/>
      <c r="WOJ538" s="207"/>
      <c r="WOK538" s="193"/>
      <c r="WOL538" s="207"/>
      <c r="WOM538" s="193"/>
      <c r="WON538" s="207"/>
      <c r="WOO538" s="193"/>
      <c r="WOP538" s="207"/>
      <c r="WOQ538" s="193"/>
      <c r="WOR538" s="207"/>
      <c r="WOS538" s="193"/>
      <c r="WOT538" s="207"/>
      <c r="WOU538" s="193"/>
      <c r="WOV538" s="207"/>
      <c r="WOW538" s="193"/>
      <c r="WOX538" s="207"/>
      <c r="WOY538" s="193"/>
      <c r="WOZ538" s="207"/>
      <c r="WPA538" s="193"/>
      <c r="WPB538" s="207"/>
      <c r="WPC538" s="193"/>
      <c r="WPD538" s="207"/>
      <c r="WPE538" s="193"/>
      <c r="WPF538" s="207"/>
      <c r="WPG538" s="193"/>
      <c r="WPH538" s="207"/>
      <c r="WPI538" s="193"/>
      <c r="WPJ538" s="207"/>
      <c r="WPK538" s="193"/>
      <c r="WPL538" s="207"/>
      <c r="WPM538" s="193"/>
      <c r="WPN538" s="207"/>
      <c r="WPO538" s="193"/>
      <c r="WPP538" s="207"/>
      <c r="WPQ538" s="193"/>
      <c r="WPR538" s="207"/>
      <c r="WPS538" s="193"/>
      <c r="WPT538" s="207"/>
      <c r="WPU538" s="193"/>
      <c r="WPV538" s="207"/>
      <c r="WPW538" s="193"/>
      <c r="WPX538" s="207"/>
      <c r="WPY538" s="193"/>
      <c r="WPZ538" s="207"/>
      <c r="WQA538" s="193"/>
      <c r="WQB538" s="207"/>
      <c r="WQC538" s="193"/>
      <c r="WQD538" s="207"/>
      <c r="WQE538" s="193"/>
      <c r="WQF538" s="207"/>
      <c r="WQG538" s="193"/>
      <c r="WQH538" s="207"/>
      <c r="WQI538" s="193"/>
      <c r="WQJ538" s="207"/>
      <c r="WQK538" s="193"/>
      <c r="WQL538" s="207"/>
      <c r="WQM538" s="193"/>
      <c r="WQN538" s="207"/>
      <c r="WQO538" s="193"/>
      <c r="WQP538" s="207"/>
      <c r="WQQ538" s="193"/>
      <c r="WQR538" s="207"/>
      <c r="WQS538" s="193"/>
      <c r="WQT538" s="207"/>
      <c r="WQU538" s="193"/>
      <c r="WQV538" s="207"/>
      <c r="WQW538" s="193"/>
      <c r="WQX538" s="207"/>
      <c r="WQY538" s="193"/>
      <c r="WQZ538" s="207"/>
      <c r="WRA538" s="193"/>
      <c r="WRB538" s="207"/>
      <c r="WRC538" s="193"/>
      <c r="WRD538" s="207"/>
      <c r="WRE538" s="193"/>
      <c r="WRF538" s="207"/>
      <c r="WRG538" s="193"/>
      <c r="WRH538" s="207"/>
      <c r="WRI538" s="193"/>
      <c r="WRJ538" s="207"/>
      <c r="WRK538" s="193"/>
      <c r="WRL538" s="207"/>
      <c r="WRM538" s="193"/>
      <c r="WRN538" s="207"/>
      <c r="WRO538" s="193"/>
      <c r="WRP538" s="207"/>
      <c r="WRQ538" s="193"/>
      <c r="WRR538" s="207"/>
      <c r="WRS538" s="193"/>
      <c r="WRT538" s="207"/>
      <c r="WRU538" s="193"/>
      <c r="WRV538" s="207"/>
      <c r="WRW538" s="193"/>
      <c r="WRX538" s="207"/>
      <c r="WRY538" s="193"/>
      <c r="WRZ538" s="207"/>
      <c r="WSA538" s="193"/>
      <c r="WSB538" s="207"/>
      <c r="WSC538" s="193"/>
      <c r="WSD538" s="207"/>
      <c r="WSE538" s="193"/>
      <c r="WSF538" s="207"/>
      <c r="WSG538" s="193"/>
      <c r="WSH538" s="207"/>
      <c r="WSI538" s="193"/>
      <c r="WSJ538" s="207"/>
      <c r="WSK538" s="193"/>
      <c r="WSL538" s="207"/>
      <c r="WSM538" s="193"/>
      <c r="WSN538" s="207"/>
      <c r="WSO538" s="193"/>
      <c r="WSP538" s="207"/>
      <c r="WSQ538" s="193"/>
      <c r="WSR538" s="207"/>
      <c r="WSS538" s="193"/>
      <c r="WST538" s="207"/>
      <c r="WSU538" s="193"/>
      <c r="WSV538" s="207"/>
      <c r="WSW538" s="193"/>
      <c r="WSX538" s="207"/>
      <c r="WSY538" s="193"/>
      <c r="WSZ538" s="207"/>
      <c r="WTA538" s="193"/>
      <c r="WTB538" s="207"/>
      <c r="WTC538" s="193"/>
      <c r="WTD538" s="207"/>
      <c r="WTE538" s="193"/>
      <c r="WTF538" s="207"/>
      <c r="WTG538" s="193"/>
      <c r="WTH538" s="207"/>
      <c r="WTI538" s="193"/>
      <c r="WTJ538" s="207"/>
      <c r="WTK538" s="193"/>
      <c r="WTL538" s="207"/>
      <c r="WTM538" s="193"/>
      <c r="WTN538" s="207"/>
      <c r="WTO538" s="193"/>
      <c r="WTP538" s="207"/>
      <c r="WTQ538" s="193"/>
      <c r="WTR538" s="207"/>
      <c r="WTS538" s="193"/>
      <c r="WTT538" s="207"/>
      <c r="WTU538" s="193"/>
      <c r="WTV538" s="207"/>
      <c r="WTW538" s="193"/>
      <c r="WTX538" s="207"/>
      <c r="WTY538" s="193"/>
      <c r="WTZ538" s="207"/>
      <c r="WUA538" s="193"/>
      <c r="WUB538" s="207"/>
      <c r="WUC538" s="193"/>
      <c r="WUD538" s="207"/>
      <c r="WUE538" s="193"/>
      <c r="WUF538" s="207"/>
      <c r="WUG538" s="193"/>
      <c r="WUH538" s="207"/>
      <c r="WUI538" s="193"/>
      <c r="WUJ538" s="207"/>
      <c r="WUK538" s="193"/>
      <c r="WUL538" s="207"/>
      <c r="WUM538" s="193"/>
      <c r="WUN538" s="207"/>
      <c r="WUO538" s="193"/>
      <c r="WUP538" s="207"/>
      <c r="WUQ538" s="193"/>
      <c r="WUR538" s="207"/>
      <c r="WUS538" s="193"/>
      <c r="WUT538" s="207"/>
      <c r="WUU538" s="193"/>
      <c r="WUV538" s="207"/>
      <c r="WUW538" s="193"/>
      <c r="WUX538" s="207"/>
      <c r="WUY538" s="193"/>
      <c r="WUZ538" s="207"/>
      <c r="WVA538" s="193"/>
      <c r="WVB538" s="207"/>
      <c r="WVC538" s="193"/>
      <c r="WVD538" s="207"/>
      <c r="WVE538" s="193"/>
      <c r="WVF538" s="207"/>
      <c r="WVG538" s="193"/>
      <c r="WVH538" s="207"/>
      <c r="WVI538" s="193"/>
      <c r="WVJ538" s="207"/>
      <c r="WVK538" s="193"/>
      <c r="WVL538" s="207"/>
      <c r="WVM538" s="193"/>
      <c r="WVN538" s="207"/>
      <c r="WVO538" s="193"/>
      <c r="WVP538" s="207"/>
      <c r="WVQ538" s="193"/>
      <c r="WVR538" s="207"/>
      <c r="WVS538" s="193"/>
      <c r="WVT538" s="207"/>
      <c r="WVU538" s="193"/>
      <c r="WVV538" s="207"/>
      <c r="WVW538" s="193"/>
      <c r="WVX538" s="207"/>
      <c r="WVY538" s="193"/>
      <c r="WVZ538" s="207"/>
      <c r="WWA538" s="193"/>
      <c r="WWB538" s="207"/>
      <c r="WWC538" s="193"/>
      <c r="WWD538" s="207"/>
      <c r="WWE538" s="193"/>
      <c r="WWF538" s="207"/>
      <c r="WWG538" s="193"/>
      <c r="WWH538" s="207"/>
      <c r="WWI538" s="193"/>
      <c r="WWJ538" s="207"/>
      <c r="WWK538" s="193"/>
      <c r="WWL538" s="207"/>
      <c r="WWM538" s="193"/>
      <c r="WWN538" s="207"/>
      <c r="WWO538" s="193"/>
      <c r="WWP538" s="207"/>
      <c r="WWQ538" s="193"/>
      <c r="WWR538" s="207"/>
      <c r="WWS538" s="193"/>
      <c r="WWT538" s="207"/>
      <c r="WWU538" s="193"/>
      <c r="WWV538" s="207"/>
      <c r="WWW538" s="193"/>
      <c r="WWX538" s="207"/>
      <c r="WWY538" s="193"/>
      <c r="WWZ538" s="207"/>
      <c r="WXA538" s="193"/>
      <c r="WXB538" s="207"/>
      <c r="WXC538" s="193"/>
      <c r="WXD538" s="207"/>
      <c r="WXE538" s="193"/>
      <c r="WXF538" s="207"/>
      <c r="WXG538" s="193"/>
      <c r="WXH538" s="207"/>
      <c r="WXI538" s="193"/>
      <c r="WXJ538" s="207"/>
      <c r="WXK538" s="193"/>
      <c r="WXL538" s="207"/>
      <c r="WXM538" s="193"/>
      <c r="WXN538" s="207"/>
      <c r="WXO538" s="193"/>
      <c r="WXP538" s="207"/>
      <c r="WXQ538" s="193"/>
      <c r="WXR538" s="207"/>
      <c r="WXS538" s="193"/>
      <c r="WXT538" s="207"/>
      <c r="WXU538" s="193"/>
      <c r="WXV538" s="207"/>
      <c r="WXW538" s="193"/>
      <c r="WXX538" s="207"/>
      <c r="WXY538" s="193"/>
      <c r="WXZ538" s="207"/>
      <c r="WYA538" s="193"/>
      <c r="WYB538" s="207"/>
      <c r="WYC538" s="193"/>
      <c r="WYD538" s="207"/>
      <c r="WYE538" s="193"/>
      <c r="WYF538" s="207"/>
      <c r="WYG538" s="193"/>
      <c r="WYH538" s="207"/>
      <c r="WYI538" s="193"/>
      <c r="WYJ538" s="207"/>
      <c r="WYK538" s="193"/>
      <c r="WYL538" s="207"/>
      <c r="WYM538" s="193"/>
      <c r="WYN538" s="207"/>
      <c r="WYO538" s="193"/>
      <c r="WYP538" s="207"/>
      <c r="WYQ538" s="193"/>
      <c r="WYR538" s="207"/>
      <c r="WYS538" s="193"/>
      <c r="WYT538" s="207"/>
      <c r="WYU538" s="193"/>
      <c r="WYV538" s="207"/>
      <c r="WYW538" s="193"/>
      <c r="WYX538" s="207"/>
      <c r="WYY538" s="193"/>
      <c r="WYZ538" s="207"/>
      <c r="WZA538" s="193"/>
      <c r="WZB538" s="207"/>
      <c r="WZC538" s="193"/>
      <c r="WZD538" s="207"/>
      <c r="WZE538" s="193"/>
      <c r="WZF538" s="207"/>
      <c r="WZG538" s="193"/>
      <c r="WZH538" s="207"/>
      <c r="WZI538" s="193"/>
      <c r="WZJ538" s="207"/>
      <c r="WZK538" s="193"/>
      <c r="WZL538" s="207"/>
      <c r="WZM538" s="193"/>
      <c r="WZN538" s="207"/>
      <c r="WZO538" s="193"/>
      <c r="WZP538" s="207"/>
      <c r="WZQ538" s="193"/>
      <c r="WZR538" s="207"/>
      <c r="WZS538" s="193"/>
      <c r="WZT538" s="207"/>
      <c r="WZU538" s="193"/>
      <c r="WZV538" s="207"/>
      <c r="WZW538" s="193"/>
      <c r="WZX538" s="207"/>
      <c r="WZY538" s="193"/>
      <c r="WZZ538" s="207"/>
      <c r="XAA538" s="193"/>
      <c r="XAB538" s="207"/>
      <c r="XAC538" s="193"/>
      <c r="XAD538" s="207"/>
      <c r="XAE538" s="193"/>
      <c r="XAF538" s="207"/>
      <c r="XAG538" s="193"/>
      <c r="XAH538" s="207"/>
      <c r="XAI538" s="193"/>
      <c r="XAJ538" s="207"/>
      <c r="XAK538" s="193"/>
      <c r="XAL538" s="207"/>
      <c r="XAM538" s="193"/>
      <c r="XAN538" s="207"/>
      <c r="XAO538" s="193"/>
      <c r="XAP538" s="207"/>
      <c r="XAQ538" s="193"/>
      <c r="XAR538" s="207"/>
      <c r="XAS538" s="193"/>
      <c r="XAT538" s="207"/>
      <c r="XAU538" s="193"/>
      <c r="XAV538" s="207"/>
      <c r="XAW538" s="193"/>
      <c r="XAX538" s="207"/>
      <c r="XAY538" s="193"/>
      <c r="XAZ538" s="207"/>
      <c r="XBA538" s="193"/>
      <c r="XBB538" s="207"/>
      <c r="XBC538" s="193"/>
      <c r="XBD538" s="207"/>
      <c r="XBE538" s="193"/>
      <c r="XBF538" s="207"/>
      <c r="XBG538" s="193"/>
      <c r="XBH538" s="207"/>
      <c r="XBI538" s="193"/>
      <c r="XBJ538" s="207"/>
      <c r="XBK538" s="193"/>
      <c r="XBL538" s="207"/>
      <c r="XBM538" s="193"/>
      <c r="XBN538" s="207"/>
      <c r="XBO538" s="193"/>
      <c r="XBP538" s="207"/>
      <c r="XBQ538" s="193"/>
      <c r="XBR538" s="207"/>
      <c r="XBS538" s="193"/>
      <c r="XBT538" s="207"/>
      <c r="XBU538" s="193"/>
      <c r="XBV538" s="207"/>
      <c r="XBW538" s="193"/>
      <c r="XBX538" s="207"/>
      <c r="XBY538" s="193"/>
      <c r="XBZ538" s="207"/>
      <c r="XCA538" s="193"/>
      <c r="XCB538" s="207"/>
      <c r="XCC538" s="193"/>
      <c r="XCD538" s="207"/>
      <c r="XCE538" s="193"/>
      <c r="XCF538" s="207"/>
      <c r="XCG538" s="193"/>
      <c r="XCH538" s="207"/>
      <c r="XCI538" s="193"/>
      <c r="XCJ538" s="207"/>
      <c r="XCK538" s="193"/>
      <c r="XCL538" s="207"/>
      <c r="XCM538" s="193"/>
      <c r="XCN538" s="207"/>
      <c r="XCO538" s="193"/>
      <c r="XCP538" s="207"/>
      <c r="XCQ538" s="193"/>
      <c r="XCR538" s="207"/>
      <c r="XCS538" s="193"/>
      <c r="XCT538" s="207"/>
      <c r="XCU538" s="193"/>
      <c r="XCV538" s="207"/>
      <c r="XCW538" s="193"/>
      <c r="XCX538" s="207"/>
      <c r="XCY538" s="193"/>
      <c r="XCZ538" s="207"/>
      <c r="XDA538" s="193"/>
      <c r="XDB538" s="207"/>
      <c r="XDC538" s="193"/>
      <c r="XDD538" s="207"/>
      <c r="XDE538" s="193"/>
      <c r="XDF538" s="207"/>
      <c r="XDG538" s="193"/>
      <c r="XDH538" s="207"/>
      <c r="XDI538" s="193"/>
      <c r="XDJ538" s="207"/>
      <c r="XDK538" s="193"/>
      <c r="XDL538" s="207"/>
      <c r="XDM538" s="193"/>
      <c r="XDN538" s="207"/>
      <c r="XDO538" s="193"/>
      <c r="XDP538" s="207"/>
      <c r="XDQ538" s="193"/>
      <c r="XDR538" s="207"/>
      <c r="XDS538" s="193"/>
      <c r="XDT538" s="207"/>
      <c r="XDU538" s="193"/>
      <c r="XDV538" s="207"/>
      <c r="XDW538" s="193"/>
      <c r="XDX538" s="207"/>
      <c r="XDY538" s="193"/>
      <c r="XDZ538" s="207"/>
      <c r="XEA538" s="193"/>
      <c r="XEB538" s="207"/>
      <c r="XEC538" s="193"/>
      <c r="XED538" s="207"/>
      <c r="XEE538" s="193"/>
      <c r="XEF538" s="207"/>
      <c r="XEG538" s="193"/>
      <c r="XEH538" s="207"/>
      <c r="XEI538" s="193"/>
      <c r="XEJ538" s="207"/>
      <c r="XEK538" s="193"/>
      <c r="XEL538" s="207"/>
      <c r="XEM538" s="193"/>
      <c r="XEN538" s="207"/>
      <c r="XEO538" s="193"/>
      <c r="XEP538" s="207"/>
      <c r="XEQ538" s="193"/>
      <c r="XER538" s="207"/>
      <c r="XES538" s="193"/>
      <c r="XET538" s="207"/>
      <c r="XEU538" s="193"/>
      <c r="XEV538" s="207"/>
      <c r="XEW538" s="193"/>
      <c r="XEX538" s="207"/>
      <c r="XEY538" s="193"/>
      <c r="XEZ538" s="207"/>
      <c r="XFA538" s="193"/>
    </row>
    <row r="539" spans="1:16381" ht="42.75" x14ac:dyDescent="0.25">
      <c r="A539" s="211">
        <v>31</v>
      </c>
      <c r="B539" s="211"/>
      <c r="C539" s="211" t="s">
        <v>1392</v>
      </c>
      <c r="D539" s="211" t="s">
        <v>1390</v>
      </c>
      <c r="E539" s="211">
        <v>16</v>
      </c>
      <c r="F539" s="211" t="s">
        <v>306</v>
      </c>
      <c r="G539" s="211" t="s">
        <v>84</v>
      </c>
      <c r="H539" s="211" t="s">
        <v>872</v>
      </c>
      <c r="I539" s="211"/>
      <c r="J539" s="211" t="s">
        <v>1381</v>
      </c>
      <c r="K539" s="211"/>
      <c r="L539" s="211"/>
      <c r="N539" s="211"/>
      <c r="P539" s="207"/>
      <c r="Q539" s="193"/>
      <c r="R539" s="207"/>
      <c r="S539" s="193"/>
      <c r="T539" s="207"/>
      <c r="U539" s="193"/>
      <c r="V539" s="207"/>
      <c r="W539" s="193"/>
      <c r="X539" s="207"/>
      <c r="Y539" s="193"/>
      <c r="Z539" s="207"/>
      <c r="AA539" s="193"/>
      <c r="AB539" s="207"/>
      <c r="AC539" s="193"/>
      <c r="AD539" s="207"/>
      <c r="AE539" s="193"/>
      <c r="AF539" s="207"/>
      <c r="AG539" s="193"/>
      <c r="AH539" s="207"/>
      <c r="AI539" s="193"/>
      <c r="AJ539" s="207"/>
      <c r="AK539" s="193"/>
      <c r="AL539" s="207"/>
      <c r="AM539" s="193"/>
      <c r="AN539" s="207"/>
      <c r="AO539" s="193"/>
      <c r="AP539" s="207"/>
      <c r="AQ539" s="193"/>
      <c r="AR539" s="207"/>
      <c r="AS539" s="193"/>
      <c r="AT539" s="207"/>
      <c r="AU539" s="193"/>
      <c r="AV539" s="207"/>
      <c r="AW539" s="193"/>
      <c r="AX539" s="207"/>
      <c r="AY539" s="193"/>
      <c r="AZ539" s="207"/>
      <c r="BA539" s="193"/>
      <c r="BB539" s="207"/>
      <c r="BC539" s="193"/>
      <c r="BD539" s="207"/>
      <c r="BE539" s="193"/>
      <c r="BF539" s="207"/>
      <c r="BG539" s="193"/>
      <c r="BH539" s="207"/>
      <c r="BI539" s="193"/>
      <c r="BJ539" s="207"/>
      <c r="BK539" s="193"/>
      <c r="BL539" s="207"/>
      <c r="BM539" s="193"/>
      <c r="BN539" s="207"/>
      <c r="BO539" s="193"/>
      <c r="BP539" s="207"/>
      <c r="BQ539" s="193"/>
      <c r="BR539" s="207"/>
      <c r="BS539" s="193"/>
      <c r="BT539" s="207"/>
      <c r="BU539" s="193"/>
      <c r="BV539" s="207"/>
      <c r="BW539" s="193"/>
      <c r="BX539" s="207"/>
      <c r="BY539" s="193"/>
      <c r="BZ539" s="207"/>
      <c r="CA539" s="193"/>
      <c r="CB539" s="207"/>
      <c r="CC539" s="193"/>
      <c r="CD539" s="207"/>
      <c r="CE539" s="193"/>
      <c r="CF539" s="207"/>
      <c r="CG539" s="193"/>
      <c r="CH539" s="207"/>
      <c r="CI539" s="193"/>
      <c r="CJ539" s="207"/>
      <c r="CK539" s="193"/>
      <c r="CL539" s="207"/>
      <c r="CM539" s="193"/>
      <c r="CN539" s="207"/>
      <c r="CO539" s="193"/>
      <c r="CP539" s="207"/>
      <c r="CQ539" s="193"/>
      <c r="CR539" s="207"/>
      <c r="CS539" s="193"/>
      <c r="CT539" s="207"/>
      <c r="CU539" s="193"/>
      <c r="CV539" s="207"/>
      <c r="CW539" s="193"/>
      <c r="CX539" s="207"/>
      <c r="CY539" s="193"/>
      <c r="CZ539" s="207"/>
      <c r="DA539" s="193"/>
      <c r="DB539" s="207"/>
      <c r="DC539" s="193"/>
      <c r="DD539" s="207"/>
      <c r="DE539" s="193"/>
      <c r="DF539" s="207"/>
      <c r="DG539" s="193"/>
      <c r="DH539" s="207"/>
      <c r="DI539" s="193"/>
      <c r="DJ539" s="207"/>
      <c r="DK539" s="193"/>
      <c r="DL539" s="207"/>
      <c r="DM539" s="193"/>
      <c r="DN539" s="207"/>
      <c r="DO539" s="193"/>
      <c r="DP539" s="207"/>
      <c r="DQ539" s="193"/>
      <c r="DR539" s="207"/>
      <c r="DS539" s="193"/>
      <c r="DT539" s="207"/>
      <c r="DU539" s="193"/>
      <c r="DV539" s="207"/>
      <c r="DW539" s="193"/>
      <c r="DX539" s="207"/>
      <c r="DY539" s="193"/>
      <c r="DZ539" s="207"/>
      <c r="EA539" s="193"/>
      <c r="EB539" s="207"/>
      <c r="EC539" s="193"/>
      <c r="ED539" s="207"/>
      <c r="EE539" s="193"/>
      <c r="EF539" s="207"/>
      <c r="EG539" s="193"/>
      <c r="EH539" s="207"/>
      <c r="EI539" s="193"/>
      <c r="EJ539" s="207"/>
      <c r="EK539" s="193"/>
      <c r="EL539" s="207"/>
      <c r="EM539" s="193"/>
      <c r="EN539" s="207"/>
      <c r="EO539" s="193"/>
      <c r="EP539" s="207"/>
      <c r="EQ539" s="193"/>
      <c r="ER539" s="207"/>
      <c r="ES539" s="193"/>
      <c r="ET539" s="207"/>
      <c r="EU539" s="193"/>
      <c r="EV539" s="207"/>
      <c r="EW539" s="193"/>
      <c r="EX539" s="207"/>
      <c r="EY539" s="193"/>
      <c r="EZ539" s="207"/>
      <c r="FA539" s="193"/>
      <c r="FB539" s="207"/>
      <c r="FC539" s="193"/>
      <c r="FD539" s="207"/>
      <c r="FE539" s="193"/>
      <c r="FF539" s="207"/>
      <c r="FG539" s="193"/>
      <c r="FH539" s="207"/>
      <c r="FI539" s="193"/>
      <c r="FJ539" s="207"/>
      <c r="FK539" s="193"/>
      <c r="FL539" s="207"/>
      <c r="FM539" s="193"/>
      <c r="FN539" s="207"/>
      <c r="FO539" s="193"/>
      <c r="FP539" s="207"/>
      <c r="FQ539" s="193"/>
      <c r="FR539" s="207"/>
      <c r="FS539" s="193"/>
      <c r="FT539" s="207"/>
      <c r="FU539" s="193"/>
      <c r="FV539" s="207"/>
      <c r="FW539" s="193"/>
      <c r="FX539" s="207"/>
      <c r="FY539" s="193"/>
      <c r="FZ539" s="207"/>
      <c r="GA539" s="193"/>
      <c r="GB539" s="207"/>
      <c r="GC539" s="193"/>
      <c r="GD539" s="207"/>
      <c r="GE539" s="193"/>
      <c r="GF539" s="207"/>
      <c r="GG539" s="193"/>
      <c r="GH539" s="207"/>
      <c r="GI539" s="193"/>
      <c r="GJ539" s="207"/>
      <c r="GK539" s="193"/>
      <c r="GL539" s="207"/>
      <c r="GM539" s="193"/>
      <c r="GN539" s="207"/>
      <c r="GO539" s="193"/>
      <c r="GP539" s="207"/>
      <c r="GQ539" s="193"/>
      <c r="GR539" s="207"/>
      <c r="GS539" s="193"/>
      <c r="GT539" s="207"/>
      <c r="GU539" s="193"/>
      <c r="GV539" s="207"/>
      <c r="GW539" s="193"/>
      <c r="GX539" s="207"/>
      <c r="GY539" s="193"/>
      <c r="GZ539" s="207"/>
      <c r="HA539" s="193"/>
      <c r="HB539" s="207"/>
      <c r="HC539" s="193"/>
      <c r="HD539" s="207"/>
      <c r="HE539" s="193"/>
      <c r="HF539" s="207"/>
      <c r="HG539" s="193"/>
      <c r="HH539" s="207"/>
      <c r="HI539" s="193"/>
      <c r="HJ539" s="207"/>
      <c r="HK539" s="193"/>
      <c r="HL539" s="207"/>
      <c r="HM539" s="193"/>
      <c r="HN539" s="207"/>
      <c r="HO539" s="193"/>
      <c r="HP539" s="207"/>
      <c r="HQ539" s="193"/>
      <c r="HR539" s="207"/>
      <c r="HS539" s="193"/>
      <c r="HT539" s="207"/>
      <c r="HU539" s="193"/>
      <c r="HV539" s="207"/>
      <c r="HW539" s="193"/>
      <c r="HX539" s="207"/>
      <c r="HY539" s="193"/>
      <c r="HZ539" s="207"/>
      <c r="IA539" s="193"/>
      <c r="IB539" s="207"/>
      <c r="IC539" s="193"/>
      <c r="ID539" s="207"/>
      <c r="IE539" s="193"/>
      <c r="IF539" s="207"/>
      <c r="IG539" s="193"/>
      <c r="IH539" s="207"/>
      <c r="II539" s="193"/>
      <c r="IJ539" s="207"/>
      <c r="IK539" s="193"/>
      <c r="IL539" s="207"/>
      <c r="IM539" s="193"/>
      <c r="IN539" s="207"/>
      <c r="IO539" s="193"/>
      <c r="IP539" s="207"/>
      <c r="IQ539" s="193"/>
      <c r="IR539" s="207"/>
      <c r="IS539" s="193"/>
      <c r="IT539" s="207"/>
      <c r="IU539" s="193"/>
      <c r="IV539" s="207"/>
      <c r="IW539" s="193"/>
      <c r="IX539" s="207"/>
      <c r="IY539" s="193"/>
      <c r="IZ539" s="207"/>
      <c r="JA539" s="193"/>
      <c r="JB539" s="207"/>
      <c r="JC539" s="193"/>
      <c r="JD539" s="207"/>
      <c r="JE539" s="193"/>
      <c r="JF539" s="207"/>
      <c r="JG539" s="193"/>
      <c r="JH539" s="207"/>
      <c r="JI539" s="193"/>
      <c r="JJ539" s="207"/>
      <c r="JK539" s="193"/>
      <c r="JL539" s="207"/>
      <c r="JM539" s="193"/>
      <c r="JN539" s="207"/>
      <c r="JO539" s="193"/>
      <c r="JP539" s="207"/>
      <c r="JQ539" s="193"/>
      <c r="JR539" s="207"/>
      <c r="JS539" s="193"/>
      <c r="JT539" s="207"/>
      <c r="JU539" s="193"/>
      <c r="JV539" s="207"/>
      <c r="JW539" s="193"/>
      <c r="JX539" s="207"/>
      <c r="JY539" s="193"/>
      <c r="JZ539" s="207"/>
      <c r="KA539" s="193"/>
      <c r="KB539" s="207"/>
      <c r="KC539" s="193"/>
      <c r="KD539" s="207"/>
      <c r="KE539" s="193"/>
      <c r="KF539" s="207"/>
      <c r="KG539" s="193"/>
      <c r="KH539" s="207"/>
      <c r="KI539" s="193"/>
      <c r="KJ539" s="207"/>
      <c r="KK539" s="193"/>
      <c r="KL539" s="207"/>
      <c r="KM539" s="193"/>
      <c r="KN539" s="207"/>
      <c r="KO539" s="193"/>
      <c r="KP539" s="207"/>
      <c r="KQ539" s="193"/>
      <c r="KR539" s="207"/>
      <c r="KS539" s="193"/>
      <c r="KT539" s="207"/>
      <c r="KU539" s="193"/>
      <c r="KV539" s="207"/>
      <c r="KW539" s="193"/>
      <c r="KX539" s="207"/>
      <c r="KY539" s="193"/>
      <c r="KZ539" s="207"/>
      <c r="LA539" s="193"/>
      <c r="LB539" s="207"/>
      <c r="LC539" s="193"/>
      <c r="LD539" s="207"/>
      <c r="LE539" s="193"/>
      <c r="LF539" s="207"/>
      <c r="LG539" s="193"/>
      <c r="LH539" s="207"/>
      <c r="LI539" s="193"/>
      <c r="LJ539" s="207"/>
      <c r="LK539" s="193"/>
      <c r="LL539" s="207"/>
      <c r="LM539" s="193"/>
      <c r="LN539" s="207"/>
      <c r="LO539" s="193"/>
      <c r="LP539" s="207"/>
      <c r="LQ539" s="193"/>
      <c r="LR539" s="207"/>
      <c r="LS539" s="193"/>
      <c r="LT539" s="207"/>
      <c r="LU539" s="193"/>
      <c r="LV539" s="207"/>
      <c r="LW539" s="193"/>
      <c r="LX539" s="207"/>
      <c r="LY539" s="193"/>
      <c r="LZ539" s="207"/>
      <c r="MA539" s="193"/>
      <c r="MB539" s="207"/>
      <c r="MC539" s="193"/>
      <c r="MD539" s="207"/>
      <c r="ME539" s="193"/>
      <c r="MF539" s="207"/>
      <c r="MG539" s="193"/>
      <c r="MH539" s="207"/>
      <c r="MI539" s="193"/>
      <c r="MJ539" s="207"/>
      <c r="MK539" s="193"/>
      <c r="ML539" s="207"/>
      <c r="MM539" s="193"/>
      <c r="MN539" s="207"/>
      <c r="MO539" s="193"/>
      <c r="MP539" s="207"/>
      <c r="MQ539" s="193"/>
      <c r="MR539" s="207"/>
      <c r="MS539" s="193"/>
      <c r="MT539" s="207"/>
      <c r="MU539" s="193"/>
      <c r="MV539" s="207"/>
      <c r="MW539" s="193"/>
      <c r="MX539" s="207"/>
      <c r="MY539" s="193"/>
      <c r="MZ539" s="207"/>
      <c r="NA539" s="193"/>
      <c r="NB539" s="207"/>
      <c r="NC539" s="193"/>
      <c r="ND539" s="207"/>
      <c r="NE539" s="193"/>
      <c r="NF539" s="207"/>
      <c r="NG539" s="193"/>
      <c r="NH539" s="207"/>
      <c r="NI539" s="193"/>
      <c r="NJ539" s="207"/>
      <c r="NK539" s="193"/>
      <c r="NL539" s="207"/>
      <c r="NM539" s="193"/>
      <c r="NN539" s="207"/>
      <c r="NO539" s="193"/>
      <c r="NP539" s="207"/>
      <c r="NQ539" s="193"/>
      <c r="NR539" s="207"/>
      <c r="NS539" s="193"/>
      <c r="NT539" s="207"/>
      <c r="NU539" s="193"/>
      <c r="NV539" s="207"/>
      <c r="NW539" s="193"/>
      <c r="NX539" s="207"/>
      <c r="NY539" s="193"/>
      <c r="NZ539" s="207"/>
      <c r="OA539" s="193"/>
      <c r="OB539" s="207"/>
      <c r="OC539" s="193"/>
      <c r="OD539" s="207"/>
      <c r="OE539" s="193"/>
      <c r="OF539" s="207"/>
      <c r="OG539" s="193"/>
      <c r="OH539" s="207"/>
      <c r="OI539" s="193"/>
      <c r="OJ539" s="207"/>
      <c r="OK539" s="193"/>
      <c r="OL539" s="207"/>
      <c r="OM539" s="193"/>
      <c r="ON539" s="207"/>
      <c r="OO539" s="193"/>
      <c r="OP539" s="207"/>
      <c r="OQ539" s="193"/>
      <c r="OR539" s="207"/>
      <c r="OS539" s="193"/>
      <c r="OT539" s="207"/>
      <c r="OU539" s="193"/>
      <c r="OV539" s="207"/>
      <c r="OW539" s="193"/>
      <c r="OX539" s="207"/>
      <c r="OY539" s="193"/>
      <c r="OZ539" s="207"/>
      <c r="PA539" s="193"/>
      <c r="PB539" s="207"/>
      <c r="PC539" s="193"/>
      <c r="PD539" s="207"/>
      <c r="PE539" s="193"/>
      <c r="PF539" s="207"/>
      <c r="PG539" s="193"/>
      <c r="PH539" s="207"/>
      <c r="PI539" s="193"/>
      <c r="PJ539" s="207"/>
      <c r="PK539" s="193"/>
      <c r="PL539" s="207"/>
      <c r="PM539" s="193"/>
      <c r="PN539" s="207"/>
      <c r="PO539" s="193"/>
      <c r="PP539" s="207"/>
      <c r="PQ539" s="193"/>
      <c r="PR539" s="207"/>
      <c r="PS539" s="193"/>
      <c r="PT539" s="207"/>
      <c r="PU539" s="193"/>
      <c r="PV539" s="207"/>
      <c r="PW539" s="193"/>
      <c r="PX539" s="207"/>
      <c r="PY539" s="193"/>
      <c r="PZ539" s="207"/>
      <c r="QA539" s="193"/>
      <c r="QB539" s="207"/>
      <c r="QC539" s="193"/>
      <c r="QD539" s="207"/>
      <c r="QE539" s="193"/>
      <c r="QF539" s="207"/>
      <c r="QG539" s="193"/>
      <c r="QH539" s="207"/>
      <c r="QI539" s="193"/>
      <c r="QJ539" s="207"/>
      <c r="QK539" s="193"/>
      <c r="QL539" s="207"/>
      <c r="QM539" s="193"/>
      <c r="QN539" s="207"/>
      <c r="QO539" s="193"/>
      <c r="QP539" s="207"/>
      <c r="QQ539" s="193"/>
      <c r="QR539" s="207"/>
      <c r="QS539" s="193"/>
      <c r="QT539" s="207"/>
      <c r="QU539" s="193"/>
      <c r="QV539" s="207"/>
      <c r="QW539" s="193"/>
      <c r="QX539" s="207"/>
      <c r="QY539" s="193"/>
      <c r="QZ539" s="207"/>
      <c r="RA539" s="193"/>
      <c r="RB539" s="207"/>
      <c r="RC539" s="193"/>
      <c r="RD539" s="207"/>
      <c r="RE539" s="193"/>
      <c r="RF539" s="207"/>
      <c r="RG539" s="193"/>
      <c r="RH539" s="207"/>
      <c r="RI539" s="193"/>
      <c r="RJ539" s="207"/>
      <c r="RK539" s="193"/>
      <c r="RL539" s="207"/>
      <c r="RM539" s="193"/>
      <c r="RN539" s="207"/>
      <c r="RO539" s="193"/>
      <c r="RP539" s="207"/>
      <c r="RQ539" s="193"/>
      <c r="RR539" s="207"/>
      <c r="RS539" s="193"/>
      <c r="RT539" s="207"/>
      <c r="RU539" s="193"/>
      <c r="RV539" s="207"/>
      <c r="RW539" s="193"/>
      <c r="RX539" s="207"/>
      <c r="RY539" s="193"/>
      <c r="RZ539" s="207"/>
      <c r="SA539" s="193"/>
      <c r="SB539" s="207"/>
      <c r="SC539" s="193"/>
      <c r="SD539" s="207"/>
      <c r="SE539" s="193"/>
      <c r="SF539" s="207"/>
      <c r="SG539" s="193"/>
      <c r="SH539" s="207"/>
      <c r="SI539" s="193"/>
      <c r="SJ539" s="207"/>
      <c r="SK539" s="193"/>
      <c r="SL539" s="207"/>
      <c r="SM539" s="193"/>
      <c r="SN539" s="207"/>
      <c r="SO539" s="193"/>
      <c r="SP539" s="207"/>
      <c r="SQ539" s="193"/>
      <c r="SR539" s="207"/>
      <c r="SS539" s="193"/>
      <c r="ST539" s="207"/>
      <c r="SU539" s="193"/>
      <c r="SV539" s="207"/>
      <c r="SW539" s="193"/>
      <c r="SX539" s="207"/>
      <c r="SY539" s="193"/>
      <c r="SZ539" s="207"/>
      <c r="TA539" s="193"/>
      <c r="TB539" s="207"/>
      <c r="TC539" s="193"/>
      <c r="TD539" s="207"/>
      <c r="TE539" s="193"/>
      <c r="TF539" s="207"/>
      <c r="TG539" s="193"/>
      <c r="TH539" s="207"/>
      <c r="TI539" s="193"/>
      <c r="TJ539" s="207"/>
      <c r="TK539" s="193"/>
      <c r="TL539" s="207"/>
      <c r="TM539" s="193"/>
      <c r="TN539" s="207"/>
      <c r="TO539" s="193"/>
      <c r="TP539" s="207"/>
      <c r="TQ539" s="193"/>
      <c r="TR539" s="207"/>
      <c r="TS539" s="193"/>
      <c r="TT539" s="207"/>
      <c r="TU539" s="193"/>
      <c r="TV539" s="207"/>
      <c r="TW539" s="193"/>
      <c r="TX539" s="207"/>
      <c r="TY539" s="193"/>
      <c r="TZ539" s="207"/>
      <c r="UA539" s="193"/>
      <c r="UB539" s="207"/>
      <c r="UC539" s="193"/>
      <c r="UD539" s="207"/>
      <c r="UE539" s="193"/>
      <c r="UF539" s="207"/>
      <c r="UG539" s="193"/>
      <c r="UH539" s="207"/>
      <c r="UI539" s="193"/>
      <c r="UJ539" s="207"/>
      <c r="UK539" s="193"/>
      <c r="UL539" s="207"/>
      <c r="UM539" s="193"/>
      <c r="UN539" s="207"/>
      <c r="UO539" s="193"/>
      <c r="UP539" s="207"/>
      <c r="UQ539" s="193"/>
      <c r="UR539" s="207"/>
      <c r="US539" s="193"/>
      <c r="UT539" s="207"/>
      <c r="UU539" s="193"/>
      <c r="UV539" s="207"/>
      <c r="UW539" s="193"/>
      <c r="UX539" s="207"/>
      <c r="UY539" s="193"/>
      <c r="UZ539" s="207"/>
      <c r="VA539" s="193"/>
      <c r="VB539" s="207"/>
      <c r="VC539" s="193"/>
      <c r="VD539" s="207"/>
      <c r="VE539" s="193"/>
      <c r="VF539" s="207"/>
      <c r="VG539" s="193"/>
      <c r="VH539" s="207"/>
      <c r="VI539" s="193"/>
      <c r="VJ539" s="207"/>
      <c r="VK539" s="193"/>
      <c r="VL539" s="207"/>
      <c r="VM539" s="193"/>
      <c r="VN539" s="207"/>
      <c r="VO539" s="193"/>
      <c r="VP539" s="207"/>
      <c r="VQ539" s="193"/>
      <c r="VR539" s="207"/>
      <c r="VS539" s="193"/>
      <c r="VT539" s="207"/>
      <c r="VU539" s="193"/>
      <c r="VV539" s="207"/>
      <c r="VW539" s="193"/>
      <c r="VX539" s="207"/>
      <c r="VY539" s="193"/>
      <c r="VZ539" s="207"/>
      <c r="WA539" s="193"/>
      <c r="WB539" s="207"/>
      <c r="WC539" s="193"/>
      <c r="WD539" s="207"/>
      <c r="WE539" s="193"/>
      <c r="WF539" s="207"/>
      <c r="WG539" s="193"/>
      <c r="WH539" s="207"/>
      <c r="WI539" s="193"/>
      <c r="WJ539" s="207"/>
      <c r="WK539" s="193"/>
      <c r="WL539" s="207"/>
      <c r="WM539" s="193"/>
      <c r="WN539" s="207"/>
      <c r="WO539" s="193"/>
      <c r="WP539" s="207"/>
      <c r="WQ539" s="193"/>
      <c r="WR539" s="207"/>
      <c r="WS539" s="193"/>
      <c r="WT539" s="207"/>
      <c r="WU539" s="193"/>
      <c r="WV539" s="207"/>
      <c r="WW539" s="193"/>
      <c r="WX539" s="207"/>
      <c r="WY539" s="193"/>
      <c r="WZ539" s="207"/>
      <c r="XA539" s="193"/>
      <c r="XB539" s="207"/>
      <c r="XC539" s="193"/>
      <c r="XD539" s="207"/>
      <c r="XE539" s="193"/>
      <c r="XF539" s="207"/>
      <c r="XG539" s="193"/>
      <c r="XH539" s="207"/>
      <c r="XI539" s="193"/>
      <c r="XJ539" s="207"/>
      <c r="XK539" s="193"/>
      <c r="XL539" s="207"/>
      <c r="XM539" s="193"/>
      <c r="XN539" s="207"/>
      <c r="XO539" s="193"/>
      <c r="XP539" s="207"/>
      <c r="XQ539" s="193"/>
      <c r="XR539" s="207"/>
      <c r="XS539" s="193"/>
      <c r="XT539" s="207"/>
      <c r="XU539" s="193"/>
      <c r="XV539" s="207"/>
      <c r="XW539" s="193"/>
      <c r="XX539" s="207"/>
      <c r="XY539" s="193"/>
      <c r="XZ539" s="207"/>
      <c r="YA539" s="193"/>
      <c r="YB539" s="207"/>
      <c r="YC539" s="193"/>
      <c r="YD539" s="207"/>
      <c r="YE539" s="193"/>
      <c r="YF539" s="207"/>
      <c r="YG539" s="193"/>
      <c r="YH539" s="207"/>
      <c r="YI539" s="193"/>
      <c r="YJ539" s="207"/>
      <c r="YK539" s="193"/>
      <c r="YL539" s="207"/>
      <c r="YM539" s="193"/>
      <c r="YN539" s="207"/>
      <c r="YO539" s="193"/>
      <c r="YP539" s="207"/>
      <c r="YQ539" s="193"/>
      <c r="YR539" s="207"/>
      <c r="YS539" s="193"/>
      <c r="YT539" s="207"/>
      <c r="YU539" s="193"/>
      <c r="YV539" s="207"/>
      <c r="YW539" s="193"/>
      <c r="YX539" s="207"/>
      <c r="YY539" s="193"/>
      <c r="YZ539" s="207"/>
      <c r="ZA539" s="193"/>
      <c r="ZB539" s="207"/>
      <c r="ZC539" s="193"/>
      <c r="ZD539" s="207"/>
      <c r="ZE539" s="193"/>
      <c r="ZF539" s="207"/>
      <c r="ZG539" s="193"/>
      <c r="ZH539" s="207"/>
      <c r="ZI539" s="193"/>
      <c r="ZJ539" s="207"/>
      <c r="ZK539" s="193"/>
      <c r="ZL539" s="207"/>
      <c r="ZM539" s="193"/>
      <c r="ZN539" s="207"/>
      <c r="ZO539" s="193"/>
      <c r="ZP539" s="207"/>
      <c r="ZQ539" s="193"/>
      <c r="ZR539" s="207"/>
      <c r="ZS539" s="193"/>
      <c r="ZT539" s="207"/>
      <c r="ZU539" s="193"/>
      <c r="ZV539" s="207"/>
      <c r="ZW539" s="193"/>
      <c r="ZX539" s="207"/>
      <c r="ZY539" s="193"/>
      <c r="ZZ539" s="207"/>
      <c r="AAA539" s="193"/>
      <c r="AAB539" s="207"/>
      <c r="AAC539" s="193"/>
      <c r="AAD539" s="207"/>
      <c r="AAE539" s="193"/>
      <c r="AAF539" s="207"/>
      <c r="AAG539" s="193"/>
      <c r="AAH539" s="207"/>
      <c r="AAI539" s="193"/>
      <c r="AAJ539" s="207"/>
      <c r="AAK539" s="193"/>
      <c r="AAL539" s="207"/>
      <c r="AAM539" s="193"/>
      <c r="AAN539" s="207"/>
      <c r="AAO539" s="193"/>
      <c r="AAP539" s="207"/>
      <c r="AAQ539" s="193"/>
      <c r="AAR539" s="207"/>
      <c r="AAS539" s="193"/>
      <c r="AAT539" s="207"/>
      <c r="AAU539" s="193"/>
      <c r="AAV539" s="207"/>
      <c r="AAW539" s="193"/>
      <c r="AAX539" s="207"/>
      <c r="AAY539" s="193"/>
      <c r="AAZ539" s="207"/>
      <c r="ABA539" s="193"/>
      <c r="ABB539" s="207"/>
      <c r="ABC539" s="193"/>
      <c r="ABD539" s="207"/>
      <c r="ABE539" s="193"/>
      <c r="ABF539" s="207"/>
      <c r="ABG539" s="193"/>
      <c r="ABH539" s="207"/>
      <c r="ABI539" s="193"/>
      <c r="ABJ539" s="207"/>
      <c r="ABK539" s="193"/>
      <c r="ABL539" s="207"/>
      <c r="ABM539" s="193"/>
      <c r="ABN539" s="207"/>
      <c r="ABO539" s="193"/>
      <c r="ABP539" s="207"/>
      <c r="ABQ539" s="193"/>
      <c r="ABR539" s="207"/>
      <c r="ABS539" s="193"/>
      <c r="ABT539" s="207"/>
      <c r="ABU539" s="193"/>
      <c r="ABV539" s="207"/>
      <c r="ABW539" s="193"/>
      <c r="ABX539" s="207"/>
      <c r="ABY539" s="193"/>
      <c r="ABZ539" s="207"/>
      <c r="ACA539" s="193"/>
      <c r="ACB539" s="207"/>
      <c r="ACC539" s="193"/>
      <c r="ACD539" s="207"/>
      <c r="ACE539" s="193"/>
      <c r="ACF539" s="207"/>
      <c r="ACG539" s="193"/>
      <c r="ACH539" s="207"/>
      <c r="ACI539" s="193"/>
      <c r="ACJ539" s="207"/>
      <c r="ACK539" s="193"/>
      <c r="ACL539" s="207"/>
      <c r="ACM539" s="193"/>
      <c r="ACN539" s="207"/>
      <c r="ACO539" s="193"/>
      <c r="ACP539" s="207"/>
      <c r="ACQ539" s="193"/>
      <c r="ACR539" s="207"/>
      <c r="ACS539" s="193"/>
      <c r="ACT539" s="207"/>
      <c r="ACU539" s="193"/>
      <c r="ACV539" s="207"/>
      <c r="ACW539" s="193"/>
      <c r="ACX539" s="207"/>
      <c r="ACY539" s="193"/>
      <c r="ACZ539" s="207"/>
      <c r="ADA539" s="193"/>
      <c r="ADB539" s="207"/>
      <c r="ADC539" s="193"/>
      <c r="ADD539" s="207"/>
      <c r="ADE539" s="193"/>
      <c r="ADF539" s="207"/>
      <c r="ADG539" s="193"/>
      <c r="ADH539" s="207"/>
      <c r="ADI539" s="193"/>
      <c r="ADJ539" s="207"/>
      <c r="ADK539" s="193"/>
      <c r="ADL539" s="207"/>
      <c r="ADM539" s="193"/>
      <c r="ADN539" s="207"/>
      <c r="ADO539" s="193"/>
      <c r="ADP539" s="207"/>
      <c r="ADQ539" s="193"/>
      <c r="ADR539" s="207"/>
      <c r="ADS539" s="193"/>
      <c r="ADT539" s="207"/>
      <c r="ADU539" s="193"/>
      <c r="ADV539" s="207"/>
      <c r="ADW539" s="193"/>
      <c r="ADX539" s="207"/>
      <c r="ADY539" s="193"/>
      <c r="ADZ539" s="207"/>
      <c r="AEA539" s="193"/>
      <c r="AEB539" s="207"/>
      <c r="AEC539" s="193"/>
      <c r="AED539" s="207"/>
      <c r="AEE539" s="193"/>
      <c r="AEF539" s="207"/>
      <c r="AEG539" s="193"/>
      <c r="AEH539" s="207"/>
      <c r="AEI539" s="193"/>
      <c r="AEJ539" s="207"/>
      <c r="AEK539" s="193"/>
      <c r="AEL539" s="207"/>
      <c r="AEM539" s="193"/>
      <c r="AEN539" s="207"/>
      <c r="AEO539" s="193"/>
      <c r="AEP539" s="207"/>
      <c r="AEQ539" s="193"/>
      <c r="AER539" s="207"/>
      <c r="AES539" s="193"/>
      <c r="AET539" s="207"/>
      <c r="AEU539" s="193"/>
      <c r="AEV539" s="207"/>
      <c r="AEW539" s="193"/>
      <c r="AEX539" s="207"/>
      <c r="AEY539" s="193"/>
      <c r="AEZ539" s="207"/>
      <c r="AFA539" s="193"/>
      <c r="AFB539" s="207"/>
      <c r="AFC539" s="193"/>
      <c r="AFD539" s="207"/>
      <c r="AFE539" s="193"/>
      <c r="AFF539" s="207"/>
      <c r="AFG539" s="193"/>
      <c r="AFH539" s="207"/>
      <c r="AFI539" s="193"/>
      <c r="AFJ539" s="207"/>
      <c r="AFK539" s="193"/>
      <c r="AFL539" s="207"/>
      <c r="AFM539" s="193"/>
      <c r="AFN539" s="207"/>
      <c r="AFO539" s="193"/>
      <c r="AFP539" s="207"/>
      <c r="AFQ539" s="193"/>
      <c r="AFR539" s="207"/>
      <c r="AFS539" s="193"/>
      <c r="AFT539" s="207"/>
      <c r="AFU539" s="193"/>
      <c r="AFV539" s="207"/>
      <c r="AFW539" s="193"/>
      <c r="AFX539" s="207"/>
      <c r="AFY539" s="193"/>
      <c r="AFZ539" s="207"/>
      <c r="AGA539" s="193"/>
      <c r="AGB539" s="207"/>
      <c r="AGC539" s="193"/>
      <c r="AGD539" s="207"/>
      <c r="AGE539" s="193"/>
      <c r="AGF539" s="207"/>
      <c r="AGG539" s="193"/>
      <c r="AGH539" s="207"/>
      <c r="AGI539" s="193"/>
      <c r="AGJ539" s="207"/>
      <c r="AGK539" s="193"/>
      <c r="AGL539" s="207"/>
      <c r="AGM539" s="193"/>
      <c r="AGN539" s="207"/>
      <c r="AGO539" s="193"/>
      <c r="AGP539" s="207"/>
      <c r="AGQ539" s="193"/>
      <c r="AGR539" s="207"/>
      <c r="AGS539" s="193"/>
      <c r="AGT539" s="207"/>
      <c r="AGU539" s="193"/>
      <c r="AGV539" s="207"/>
      <c r="AGW539" s="193"/>
      <c r="AGX539" s="207"/>
      <c r="AGY539" s="193"/>
      <c r="AGZ539" s="207"/>
      <c r="AHA539" s="193"/>
      <c r="AHB539" s="207"/>
      <c r="AHC539" s="193"/>
      <c r="AHD539" s="207"/>
      <c r="AHE539" s="193"/>
      <c r="AHF539" s="207"/>
      <c r="AHG539" s="193"/>
      <c r="AHH539" s="207"/>
      <c r="AHI539" s="193"/>
      <c r="AHJ539" s="207"/>
      <c r="AHK539" s="193"/>
      <c r="AHL539" s="207"/>
      <c r="AHM539" s="193"/>
      <c r="AHN539" s="207"/>
      <c r="AHO539" s="193"/>
      <c r="AHP539" s="207"/>
      <c r="AHQ539" s="193"/>
      <c r="AHR539" s="207"/>
      <c r="AHS539" s="193"/>
      <c r="AHT539" s="207"/>
      <c r="AHU539" s="193"/>
      <c r="AHV539" s="207"/>
      <c r="AHW539" s="193"/>
      <c r="AHX539" s="207"/>
      <c r="AHY539" s="193"/>
      <c r="AHZ539" s="207"/>
      <c r="AIA539" s="193"/>
      <c r="AIB539" s="207"/>
      <c r="AIC539" s="193"/>
      <c r="AID539" s="207"/>
      <c r="AIE539" s="193"/>
      <c r="AIF539" s="207"/>
      <c r="AIG539" s="193"/>
      <c r="AIH539" s="207"/>
      <c r="AII539" s="193"/>
      <c r="AIJ539" s="207"/>
      <c r="AIK539" s="193"/>
      <c r="AIL539" s="207"/>
      <c r="AIM539" s="193"/>
      <c r="AIN539" s="207"/>
      <c r="AIO539" s="193"/>
      <c r="AIP539" s="207"/>
      <c r="AIQ539" s="193"/>
      <c r="AIR539" s="207"/>
      <c r="AIS539" s="193"/>
      <c r="AIT539" s="207"/>
      <c r="AIU539" s="193"/>
      <c r="AIV539" s="207"/>
      <c r="AIW539" s="193"/>
      <c r="AIX539" s="207"/>
      <c r="AIY539" s="193"/>
      <c r="AIZ539" s="207"/>
      <c r="AJA539" s="193"/>
      <c r="AJB539" s="207"/>
      <c r="AJC539" s="193"/>
      <c r="AJD539" s="207"/>
      <c r="AJE539" s="193"/>
      <c r="AJF539" s="207"/>
      <c r="AJG539" s="193"/>
      <c r="AJH539" s="207"/>
      <c r="AJI539" s="193"/>
      <c r="AJJ539" s="207"/>
      <c r="AJK539" s="193"/>
      <c r="AJL539" s="207"/>
      <c r="AJM539" s="193"/>
      <c r="AJN539" s="207"/>
      <c r="AJO539" s="193"/>
      <c r="AJP539" s="207"/>
      <c r="AJQ539" s="193"/>
      <c r="AJR539" s="207"/>
      <c r="AJS539" s="193"/>
      <c r="AJT539" s="207"/>
      <c r="AJU539" s="193"/>
      <c r="AJV539" s="207"/>
      <c r="AJW539" s="193"/>
      <c r="AJX539" s="207"/>
      <c r="AJY539" s="193"/>
      <c r="AJZ539" s="207"/>
      <c r="AKA539" s="193"/>
      <c r="AKB539" s="207"/>
      <c r="AKC539" s="193"/>
      <c r="AKD539" s="207"/>
      <c r="AKE539" s="193"/>
      <c r="AKF539" s="207"/>
      <c r="AKG539" s="193"/>
      <c r="AKH539" s="207"/>
      <c r="AKI539" s="193"/>
      <c r="AKJ539" s="207"/>
      <c r="AKK539" s="193"/>
      <c r="AKL539" s="207"/>
      <c r="AKM539" s="193"/>
      <c r="AKN539" s="207"/>
      <c r="AKO539" s="193"/>
      <c r="AKP539" s="207"/>
      <c r="AKQ539" s="193"/>
      <c r="AKR539" s="207"/>
      <c r="AKS539" s="193"/>
      <c r="AKT539" s="207"/>
      <c r="AKU539" s="193"/>
      <c r="AKV539" s="207"/>
      <c r="AKW539" s="193"/>
      <c r="AKX539" s="207"/>
      <c r="AKY539" s="193"/>
      <c r="AKZ539" s="207"/>
      <c r="ALA539" s="193"/>
      <c r="ALB539" s="207"/>
      <c r="ALC539" s="193"/>
      <c r="ALD539" s="207"/>
      <c r="ALE539" s="193"/>
      <c r="ALF539" s="207"/>
      <c r="ALG539" s="193"/>
      <c r="ALH539" s="207"/>
      <c r="ALI539" s="193"/>
      <c r="ALJ539" s="207"/>
      <c r="ALK539" s="193"/>
      <c r="ALL539" s="207"/>
      <c r="ALM539" s="193"/>
      <c r="ALN539" s="207"/>
      <c r="ALO539" s="193"/>
      <c r="ALP539" s="207"/>
      <c r="ALQ539" s="193"/>
      <c r="ALR539" s="207"/>
      <c r="ALS539" s="193"/>
      <c r="ALT539" s="207"/>
      <c r="ALU539" s="193"/>
      <c r="ALV539" s="207"/>
      <c r="ALW539" s="193"/>
      <c r="ALX539" s="207"/>
      <c r="ALY539" s="193"/>
      <c r="ALZ539" s="207"/>
      <c r="AMA539" s="193"/>
      <c r="AMB539" s="207"/>
      <c r="AMC539" s="193"/>
      <c r="AMD539" s="207"/>
      <c r="AME539" s="193"/>
      <c r="AMF539" s="207"/>
      <c r="AMG539" s="193"/>
      <c r="AMH539" s="207"/>
      <c r="AMI539" s="193"/>
      <c r="AMJ539" s="207"/>
      <c r="AMK539" s="193"/>
      <c r="AML539" s="207"/>
      <c r="AMM539" s="193"/>
      <c r="AMN539" s="207"/>
      <c r="AMO539" s="193"/>
      <c r="AMP539" s="207"/>
      <c r="AMQ539" s="193"/>
      <c r="AMR539" s="207"/>
      <c r="AMS539" s="193"/>
      <c r="AMT539" s="207"/>
      <c r="AMU539" s="193"/>
      <c r="AMV539" s="207"/>
      <c r="AMW539" s="193"/>
      <c r="AMX539" s="207"/>
      <c r="AMY539" s="193"/>
      <c r="AMZ539" s="207"/>
      <c r="ANA539" s="193"/>
      <c r="ANB539" s="207"/>
      <c r="ANC539" s="193"/>
      <c r="AND539" s="207"/>
      <c r="ANE539" s="193"/>
      <c r="ANF539" s="207"/>
      <c r="ANG539" s="193"/>
      <c r="ANH539" s="207"/>
      <c r="ANI539" s="193"/>
      <c r="ANJ539" s="207"/>
      <c r="ANK539" s="193"/>
      <c r="ANL539" s="207"/>
      <c r="ANM539" s="193"/>
      <c r="ANN539" s="207"/>
      <c r="ANO539" s="193"/>
      <c r="ANP539" s="207"/>
      <c r="ANQ539" s="193"/>
      <c r="ANR539" s="207"/>
      <c r="ANS539" s="193"/>
      <c r="ANT539" s="207"/>
      <c r="ANU539" s="193"/>
      <c r="ANV539" s="207"/>
      <c r="ANW539" s="193"/>
      <c r="ANX539" s="207"/>
      <c r="ANY539" s="193"/>
      <c r="ANZ539" s="207"/>
      <c r="AOA539" s="193"/>
      <c r="AOB539" s="207"/>
      <c r="AOC539" s="193"/>
      <c r="AOD539" s="207"/>
      <c r="AOE539" s="193"/>
      <c r="AOF539" s="207"/>
      <c r="AOG539" s="193"/>
      <c r="AOH539" s="207"/>
      <c r="AOI539" s="193"/>
      <c r="AOJ539" s="207"/>
      <c r="AOK539" s="193"/>
      <c r="AOL539" s="207"/>
      <c r="AOM539" s="193"/>
      <c r="AON539" s="207"/>
      <c r="AOO539" s="193"/>
      <c r="AOP539" s="207"/>
      <c r="AOQ539" s="193"/>
      <c r="AOR539" s="207"/>
      <c r="AOS539" s="193"/>
      <c r="AOT539" s="207"/>
      <c r="AOU539" s="193"/>
      <c r="AOV539" s="207"/>
      <c r="AOW539" s="193"/>
      <c r="AOX539" s="207"/>
      <c r="AOY539" s="193"/>
      <c r="AOZ539" s="207"/>
      <c r="APA539" s="193"/>
      <c r="APB539" s="207"/>
      <c r="APC539" s="193"/>
      <c r="APD539" s="207"/>
      <c r="APE539" s="193"/>
      <c r="APF539" s="207"/>
      <c r="APG539" s="193"/>
      <c r="APH539" s="207"/>
      <c r="API539" s="193"/>
      <c r="APJ539" s="207"/>
      <c r="APK539" s="193"/>
      <c r="APL539" s="207"/>
      <c r="APM539" s="193"/>
      <c r="APN539" s="207"/>
      <c r="APO539" s="193"/>
      <c r="APP539" s="207"/>
      <c r="APQ539" s="193"/>
      <c r="APR539" s="207"/>
      <c r="APS539" s="193"/>
      <c r="APT539" s="207"/>
      <c r="APU539" s="193"/>
      <c r="APV539" s="207"/>
      <c r="APW539" s="193"/>
      <c r="APX539" s="207"/>
      <c r="APY539" s="193"/>
      <c r="APZ539" s="207"/>
      <c r="AQA539" s="193"/>
      <c r="AQB539" s="207"/>
      <c r="AQC539" s="193"/>
      <c r="AQD539" s="207"/>
      <c r="AQE539" s="193"/>
      <c r="AQF539" s="207"/>
      <c r="AQG539" s="193"/>
      <c r="AQH539" s="207"/>
      <c r="AQI539" s="193"/>
      <c r="AQJ539" s="207"/>
      <c r="AQK539" s="193"/>
      <c r="AQL539" s="207"/>
      <c r="AQM539" s="193"/>
      <c r="AQN539" s="207"/>
      <c r="AQO539" s="193"/>
      <c r="AQP539" s="207"/>
      <c r="AQQ539" s="193"/>
      <c r="AQR539" s="207"/>
      <c r="AQS539" s="193"/>
      <c r="AQT539" s="207"/>
      <c r="AQU539" s="193"/>
      <c r="AQV539" s="207"/>
      <c r="AQW539" s="193"/>
      <c r="AQX539" s="207"/>
      <c r="AQY539" s="193"/>
      <c r="AQZ539" s="207"/>
      <c r="ARA539" s="193"/>
      <c r="ARB539" s="207"/>
      <c r="ARC539" s="193"/>
      <c r="ARD539" s="207"/>
      <c r="ARE539" s="193"/>
      <c r="ARF539" s="207"/>
      <c r="ARG539" s="193"/>
      <c r="ARH539" s="207"/>
      <c r="ARI539" s="193"/>
      <c r="ARJ539" s="207"/>
      <c r="ARK539" s="193"/>
      <c r="ARL539" s="207"/>
      <c r="ARM539" s="193"/>
      <c r="ARN539" s="207"/>
      <c r="ARO539" s="193"/>
      <c r="ARP539" s="207"/>
      <c r="ARQ539" s="193"/>
      <c r="ARR539" s="207"/>
      <c r="ARS539" s="193"/>
      <c r="ART539" s="207"/>
      <c r="ARU539" s="193"/>
      <c r="ARV539" s="207"/>
      <c r="ARW539" s="193"/>
      <c r="ARX539" s="207"/>
      <c r="ARY539" s="193"/>
      <c r="ARZ539" s="207"/>
      <c r="ASA539" s="193"/>
      <c r="ASB539" s="207"/>
      <c r="ASC539" s="193"/>
      <c r="ASD539" s="207"/>
      <c r="ASE539" s="193"/>
      <c r="ASF539" s="207"/>
      <c r="ASG539" s="193"/>
      <c r="ASH539" s="207"/>
      <c r="ASI539" s="193"/>
      <c r="ASJ539" s="207"/>
      <c r="ASK539" s="193"/>
      <c r="ASL539" s="207"/>
      <c r="ASM539" s="193"/>
      <c r="ASN539" s="207"/>
      <c r="ASO539" s="193"/>
      <c r="ASP539" s="207"/>
      <c r="ASQ539" s="193"/>
      <c r="ASR539" s="207"/>
      <c r="ASS539" s="193"/>
      <c r="AST539" s="207"/>
      <c r="ASU539" s="193"/>
      <c r="ASV539" s="207"/>
      <c r="ASW539" s="193"/>
      <c r="ASX539" s="207"/>
      <c r="ASY539" s="193"/>
      <c r="ASZ539" s="207"/>
      <c r="ATA539" s="193"/>
      <c r="ATB539" s="207"/>
      <c r="ATC539" s="193"/>
      <c r="ATD539" s="207"/>
      <c r="ATE539" s="193"/>
      <c r="ATF539" s="207"/>
      <c r="ATG539" s="193"/>
      <c r="ATH539" s="207"/>
      <c r="ATI539" s="193"/>
      <c r="ATJ539" s="207"/>
      <c r="ATK539" s="193"/>
      <c r="ATL539" s="207"/>
      <c r="ATM539" s="193"/>
      <c r="ATN539" s="207"/>
      <c r="ATO539" s="193"/>
      <c r="ATP539" s="207"/>
      <c r="ATQ539" s="193"/>
      <c r="ATR539" s="207"/>
      <c r="ATS539" s="193"/>
      <c r="ATT539" s="207"/>
      <c r="ATU539" s="193"/>
      <c r="ATV539" s="207"/>
      <c r="ATW539" s="193"/>
      <c r="ATX539" s="207"/>
      <c r="ATY539" s="193"/>
      <c r="ATZ539" s="207"/>
      <c r="AUA539" s="193"/>
      <c r="AUB539" s="207"/>
      <c r="AUC539" s="193"/>
      <c r="AUD539" s="207"/>
      <c r="AUE539" s="193"/>
      <c r="AUF539" s="207"/>
      <c r="AUG539" s="193"/>
      <c r="AUH539" s="207"/>
      <c r="AUI539" s="193"/>
      <c r="AUJ539" s="207"/>
      <c r="AUK539" s="193"/>
      <c r="AUL539" s="207"/>
      <c r="AUM539" s="193"/>
      <c r="AUN539" s="207"/>
      <c r="AUO539" s="193"/>
      <c r="AUP539" s="207"/>
      <c r="AUQ539" s="193"/>
      <c r="AUR539" s="207"/>
      <c r="AUS539" s="193"/>
      <c r="AUT539" s="207"/>
      <c r="AUU539" s="193"/>
      <c r="AUV539" s="207"/>
      <c r="AUW539" s="193"/>
      <c r="AUX539" s="207"/>
      <c r="AUY539" s="193"/>
      <c r="AUZ539" s="207"/>
      <c r="AVA539" s="193"/>
      <c r="AVB539" s="207"/>
      <c r="AVC539" s="193"/>
      <c r="AVD539" s="207"/>
      <c r="AVE539" s="193"/>
      <c r="AVF539" s="207"/>
      <c r="AVG539" s="193"/>
      <c r="AVH539" s="207"/>
      <c r="AVI539" s="193"/>
      <c r="AVJ539" s="207"/>
      <c r="AVK539" s="193"/>
      <c r="AVL539" s="207"/>
      <c r="AVM539" s="193"/>
      <c r="AVN539" s="207"/>
      <c r="AVO539" s="193"/>
      <c r="AVP539" s="207"/>
      <c r="AVQ539" s="193"/>
      <c r="AVR539" s="207"/>
      <c r="AVS539" s="193"/>
      <c r="AVT539" s="207"/>
      <c r="AVU539" s="193"/>
      <c r="AVV539" s="207"/>
      <c r="AVW539" s="193"/>
      <c r="AVX539" s="207"/>
      <c r="AVY539" s="193"/>
      <c r="AVZ539" s="207"/>
      <c r="AWA539" s="193"/>
      <c r="AWB539" s="207"/>
      <c r="AWC539" s="193"/>
      <c r="AWD539" s="207"/>
      <c r="AWE539" s="193"/>
      <c r="AWF539" s="207"/>
      <c r="AWG539" s="193"/>
      <c r="AWH539" s="207"/>
      <c r="AWI539" s="193"/>
      <c r="AWJ539" s="207"/>
      <c r="AWK539" s="193"/>
      <c r="AWL539" s="207"/>
      <c r="AWM539" s="193"/>
      <c r="AWN539" s="207"/>
      <c r="AWO539" s="193"/>
      <c r="AWP539" s="207"/>
      <c r="AWQ539" s="193"/>
      <c r="AWR539" s="207"/>
      <c r="AWS539" s="193"/>
      <c r="AWT539" s="207"/>
      <c r="AWU539" s="193"/>
      <c r="AWV539" s="207"/>
      <c r="AWW539" s="193"/>
      <c r="AWX539" s="207"/>
      <c r="AWY539" s="193"/>
      <c r="AWZ539" s="207"/>
      <c r="AXA539" s="193"/>
      <c r="AXB539" s="207"/>
      <c r="AXC539" s="193"/>
      <c r="AXD539" s="207"/>
      <c r="AXE539" s="193"/>
      <c r="AXF539" s="207"/>
      <c r="AXG539" s="193"/>
      <c r="AXH539" s="207"/>
      <c r="AXI539" s="193"/>
      <c r="AXJ539" s="207"/>
      <c r="AXK539" s="193"/>
      <c r="AXL539" s="207"/>
      <c r="AXM539" s="193"/>
      <c r="AXN539" s="207"/>
      <c r="AXO539" s="193"/>
      <c r="AXP539" s="207"/>
      <c r="AXQ539" s="193"/>
      <c r="AXR539" s="207"/>
      <c r="AXS539" s="193"/>
      <c r="AXT539" s="207"/>
      <c r="AXU539" s="193"/>
      <c r="AXV539" s="207"/>
      <c r="AXW539" s="193"/>
      <c r="AXX539" s="207"/>
      <c r="AXY539" s="193"/>
      <c r="AXZ539" s="207"/>
      <c r="AYA539" s="193"/>
      <c r="AYB539" s="207"/>
      <c r="AYC539" s="193"/>
      <c r="AYD539" s="207"/>
      <c r="AYE539" s="193"/>
      <c r="AYF539" s="207"/>
      <c r="AYG539" s="193"/>
      <c r="AYH539" s="207"/>
      <c r="AYI539" s="193"/>
      <c r="AYJ539" s="207"/>
      <c r="AYK539" s="193"/>
      <c r="AYL539" s="207"/>
      <c r="AYM539" s="193"/>
      <c r="AYN539" s="207"/>
      <c r="AYO539" s="193"/>
      <c r="AYP539" s="207"/>
      <c r="AYQ539" s="193"/>
      <c r="AYR539" s="207"/>
      <c r="AYS539" s="193"/>
      <c r="AYT539" s="207"/>
      <c r="AYU539" s="193"/>
      <c r="AYV539" s="207"/>
      <c r="AYW539" s="193"/>
      <c r="AYX539" s="207"/>
      <c r="AYY539" s="193"/>
      <c r="AYZ539" s="207"/>
      <c r="AZA539" s="193"/>
      <c r="AZB539" s="207"/>
      <c r="AZC539" s="193"/>
      <c r="AZD539" s="207"/>
      <c r="AZE539" s="193"/>
      <c r="AZF539" s="207"/>
      <c r="AZG539" s="193"/>
      <c r="AZH539" s="207"/>
      <c r="AZI539" s="193"/>
      <c r="AZJ539" s="207"/>
      <c r="AZK539" s="193"/>
      <c r="AZL539" s="207"/>
      <c r="AZM539" s="193"/>
      <c r="AZN539" s="207"/>
      <c r="AZO539" s="193"/>
      <c r="AZP539" s="207"/>
      <c r="AZQ539" s="193"/>
      <c r="AZR539" s="207"/>
      <c r="AZS539" s="193"/>
      <c r="AZT539" s="207"/>
      <c r="AZU539" s="193"/>
      <c r="AZV539" s="207"/>
      <c r="AZW539" s="193"/>
      <c r="AZX539" s="207"/>
      <c r="AZY539" s="193"/>
      <c r="AZZ539" s="207"/>
      <c r="BAA539" s="193"/>
      <c r="BAB539" s="207"/>
      <c r="BAC539" s="193"/>
      <c r="BAD539" s="207"/>
      <c r="BAE539" s="193"/>
      <c r="BAF539" s="207"/>
      <c r="BAG539" s="193"/>
      <c r="BAH539" s="207"/>
      <c r="BAI539" s="193"/>
      <c r="BAJ539" s="207"/>
      <c r="BAK539" s="193"/>
      <c r="BAL539" s="207"/>
      <c r="BAM539" s="193"/>
      <c r="BAN539" s="207"/>
      <c r="BAO539" s="193"/>
      <c r="BAP539" s="207"/>
      <c r="BAQ539" s="193"/>
      <c r="BAR539" s="207"/>
      <c r="BAS539" s="193"/>
      <c r="BAT539" s="207"/>
      <c r="BAU539" s="193"/>
      <c r="BAV539" s="207"/>
      <c r="BAW539" s="193"/>
      <c r="BAX539" s="207"/>
      <c r="BAY539" s="193"/>
      <c r="BAZ539" s="207"/>
      <c r="BBA539" s="193"/>
      <c r="BBB539" s="207"/>
      <c r="BBC539" s="193"/>
      <c r="BBD539" s="207"/>
      <c r="BBE539" s="193"/>
      <c r="BBF539" s="207"/>
      <c r="BBG539" s="193"/>
      <c r="BBH539" s="207"/>
      <c r="BBI539" s="193"/>
      <c r="BBJ539" s="207"/>
      <c r="BBK539" s="193"/>
      <c r="BBL539" s="207"/>
      <c r="BBM539" s="193"/>
      <c r="BBN539" s="207"/>
      <c r="BBO539" s="193"/>
      <c r="BBP539" s="207"/>
      <c r="BBQ539" s="193"/>
      <c r="BBR539" s="207"/>
      <c r="BBS539" s="193"/>
      <c r="BBT539" s="207"/>
      <c r="BBU539" s="193"/>
      <c r="BBV539" s="207"/>
      <c r="BBW539" s="193"/>
      <c r="BBX539" s="207"/>
      <c r="BBY539" s="193"/>
      <c r="BBZ539" s="207"/>
      <c r="BCA539" s="193"/>
      <c r="BCB539" s="207"/>
      <c r="BCC539" s="193"/>
      <c r="BCD539" s="207"/>
      <c r="BCE539" s="193"/>
      <c r="BCF539" s="207"/>
      <c r="BCG539" s="193"/>
      <c r="BCH539" s="207"/>
      <c r="BCI539" s="193"/>
      <c r="BCJ539" s="207"/>
      <c r="BCK539" s="193"/>
      <c r="BCL539" s="207"/>
      <c r="BCM539" s="193"/>
      <c r="BCN539" s="207"/>
      <c r="BCO539" s="193"/>
      <c r="BCP539" s="207"/>
      <c r="BCQ539" s="193"/>
      <c r="BCR539" s="207"/>
      <c r="BCS539" s="193"/>
      <c r="BCT539" s="207"/>
      <c r="BCU539" s="193"/>
      <c r="BCV539" s="207"/>
      <c r="BCW539" s="193"/>
      <c r="BCX539" s="207"/>
      <c r="BCY539" s="193"/>
      <c r="BCZ539" s="207"/>
      <c r="BDA539" s="193"/>
      <c r="BDB539" s="207"/>
      <c r="BDC539" s="193"/>
      <c r="BDD539" s="207"/>
      <c r="BDE539" s="193"/>
      <c r="BDF539" s="207"/>
      <c r="BDG539" s="193"/>
      <c r="BDH539" s="207"/>
      <c r="BDI539" s="193"/>
      <c r="BDJ539" s="207"/>
      <c r="BDK539" s="193"/>
      <c r="BDL539" s="207"/>
      <c r="BDM539" s="193"/>
      <c r="BDN539" s="207"/>
      <c r="BDO539" s="193"/>
      <c r="BDP539" s="207"/>
      <c r="BDQ539" s="193"/>
      <c r="BDR539" s="207"/>
      <c r="BDS539" s="193"/>
      <c r="BDT539" s="207"/>
      <c r="BDU539" s="193"/>
      <c r="BDV539" s="207"/>
      <c r="BDW539" s="193"/>
      <c r="BDX539" s="207"/>
      <c r="BDY539" s="193"/>
      <c r="BDZ539" s="207"/>
      <c r="BEA539" s="193"/>
      <c r="BEB539" s="207"/>
      <c r="BEC539" s="193"/>
      <c r="BED539" s="207"/>
      <c r="BEE539" s="193"/>
      <c r="BEF539" s="207"/>
      <c r="BEG539" s="193"/>
      <c r="BEH539" s="207"/>
      <c r="BEI539" s="193"/>
      <c r="BEJ539" s="207"/>
      <c r="BEK539" s="193"/>
      <c r="BEL539" s="207"/>
      <c r="BEM539" s="193"/>
      <c r="BEN539" s="207"/>
      <c r="BEO539" s="193"/>
      <c r="BEP539" s="207"/>
      <c r="BEQ539" s="193"/>
      <c r="BER539" s="207"/>
      <c r="BES539" s="193"/>
      <c r="BET539" s="207"/>
      <c r="BEU539" s="193"/>
      <c r="BEV539" s="207"/>
      <c r="BEW539" s="193"/>
      <c r="BEX539" s="207"/>
      <c r="BEY539" s="193"/>
      <c r="BEZ539" s="207"/>
      <c r="BFA539" s="193"/>
      <c r="BFB539" s="207"/>
      <c r="BFC539" s="193"/>
      <c r="BFD539" s="207"/>
      <c r="BFE539" s="193"/>
      <c r="BFF539" s="207"/>
      <c r="BFG539" s="193"/>
      <c r="BFH539" s="207"/>
      <c r="BFI539" s="193"/>
      <c r="BFJ539" s="207"/>
      <c r="BFK539" s="193"/>
      <c r="BFL539" s="207"/>
      <c r="BFM539" s="193"/>
      <c r="BFN539" s="207"/>
      <c r="BFO539" s="193"/>
      <c r="BFP539" s="207"/>
      <c r="BFQ539" s="193"/>
      <c r="BFR539" s="207"/>
      <c r="BFS539" s="193"/>
      <c r="BFT539" s="207"/>
      <c r="BFU539" s="193"/>
      <c r="BFV539" s="207"/>
      <c r="BFW539" s="193"/>
      <c r="BFX539" s="207"/>
      <c r="BFY539" s="193"/>
      <c r="BFZ539" s="207"/>
      <c r="BGA539" s="193"/>
      <c r="BGB539" s="207"/>
      <c r="BGC539" s="193"/>
      <c r="BGD539" s="207"/>
      <c r="BGE539" s="193"/>
      <c r="BGF539" s="207"/>
      <c r="BGG539" s="193"/>
      <c r="BGH539" s="207"/>
      <c r="BGI539" s="193"/>
      <c r="BGJ539" s="207"/>
      <c r="BGK539" s="193"/>
      <c r="BGL539" s="207"/>
      <c r="BGM539" s="193"/>
      <c r="BGN539" s="207"/>
      <c r="BGO539" s="193"/>
      <c r="BGP539" s="207"/>
      <c r="BGQ539" s="193"/>
      <c r="BGR539" s="207"/>
      <c r="BGS539" s="193"/>
      <c r="BGT539" s="207"/>
      <c r="BGU539" s="193"/>
      <c r="BGV539" s="207"/>
      <c r="BGW539" s="193"/>
      <c r="BGX539" s="207"/>
      <c r="BGY539" s="193"/>
      <c r="BGZ539" s="207"/>
      <c r="BHA539" s="193"/>
      <c r="BHB539" s="207"/>
      <c r="BHC539" s="193"/>
      <c r="BHD539" s="207"/>
      <c r="BHE539" s="193"/>
      <c r="BHF539" s="207"/>
      <c r="BHG539" s="193"/>
      <c r="BHH539" s="207"/>
      <c r="BHI539" s="193"/>
      <c r="BHJ539" s="207"/>
      <c r="BHK539" s="193"/>
      <c r="BHL539" s="207"/>
      <c r="BHM539" s="193"/>
      <c r="BHN539" s="207"/>
      <c r="BHO539" s="193"/>
      <c r="BHP539" s="207"/>
      <c r="BHQ539" s="193"/>
      <c r="BHR539" s="207"/>
      <c r="BHS539" s="193"/>
      <c r="BHT539" s="207"/>
      <c r="BHU539" s="193"/>
      <c r="BHV539" s="207"/>
      <c r="BHW539" s="193"/>
      <c r="BHX539" s="207"/>
      <c r="BHY539" s="193"/>
      <c r="BHZ539" s="207"/>
      <c r="BIA539" s="193"/>
      <c r="BIB539" s="207"/>
      <c r="BIC539" s="193"/>
      <c r="BID539" s="207"/>
      <c r="BIE539" s="193"/>
      <c r="BIF539" s="207"/>
      <c r="BIG539" s="193"/>
      <c r="BIH539" s="207"/>
      <c r="BII539" s="193"/>
      <c r="BIJ539" s="207"/>
      <c r="BIK539" s="193"/>
      <c r="BIL539" s="207"/>
      <c r="BIM539" s="193"/>
      <c r="BIN539" s="207"/>
      <c r="BIO539" s="193"/>
      <c r="BIP539" s="207"/>
      <c r="BIQ539" s="193"/>
      <c r="BIR539" s="207"/>
      <c r="BIS539" s="193"/>
      <c r="BIT539" s="207"/>
      <c r="BIU539" s="193"/>
      <c r="BIV539" s="207"/>
      <c r="BIW539" s="193"/>
      <c r="BIX539" s="207"/>
      <c r="BIY539" s="193"/>
      <c r="BIZ539" s="207"/>
      <c r="BJA539" s="193"/>
      <c r="BJB539" s="207"/>
      <c r="BJC539" s="193"/>
      <c r="BJD539" s="207"/>
      <c r="BJE539" s="193"/>
      <c r="BJF539" s="207"/>
      <c r="BJG539" s="193"/>
      <c r="BJH539" s="207"/>
      <c r="BJI539" s="193"/>
      <c r="BJJ539" s="207"/>
      <c r="BJK539" s="193"/>
      <c r="BJL539" s="207"/>
      <c r="BJM539" s="193"/>
      <c r="BJN539" s="207"/>
      <c r="BJO539" s="193"/>
      <c r="BJP539" s="207"/>
      <c r="BJQ539" s="193"/>
      <c r="BJR539" s="207"/>
      <c r="BJS539" s="193"/>
      <c r="BJT539" s="207"/>
      <c r="BJU539" s="193"/>
      <c r="BJV539" s="207"/>
      <c r="BJW539" s="193"/>
      <c r="BJX539" s="207"/>
      <c r="BJY539" s="193"/>
      <c r="BJZ539" s="207"/>
      <c r="BKA539" s="193"/>
      <c r="BKB539" s="207"/>
      <c r="BKC539" s="193"/>
      <c r="BKD539" s="207"/>
      <c r="BKE539" s="193"/>
      <c r="BKF539" s="207"/>
      <c r="BKG539" s="193"/>
      <c r="BKH539" s="207"/>
      <c r="BKI539" s="193"/>
      <c r="BKJ539" s="207"/>
      <c r="BKK539" s="193"/>
      <c r="BKL539" s="207"/>
      <c r="BKM539" s="193"/>
      <c r="BKN539" s="207"/>
      <c r="BKO539" s="193"/>
      <c r="BKP539" s="207"/>
      <c r="BKQ539" s="193"/>
      <c r="BKR539" s="207"/>
      <c r="BKS539" s="193"/>
      <c r="BKT539" s="207"/>
      <c r="BKU539" s="193"/>
      <c r="BKV539" s="207"/>
      <c r="BKW539" s="193"/>
      <c r="BKX539" s="207"/>
      <c r="BKY539" s="193"/>
      <c r="BKZ539" s="207"/>
      <c r="BLA539" s="193"/>
      <c r="BLB539" s="207"/>
      <c r="BLC539" s="193"/>
      <c r="BLD539" s="207"/>
      <c r="BLE539" s="193"/>
      <c r="BLF539" s="207"/>
      <c r="BLG539" s="193"/>
      <c r="BLH539" s="207"/>
      <c r="BLI539" s="193"/>
      <c r="BLJ539" s="207"/>
      <c r="BLK539" s="193"/>
      <c r="BLL539" s="207"/>
      <c r="BLM539" s="193"/>
      <c r="BLN539" s="207"/>
      <c r="BLO539" s="193"/>
      <c r="BLP539" s="207"/>
      <c r="BLQ539" s="193"/>
      <c r="BLR539" s="207"/>
      <c r="BLS539" s="193"/>
      <c r="BLT539" s="207"/>
      <c r="BLU539" s="193"/>
      <c r="BLV539" s="207"/>
      <c r="BLW539" s="193"/>
      <c r="BLX539" s="207"/>
      <c r="BLY539" s="193"/>
      <c r="BLZ539" s="207"/>
      <c r="BMA539" s="193"/>
      <c r="BMB539" s="207"/>
      <c r="BMC539" s="193"/>
      <c r="BMD539" s="207"/>
      <c r="BME539" s="193"/>
      <c r="BMF539" s="207"/>
      <c r="BMG539" s="193"/>
      <c r="BMH539" s="207"/>
      <c r="BMI539" s="193"/>
      <c r="BMJ539" s="207"/>
      <c r="BMK539" s="193"/>
      <c r="BML539" s="207"/>
      <c r="BMM539" s="193"/>
      <c r="BMN539" s="207"/>
      <c r="BMO539" s="193"/>
      <c r="BMP539" s="207"/>
      <c r="BMQ539" s="193"/>
      <c r="BMR539" s="207"/>
      <c r="BMS539" s="193"/>
      <c r="BMT539" s="207"/>
      <c r="BMU539" s="193"/>
      <c r="BMV539" s="207"/>
      <c r="BMW539" s="193"/>
      <c r="BMX539" s="207"/>
      <c r="BMY539" s="193"/>
      <c r="BMZ539" s="207"/>
      <c r="BNA539" s="193"/>
      <c r="BNB539" s="207"/>
      <c r="BNC539" s="193"/>
      <c r="BND539" s="207"/>
      <c r="BNE539" s="193"/>
      <c r="BNF539" s="207"/>
      <c r="BNG539" s="193"/>
      <c r="BNH539" s="207"/>
      <c r="BNI539" s="193"/>
      <c r="BNJ539" s="207"/>
      <c r="BNK539" s="193"/>
      <c r="BNL539" s="207"/>
      <c r="BNM539" s="193"/>
      <c r="BNN539" s="207"/>
      <c r="BNO539" s="193"/>
      <c r="BNP539" s="207"/>
      <c r="BNQ539" s="193"/>
      <c r="BNR539" s="207"/>
      <c r="BNS539" s="193"/>
      <c r="BNT539" s="207"/>
      <c r="BNU539" s="193"/>
      <c r="BNV539" s="207"/>
      <c r="BNW539" s="193"/>
      <c r="BNX539" s="207"/>
      <c r="BNY539" s="193"/>
      <c r="BNZ539" s="207"/>
      <c r="BOA539" s="193"/>
      <c r="BOB539" s="207"/>
      <c r="BOC539" s="193"/>
      <c r="BOD539" s="207"/>
      <c r="BOE539" s="193"/>
      <c r="BOF539" s="207"/>
      <c r="BOG539" s="193"/>
      <c r="BOH539" s="207"/>
      <c r="BOI539" s="193"/>
      <c r="BOJ539" s="207"/>
      <c r="BOK539" s="193"/>
      <c r="BOL539" s="207"/>
      <c r="BOM539" s="193"/>
      <c r="BON539" s="207"/>
      <c r="BOO539" s="193"/>
      <c r="BOP539" s="207"/>
      <c r="BOQ539" s="193"/>
      <c r="BOR539" s="207"/>
      <c r="BOS539" s="193"/>
      <c r="BOT539" s="207"/>
      <c r="BOU539" s="193"/>
      <c r="BOV539" s="207"/>
      <c r="BOW539" s="193"/>
      <c r="BOX539" s="207"/>
      <c r="BOY539" s="193"/>
      <c r="BOZ539" s="207"/>
      <c r="BPA539" s="193"/>
      <c r="BPB539" s="207"/>
      <c r="BPC539" s="193"/>
      <c r="BPD539" s="207"/>
      <c r="BPE539" s="193"/>
      <c r="BPF539" s="207"/>
      <c r="BPG539" s="193"/>
      <c r="BPH539" s="207"/>
      <c r="BPI539" s="193"/>
      <c r="BPJ539" s="207"/>
      <c r="BPK539" s="193"/>
      <c r="BPL539" s="207"/>
      <c r="BPM539" s="193"/>
      <c r="BPN539" s="207"/>
      <c r="BPO539" s="193"/>
      <c r="BPP539" s="207"/>
      <c r="BPQ539" s="193"/>
      <c r="BPR539" s="207"/>
      <c r="BPS539" s="193"/>
      <c r="BPT539" s="207"/>
      <c r="BPU539" s="193"/>
      <c r="BPV539" s="207"/>
      <c r="BPW539" s="193"/>
      <c r="BPX539" s="207"/>
      <c r="BPY539" s="193"/>
      <c r="BPZ539" s="207"/>
      <c r="BQA539" s="193"/>
      <c r="BQB539" s="207"/>
      <c r="BQC539" s="193"/>
      <c r="BQD539" s="207"/>
      <c r="BQE539" s="193"/>
      <c r="BQF539" s="207"/>
      <c r="BQG539" s="193"/>
      <c r="BQH539" s="207"/>
      <c r="BQI539" s="193"/>
      <c r="BQJ539" s="207"/>
      <c r="BQK539" s="193"/>
      <c r="BQL539" s="207"/>
      <c r="BQM539" s="193"/>
      <c r="BQN539" s="207"/>
      <c r="BQO539" s="193"/>
      <c r="BQP539" s="207"/>
      <c r="BQQ539" s="193"/>
      <c r="BQR539" s="207"/>
      <c r="BQS539" s="193"/>
      <c r="BQT539" s="207"/>
      <c r="BQU539" s="193"/>
      <c r="BQV539" s="207"/>
      <c r="BQW539" s="193"/>
      <c r="BQX539" s="207"/>
      <c r="BQY539" s="193"/>
      <c r="BQZ539" s="207"/>
      <c r="BRA539" s="193"/>
      <c r="BRB539" s="207"/>
      <c r="BRC539" s="193"/>
      <c r="BRD539" s="207"/>
      <c r="BRE539" s="193"/>
      <c r="BRF539" s="207"/>
      <c r="BRG539" s="193"/>
      <c r="BRH539" s="207"/>
      <c r="BRI539" s="193"/>
      <c r="BRJ539" s="207"/>
      <c r="BRK539" s="193"/>
      <c r="BRL539" s="207"/>
      <c r="BRM539" s="193"/>
      <c r="BRN539" s="207"/>
      <c r="BRO539" s="193"/>
      <c r="BRP539" s="207"/>
      <c r="BRQ539" s="193"/>
      <c r="BRR539" s="207"/>
      <c r="BRS539" s="193"/>
      <c r="BRT539" s="207"/>
      <c r="BRU539" s="193"/>
      <c r="BRV539" s="207"/>
      <c r="BRW539" s="193"/>
      <c r="BRX539" s="207"/>
      <c r="BRY539" s="193"/>
      <c r="BRZ539" s="207"/>
      <c r="BSA539" s="193"/>
      <c r="BSB539" s="207"/>
      <c r="BSC539" s="193"/>
      <c r="BSD539" s="207"/>
      <c r="BSE539" s="193"/>
      <c r="BSF539" s="207"/>
      <c r="BSG539" s="193"/>
      <c r="BSH539" s="207"/>
      <c r="BSI539" s="193"/>
      <c r="BSJ539" s="207"/>
      <c r="BSK539" s="193"/>
      <c r="BSL539" s="207"/>
      <c r="BSM539" s="193"/>
      <c r="BSN539" s="207"/>
      <c r="BSO539" s="193"/>
      <c r="BSP539" s="207"/>
      <c r="BSQ539" s="193"/>
      <c r="BSR539" s="207"/>
      <c r="BSS539" s="193"/>
      <c r="BST539" s="207"/>
      <c r="BSU539" s="193"/>
      <c r="BSV539" s="207"/>
      <c r="BSW539" s="193"/>
      <c r="BSX539" s="207"/>
      <c r="BSY539" s="193"/>
      <c r="BSZ539" s="207"/>
      <c r="BTA539" s="193"/>
      <c r="BTB539" s="207"/>
      <c r="BTC539" s="193"/>
      <c r="BTD539" s="207"/>
      <c r="BTE539" s="193"/>
      <c r="BTF539" s="207"/>
      <c r="BTG539" s="193"/>
      <c r="BTH539" s="207"/>
      <c r="BTI539" s="193"/>
      <c r="BTJ539" s="207"/>
      <c r="BTK539" s="193"/>
      <c r="BTL539" s="207"/>
      <c r="BTM539" s="193"/>
      <c r="BTN539" s="207"/>
      <c r="BTO539" s="193"/>
      <c r="BTP539" s="207"/>
      <c r="BTQ539" s="193"/>
      <c r="BTR539" s="207"/>
      <c r="BTS539" s="193"/>
      <c r="BTT539" s="207"/>
      <c r="BTU539" s="193"/>
      <c r="BTV539" s="207"/>
      <c r="BTW539" s="193"/>
      <c r="BTX539" s="207"/>
      <c r="BTY539" s="193"/>
      <c r="BTZ539" s="207"/>
      <c r="BUA539" s="193"/>
      <c r="BUB539" s="207"/>
      <c r="BUC539" s="193"/>
      <c r="BUD539" s="207"/>
      <c r="BUE539" s="193"/>
      <c r="BUF539" s="207"/>
      <c r="BUG539" s="193"/>
      <c r="BUH539" s="207"/>
      <c r="BUI539" s="193"/>
      <c r="BUJ539" s="207"/>
      <c r="BUK539" s="193"/>
      <c r="BUL539" s="207"/>
      <c r="BUM539" s="193"/>
      <c r="BUN539" s="207"/>
      <c r="BUO539" s="193"/>
      <c r="BUP539" s="207"/>
      <c r="BUQ539" s="193"/>
      <c r="BUR539" s="207"/>
      <c r="BUS539" s="193"/>
      <c r="BUT539" s="207"/>
      <c r="BUU539" s="193"/>
      <c r="BUV539" s="207"/>
      <c r="BUW539" s="193"/>
      <c r="BUX539" s="207"/>
      <c r="BUY539" s="193"/>
      <c r="BUZ539" s="207"/>
      <c r="BVA539" s="193"/>
      <c r="BVB539" s="207"/>
      <c r="BVC539" s="193"/>
      <c r="BVD539" s="207"/>
      <c r="BVE539" s="193"/>
      <c r="BVF539" s="207"/>
      <c r="BVG539" s="193"/>
      <c r="BVH539" s="207"/>
      <c r="BVI539" s="193"/>
      <c r="BVJ539" s="207"/>
      <c r="BVK539" s="193"/>
      <c r="BVL539" s="207"/>
      <c r="BVM539" s="193"/>
      <c r="BVN539" s="207"/>
      <c r="BVO539" s="193"/>
      <c r="BVP539" s="207"/>
      <c r="BVQ539" s="193"/>
      <c r="BVR539" s="207"/>
      <c r="BVS539" s="193"/>
      <c r="BVT539" s="207"/>
      <c r="BVU539" s="193"/>
      <c r="BVV539" s="207"/>
      <c r="BVW539" s="193"/>
      <c r="BVX539" s="207"/>
      <c r="BVY539" s="193"/>
      <c r="BVZ539" s="207"/>
      <c r="BWA539" s="193"/>
      <c r="BWB539" s="207"/>
      <c r="BWC539" s="193"/>
      <c r="BWD539" s="207"/>
      <c r="BWE539" s="193"/>
      <c r="BWF539" s="207"/>
      <c r="BWG539" s="193"/>
      <c r="BWH539" s="207"/>
      <c r="BWI539" s="193"/>
      <c r="BWJ539" s="207"/>
      <c r="BWK539" s="193"/>
      <c r="BWL539" s="207"/>
      <c r="BWM539" s="193"/>
      <c r="BWN539" s="207"/>
      <c r="BWO539" s="193"/>
      <c r="BWP539" s="207"/>
      <c r="BWQ539" s="193"/>
      <c r="BWR539" s="207"/>
      <c r="BWS539" s="193"/>
      <c r="BWT539" s="207"/>
      <c r="BWU539" s="193"/>
      <c r="BWV539" s="207"/>
      <c r="BWW539" s="193"/>
      <c r="BWX539" s="207"/>
      <c r="BWY539" s="193"/>
      <c r="BWZ539" s="207"/>
      <c r="BXA539" s="193"/>
      <c r="BXB539" s="207"/>
      <c r="BXC539" s="193"/>
      <c r="BXD539" s="207"/>
      <c r="BXE539" s="193"/>
      <c r="BXF539" s="207"/>
      <c r="BXG539" s="193"/>
      <c r="BXH539" s="207"/>
      <c r="BXI539" s="193"/>
      <c r="BXJ539" s="207"/>
      <c r="BXK539" s="193"/>
      <c r="BXL539" s="207"/>
      <c r="BXM539" s="193"/>
      <c r="BXN539" s="207"/>
      <c r="BXO539" s="193"/>
      <c r="BXP539" s="207"/>
      <c r="BXQ539" s="193"/>
      <c r="BXR539" s="207"/>
      <c r="BXS539" s="193"/>
      <c r="BXT539" s="207"/>
      <c r="BXU539" s="193"/>
      <c r="BXV539" s="207"/>
      <c r="BXW539" s="193"/>
      <c r="BXX539" s="207"/>
      <c r="BXY539" s="193"/>
      <c r="BXZ539" s="207"/>
      <c r="BYA539" s="193"/>
      <c r="BYB539" s="207"/>
      <c r="BYC539" s="193"/>
      <c r="BYD539" s="207"/>
      <c r="BYE539" s="193"/>
      <c r="BYF539" s="207"/>
      <c r="BYG539" s="193"/>
      <c r="BYH539" s="207"/>
      <c r="BYI539" s="193"/>
      <c r="BYJ539" s="207"/>
      <c r="BYK539" s="193"/>
      <c r="BYL539" s="207"/>
      <c r="BYM539" s="193"/>
      <c r="BYN539" s="207"/>
      <c r="BYO539" s="193"/>
      <c r="BYP539" s="207"/>
      <c r="BYQ539" s="193"/>
      <c r="BYR539" s="207"/>
      <c r="BYS539" s="193"/>
      <c r="BYT539" s="207"/>
      <c r="BYU539" s="193"/>
      <c r="BYV539" s="207"/>
      <c r="BYW539" s="193"/>
      <c r="BYX539" s="207"/>
      <c r="BYY539" s="193"/>
      <c r="BYZ539" s="207"/>
      <c r="BZA539" s="193"/>
      <c r="BZB539" s="207"/>
      <c r="BZC539" s="193"/>
      <c r="BZD539" s="207"/>
      <c r="BZE539" s="193"/>
      <c r="BZF539" s="207"/>
      <c r="BZG539" s="193"/>
      <c r="BZH539" s="207"/>
      <c r="BZI539" s="193"/>
      <c r="BZJ539" s="207"/>
      <c r="BZK539" s="193"/>
      <c r="BZL539" s="207"/>
      <c r="BZM539" s="193"/>
      <c r="BZN539" s="207"/>
      <c r="BZO539" s="193"/>
      <c r="BZP539" s="207"/>
      <c r="BZQ539" s="193"/>
      <c r="BZR539" s="207"/>
      <c r="BZS539" s="193"/>
      <c r="BZT539" s="207"/>
      <c r="BZU539" s="193"/>
      <c r="BZV539" s="207"/>
      <c r="BZW539" s="193"/>
      <c r="BZX539" s="207"/>
      <c r="BZY539" s="193"/>
      <c r="BZZ539" s="207"/>
      <c r="CAA539" s="193"/>
      <c r="CAB539" s="207"/>
      <c r="CAC539" s="193"/>
      <c r="CAD539" s="207"/>
      <c r="CAE539" s="193"/>
      <c r="CAF539" s="207"/>
      <c r="CAG539" s="193"/>
      <c r="CAH539" s="207"/>
      <c r="CAI539" s="193"/>
      <c r="CAJ539" s="207"/>
      <c r="CAK539" s="193"/>
      <c r="CAL539" s="207"/>
      <c r="CAM539" s="193"/>
      <c r="CAN539" s="207"/>
      <c r="CAO539" s="193"/>
      <c r="CAP539" s="207"/>
      <c r="CAQ539" s="193"/>
      <c r="CAR539" s="207"/>
      <c r="CAS539" s="193"/>
      <c r="CAT539" s="207"/>
      <c r="CAU539" s="193"/>
      <c r="CAV539" s="207"/>
      <c r="CAW539" s="193"/>
      <c r="CAX539" s="207"/>
      <c r="CAY539" s="193"/>
      <c r="CAZ539" s="207"/>
      <c r="CBA539" s="193"/>
      <c r="CBB539" s="207"/>
      <c r="CBC539" s="193"/>
      <c r="CBD539" s="207"/>
      <c r="CBE539" s="193"/>
      <c r="CBF539" s="207"/>
      <c r="CBG539" s="193"/>
      <c r="CBH539" s="207"/>
      <c r="CBI539" s="193"/>
      <c r="CBJ539" s="207"/>
      <c r="CBK539" s="193"/>
      <c r="CBL539" s="207"/>
      <c r="CBM539" s="193"/>
      <c r="CBN539" s="207"/>
      <c r="CBO539" s="193"/>
      <c r="CBP539" s="207"/>
      <c r="CBQ539" s="193"/>
      <c r="CBR539" s="207"/>
      <c r="CBS539" s="193"/>
      <c r="CBT539" s="207"/>
      <c r="CBU539" s="193"/>
      <c r="CBV539" s="207"/>
      <c r="CBW539" s="193"/>
      <c r="CBX539" s="207"/>
      <c r="CBY539" s="193"/>
      <c r="CBZ539" s="207"/>
      <c r="CCA539" s="193"/>
      <c r="CCB539" s="207"/>
      <c r="CCC539" s="193"/>
      <c r="CCD539" s="207"/>
      <c r="CCE539" s="193"/>
      <c r="CCF539" s="207"/>
      <c r="CCG539" s="193"/>
      <c r="CCH539" s="207"/>
      <c r="CCI539" s="193"/>
      <c r="CCJ539" s="207"/>
      <c r="CCK539" s="193"/>
      <c r="CCL539" s="207"/>
      <c r="CCM539" s="193"/>
      <c r="CCN539" s="207"/>
      <c r="CCO539" s="193"/>
      <c r="CCP539" s="207"/>
      <c r="CCQ539" s="193"/>
      <c r="CCR539" s="207"/>
      <c r="CCS539" s="193"/>
      <c r="CCT539" s="207"/>
      <c r="CCU539" s="193"/>
      <c r="CCV539" s="207"/>
      <c r="CCW539" s="193"/>
      <c r="CCX539" s="207"/>
      <c r="CCY539" s="193"/>
      <c r="CCZ539" s="207"/>
      <c r="CDA539" s="193"/>
      <c r="CDB539" s="207"/>
      <c r="CDC539" s="193"/>
      <c r="CDD539" s="207"/>
      <c r="CDE539" s="193"/>
      <c r="CDF539" s="207"/>
      <c r="CDG539" s="193"/>
      <c r="CDH539" s="207"/>
      <c r="CDI539" s="193"/>
      <c r="CDJ539" s="207"/>
      <c r="CDK539" s="193"/>
      <c r="CDL539" s="207"/>
      <c r="CDM539" s="193"/>
      <c r="CDN539" s="207"/>
      <c r="CDO539" s="193"/>
      <c r="CDP539" s="207"/>
      <c r="CDQ539" s="193"/>
      <c r="CDR539" s="207"/>
      <c r="CDS539" s="193"/>
      <c r="CDT539" s="207"/>
      <c r="CDU539" s="193"/>
      <c r="CDV539" s="207"/>
      <c r="CDW539" s="193"/>
      <c r="CDX539" s="207"/>
      <c r="CDY539" s="193"/>
      <c r="CDZ539" s="207"/>
      <c r="CEA539" s="193"/>
      <c r="CEB539" s="207"/>
      <c r="CEC539" s="193"/>
      <c r="CED539" s="207"/>
      <c r="CEE539" s="193"/>
      <c r="CEF539" s="207"/>
      <c r="CEG539" s="193"/>
      <c r="CEH539" s="207"/>
      <c r="CEI539" s="193"/>
      <c r="CEJ539" s="207"/>
      <c r="CEK539" s="193"/>
      <c r="CEL539" s="207"/>
      <c r="CEM539" s="193"/>
      <c r="CEN539" s="207"/>
      <c r="CEO539" s="193"/>
      <c r="CEP539" s="207"/>
      <c r="CEQ539" s="193"/>
      <c r="CER539" s="207"/>
      <c r="CES539" s="193"/>
      <c r="CET539" s="207"/>
      <c r="CEU539" s="193"/>
      <c r="CEV539" s="207"/>
      <c r="CEW539" s="193"/>
      <c r="CEX539" s="207"/>
      <c r="CEY539" s="193"/>
      <c r="CEZ539" s="207"/>
      <c r="CFA539" s="193"/>
      <c r="CFB539" s="207"/>
      <c r="CFC539" s="193"/>
      <c r="CFD539" s="207"/>
      <c r="CFE539" s="193"/>
      <c r="CFF539" s="207"/>
      <c r="CFG539" s="193"/>
      <c r="CFH539" s="207"/>
      <c r="CFI539" s="193"/>
      <c r="CFJ539" s="207"/>
      <c r="CFK539" s="193"/>
      <c r="CFL539" s="207"/>
      <c r="CFM539" s="193"/>
      <c r="CFN539" s="207"/>
      <c r="CFO539" s="193"/>
      <c r="CFP539" s="207"/>
      <c r="CFQ539" s="193"/>
      <c r="CFR539" s="207"/>
      <c r="CFS539" s="193"/>
      <c r="CFT539" s="207"/>
      <c r="CFU539" s="193"/>
      <c r="CFV539" s="207"/>
      <c r="CFW539" s="193"/>
      <c r="CFX539" s="207"/>
      <c r="CFY539" s="193"/>
      <c r="CFZ539" s="207"/>
      <c r="CGA539" s="193"/>
      <c r="CGB539" s="207"/>
      <c r="CGC539" s="193"/>
      <c r="CGD539" s="207"/>
      <c r="CGE539" s="193"/>
      <c r="CGF539" s="207"/>
      <c r="CGG539" s="193"/>
      <c r="CGH539" s="207"/>
      <c r="CGI539" s="193"/>
      <c r="CGJ539" s="207"/>
      <c r="CGK539" s="193"/>
      <c r="CGL539" s="207"/>
      <c r="CGM539" s="193"/>
      <c r="CGN539" s="207"/>
      <c r="CGO539" s="193"/>
      <c r="CGP539" s="207"/>
      <c r="CGQ539" s="193"/>
      <c r="CGR539" s="207"/>
      <c r="CGS539" s="193"/>
      <c r="CGT539" s="207"/>
      <c r="CGU539" s="193"/>
      <c r="CGV539" s="207"/>
      <c r="CGW539" s="193"/>
      <c r="CGX539" s="207"/>
      <c r="CGY539" s="193"/>
      <c r="CGZ539" s="207"/>
      <c r="CHA539" s="193"/>
      <c r="CHB539" s="207"/>
      <c r="CHC539" s="193"/>
      <c r="CHD539" s="207"/>
      <c r="CHE539" s="193"/>
      <c r="CHF539" s="207"/>
      <c r="CHG539" s="193"/>
      <c r="CHH539" s="207"/>
      <c r="CHI539" s="193"/>
      <c r="CHJ539" s="207"/>
      <c r="CHK539" s="193"/>
      <c r="CHL539" s="207"/>
      <c r="CHM539" s="193"/>
      <c r="CHN539" s="207"/>
      <c r="CHO539" s="193"/>
      <c r="CHP539" s="207"/>
      <c r="CHQ539" s="193"/>
      <c r="CHR539" s="207"/>
      <c r="CHS539" s="193"/>
      <c r="CHT539" s="207"/>
      <c r="CHU539" s="193"/>
      <c r="CHV539" s="207"/>
      <c r="CHW539" s="193"/>
      <c r="CHX539" s="207"/>
      <c r="CHY539" s="193"/>
      <c r="CHZ539" s="207"/>
      <c r="CIA539" s="193"/>
      <c r="CIB539" s="207"/>
      <c r="CIC539" s="193"/>
      <c r="CID539" s="207"/>
      <c r="CIE539" s="193"/>
      <c r="CIF539" s="207"/>
      <c r="CIG539" s="193"/>
      <c r="CIH539" s="207"/>
      <c r="CII539" s="193"/>
      <c r="CIJ539" s="207"/>
      <c r="CIK539" s="193"/>
      <c r="CIL539" s="207"/>
      <c r="CIM539" s="193"/>
      <c r="CIN539" s="207"/>
      <c r="CIO539" s="193"/>
      <c r="CIP539" s="207"/>
      <c r="CIQ539" s="193"/>
      <c r="CIR539" s="207"/>
      <c r="CIS539" s="193"/>
      <c r="CIT539" s="207"/>
      <c r="CIU539" s="193"/>
      <c r="CIV539" s="207"/>
      <c r="CIW539" s="193"/>
      <c r="CIX539" s="207"/>
      <c r="CIY539" s="193"/>
      <c r="CIZ539" s="207"/>
      <c r="CJA539" s="193"/>
      <c r="CJB539" s="207"/>
      <c r="CJC539" s="193"/>
      <c r="CJD539" s="207"/>
      <c r="CJE539" s="193"/>
      <c r="CJF539" s="207"/>
      <c r="CJG539" s="193"/>
      <c r="CJH539" s="207"/>
      <c r="CJI539" s="193"/>
      <c r="CJJ539" s="207"/>
      <c r="CJK539" s="193"/>
      <c r="CJL539" s="207"/>
      <c r="CJM539" s="193"/>
      <c r="CJN539" s="207"/>
      <c r="CJO539" s="193"/>
      <c r="CJP539" s="207"/>
      <c r="CJQ539" s="193"/>
      <c r="CJR539" s="207"/>
      <c r="CJS539" s="193"/>
      <c r="CJT539" s="207"/>
      <c r="CJU539" s="193"/>
      <c r="CJV539" s="207"/>
      <c r="CJW539" s="193"/>
      <c r="CJX539" s="207"/>
      <c r="CJY539" s="193"/>
      <c r="CJZ539" s="207"/>
      <c r="CKA539" s="193"/>
      <c r="CKB539" s="207"/>
      <c r="CKC539" s="193"/>
      <c r="CKD539" s="207"/>
      <c r="CKE539" s="193"/>
      <c r="CKF539" s="207"/>
      <c r="CKG539" s="193"/>
      <c r="CKH539" s="207"/>
      <c r="CKI539" s="193"/>
      <c r="CKJ539" s="207"/>
      <c r="CKK539" s="193"/>
      <c r="CKL539" s="207"/>
      <c r="CKM539" s="193"/>
      <c r="CKN539" s="207"/>
      <c r="CKO539" s="193"/>
      <c r="CKP539" s="207"/>
      <c r="CKQ539" s="193"/>
      <c r="CKR539" s="207"/>
      <c r="CKS539" s="193"/>
      <c r="CKT539" s="207"/>
      <c r="CKU539" s="193"/>
      <c r="CKV539" s="207"/>
      <c r="CKW539" s="193"/>
      <c r="CKX539" s="207"/>
      <c r="CKY539" s="193"/>
      <c r="CKZ539" s="207"/>
      <c r="CLA539" s="193"/>
      <c r="CLB539" s="207"/>
      <c r="CLC539" s="193"/>
      <c r="CLD539" s="207"/>
      <c r="CLE539" s="193"/>
      <c r="CLF539" s="207"/>
      <c r="CLG539" s="193"/>
      <c r="CLH539" s="207"/>
      <c r="CLI539" s="193"/>
      <c r="CLJ539" s="207"/>
      <c r="CLK539" s="193"/>
      <c r="CLL539" s="207"/>
      <c r="CLM539" s="193"/>
      <c r="CLN539" s="207"/>
      <c r="CLO539" s="193"/>
      <c r="CLP539" s="207"/>
      <c r="CLQ539" s="193"/>
      <c r="CLR539" s="207"/>
      <c r="CLS539" s="193"/>
      <c r="CLT539" s="207"/>
      <c r="CLU539" s="193"/>
      <c r="CLV539" s="207"/>
      <c r="CLW539" s="193"/>
      <c r="CLX539" s="207"/>
      <c r="CLY539" s="193"/>
      <c r="CLZ539" s="207"/>
      <c r="CMA539" s="193"/>
      <c r="CMB539" s="207"/>
      <c r="CMC539" s="193"/>
      <c r="CMD539" s="207"/>
      <c r="CME539" s="193"/>
      <c r="CMF539" s="207"/>
      <c r="CMG539" s="193"/>
      <c r="CMH539" s="207"/>
      <c r="CMI539" s="193"/>
      <c r="CMJ539" s="207"/>
      <c r="CMK539" s="193"/>
      <c r="CML539" s="207"/>
      <c r="CMM539" s="193"/>
      <c r="CMN539" s="207"/>
      <c r="CMO539" s="193"/>
      <c r="CMP539" s="207"/>
      <c r="CMQ539" s="193"/>
      <c r="CMR539" s="207"/>
      <c r="CMS539" s="193"/>
      <c r="CMT539" s="207"/>
      <c r="CMU539" s="193"/>
      <c r="CMV539" s="207"/>
      <c r="CMW539" s="193"/>
      <c r="CMX539" s="207"/>
      <c r="CMY539" s="193"/>
      <c r="CMZ539" s="207"/>
      <c r="CNA539" s="193"/>
      <c r="CNB539" s="207"/>
      <c r="CNC539" s="193"/>
      <c r="CND539" s="207"/>
      <c r="CNE539" s="193"/>
      <c r="CNF539" s="207"/>
      <c r="CNG539" s="193"/>
      <c r="CNH539" s="207"/>
      <c r="CNI539" s="193"/>
      <c r="CNJ539" s="207"/>
      <c r="CNK539" s="193"/>
      <c r="CNL539" s="207"/>
      <c r="CNM539" s="193"/>
      <c r="CNN539" s="207"/>
      <c r="CNO539" s="193"/>
      <c r="CNP539" s="207"/>
      <c r="CNQ539" s="193"/>
      <c r="CNR539" s="207"/>
      <c r="CNS539" s="193"/>
      <c r="CNT539" s="207"/>
      <c r="CNU539" s="193"/>
      <c r="CNV539" s="207"/>
      <c r="CNW539" s="193"/>
      <c r="CNX539" s="207"/>
      <c r="CNY539" s="193"/>
      <c r="CNZ539" s="207"/>
      <c r="COA539" s="193"/>
      <c r="COB539" s="207"/>
      <c r="COC539" s="193"/>
      <c r="COD539" s="207"/>
      <c r="COE539" s="193"/>
      <c r="COF539" s="207"/>
      <c r="COG539" s="193"/>
      <c r="COH539" s="207"/>
      <c r="COI539" s="193"/>
      <c r="COJ539" s="207"/>
      <c r="COK539" s="193"/>
      <c r="COL539" s="207"/>
      <c r="COM539" s="193"/>
      <c r="CON539" s="207"/>
      <c r="COO539" s="193"/>
      <c r="COP539" s="207"/>
      <c r="COQ539" s="193"/>
      <c r="COR539" s="207"/>
      <c r="COS539" s="193"/>
      <c r="COT539" s="207"/>
      <c r="COU539" s="193"/>
      <c r="COV539" s="207"/>
      <c r="COW539" s="193"/>
      <c r="COX539" s="207"/>
      <c r="COY539" s="193"/>
      <c r="COZ539" s="207"/>
      <c r="CPA539" s="193"/>
      <c r="CPB539" s="207"/>
      <c r="CPC539" s="193"/>
      <c r="CPD539" s="207"/>
      <c r="CPE539" s="193"/>
      <c r="CPF539" s="207"/>
      <c r="CPG539" s="193"/>
      <c r="CPH539" s="207"/>
      <c r="CPI539" s="193"/>
      <c r="CPJ539" s="207"/>
      <c r="CPK539" s="193"/>
      <c r="CPL539" s="207"/>
      <c r="CPM539" s="193"/>
      <c r="CPN539" s="207"/>
      <c r="CPO539" s="193"/>
      <c r="CPP539" s="207"/>
      <c r="CPQ539" s="193"/>
      <c r="CPR539" s="207"/>
      <c r="CPS539" s="193"/>
      <c r="CPT539" s="207"/>
      <c r="CPU539" s="193"/>
      <c r="CPV539" s="207"/>
      <c r="CPW539" s="193"/>
      <c r="CPX539" s="207"/>
      <c r="CPY539" s="193"/>
      <c r="CPZ539" s="207"/>
      <c r="CQA539" s="193"/>
      <c r="CQB539" s="207"/>
      <c r="CQC539" s="193"/>
      <c r="CQD539" s="207"/>
      <c r="CQE539" s="193"/>
      <c r="CQF539" s="207"/>
      <c r="CQG539" s="193"/>
      <c r="CQH539" s="207"/>
      <c r="CQI539" s="193"/>
      <c r="CQJ539" s="207"/>
      <c r="CQK539" s="193"/>
      <c r="CQL539" s="207"/>
      <c r="CQM539" s="193"/>
      <c r="CQN539" s="207"/>
      <c r="CQO539" s="193"/>
      <c r="CQP539" s="207"/>
      <c r="CQQ539" s="193"/>
      <c r="CQR539" s="207"/>
      <c r="CQS539" s="193"/>
      <c r="CQT539" s="207"/>
      <c r="CQU539" s="193"/>
      <c r="CQV539" s="207"/>
      <c r="CQW539" s="193"/>
      <c r="CQX539" s="207"/>
      <c r="CQY539" s="193"/>
      <c r="CQZ539" s="207"/>
      <c r="CRA539" s="193"/>
      <c r="CRB539" s="207"/>
      <c r="CRC539" s="193"/>
      <c r="CRD539" s="207"/>
      <c r="CRE539" s="193"/>
      <c r="CRF539" s="207"/>
      <c r="CRG539" s="193"/>
      <c r="CRH539" s="207"/>
      <c r="CRI539" s="193"/>
      <c r="CRJ539" s="207"/>
      <c r="CRK539" s="193"/>
      <c r="CRL539" s="207"/>
      <c r="CRM539" s="193"/>
      <c r="CRN539" s="207"/>
      <c r="CRO539" s="193"/>
      <c r="CRP539" s="207"/>
      <c r="CRQ539" s="193"/>
      <c r="CRR539" s="207"/>
      <c r="CRS539" s="193"/>
      <c r="CRT539" s="207"/>
      <c r="CRU539" s="193"/>
      <c r="CRV539" s="207"/>
      <c r="CRW539" s="193"/>
      <c r="CRX539" s="207"/>
      <c r="CRY539" s="193"/>
      <c r="CRZ539" s="207"/>
      <c r="CSA539" s="193"/>
      <c r="CSB539" s="207"/>
      <c r="CSC539" s="193"/>
      <c r="CSD539" s="207"/>
      <c r="CSE539" s="193"/>
      <c r="CSF539" s="207"/>
      <c r="CSG539" s="193"/>
      <c r="CSH539" s="207"/>
      <c r="CSI539" s="193"/>
      <c r="CSJ539" s="207"/>
      <c r="CSK539" s="193"/>
      <c r="CSL539" s="207"/>
      <c r="CSM539" s="193"/>
      <c r="CSN539" s="207"/>
      <c r="CSO539" s="193"/>
      <c r="CSP539" s="207"/>
      <c r="CSQ539" s="193"/>
      <c r="CSR539" s="207"/>
      <c r="CSS539" s="193"/>
      <c r="CST539" s="207"/>
      <c r="CSU539" s="193"/>
      <c r="CSV539" s="207"/>
      <c r="CSW539" s="193"/>
      <c r="CSX539" s="207"/>
      <c r="CSY539" s="193"/>
      <c r="CSZ539" s="207"/>
      <c r="CTA539" s="193"/>
      <c r="CTB539" s="207"/>
      <c r="CTC539" s="193"/>
      <c r="CTD539" s="207"/>
      <c r="CTE539" s="193"/>
      <c r="CTF539" s="207"/>
      <c r="CTG539" s="193"/>
      <c r="CTH539" s="207"/>
      <c r="CTI539" s="193"/>
      <c r="CTJ539" s="207"/>
      <c r="CTK539" s="193"/>
      <c r="CTL539" s="207"/>
      <c r="CTM539" s="193"/>
      <c r="CTN539" s="207"/>
      <c r="CTO539" s="193"/>
      <c r="CTP539" s="207"/>
      <c r="CTQ539" s="193"/>
      <c r="CTR539" s="207"/>
      <c r="CTS539" s="193"/>
      <c r="CTT539" s="207"/>
      <c r="CTU539" s="193"/>
      <c r="CTV539" s="207"/>
      <c r="CTW539" s="193"/>
      <c r="CTX539" s="207"/>
      <c r="CTY539" s="193"/>
      <c r="CTZ539" s="207"/>
      <c r="CUA539" s="193"/>
      <c r="CUB539" s="207"/>
      <c r="CUC539" s="193"/>
      <c r="CUD539" s="207"/>
      <c r="CUE539" s="193"/>
      <c r="CUF539" s="207"/>
      <c r="CUG539" s="193"/>
      <c r="CUH539" s="207"/>
      <c r="CUI539" s="193"/>
      <c r="CUJ539" s="207"/>
      <c r="CUK539" s="193"/>
      <c r="CUL539" s="207"/>
      <c r="CUM539" s="193"/>
      <c r="CUN539" s="207"/>
      <c r="CUO539" s="193"/>
      <c r="CUP539" s="207"/>
      <c r="CUQ539" s="193"/>
      <c r="CUR539" s="207"/>
      <c r="CUS539" s="193"/>
      <c r="CUT539" s="207"/>
      <c r="CUU539" s="193"/>
      <c r="CUV539" s="207"/>
      <c r="CUW539" s="193"/>
      <c r="CUX539" s="207"/>
      <c r="CUY539" s="193"/>
      <c r="CUZ539" s="207"/>
      <c r="CVA539" s="193"/>
      <c r="CVB539" s="207"/>
      <c r="CVC539" s="193"/>
      <c r="CVD539" s="207"/>
      <c r="CVE539" s="193"/>
      <c r="CVF539" s="207"/>
      <c r="CVG539" s="193"/>
      <c r="CVH539" s="207"/>
      <c r="CVI539" s="193"/>
      <c r="CVJ539" s="207"/>
      <c r="CVK539" s="193"/>
      <c r="CVL539" s="207"/>
      <c r="CVM539" s="193"/>
      <c r="CVN539" s="207"/>
      <c r="CVO539" s="193"/>
      <c r="CVP539" s="207"/>
      <c r="CVQ539" s="193"/>
      <c r="CVR539" s="207"/>
      <c r="CVS539" s="193"/>
      <c r="CVT539" s="207"/>
      <c r="CVU539" s="193"/>
      <c r="CVV539" s="207"/>
      <c r="CVW539" s="193"/>
      <c r="CVX539" s="207"/>
      <c r="CVY539" s="193"/>
      <c r="CVZ539" s="207"/>
      <c r="CWA539" s="193"/>
      <c r="CWB539" s="207"/>
      <c r="CWC539" s="193"/>
      <c r="CWD539" s="207"/>
      <c r="CWE539" s="193"/>
      <c r="CWF539" s="207"/>
      <c r="CWG539" s="193"/>
      <c r="CWH539" s="207"/>
      <c r="CWI539" s="193"/>
      <c r="CWJ539" s="207"/>
      <c r="CWK539" s="193"/>
      <c r="CWL539" s="207"/>
      <c r="CWM539" s="193"/>
      <c r="CWN539" s="207"/>
      <c r="CWO539" s="193"/>
      <c r="CWP539" s="207"/>
      <c r="CWQ539" s="193"/>
      <c r="CWR539" s="207"/>
      <c r="CWS539" s="193"/>
      <c r="CWT539" s="207"/>
      <c r="CWU539" s="193"/>
      <c r="CWV539" s="207"/>
      <c r="CWW539" s="193"/>
      <c r="CWX539" s="207"/>
      <c r="CWY539" s="193"/>
      <c r="CWZ539" s="207"/>
      <c r="CXA539" s="193"/>
      <c r="CXB539" s="207"/>
      <c r="CXC539" s="193"/>
      <c r="CXD539" s="207"/>
      <c r="CXE539" s="193"/>
      <c r="CXF539" s="207"/>
      <c r="CXG539" s="193"/>
      <c r="CXH539" s="207"/>
      <c r="CXI539" s="193"/>
      <c r="CXJ539" s="207"/>
      <c r="CXK539" s="193"/>
      <c r="CXL539" s="207"/>
      <c r="CXM539" s="193"/>
      <c r="CXN539" s="207"/>
      <c r="CXO539" s="193"/>
      <c r="CXP539" s="207"/>
      <c r="CXQ539" s="193"/>
      <c r="CXR539" s="207"/>
      <c r="CXS539" s="193"/>
      <c r="CXT539" s="207"/>
      <c r="CXU539" s="193"/>
      <c r="CXV539" s="207"/>
      <c r="CXW539" s="193"/>
      <c r="CXX539" s="207"/>
      <c r="CXY539" s="193"/>
      <c r="CXZ539" s="207"/>
      <c r="CYA539" s="193"/>
      <c r="CYB539" s="207"/>
      <c r="CYC539" s="193"/>
      <c r="CYD539" s="207"/>
      <c r="CYE539" s="193"/>
      <c r="CYF539" s="207"/>
      <c r="CYG539" s="193"/>
      <c r="CYH539" s="207"/>
      <c r="CYI539" s="193"/>
      <c r="CYJ539" s="207"/>
      <c r="CYK539" s="193"/>
      <c r="CYL539" s="207"/>
      <c r="CYM539" s="193"/>
      <c r="CYN539" s="207"/>
      <c r="CYO539" s="193"/>
      <c r="CYP539" s="207"/>
      <c r="CYQ539" s="193"/>
      <c r="CYR539" s="207"/>
      <c r="CYS539" s="193"/>
      <c r="CYT539" s="207"/>
      <c r="CYU539" s="193"/>
      <c r="CYV539" s="207"/>
      <c r="CYW539" s="193"/>
      <c r="CYX539" s="207"/>
      <c r="CYY539" s="193"/>
      <c r="CYZ539" s="207"/>
      <c r="CZA539" s="193"/>
      <c r="CZB539" s="207"/>
      <c r="CZC539" s="193"/>
      <c r="CZD539" s="207"/>
      <c r="CZE539" s="193"/>
      <c r="CZF539" s="207"/>
      <c r="CZG539" s="193"/>
      <c r="CZH539" s="207"/>
      <c r="CZI539" s="193"/>
      <c r="CZJ539" s="207"/>
      <c r="CZK539" s="193"/>
      <c r="CZL539" s="207"/>
      <c r="CZM539" s="193"/>
      <c r="CZN539" s="207"/>
      <c r="CZO539" s="193"/>
      <c r="CZP539" s="207"/>
      <c r="CZQ539" s="193"/>
      <c r="CZR539" s="207"/>
      <c r="CZS539" s="193"/>
      <c r="CZT539" s="207"/>
      <c r="CZU539" s="193"/>
      <c r="CZV539" s="207"/>
      <c r="CZW539" s="193"/>
      <c r="CZX539" s="207"/>
      <c r="CZY539" s="193"/>
      <c r="CZZ539" s="207"/>
      <c r="DAA539" s="193"/>
      <c r="DAB539" s="207"/>
      <c r="DAC539" s="193"/>
      <c r="DAD539" s="207"/>
      <c r="DAE539" s="193"/>
      <c r="DAF539" s="207"/>
      <c r="DAG539" s="193"/>
      <c r="DAH539" s="207"/>
      <c r="DAI539" s="193"/>
      <c r="DAJ539" s="207"/>
      <c r="DAK539" s="193"/>
      <c r="DAL539" s="207"/>
      <c r="DAM539" s="193"/>
      <c r="DAN539" s="207"/>
      <c r="DAO539" s="193"/>
      <c r="DAP539" s="207"/>
      <c r="DAQ539" s="193"/>
      <c r="DAR539" s="207"/>
      <c r="DAS539" s="193"/>
      <c r="DAT539" s="207"/>
      <c r="DAU539" s="193"/>
      <c r="DAV539" s="207"/>
      <c r="DAW539" s="193"/>
      <c r="DAX539" s="207"/>
      <c r="DAY539" s="193"/>
      <c r="DAZ539" s="207"/>
      <c r="DBA539" s="193"/>
      <c r="DBB539" s="207"/>
      <c r="DBC539" s="193"/>
      <c r="DBD539" s="207"/>
      <c r="DBE539" s="193"/>
      <c r="DBF539" s="207"/>
      <c r="DBG539" s="193"/>
      <c r="DBH539" s="207"/>
      <c r="DBI539" s="193"/>
      <c r="DBJ539" s="207"/>
      <c r="DBK539" s="193"/>
      <c r="DBL539" s="207"/>
      <c r="DBM539" s="193"/>
      <c r="DBN539" s="207"/>
      <c r="DBO539" s="193"/>
      <c r="DBP539" s="207"/>
      <c r="DBQ539" s="193"/>
      <c r="DBR539" s="207"/>
      <c r="DBS539" s="193"/>
      <c r="DBT539" s="207"/>
      <c r="DBU539" s="193"/>
      <c r="DBV539" s="207"/>
      <c r="DBW539" s="193"/>
      <c r="DBX539" s="207"/>
      <c r="DBY539" s="193"/>
      <c r="DBZ539" s="207"/>
      <c r="DCA539" s="193"/>
      <c r="DCB539" s="207"/>
      <c r="DCC539" s="193"/>
      <c r="DCD539" s="207"/>
      <c r="DCE539" s="193"/>
      <c r="DCF539" s="207"/>
      <c r="DCG539" s="193"/>
      <c r="DCH539" s="207"/>
      <c r="DCI539" s="193"/>
      <c r="DCJ539" s="207"/>
      <c r="DCK539" s="193"/>
      <c r="DCL539" s="207"/>
      <c r="DCM539" s="193"/>
      <c r="DCN539" s="207"/>
      <c r="DCO539" s="193"/>
      <c r="DCP539" s="207"/>
      <c r="DCQ539" s="193"/>
      <c r="DCR539" s="207"/>
      <c r="DCS539" s="193"/>
      <c r="DCT539" s="207"/>
      <c r="DCU539" s="193"/>
      <c r="DCV539" s="207"/>
      <c r="DCW539" s="193"/>
      <c r="DCX539" s="207"/>
      <c r="DCY539" s="193"/>
      <c r="DCZ539" s="207"/>
      <c r="DDA539" s="193"/>
      <c r="DDB539" s="207"/>
      <c r="DDC539" s="193"/>
      <c r="DDD539" s="207"/>
      <c r="DDE539" s="193"/>
      <c r="DDF539" s="207"/>
      <c r="DDG539" s="193"/>
      <c r="DDH539" s="207"/>
      <c r="DDI539" s="193"/>
      <c r="DDJ539" s="207"/>
      <c r="DDK539" s="193"/>
      <c r="DDL539" s="207"/>
      <c r="DDM539" s="193"/>
      <c r="DDN539" s="207"/>
      <c r="DDO539" s="193"/>
      <c r="DDP539" s="207"/>
      <c r="DDQ539" s="193"/>
      <c r="DDR539" s="207"/>
      <c r="DDS539" s="193"/>
      <c r="DDT539" s="207"/>
      <c r="DDU539" s="193"/>
      <c r="DDV539" s="207"/>
      <c r="DDW539" s="193"/>
      <c r="DDX539" s="207"/>
      <c r="DDY539" s="193"/>
      <c r="DDZ539" s="207"/>
      <c r="DEA539" s="193"/>
      <c r="DEB539" s="207"/>
      <c r="DEC539" s="193"/>
      <c r="DED539" s="207"/>
      <c r="DEE539" s="193"/>
      <c r="DEF539" s="207"/>
      <c r="DEG539" s="193"/>
      <c r="DEH539" s="207"/>
      <c r="DEI539" s="193"/>
      <c r="DEJ539" s="207"/>
      <c r="DEK539" s="193"/>
      <c r="DEL539" s="207"/>
      <c r="DEM539" s="193"/>
      <c r="DEN539" s="207"/>
      <c r="DEO539" s="193"/>
      <c r="DEP539" s="207"/>
      <c r="DEQ539" s="193"/>
      <c r="DER539" s="207"/>
      <c r="DES539" s="193"/>
      <c r="DET539" s="207"/>
      <c r="DEU539" s="193"/>
      <c r="DEV539" s="207"/>
      <c r="DEW539" s="193"/>
      <c r="DEX539" s="207"/>
      <c r="DEY539" s="193"/>
      <c r="DEZ539" s="207"/>
      <c r="DFA539" s="193"/>
      <c r="DFB539" s="207"/>
      <c r="DFC539" s="193"/>
      <c r="DFD539" s="207"/>
      <c r="DFE539" s="193"/>
      <c r="DFF539" s="207"/>
      <c r="DFG539" s="193"/>
      <c r="DFH539" s="207"/>
      <c r="DFI539" s="193"/>
      <c r="DFJ539" s="207"/>
      <c r="DFK539" s="193"/>
      <c r="DFL539" s="207"/>
      <c r="DFM539" s="193"/>
      <c r="DFN539" s="207"/>
      <c r="DFO539" s="193"/>
      <c r="DFP539" s="207"/>
      <c r="DFQ539" s="193"/>
      <c r="DFR539" s="207"/>
      <c r="DFS539" s="193"/>
      <c r="DFT539" s="207"/>
      <c r="DFU539" s="193"/>
      <c r="DFV539" s="207"/>
      <c r="DFW539" s="193"/>
      <c r="DFX539" s="207"/>
      <c r="DFY539" s="193"/>
      <c r="DFZ539" s="207"/>
      <c r="DGA539" s="193"/>
      <c r="DGB539" s="207"/>
      <c r="DGC539" s="193"/>
      <c r="DGD539" s="207"/>
      <c r="DGE539" s="193"/>
      <c r="DGF539" s="207"/>
      <c r="DGG539" s="193"/>
      <c r="DGH539" s="207"/>
      <c r="DGI539" s="193"/>
      <c r="DGJ539" s="207"/>
      <c r="DGK539" s="193"/>
      <c r="DGL539" s="207"/>
      <c r="DGM539" s="193"/>
      <c r="DGN539" s="207"/>
      <c r="DGO539" s="193"/>
      <c r="DGP539" s="207"/>
      <c r="DGQ539" s="193"/>
      <c r="DGR539" s="207"/>
      <c r="DGS539" s="193"/>
      <c r="DGT539" s="207"/>
      <c r="DGU539" s="193"/>
      <c r="DGV539" s="207"/>
      <c r="DGW539" s="193"/>
      <c r="DGX539" s="207"/>
      <c r="DGY539" s="193"/>
      <c r="DGZ539" s="207"/>
      <c r="DHA539" s="193"/>
      <c r="DHB539" s="207"/>
      <c r="DHC539" s="193"/>
      <c r="DHD539" s="207"/>
      <c r="DHE539" s="193"/>
      <c r="DHF539" s="207"/>
      <c r="DHG539" s="193"/>
      <c r="DHH539" s="207"/>
      <c r="DHI539" s="193"/>
      <c r="DHJ539" s="207"/>
      <c r="DHK539" s="193"/>
      <c r="DHL539" s="207"/>
      <c r="DHM539" s="193"/>
      <c r="DHN539" s="207"/>
      <c r="DHO539" s="193"/>
      <c r="DHP539" s="207"/>
      <c r="DHQ539" s="193"/>
      <c r="DHR539" s="207"/>
      <c r="DHS539" s="193"/>
      <c r="DHT539" s="207"/>
      <c r="DHU539" s="193"/>
      <c r="DHV539" s="207"/>
      <c r="DHW539" s="193"/>
      <c r="DHX539" s="207"/>
      <c r="DHY539" s="193"/>
      <c r="DHZ539" s="207"/>
      <c r="DIA539" s="193"/>
      <c r="DIB539" s="207"/>
      <c r="DIC539" s="193"/>
      <c r="DID539" s="207"/>
      <c r="DIE539" s="193"/>
      <c r="DIF539" s="207"/>
      <c r="DIG539" s="193"/>
      <c r="DIH539" s="207"/>
      <c r="DII539" s="193"/>
      <c r="DIJ539" s="207"/>
      <c r="DIK539" s="193"/>
      <c r="DIL539" s="207"/>
      <c r="DIM539" s="193"/>
      <c r="DIN539" s="207"/>
      <c r="DIO539" s="193"/>
      <c r="DIP539" s="207"/>
      <c r="DIQ539" s="193"/>
      <c r="DIR539" s="207"/>
      <c r="DIS539" s="193"/>
      <c r="DIT539" s="207"/>
      <c r="DIU539" s="193"/>
      <c r="DIV539" s="207"/>
      <c r="DIW539" s="193"/>
      <c r="DIX539" s="207"/>
      <c r="DIY539" s="193"/>
      <c r="DIZ539" s="207"/>
      <c r="DJA539" s="193"/>
      <c r="DJB539" s="207"/>
      <c r="DJC539" s="193"/>
      <c r="DJD539" s="207"/>
      <c r="DJE539" s="193"/>
      <c r="DJF539" s="207"/>
      <c r="DJG539" s="193"/>
      <c r="DJH539" s="207"/>
      <c r="DJI539" s="193"/>
      <c r="DJJ539" s="207"/>
      <c r="DJK539" s="193"/>
      <c r="DJL539" s="207"/>
      <c r="DJM539" s="193"/>
      <c r="DJN539" s="207"/>
      <c r="DJO539" s="193"/>
      <c r="DJP539" s="207"/>
      <c r="DJQ539" s="193"/>
      <c r="DJR539" s="207"/>
      <c r="DJS539" s="193"/>
      <c r="DJT539" s="207"/>
      <c r="DJU539" s="193"/>
      <c r="DJV539" s="207"/>
      <c r="DJW539" s="193"/>
      <c r="DJX539" s="207"/>
      <c r="DJY539" s="193"/>
      <c r="DJZ539" s="207"/>
      <c r="DKA539" s="193"/>
      <c r="DKB539" s="207"/>
      <c r="DKC539" s="193"/>
      <c r="DKD539" s="207"/>
      <c r="DKE539" s="193"/>
      <c r="DKF539" s="207"/>
      <c r="DKG539" s="193"/>
      <c r="DKH539" s="207"/>
      <c r="DKI539" s="193"/>
      <c r="DKJ539" s="207"/>
      <c r="DKK539" s="193"/>
      <c r="DKL539" s="207"/>
      <c r="DKM539" s="193"/>
      <c r="DKN539" s="207"/>
      <c r="DKO539" s="193"/>
      <c r="DKP539" s="207"/>
      <c r="DKQ539" s="193"/>
      <c r="DKR539" s="207"/>
      <c r="DKS539" s="193"/>
      <c r="DKT539" s="207"/>
      <c r="DKU539" s="193"/>
      <c r="DKV539" s="207"/>
      <c r="DKW539" s="193"/>
      <c r="DKX539" s="207"/>
      <c r="DKY539" s="193"/>
      <c r="DKZ539" s="207"/>
      <c r="DLA539" s="193"/>
      <c r="DLB539" s="207"/>
      <c r="DLC539" s="193"/>
      <c r="DLD539" s="207"/>
      <c r="DLE539" s="193"/>
      <c r="DLF539" s="207"/>
      <c r="DLG539" s="193"/>
      <c r="DLH539" s="207"/>
      <c r="DLI539" s="193"/>
      <c r="DLJ539" s="207"/>
      <c r="DLK539" s="193"/>
      <c r="DLL539" s="207"/>
      <c r="DLM539" s="193"/>
      <c r="DLN539" s="207"/>
      <c r="DLO539" s="193"/>
      <c r="DLP539" s="207"/>
      <c r="DLQ539" s="193"/>
      <c r="DLR539" s="207"/>
      <c r="DLS539" s="193"/>
      <c r="DLT539" s="207"/>
      <c r="DLU539" s="193"/>
      <c r="DLV539" s="207"/>
      <c r="DLW539" s="193"/>
      <c r="DLX539" s="207"/>
      <c r="DLY539" s="193"/>
      <c r="DLZ539" s="207"/>
      <c r="DMA539" s="193"/>
      <c r="DMB539" s="207"/>
      <c r="DMC539" s="193"/>
      <c r="DMD539" s="207"/>
      <c r="DME539" s="193"/>
      <c r="DMF539" s="207"/>
      <c r="DMG539" s="193"/>
      <c r="DMH539" s="207"/>
      <c r="DMI539" s="193"/>
      <c r="DMJ539" s="207"/>
      <c r="DMK539" s="193"/>
      <c r="DML539" s="207"/>
      <c r="DMM539" s="193"/>
      <c r="DMN539" s="207"/>
      <c r="DMO539" s="193"/>
      <c r="DMP539" s="207"/>
      <c r="DMQ539" s="193"/>
      <c r="DMR539" s="207"/>
      <c r="DMS539" s="193"/>
      <c r="DMT539" s="207"/>
      <c r="DMU539" s="193"/>
      <c r="DMV539" s="207"/>
      <c r="DMW539" s="193"/>
      <c r="DMX539" s="207"/>
      <c r="DMY539" s="193"/>
      <c r="DMZ539" s="207"/>
      <c r="DNA539" s="193"/>
      <c r="DNB539" s="207"/>
      <c r="DNC539" s="193"/>
      <c r="DND539" s="207"/>
      <c r="DNE539" s="193"/>
      <c r="DNF539" s="207"/>
      <c r="DNG539" s="193"/>
      <c r="DNH539" s="207"/>
      <c r="DNI539" s="193"/>
      <c r="DNJ539" s="207"/>
      <c r="DNK539" s="193"/>
      <c r="DNL539" s="207"/>
      <c r="DNM539" s="193"/>
      <c r="DNN539" s="207"/>
      <c r="DNO539" s="193"/>
      <c r="DNP539" s="207"/>
      <c r="DNQ539" s="193"/>
      <c r="DNR539" s="207"/>
      <c r="DNS539" s="193"/>
      <c r="DNT539" s="207"/>
      <c r="DNU539" s="193"/>
      <c r="DNV539" s="207"/>
      <c r="DNW539" s="193"/>
      <c r="DNX539" s="207"/>
      <c r="DNY539" s="193"/>
      <c r="DNZ539" s="207"/>
      <c r="DOA539" s="193"/>
      <c r="DOB539" s="207"/>
      <c r="DOC539" s="193"/>
      <c r="DOD539" s="207"/>
      <c r="DOE539" s="193"/>
      <c r="DOF539" s="207"/>
      <c r="DOG539" s="193"/>
      <c r="DOH539" s="207"/>
      <c r="DOI539" s="193"/>
      <c r="DOJ539" s="207"/>
      <c r="DOK539" s="193"/>
      <c r="DOL539" s="207"/>
      <c r="DOM539" s="193"/>
      <c r="DON539" s="207"/>
      <c r="DOO539" s="193"/>
      <c r="DOP539" s="207"/>
      <c r="DOQ539" s="193"/>
      <c r="DOR539" s="207"/>
      <c r="DOS539" s="193"/>
      <c r="DOT539" s="207"/>
      <c r="DOU539" s="193"/>
      <c r="DOV539" s="207"/>
      <c r="DOW539" s="193"/>
      <c r="DOX539" s="207"/>
      <c r="DOY539" s="193"/>
      <c r="DOZ539" s="207"/>
      <c r="DPA539" s="193"/>
      <c r="DPB539" s="207"/>
      <c r="DPC539" s="193"/>
      <c r="DPD539" s="207"/>
      <c r="DPE539" s="193"/>
      <c r="DPF539" s="207"/>
      <c r="DPG539" s="193"/>
      <c r="DPH539" s="207"/>
      <c r="DPI539" s="193"/>
      <c r="DPJ539" s="207"/>
      <c r="DPK539" s="193"/>
      <c r="DPL539" s="207"/>
      <c r="DPM539" s="193"/>
      <c r="DPN539" s="207"/>
      <c r="DPO539" s="193"/>
      <c r="DPP539" s="207"/>
      <c r="DPQ539" s="193"/>
      <c r="DPR539" s="207"/>
      <c r="DPS539" s="193"/>
      <c r="DPT539" s="207"/>
      <c r="DPU539" s="193"/>
      <c r="DPV539" s="207"/>
      <c r="DPW539" s="193"/>
      <c r="DPX539" s="207"/>
      <c r="DPY539" s="193"/>
      <c r="DPZ539" s="207"/>
      <c r="DQA539" s="193"/>
      <c r="DQB539" s="207"/>
      <c r="DQC539" s="193"/>
      <c r="DQD539" s="207"/>
      <c r="DQE539" s="193"/>
      <c r="DQF539" s="207"/>
      <c r="DQG539" s="193"/>
      <c r="DQH539" s="207"/>
      <c r="DQI539" s="193"/>
      <c r="DQJ539" s="207"/>
      <c r="DQK539" s="193"/>
      <c r="DQL539" s="207"/>
      <c r="DQM539" s="193"/>
      <c r="DQN539" s="207"/>
      <c r="DQO539" s="193"/>
      <c r="DQP539" s="207"/>
      <c r="DQQ539" s="193"/>
      <c r="DQR539" s="207"/>
      <c r="DQS539" s="193"/>
      <c r="DQT539" s="207"/>
      <c r="DQU539" s="193"/>
      <c r="DQV539" s="207"/>
      <c r="DQW539" s="193"/>
      <c r="DQX539" s="207"/>
      <c r="DQY539" s="193"/>
      <c r="DQZ539" s="207"/>
      <c r="DRA539" s="193"/>
      <c r="DRB539" s="207"/>
      <c r="DRC539" s="193"/>
      <c r="DRD539" s="207"/>
      <c r="DRE539" s="193"/>
      <c r="DRF539" s="207"/>
      <c r="DRG539" s="193"/>
      <c r="DRH539" s="207"/>
      <c r="DRI539" s="193"/>
      <c r="DRJ539" s="207"/>
      <c r="DRK539" s="193"/>
      <c r="DRL539" s="207"/>
      <c r="DRM539" s="193"/>
      <c r="DRN539" s="207"/>
      <c r="DRO539" s="193"/>
      <c r="DRP539" s="207"/>
      <c r="DRQ539" s="193"/>
      <c r="DRR539" s="207"/>
      <c r="DRS539" s="193"/>
      <c r="DRT539" s="207"/>
      <c r="DRU539" s="193"/>
      <c r="DRV539" s="207"/>
      <c r="DRW539" s="193"/>
      <c r="DRX539" s="207"/>
      <c r="DRY539" s="193"/>
      <c r="DRZ539" s="207"/>
      <c r="DSA539" s="193"/>
      <c r="DSB539" s="207"/>
      <c r="DSC539" s="193"/>
      <c r="DSD539" s="207"/>
      <c r="DSE539" s="193"/>
      <c r="DSF539" s="207"/>
      <c r="DSG539" s="193"/>
      <c r="DSH539" s="207"/>
      <c r="DSI539" s="193"/>
      <c r="DSJ539" s="207"/>
      <c r="DSK539" s="193"/>
      <c r="DSL539" s="207"/>
      <c r="DSM539" s="193"/>
      <c r="DSN539" s="207"/>
      <c r="DSO539" s="193"/>
      <c r="DSP539" s="207"/>
      <c r="DSQ539" s="193"/>
      <c r="DSR539" s="207"/>
      <c r="DSS539" s="193"/>
      <c r="DST539" s="207"/>
      <c r="DSU539" s="193"/>
      <c r="DSV539" s="207"/>
      <c r="DSW539" s="193"/>
      <c r="DSX539" s="207"/>
      <c r="DSY539" s="193"/>
      <c r="DSZ539" s="207"/>
      <c r="DTA539" s="193"/>
      <c r="DTB539" s="207"/>
      <c r="DTC539" s="193"/>
      <c r="DTD539" s="207"/>
      <c r="DTE539" s="193"/>
      <c r="DTF539" s="207"/>
      <c r="DTG539" s="193"/>
      <c r="DTH539" s="207"/>
      <c r="DTI539" s="193"/>
      <c r="DTJ539" s="207"/>
      <c r="DTK539" s="193"/>
      <c r="DTL539" s="207"/>
      <c r="DTM539" s="193"/>
      <c r="DTN539" s="207"/>
      <c r="DTO539" s="193"/>
      <c r="DTP539" s="207"/>
      <c r="DTQ539" s="193"/>
      <c r="DTR539" s="207"/>
      <c r="DTS539" s="193"/>
      <c r="DTT539" s="207"/>
      <c r="DTU539" s="193"/>
      <c r="DTV539" s="207"/>
      <c r="DTW539" s="193"/>
      <c r="DTX539" s="207"/>
      <c r="DTY539" s="193"/>
      <c r="DTZ539" s="207"/>
      <c r="DUA539" s="193"/>
      <c r="DUB539" s="207"/>
      <c r="DUC539" s="193"/>
      <c r="DUD539" s="207"/>
      <c r="DUE539" s="193"/>
      <c r="DUF539" s="207"/>
      <c r="DUG539" s="193"/>
      <c r="DUH539" s="207"/>
      <c r="DUI539" s="193"/>
      <c r="DUJ539" s="207"/>
      <c r="DUK539" s="193"/>
      <c r="DUL539" s="207"/>
      <c r="DUM539" s="193"/>
      <c r="DUN539" s="207"/>
      <c r="DUO539" s="193"/>
      <c r="DUP539" s="207"/>
      <c r="DUQ539" s="193"/>
      <c r="DUR539" s="207"/>
      <c r="DUS539" s="193"/>
      <c r="DUT539" s="207"/>
      <c r="DUU539" s="193"/>
      <c r="DUV539" s="207"/>
      <c r="DUW539" s="193"/>
      <c r="DUX539" s="207"/>
      <c r="DUY539" s="193"/>
      <c r="DUZ539" s="207"/>
      <c r="DVA539" s="193"/>
      <c r="DVB539" s="207"/>
      <c r="DVC539" s="193"/>
      <c r="DVD539" s="207"/>
      <c r="DVE539" s="193"/>
      <c r="DVF539" s="207"/>
      <c r="DVG539" s="193"/>
      <c r="DVH539" s="207"/>
      <c r="DVI539" s="193"/>
      <c r="DVJ539" s="207"/>
      <c r="DVK539" s="193"/>
      <c r="DVL539" s="207"/>
      <c r="DVM539" s="193"/>
      <c r="DVN539" s="207"/>
      <c r="DVO539" s="193"/>
      <c r="DVP539" s="207"/>
      <c r="DVQ539" s="193"/>
      <c r="DVR539" s="207"/>
      <c r="DVS539" s="193"/>
      <c r="DVT539" s="207"/>
      <c r="DVU539" s="193"/>
      <c r="DVV539" s="207"/>
      <c r="DVW539" s="193"/>
      <c r="DVX539" s="207"/>
      <c r="DVY539" s="193"/>
      <c r="DVZ539" s="207"/>
      <c r="DWA539" s="193"/>
      <c r="DWB539" s="207"/>
      <c r="DWC539" s="193"/>
      <c r="DWD539" s="207"/>
      <c r="DWE539" s="193"/>
      <c r="DWF539" s="207"/>
      <c r="DWG539" s="193"/>
      <c r="DWH539" s="207"/>
      <c r="DWI539" s="193"/>
      <c r="DWJ539" s="207"/>
      <c r="DWK539" s="193"/>
      <c r="DWL539" s="207"/>
      <c r="DWM539" s="193"/>
      <c r="DWN539" s="207"/>
      <c r="DWO539" s="193"/>
      <c r="DWP539" s="207"/>
      <c r="DWQ539" s="193"/>
      <c r="DWR539" s="207"/>
      <c r="DWS539" s="193"/>
      <c r="DWT539" s="207"/>
      <c r="DWU539" s="193"/>
      <c r="DWV539" s="207"/>
      <c r="DWW539" s="193"/>
      <c r="DWX539" s="207"/>
      <c r="DWY539" s="193"/>
      <c r="DWZ539" s="207"/>
      <c r="DXA539" s="193"/>
      <c r="DXB539" s="207"/>
      <c r="DXC539" s="193"/>
      <c r="DXD539" s="207"/>
      <c r="DXE539" s="193"/>
      <c r="DXF539" s="207"/>
      <c r="DXG539" s="193"/>
      <c r="DXH539" s="207"/>
      <c r="DXI539" s="193"/>
      <c r="DXJ539" s="207"/>
      <c r="DXK539" s="193"/>
      <c r="DXL539" s="207"/>
      <c r="DXM539" s="193"/>
      <c r="DXN539" s="207"/>
      <c r="DXO539" s="193"/>
      <c r="DXP539" s="207"/>
      <c r="DXQ539" s="193"/>
      <c r="DXR539" s="207"/>
      <c r="DXS539" s="193"/>
      <c r="DXT539" s="207"/>
      <c r="DXU539" s="193"/>
      <c r="DXV539" s="207"/>
      <c r="DXW539" s="193"/>
      <c r="DXX539" s="207"/>
      <c r="DXY539" s="193"/>
      <c r="DXZ539" s="207"/>
      <c r="DYA539" s="193"/>
      <c r="DYB539" s="207"/>
      <c r="DYC539" s="193"/>
      <c r="DYD539" s="207"/>
      <c r="DYE539" s="193"/>
      <c r="DYF539" s="207"/>
      <c r="DYG539" s="193"/>
      <c r="DYH539" s="207"/>
      <c r="DYI539" s="193"/>
      <c r="DYJ539" s="207"/>
      <c r="DYK539" s="193"/>
      <c r="DYL539" s="207"/>
      <c r="DYM539" s="193"/>
      <c r="DYN539" s="207"/>
      <c r="DYO539" s="193"/>
      <c r="DYP539" s="207"/>
      <c r="DYQ539" s="193"/>
      <c r="DYR539" s="207"/>
      <c r="DYS539" s="193"/>
      <c r="DYT539" s="207"/>
      <c r="DYU539" s="193"/>
      <c r="DYV539" s="207"/>
      <c r="DYW539" s="193"/>
      <c r="DYX539" s="207"/>
      <c r="DYY539" s="193"/>
      <c r="DYZ539" s="207"/>
      <c r="DZA539" s="193"/>
      <c r="DZB539" s="207"/>
      <c r="DZC539" s="193"/>
      <c r="DZD539" s="207"/>
      <c r="DZE539" s="193"/>
      <c r="DZF539" s="207"/>
      <c r="DZG539" s="193"/>
      <c r="DZH539" s="207"/>
      <c r="DZI539" s="193"/>
      <c r="DZJ539" s="207"/>
      <c r="DZK539" s="193"/>
      <c r="DZL539" s="207"/>
      <c r="DZM539" s="193"/>
      <c r="DZN539" s="207"/>
      <c r="DZO539" s="193"/>
      <c r="DZP539" s="207"/>
      <c r="DZQ539" s="193"/>
      <c r="DZR539" s="207"/>
      <c r="DZS539" s="193"/>
      <c r="DZT539" s="207"/>
      <c r="DZU539" s="193"/>
      <c r="DZV539" s="207"/>
      <c r="DZW539" s="193"/>
      <c r="DZX539" s="207"/>
      <c r="DZY539" s="193"/>
      <c r="DZZ539" s="207"/>
      <c r="EAA539" s="193"/>
      <c r="EAB539" s="207"/>
      <c r="EAC539" s="193"/>
      <c r="EAD539" s="207"/>
      <c r="EAE539" s="193"/>
      <c r="EAF539" s="207"/>
      <c r="EAG539" s="193"/>
      <c r="EAH539" s="207"/>
      <c r="EAI539" s="193"/>
      <c r="EAJ539" s="207"/>
      <c r="EAK539" s="193"/>
      <c r="EAL539" s="207"/>
      <c r="EAM539" s="193"/>
      <c r="EAN539" s="207"/>
      <c r="EAO539" s="193"/>
      <c r="EAP539" s="207"/>
      <c r="EAQ539" s="193"/>
      <c r="EAR539" s="207"/>
      <c r="EAS539" s="193"/>
      <c r="EAT539" s="207"/>
      <c r="EAU539" s="193"/>
      <c r="EAV539" s="207"/>
      <c r="EAW539" s="193"/>
      <c r="EAX539" s="207"/>
      <c r="EAY539" s="193"/>
      <c r="EAZ539" s="207"/>
      <c r="EBA539" s="193"/>
      <c r="EBB539" s="207"/>
      <c r="EBC539" s="193"/>
      <c r="EBD539" s="207"/>
      <c r="EBE539" s="193"/>
      <c r="EBF539" s="207"/>
      <c r="EBG539" s="193"/>
      <c r="EBH539" s="207"/>
      <c r="EBI539" s="193"/>
      <c r="EBJ539" s="207"/>
      <c r="EBK539" s="193"/>
      <c r="EBL539" s="207"/>
      <c r="EBM539" s="193"/>
      <c r="EBN539" s="207"/>
      <c r="EBO539" s="193"/>
      <c r="EBP539" s="207"/>
      <c r="EBQ539" s="193"/>
      <c r="EBR539" s="207"/>
      <c r="EBS539" s="193"/>
      <c r="EBT539" s="207"/>
      <c r="EBU539" s="193"/>
      <c r="EBV539" s="207"/>
      <c r="EBW539" s="193"/>
      <c r="EBX539" s="207"/>
      <c r="EBY539" s="193"/>
      <c r="EBZ539" s="207"/>
      <c r="ECA539" s="193"/>
      <c r="ECB539" s="207"/>
      <c r="ECC539" s="193"/>
      <c r="ECD539" s="207"/>
      <c r="ECE539" s="193"/>
      <c r="ECF539" s="207"/>
      <c r="ECG539" s="193"/>
      <c r="ECH539" s="207"/>
      <c r="ECI539" s="193"/>
      <c r="ECJ539" s="207"/>
      <c r="ECK539" s="193"/>
      <c r="ECL539" s="207"/>
      <c r="ECM539" s="193"/>
      <c r="ECN539" s="207"/>
      <c r="ECO539" s="193"/>
      <c r="ECP539" s="207"/>
      <c r="ECQ539" s="193"/>
      <c r="ECR539" s="207"/>
      <c r="ECS539" s="193"/>
      <c r="ECT539" s="207"/>
      <c r="ECU539" s="193"/>
      <c r="ECV539" s="207"/>
      <c r="ECW539" s="193"/>
      <c r="ECX539" s="207"/>
      <c r="ECY539" s="193"/>
      <c r="ECZ539" s="207"/>
      <c r="EDA539" s="193"/>
      <c r="EDB539" s="207"/>
      <c r="EDC539" s="193"/>
      <c r="EDD539" s="207"/>
      <c r="EDE539" s="193"/>
      <c r="EDF539" s="207"/>
      <c r="EDG539" s="193"/>
      <c r="EDH539" s="207"/>
      <c r="EDI539" s="193"/>
      <c r="EDJ539" s="207"/>
      <c r="EDK539" s="193"/>
      <c r="EDL539" s="207"/>
      <c r="EDM539" s="193"/>
      <c r="EDN539" s="207"/>
      <c r="EDO539" s="193"/>
      <c r="EDP539" s="207"/>
      <c r="EDQ539" s="193"/>
      <c r="EDR539" s="207"/>
      <c r="EDS539" s="193"/>
      <c r="EDT539" s="207"/>
      <c r="EDU539" s="193"/>
      <c r="EDV539" s="207"/>
      <c r="EDW539" s="193"/>
      <c r="EDX539" s="207"/>
      <c r="EDY539" s="193"/>
      <c r="EDZ539" s="207"/>
      <c r="EEA539" s="193"/>
      <c r="EEB539" s="207"/>
      <c r="EEC539" s="193"/>
      <c r="EED539" s="207"/>
      <c r="EEE539" s="193"/>
      <c r="EEF539" s="207"/>
      <c r="EEG539" s="193"/>
      <c r="EEH539" s="207"/>
      <c r="EEI539" s="193"/>
      <c r="EEJ539" s="207"/>
      <c r="EEK539" s="193"/>
      <c r="EEL539" s="207"/>
      <c r="EEM539" s="193"/>
      <c r="EEN539" s="207"/>
      <c r="EEO539" s="193"/>
      <c r="EEP539" s="207"/>
      <c r="EEQ539" s="193"/>
      <c r="EER539" s="207"/>
      <c r="EES539" s="193"/>
      <c r="EET539" s="207"/>
      <c r="EEU539" s="193"/>
      <c r="EEV539" s="207"/>
      <c r="EEW539" s="193"/>
      <c r="EEX539" s="207"/>
      <c r="EEY539" s="193"/>
      <c r="EEZ539" s="207"/>
      <c r="EFA539" s="193"/>
      <c r="EFB539" s="207"/>
      <c r="EFC539" s="193"/>
      <c r="EFD539" s="207"/>
      <c r="EFE539" s="193"/>
      <c r="EFF539" s="207"/>
      <c r="EFG539" s="193"/>
      <c r="EFH539" s="207"/>
      <c r="EFI539" s="193"/>
      <c r="EFJ539" s="207"/>
      <c r="EFK539" s="193"/>
      <c r="EFL539" s="207"/>
      <c r="EFM539" s="193"/>
      <c r="EFN539" s="207"/>
      <c r="EFO539" s="193"/>
      <c r="EFP539" s="207"/>
      <c r="EFQ539" s="193"/>
      <c r="EFR539" s="207"/>
      <c r="EFS539" s="193"/>
      <c r="EFT539" s="207"/>
      <c r="EFU539" s="193"/>
      <c r="EFV539" s="207"/>
      <c r="EFW539" s="193"/>
      <c r="EFX539" s="207"/>
      <c r="EFY539" s="193"/>
      <c r="EFZ539" s="207"/>
      <c r="EGA539" s="193"/>
      <c r="EGB539" s="207"/>
      <c r="EGC539" s="193"/>
      <c r="EGD539" s="207"/>
      <c r="EGE539" s="193"/>
      <c r="EGF539" s="207"/>
      <c r="EGG539" s="193"/>
      <c r="EGH539" s="207"/>
      <c r="EGI539" s="193"/>
      <c r="EGJ539" s="207"/>
      <c r="EGK539" s="193"/>
      <c r="EGL539" s="207"/>
      <c r="EGM539" s="193"/>
      <c r="EGN539" s="207"/>
      <c r="EGO539" s="193"/>
      <c r="EGP539" s="207"/>
      <c r="EGQ539" s="193"/>
      <c r="EGR539" s="207"/>
      <c r="EGS539" s="193"/>
      <c r="EGT539" s="207"/>
      <c r="EGU539" s="193"/>
      <c r="EGV539" s="207"/>
      <c r="EGW539" s="193"/>
      <c r="EGX539" s="207"/>
      <c r="EGY539" s="193"/>
      <c r="EGZ539" s="207"/>
      <c r="EHA539" s="193"/>
      <c r="EHB539" s="207"/>
      <c r="EHC539" s="193"/>
      <c r="EHD539" s="207"/>
      <c r="EHE539" s="193"/>
      <c r="EHF539" s="207"/>
      <c r="EHG539" s="193"/>
      <c r="EHH539" s="207"/>
      <c r="EHI539" s="193"/>
      <c r="EHJ539" s="207"/>
      <c r="EHK539" s="193"/>
      <c r="EHL539" s="207"/>
      <c r="EHM539" s="193"/>
      <c r="EHN539" s="207"/>
      <c r="EHO539" s="193"/>
      <c r="EHP539" s="207"/>
      <c r="EHQ539" s="193"/>
      <c r="EHR539" s="207"/>
      <c r="EHS539" s="193"/>
      <c r="EHT539" s="207"/>
      <c r="EHU539" s="193"/>
      <c r="EHV539" s="207"/>
      <c r="EHW539" s="193"/>
      <c r="EHX539" s="207"/>
      <c r="EHY539" s="193"/>
      <c r="EHZ539" s="207"/>
      <c r="EIA539" s="193"/>
      <c r="EIB539" s="207"/>
      <c r="EIC539" s="193"/>
      <c r="EID539" s="207"/>
      <c r="EIE539" s="193"/>
      <c r="EIF539" s="207"/>
      <c r="EIG539" s="193"/>
      <c r="EIH539" s="207"/>
      <c r="EII539" s="193"/>
      <c r="EIJ539" s="207"/>
      <c r="EIK539" s="193"/>
      <c r="EIL539" s="207"/>
      <c r="EIM539" s="193"/>
      <c r="EIN539" s="207"/>
      <c r="EIO539" s="193"/>
      <c r="EIP539" s="207"/>
      <c r="EIQ539" s="193"/>
      <c r="EIR539" s="207"/>
      <c r="EIS539" s="193"/>
      <c r="EIT539" s="207"/>
      <c r="EIU539" s="193"/>
      <c r="EIV539" s="207"/>
      <c r="EIW539" s="193"/>
      <c r="EIX539" s="207"/>
      <c r="EIY539" s="193"/>
      <c r="EIZ539" s="207"/>
      <c r="EJA539" s="193"/>
      <c r="EJB539" s="207"/>
      <c r="EJC539" s="193"/>
      <c r="EJD539" s="207"/>
      <c r="EJE539" s="193"/>
      <c r="EJF539" s="207"/>
      <c r="EJG539" s="193"/>
      <c r="EJH539" s="207"/>
      <c r="EJI539" s="193"/>
      <c r="EJJ539" s="207"/>
      <c r="EJK539" s="193"/>
      <c r="EJL539" s="207"/>
      <c r="EJM539" s="193"/>
      <c r="EJN539" s="207"/>
      <c r="EJO539" s="193"/>
      <c r="EJP539" s="207"/>
      <c r="EJQ539" s="193"/>
      <c r="EJR539" s="207"/>
      <c r="EJS539" s="193"/>
      <c r="EJT539" s="207"/>
      <c r="EJU539" s="193"/>
      <c r="EJV539" s="207"/>
      <c r="EJW539" s="193"/>
      <c r="EJX539" s="207"/>
      <c r="EJY539" s="193"/>
      <c r="EJZ539" s="207"/>
      <c r="EKA539" s="193"/>
      <c r="EKB539" s="207"/>
      <c r="EKC539" s="193"/>
      <c r="EKD539" s="207"/>
      <c r="EKE539" s="193"/>
      <c r="EKF539" s="207"/>
      <c r="EKG539" s="193"/>
      <c r="EKH539" s="207"/>
      <c r="EKI539" s="193"/>
      <c r="EKJ539" s="207"/>
      <c r="EKK539" s="193"/>
      <c r="EKL539" s="207"/>
      <c r="EKM539" s="193"/>
      <c r="EKN539" s="207"/>
      <c r="EKO539" s="193"/>
      <c r="EKP539" s="207"/>
      <c r="EKQ539" s="193"/>
      <c r="EKR539" s="207"/>
      <c r="EKS539" s="193"/>
      <c r="EKT539" s="207"/>
      <c r="EKU539" s="193"/>
      <c r="EKV539" s="207"/>
      <c r="EKW539" s="193"/>
      <c r="EKX539" s="207"/>
      <c r="EKY539" s="193"/>
      <c r="EKZ539" s="207"/>
      <c r="ELA539" s="193"/>
      <c r="ELB539" s="207"/>
      <c r="ELC539" s="193"/>
      <c r="ELD539" s="207"/>
      <c r="ELE539" s="193"/>
      <c r="ELF539" s="207"/>
      <c r="ELG539" s="193"/>
      <c r="ELH539" s="207"/>
      <c r="ELI539" s="193"/>
      <c r="ELJ539" s="207"/>
      <c r="ELK539" s="193"/>
      <c r="ELL539" s="207"/>
      <c r="ELM539" s="193"/>
      <c r="ELN539" s="207"/>
      <c r="ELO539" s="193"/>
      <c r="ELP539" s="207"/>
      <c r="ELQ539" s="193"/>
      <c r="ELR539" s="207"/>
      <c r="ELS539" s="193"/>
      <c r="ELT539" s="207"/>
      <c r="ELU539" s="193"/>
      <c r="ELV539" s="207"/>
      <c r="ELW539" s="193"/>
      <c r="ELX539" s="207"/>
      <c r="ELY539" s="193"/>
      <c r="ELZ539" s="207"/>
      <c r="EMA539" s="193"/>
      <c r="EMB539" s="207"/>
      <c r="EMC539" s="193"/>
      <c r="EMD539" s="207"/>
      <c r="EME539" s="193"/>
      <c r="EMF539" s="207"/>
      <c r="EMG539" s="193"/>
      <c r="EMH539" s="207"/>
      <c r="EMI539" s="193"/>
      <c r="EMJ539" s="207"/>
      <c r="EMK539" s="193"/>
      <c r="EML539" s="207"/>
      <c r="EMM539" s="193"/>
      <c r="EMN539" s="207"/>
      <c r="EMO539" s="193"/>
      <c r="EMP539" s="207"/>
      <c r="EMQ539" s="193"/>
      <c r="EMR539" s="207"/>
      <c r="EMS539" s="193"/>
      <c r="EMT539" s="207"/>
      <c r="EMU539" s="193"/>
      <c r="EMV539" s="207"/>
      <c r="EMW539" s="193"/>
      <c r="EMX539" s="207"/>
      <c r="EMY539" s="193"/>
      <c r="EMZ539" s="207"/>
      <c r="ENA539" s="193"/>
      <c r="ENB539" s="207"/>
      <c r="ENC539" s="193"/>
      <c r="END539" s="207"/>
      <c r="ENE539" s="193"/>
      <c r="ENF539" s="207"/>
      <c r="ENG539" s="193"/>
      <c r="ENH539" s="207"/>
      <c r="ENI539" s="193"/>
      <c r="ENJ539" s="207"/>
      <c r="ENK539" s="193"/>
      <c r="ENL539" s="207"/>
      <c r="ENM539" s="193"/>
      <c r="ENN539" s="207"/>
      <c r="ENO539" s="193"/>
      <c r="ENP539" s="207"/>
      <c r="ENQ539" s="193"/>
      <c r="ENR539" s="207"/>
      <c r="ENS539" s="193"/>
      <c r="ENT539" s="207"/>
      <c r="ENU539" s="193"/>
      <c r="ENV539" s="207"/>
      <c r="ENW539" s="193"/>
      <c r="ENX539" s="207"/>
      <c r="ENY539" s="193"/>
      <c r="ENZ539" s="207"/>
      <c r="EOA539" s="193"/>
      <c r="EOB539" s="207"/>
      <c r="EOC539" s="193"/>
      <c r="EOD539" s="207"/>
      <c r="EOE539" s="193"/>
      <c r="EOF539" s="207"/>
      <c r="EOG539" s="193"/>
      <c r="EOH539" s="207"/>
      <c r="EOI539" s="193"/>
      <c r="EOJ539" s="207"/>
      <c r="EOK539" s="193"/>
      <c r="EOL539" s="207"/>
      <c r="EOM539" s="193"/>
      <c r="EON539" s="207"/>
      <c r="EOO539" s="193"/>
      <c r="EOP539" s="207"/>
      <c r="EOQ539" s="193"/>
      <c r="EOR539" s="207"/>
      <c r="EOS539" s="193"/>
      <c r="EOT539" s="207"/>
      <c r="EOU539" s="193"/>
      <c r="EOV539" s="207"/>
      <c r="EOW539" s="193"/>
      <c r="EOX539" s="207"/>
      <c r="EOY539" s="193"/>
      <c r="EOZ539" s="207"/>
      <c r="EPA539" s="193"/>
      <c r="EPB539" s="207"/>
      <c r="EPC539" s="193"/>
      <c r="EPD539" s="207"/>
      <c r="EPE539" s="193"/>
      <c r="EPF539" s="207"/>
      <c r="EPG539" s="193"/>
      <c r="EPH539" s="207"/>
      <c r="EPI539" s="193"/>
      <c r="EPJ539" s="207"/>
      <c r="EPK539" s="193"/>
      <c r="EPL539" s="207"/>
      <c r="EPM539" s="193"/>
      <c r="EPN539" s="207"/>
      <c r="EPO539" s="193"/>
      <c r="EPP539" s="207"/>
      <c r="EPQ539" s="193"/>
      <c r="EPR539" s="207"/>
      <c r="EPS539" s="193"/>
      <c r="EPT539" s="207"/>
      <c r="EPU539" s="193"/>
      <c r="EPV539" s="207"/>
      <c r="EPW539" s="193"/>
      <c r="EPX539" s="207"/>
      <c r="EPY539" s="193"/>
      <c r="EPZ539" s="207"/>
      <c r="EQA539" s="193"/>
      <c r="EQB539" s="207"/>
      <c r="EQC539" s="193"/>
      <c r="EQD539" s="207"/>
      <c r="EQE539" s="193"/>
      <c r="EQF539" s="207"/>
      <c r="EQG539" s="193"/>
      <c r="EQH539" s="207"/>
      <c r="EQI539" s="193"/>
      <c r="EQJ539" s="207"/>
      <c r="EQK539" s="193"/>
      <c r="EQL539" s="207"/>
      <c r="EQM539" s="193"/>
      <c r="EQN539" s="207"/>
      <c r="EQO539" s="193"/>
      <c r="EQP539" s="207"/>
      <c r="EQQ539" s="193"/>
      <c r="EQR539" s="207"/>
      <c r="EQS539" s="193"/>
      <c r="EQT539" s="207"/>
      <c r="EQU539" s="193"/>
      <c r="EQV539" s="207"/>
      <c r="EQW539" s="193"/>
      <c r="EQX539" s="207"/>
      <c r="EQY539" s="193"/>
      <c r="EQZ539" s="207"/>
      <c r="ERA539" s="193"/>
      <c r="ERB539" s="207"/>
      <c r="ERC539" s="193"/>
      <c r="ERD539" s="207"/>
      <c r="ERE539" s="193"/>
      <c r="ERF539" s="207"/>
      <c r="ERG539" s="193"/>
      <c r="ERH539" s="207"/>
      <c r="ERI539" s="193"/>
      <c r="ERJ539" s="207"/>
      <c r="ERK539" s="193"/>
      <c r="ERL539" s="207"/>
      <c r="ERM539" s="193"/>
      <c r="ERN539" s="207"/>
      <c r="ERO539" s="193"/>
      <c r="ERP539" s="207"/>
      <c r="ERQ539" s="193"/>
      <c r="ERR539" s="207"/>
      <c r="ERS539" s="193"/>
      <c r="ERT539" s="207"/>
      <c r="ERU539" s="193"/>
      <c r="ERV539" s="207"/>
      <c r="ERW539" s="193"/>
      <c r="ERX539" s="207"/>
      <c r="ERY539" s="193"/>
      <c r="ERZ539" s="207"/>
      <c r="ESA539" s="193"/>
      <c r="ESB539" s="207"/>
      <c r="ESC539" s="193"/>
      <c r="ESD539" s="207"/>
      <c r="ESE539" s="193"/>
      <c r="ESF539" s="207"/>
      <c r="ESG539" s="193"/>
      <c r="ESH539" s="207"/>
      <c r="ESI539" s="193"/>
      <c r="ESJ539" s="207"/>
      <c r="ESK539" s="193"/>
      <c r="ESL539" s="207"/>
      <c r="ESM539" s="193"/>
      <c r="ESN539" s="207"/>
      <c r="ESO539" s="193"/>
      <c r="ESP539" s="207"/>
      <c r="ESQ539" s="193"/>
      <c r="ESR539" s="207"/>
      <c r="ESS539" s="193"/>
      <c r="EST539" s="207"/>
      <c r="ESU539" s="193"/>
      <c r="ESV539" s="207"/>
      <c r="ESW539" s="193"/>
      <c r="ESX539" s="207"/>
      <c r="ESY539" s="193"/>
      <c r="ESZ539" s="207"/>
      <c r="ETA539" s="193"/>
      <c r="ETB539" s="207"/>
      <c r="ETC539" s="193"/>
      <c r="ETD539" s="207"/>
      <c r="ETE539" s="193"/>
      <c r="ETF539" s="207"/>
      <c r="ETG539" s="193"/>
      <c r="ETH539" s="207"/>
      <c r="ETI539" s="193"/>
      <c r="ETJ539" s="207"/>
      <c r="ETK539" s="193"/>
      <c r="ETL539" s="207"/>
      <c r="ETM539" s="193"/>
      <c r="ETN539" s="207"/>
      <c r="ETO539" s="193"/>
      <c r="ETP539" s="207"/>
      <c r="ETQ539" s="193"/>
      <c r="ETR539" s="207"/>
      <c r="ETS539" s="193"/>
      <c r="ETT539" s="207"/>
      <c r="ETU539" s="193"/>
      <c r="ETV539" s="207"/>
      <c r="ETW539" s="193"/>
      <c r="ETX539" s="207"/>
      <c r="ETY539" s="193"/>
      <c r="ETZ539" s="207"/>
      <c r="EUA539" s="193"/>
      <c r="EUB539" s="207"/>
      <c r="EUC539" s="193"/>
      <c r="EUD539" s="207"/>
      <c r="EUE539" s="193"/>
      <c r="EUF539" s="207"/>
      <c r="EUG539" s="193"/>
      <c r="EUH539" s="207"/>
      <c r="EUI539" s="193"/>
      <c r="EUJ539" s="207"/>
      <c r="EUK539" s="193"/>
      <c r="EUL539" s="207"/>
      <c r="EUM539" s="193"/>
      <c r="EUN539" s="207"/>
      <c r="EUO539" s="193"/>
      <c r="EUP539" s="207"/>
      <c r="EUQ539" s="193"/>
      <c r="EUR539" s="207"/>
      <c r="EUS539" s="193"/>
      <c r="EUT539" s="207"/>
      <c r="EUU539" s="193"/>
      <c r="EUV539" s="207"/>
      <c r="EUW539" s="193"/>
      <c r="EUX539" s="207"/>
      <c r="EUY539" s="193"/>
      <c r="EUZ539" s="207"/>
      <c r="EVA539" s="193"/>
      <c r="EVB539" s="207"/>
      <c r="EVC539" s="193"/>
      <c r="EVD539" s="207"/>
      <c r="EVE539" s="193"/>
      <c r="EVF539" s="207"/>
      <c r="EVG539" s="193"/>
      <c r="EVH539" s="207"/>
      <c r="EVI539" s="193"/>
      <c r="EVJ539" s="207"/>
      <c r="EVK539" s="193"/>
      <c r="EVL539" s="207"/>
      <c r="EVM539" s="193"/>
      <c r="EVN539" s="207"/>
      <c r="EVO539" s="193"/>
      <c r="EVP539" s="207"/>
      <c r="EVQ539" s="193"/>
      <c r="EVR539" s="207"/>
      <c r="EVS539" s="193"/>
      <c r="EVT539" s="207"/>
      <c r="EVU539" s="193"/>
      <c r="EVV539" s="207"/>
      <c r="EVW539" s="193"/>
      <c r="EVX539" s="207"/>
      <c r="EVY539" s="193"/>
      <c r="EVZ539" s="207"/>
      <c r="EWA539" s="193"/>
      <c r="EWB539" s="207"/>
      <c r="EWC539" s="193"/>
      <c r="EWD539" s="207"/>
      <c r="EWE539" s="193"/>
      <c r="EWF539" s="207"/>
      <c r="EWG539" s="193"/>
      <c r="EWH539" s="207"/>
      <c r="EWI539" s="193"/>
      <c r="EWJ539" s="207"/>
      <c r="EWK539" s="193"/>
      <c r="EWL539" s="207"/>
      <c r="EWM539" s="193"/>
      <c r="EWN539" s="207"/>
      <c r="EWO539" s="193"/>
      <c r="EWP539" s="207"/>
      <c r="EWQ539" s="193"/>
      <c r="EWR539" s="207"/>
      <c r="EWS539" s="193"/>
      <c r="EWT539" s="207"/>
      <c r="EWU539" s="193"/>
      <c r="EWV539" s="207"/>
      <c r="EWW539" s="193"/>
      <c r="EWX539" s="207"/>
      <c r="EWY539" s="193"/>
      <c r="EWZ539" s="207"/>
      <c r="EXA539" s="193"/>
      <c r="EXB539" s="207"/>
      <c r="EXC539" s="193"/>
      <c r="EXD539" s="207"/>
      <c r="EXE539" s="193"/>
      <c r="EXF539" s="207"/>
      <c r="EXG539" s="193"/>
      <c r="EXH539" s="207"/>
      <c r="EXI539" s="193"/>
      <c r="EXJ539" s="207"/>
      <c r="EXK539" s="193"/>
      <c r="EXL539" s="207"/>
      <c r="EXM539" s="193"/>
      <c r="EXN539" s="207"/>
      <c r="EXO539" s="193"/>
      <c r="EXP539" s="207"/>
      <c r="EXQ539" s="193"/>
      <c r="EXR539" s="207"/>
      <c r="EXS539" s="193"/>
      <c r="EXT539" s="207"/>
      <c r="EXU539" s="193"/>
      <c r="EXV539" s="207"/>
      <c r="EXW539" s="193"/>
      <c r="EXX539" s="207"/>
      <c r="EXY539" s="193"/>
      <c r="EXZ539" s="207"/>
      <c r="EYA539" s="193"/>
      <c r="EYB539" s="207"/>
      <c r="EYC539" s="193"/>
      <c r="EYD539" s="207"/>
      <c r="EYE539" s="193"/>
      <c r="EYF539" s="207"/>
      <c r="EYG539" s="193"/>
      <c r="EYH539" s="207"/>
      <c r="EYI539" s="193"/>
      <c r="EYJ539" s="207"/>
      <c r="EYK539" s="193"/>
      <c r="EYL539" s="207"/>
      <c r="EYM539" s="193"/>
      <c r="EYN539" s="207"/>
      <c r="EYO539" s="193"/>
      <c r="EYP539" s="207"/>
      <c r="EYQ539" s="193"/>
      <c r="EYR539" s="207"/>
      <c r="EYS539" s="193"/>
      <c r="EYT539" s="207"/>
      <c r="EYU539" s="193"/>
      <c r="EYV539" s="207"/>
      <c r="EYW539" s="193"/>
      <c r="EYX539" s="207"/>
      <c r="EYY539" s="193"/>
      <c r="EYZ539" s="207"/>
      <c r="EZA539" s="193"/>
      <c r="EZB539" s="207"/>
      <c r="EZC539" s="193"/>
      <c r="EZD539" s="207"/>
      <c r="EZE539" s="193"/>
      <c r="EZF539" s="207"/>
      <c r="EZG539" s="193"/>
      <c r="EZH539" s="207"/>
      <c r="EZI539" s="193"/>
      <c r="EZJ539" s="207"/>
      <c r="EZK539" s="193"/>
      <c r="EZL539" s="207"/>
      <c r="EZM539" s="193"/>
      <c r="EZN539" s="207"/>
      <c r="EZO539" s="193"/>
      <c r="EZP539" s="207"/>
      <c r="EZQ539" s="193"/>
      <c r="EZR539" s="207"/>
      <c r="EZS539" s="193"/>
      <c r="EZT539" s="207"/>
      <c r="EZU539" s="193"/>
      <c r="EZV539" s="207"/>
      <c r="EZW539" s="193"/>
      <c r="EZX539" s="207"/>
      <c r="EZY539" s="193"/>
      <c r="EZZ539" s="207"/>
      <c r="FAA539" s="193"/>
      <c r="FAB539" s="207"/>
      <c r="FAC539" s="193"/>
      <c r="FAD539" s="207"/>
      <c r="FAE539" s="193"/>
      <c r="FAF539" s="207"/>
      <c r="FAG539" s="193"/>
      <c r="FAH539" s="207"/>
      <c r="FAI539" s="193"/>
      <c r="FAJ539" s="207"/>
      <c r="FAK539" s="193"/>
      <c r="FAL539" s="207"/>
      <c r="FAM539" s="193"/>
      <c r="FAN539" s="207"/>
      <c r="FAO539" s="193"/>
      <c r="FAP539" s="207"/>
      <c r="FAQ539" s="193"/>
      <c r="FAR539" s="207"/>
      <c r="FAS539" s="193"/>
      <c r="FAT539" s="207"/>
      <c r="FAU539" s="193"/>
      <c r="FAV539" s="207"/>
      <c r="FAW539" s="193"/>
      <c r="FAX539" s="207"/>
      <c r="FAY539" s="193"/>
      <c r="FAZ539" s="207"/>
      <c r="FBA539" s="193"/>
      <c r="FBB539" s="207"/>
      <c r="FBC539" s="193"/>
      <c r="FBD539" s="207"/>
      <c r="FBE539" s="193"/>
      <c r="FBF539" s="207"/>
      <c r="FBG539" s="193"/>
      <c r="FBH539" s="207"/>
      <c r="FBI539" s="193"/>
      <c r="FBJ539" s="207"/>
      <c r="FBK539" s="193"/>
      <c r="FBL539" s="207"/>
      <c r="FBM539" s="193"/>
      <c r="FBN539" s="207"/>
      <c r="FBO539" s="193"/>
      <c r="FBP539" s="207"/>
      <c r="FBQ539" s="193"/>
      <c r="FBR539" s="207"/>
      <c r="FBS539" s="193"/>
      <c r="FBT539" s="207"/>
      <c r="FBU539" s="193"/>
      <c r="FBV539" s="207"/>
      <c r="FBW539" s="193"/>
      <c r="FBX539" s="207"/>
      <c r="FBY539" s="193"/>
      <c r="FBZ539" s="207"/>
      <c r="FCA539" s="193"/>
      <c r="FCB539" s="207"/>
      <c r="FCC539" s="193"/>
      <c r="FCD539" s="207"/>
      <c r="FCE539" s="193"/>
      <c r="FCF539" s="207"/>
      <c r="FCG539" s="193"/>
      <c r="FCH539" s="207"/>
      <c r="FCI539" s="193"/>
      <c r="FCJ539" s="207"/>
      <c r="FCK539" s="193"/>
      <c r="FCL539" s="207"/>
      <c r="FCM539" s="193"/>
      <c r="FCN539" s="207"/>
      <c r="FCO539" s="193"/>
      <c r="FCP539" s="207"/>
      <c r="FCQ539" s="193"/>
      <c r="FCR539" s="207"/>
      <c r="FCS539" s="193"/>
      <c r="FCT539" s="207"/>
      <c r="FCU539" s="193"/>
      <c r="FCV539" s="207"/>
      <c r="FCW539" s="193"/>
      <c r="FCX539" s="207"/>
      <c r="FCY539" s="193"/>
      <c r="FCZ539" s="207"/>
      <c r="FDA539" s="193"/>
      <c r="FDB539" s="207"/>
      <c r="FDC539" s="193"/>
      <c r="FDD539" s="207"/>
      <c r="FDE539" s="193"/>
      <c r="FDF539" s="207"/>
      <c r="FDG539" s="193"/>
      <c r="FDH539" s="207"/>
      <c r="FDI539" s="193"/>
      <c r="FDJ539" s="207"/>
      <c r="FDK539" s="193"/>
      <c r="FDL539" s="207"/>
      <c r="FDM539" s="193"/>
      <c r="FDN539" s="207"/>
      <c r="FDO539" s="193"/>
      <c r="FDP539" s="207"/>
      <c r="FDQ539" s="193"/>
      <c r="FDR539" s="207"/>
      <c r="FDS539" s="193"/>
      <c r="FDT539" s="207"/>
      <c r="FDU539" s="193"/>
      <c r="FDV539" s="207"/>
      <c r="FDW539" s="193"/>
      <c r="FDX539" s="207"/>
      <c r="FDY539" s="193"/>
      <c r="FDZ539" s="207"/>
      <c r="FEA539" s="193"/>
      <c r="FEB539" s="207"/>
      <c r="FEC539" s="193"/>
      <c r="FED539" s="207"/>
      <c r="FEE539" s="193"/>
      <c r="FEF539" s="207"/>
      <c r="FEG539" s="193"/>
      <c r="FEH539" s="207"/>
      <c r="FEI539" s="193"/>
      <c r="FEJ539" s="207"/>
      <c r="FEK539" s="193"/>
      <c r="FEL539" s="207"/>
      <c r="FEM539" s="193"/>
      <c r="FEN539" s="207"/>
      <c r="FEO539" s="193"/>
      <c r="FEP539" s="207"/>
      <c r="FEQ539" s="193"/>
      <c r="FER539" s="207"/>
      <c r="FES539" s="193"/>
      <c r="FET539" s="207"/>
      <c r="FEU539" s="193"/>
      <c r="FEV539" s="207"/>
      <c r="FEW539" s="193"/>
      <c r="FEX539" s="207"/>
      <c r="FEY539" s="193"/>
      <c r="FEZ539" s="207"/>
      <c r="FFA539" s="193"/>
      <c r="FFB539" s="207"/>
      <c r="FFC539" s="193"/>
      <c r="FFD539" s="207"/>
      <c r="FFE539" s="193"/>
      <c r="FFF539" s="207"/>
      <c r="FFG539" s="193"/>
      <c r="FFH539" s="207"/>
      <c r="FFI539" s="193"/>
      <c r="FFJ539" s="207"/>
      <c r="FFK539" s="193"/>
      <c r="FFL539" s="207"/>
      <c r="FFM539" s="193"/>
      <c r="FFN539" s="207"/>
      <c r="FFO539" s="193"/>
      <c r="FFP539" s="207"/>
      <c r="FFQ539" s="193"/>
      <c r="FFR539" s="207"/>
      <c r="FFS539" s="193"/>
      <c r="FFT539" s="207"/>
      <c r="FFU539" s="193"/>
      <c r="FFV539" s="207"/>
      <c r="FFW539" s="193"/>
      <c r="FFX539" s="207"/>
      <c r="FFY539" s="193"/>
      <c r="FFZ539" s="207"/>
      <c r="FGA539" s="193"/>
      <c r="FGB539" s="207"/>
      <c r="FGC539" s="193"/>
      <c r="FGD539" s="207"/>
      <c r="FGE539" s="193"/>
      <c r="FGF539" s="207"/>
      <c r="FGG539" s="193"/>
      <c r="FGH539" s="207"/>
      <c r="FGI539" s="193"/>
      <c r="FGJ539" s="207"/>
      <c r="FGK539" s="193"/>
      <c r="FGL539" s="207"/>
      <c r="FGM539" s="193"/>
      <c r="FGN539" s="207"/>
      <c r="FGO539" s="193"/>
      <c r="FGP539" s="207"/>
      <c r="FGQ539" s="193"/>
      <c r="FGR539" s="207"/>
      <c r="FGS539" s="193"/>
      <c r="FGT539" s="207"/>
      <c r="FGU539" s="193"/>
      <c r="FGV539" s="207"/>
      <c r="FGW539" s="193"/>
      <c r="FGX539" s="207"/>
      <c r="FGY539" s="193"/>
      <c r="FGZ539" s="207"/>
      <c r="FHA539" s="193"/>
      <c r="FHB539" s="207"/>
      <c r="FHC539" s="193"/>
      <c r="FHD539" s="207"/>
      <c r="FHE539" s="193"/>
      <c r="FHF539" s="207"/>
      <c r="FHG539" s="193"/>
      <c r="FHH539" s="207"/>
      <c r="FHI539" s="193"/>
      <c r="FHJ539" s="207"/>
      <c r="FHK539" s="193"/>
      <c r="FHL539" s="207"/>
      <c r="FHM539" s="193"/>
      <c r="FHN539" s="207"/>
      <c r="FHO539" s="193"/>
      <c r="FHP539" s="207"/>
      <c r="FHQ539" s="193"/>
      <c r="FHR539" s="207"/>
      <c r="FHS539" s="193"/>
      <c r="FHT539" s="207"/>
      <c r="FHU539" s="193"/>
      <c r="FHV539" s="207"/>
      <c r="FHW539" s="193"/>
      <c r="FHX539" s="207"/>
      <c r="FHY539" s="193"/>
      <c r="FHZ539" s="207"/>
      <c r="FIA539" s="193"/>
      <c r="FIB539" s="207"/>
      <c r="FIC539" s="193"/>
      <c r="FID539" s="207"/>
      <c r="FIE539" s="193"/>
      <c r="FIF539" s="207"/>
      <c r="FIG539" s="193"/>
      <c r="FIH539" s="207"/>
      <c r="FII539" s="193"/>
      <c r="FIJ539" s="207"/>
      <c r="FIK539" s="193"/>
      <c r="FIL539" s="207"/>
      <c r="FIM539" s="193"/>
      <c r="FIN539" s="207"/>
      <c r="FIO539" s="193"/>
      <c r="FIP539" s="207"/>
      <c r="FIQ539" s="193"/>
      <c r="FIR539" s="207"/>
      <c r="FIS539" s="193"/>
      <c r="FIT539" s="207"/>
      <c r="FIU539" s="193"/>
      <c r="FIV539" s="207"/>
      <c r="FIW539" s="193"/>
      <c r="FIX539" s="207"/>
      <c r="FIY539" s="193"/>
      <c r="FIZ539" s="207"/>
      <c r="FJA539" s="193"/>
      <c r="FJB539" s="207"/>
      <c r="FJC539" s="193"/>
      <c r="FJD539" s="207"/>
      <c r="FJE539" s="193"/>
      <c r="FJF539" s="207"/>
      <c r="FJG539" s="193"/>
      <c r="FJH539" s="207"/>
      <c r="FJI539" s="193"/>
      <c r="FJJ539" s="207"/>
      <c r="FJK539" s="193"/>
      <c r="FJL539" s="207"/>
      <c r="FJM539" s="193"/>
      <c r="FJN539" s="207"/>
      <c r="FJO539" s="193"/>
      <c r="FJP539" s="207"/>
      <c r="FJQ539" s="193"/>
      <c r="FJR539" s="207"/>
      <c r="FJS539" s="193"/>
      <c r="FJT539" s="207"/>
      <c r="FJU539" s="193"/>
      <c r="FJV539" s="207"/>
      <c r="FJW539" s="193"/>
      <c r="FJX539" s="207"/>
      <c r="FJY539" s="193"/>
      <c r="FJZ539" s="207"/>
      <c r="FKA539" s="193"/>
      <c r="FKB539" s="207"/>
      <c r="FKC539" s="193"/>
      <c r="FKD539" s="207"/>
      <c r="FKE539" s="193"/>
      <c r="FKF539" s="207"/>
      <c r="FKG539" s="193"/>
      <c r="FKH539" s="207"/>
      <c r="FKI539" s="193"/>
      <c r="FKJ539" s="207"/>
      <c r="FKK539" s="193"/>
      <c r="FKL539" s="207"/>
      <c r="FKM539" s="193"/>
      <c r="FKN539" s="207"/>
      <c r="FKO539" s="193"/>
      <c r="FKP539" s="207"/>
      <c r="FKQ539" s="193"/>
      <c r="FKR539" s="207"/>
      <c r="FKS539" s="193"/>
      <c r="FKT539" s="207"/>
      <c r="FKU539" s="193"/>
      <c r="FKV539" s="207"/>
      <c r="FKW539" s="193"/>
      <c r="FKX539" s="207"/>
      <c r="FKY539" s="193"/>
      <c r="FKZ539" s="207"/>
      <c r="FLA539" s="193"/>
      <c r="FLB539" s="207"/>
      <c r="FLC539" s="193"/>
      <c r="FLD539" s="207"/>
      <c r="FLE539" s="193"/>
      <c r="FLF539" s="207"/>
      <c r="FLG539" s="193"/>
      <c r="FLH539" s="207"/>
      <c r="FLI539" s="193"/>
      <c r="FLJ539" s="207"/>
      <c r="FLK539" s="193"/>
      <c r="FLL539" s="207"/>
      <c r="FLM539" s="193"/>
      <c r="FLN539" s="207"/>
      <c r="FLO539" s="193"/>
      <c r="FLP539" s="207"/>
      <c r="FLQ539" s="193"/>
      <c r="FLR539" s="207"/>
      <c r="FLS539" s="193"/>
      <c r="FLT539" s="207"/>
      <c r="FLU539" s="193"/>
      <c r="FLV539" s="207"/>
      <c r="FLW539" s="193"/>
      <c r="FLX539" s="207"/>
      <c r="FLY539" s="193"/>
      <c r="FLZ539" s="207"/>
      <c r="FMA539" s="193"/>
      <c r="FMB539" s="207"/>
      <c r="FMC539" s="193"/>
      <c r="FMD539" s="207"/>
      <c r="FME539" s="193"/>
      <c r="FMF539" s="207"/>
      <c r="FMG539" s="193"/>
      <c r="FMH539" s="207"/>
      <c r="FMI539" s="193"/>
      <c r="FMJ539" s="207"/>
      <c r="FMK539" s="193"/>
      <c r="FML539" s="207"/>
      <c r="FMM539" s="193"/>
      <c r="FMN539" s="207"/>
      <c r="FMO539" s="193"/>
      <c r="FMP539" s="207"/>
      <c r="FMQ539" s="193"/>
      <c r="FMR539" s="207"/>
      <c r="FMS539" s="193"/>
      <c r="FMT539" s="207"/>
      <c r="FMU539" s="193"/>
      <c r="FMV539" s="207"/>
      <c r="FMW539" s="193"/>
      <c r="FMX539" s="207"/>
      <c r="FMY539" s="193"/>
      <c r="FMZ539" s="207"/>
      <c r="FNA539" s="193"/>
      <c r="FNB539" s="207"/>
      <c r="FNC539" s="193"/>
      <c r="FND539" s="207"/>
      <c r="FNE539" s="193"/>
      <c r="FNF539" s="207"/>
      <c r="FNG539" s="193"/>
      <c r="FNH539" s="207"/>
      <c r="FNI539" s="193"/>
      <c r="FNJ539" s="207"/>
      <c r="FNK539" s="193"/>
      <c r="FNL539" s="207"/>
      <c r="FNM539" s="193"/>
      <c r="FNN539" s="207"/>
      <c r="FNO539" s="193"/>
      <c r="FNP539" s="207"/>
      <c r="FNQ539" s="193"/>
      <c r="FNR539" s="207"/>
      <c r="FNS539" s="193"/>
      <c r="FNT539" s="207"/>
      <c r="FNU539" s="193"/>
      <c r="FNV539" s="207"/>
      <c r="FNW539" s="193"/>
      <c r="FNX539" s="207"/>
      <c r="FNY539" s="193"/>
      <c r="FNZ539" s="207"/>
      <c r="FOA539" s="193"/>
      <c r="FOB539" s="207"/>
      <c r="FOC539" s="193"/>
      <c r="FOD539" s="207"/>
      <c r="FOE539" s="193"/>
      <c r="FOF539" s="207"/>
      <c r="FOG539" s="193"/>
      <c r="FOH539" s="207"/>
      <c r="FOI539" s="193"/>
      <c r="FOJ539" s="207"/>
      <c r="FOK539" s="193"/>
      <c r="FOL539" s="207"/>
      <c r="FOM539" s="193"/>
      <c r="FON539" s="207"/>
      <c r="FOO539" s="193"/>
      <c r="FOP539" s="207"/>
      <c r="FOQ539" s="193"/>
      <c r="FOR539" s="207"/>
      <c r="FOS539" s="193"/>
      <c r="FOT539" s="207"/>
      <c r="FOU539" s="193"/>
      <c r="FOV539" s="207"/>
      <c r="FOW539" s="193"/>
      <c r="FOX539" s="207"/>
      <c r="FOY539" s="193"/>
      <c r="FOZ539" s="207"/>
      <c r="FPA539" s="193"/>
      <c r="FPB539" s="207"/>
      <c r="FPC539" s="193"/>
      <c r="FPD539" s="207"/>
      <c r="FPE539" s="193"/>
      <c r="FPF539" s="207"/>
      <c r="FPG539" s="193"/>
      <c r="FPH539" s="207"/>
      <c r="FPI539" s="193"/>
      <c r="FPJ539" s="207"/>
      <c r="FPK539" s="193"/>
      <c r="FPL539" s="207"/>
      <c r="FPM539" s="193"/>
      <c r="FPN539" s="207"/>
      <c r="FPO539" s="193"/>
      <c r="FPP539" s="207"/>
      <c r="FPQ539" s="193"/>
      <c r="FPR539" s="207"/>
      <c r="FPS539" s="193"/>
      <c r="FPT539" s="207"/>
      <c r="FPU539" s="193"/>
      <c r="FPV539" s="207"/>
      <c r="FPW539" s="193"/>
      <c r="FPX539" s="207"/>
      <c r="FPY539" s="193"/>
      <c r="FPZ539" s="207"/>
      <c r="FQA539" s="193"/>
      <c r="FQB539" s="207"/>
      <c r="FQC539" s="193"/>
      <c r="FQD539" s="207"/>
      <c r="FQE539" s="193"/>
      <c r="FQF539" s="207"/>
      <c r="FQG539" s="193"/>
      <c r="FQH539" s="207"/>
      <c r="FQI539" s="193"/>
      <c r="FQJ539" s="207"/>
      <c r="FQK539" s="193"/>
      <c r="FQL539" s="207"/>
      <c r="FQM539" s="193"/>
      <c r="FQN539" s="207"/>
      <c r="FQO539" s="193"/>
      <c r="FQP539" s="207"/>
      <c r="FQQ539" s="193"/>
      <c r="FQR539" s="207"/>
      <c r="FQS539" s="193"/>
      <c r="FQT539" s="207"/>
      <c r="FQU539" s="193"/>
      <c r="FQV539" s="207"/>
      <c r="FQW539" s="193"/>
      <c r="FQX539" s="207"/>
      <c r="FQY539" s="193"/>
      <c r="FQZ539" s="207"/>
      <c r="FRA539" s="193"/>
      <c r="FRB539" s="207"/>
      <c r="FRC539" s="193"/>
      <c r="FRD539" s="207"/>
      <c r="FRE539" s="193"/>
      <c r="FRF539" s="207"/>
      <c r="FRG539" s="193"/>
      <c r="FRH539" s="207"/>
      <c r="FRI539" s="193"/>
      <c r="FRJ539" s="207"/>
      <c r="FRK539" s="193"/>
      <c r="FRL539" s="207"/>
      <c r="FRM539" s="193"/>
      <c r="FRN539" s="207"/>
      <c r="FRO539" s="193"/>
      <c r="FRP539" s="207"/>
      <c r="FRQ539" s="193"/>
      <c r="FRR539" s="207"/>
      <c r="FRS539" s="193"/>
      <c r="FRT539" s="207"/>
      <c r="FRU539" s="193"/>
      <c r="FRV539" s="207"/>
      <c r="FRW539" s="193"/>
      <c r="FRX539" s="207"/>
      <c r="FRY539" s="193"/>
      <c r="FRZ539" s="207"/>
      <c r="FSA539" s="193"/>
      <c r="FSB539" s="207"/>
      <c r="FSC539" s="193"/>
      <c r="FSD539" s="207"/>
      <c r="FSE539" s="193"/>
      <c r="FSF539" s="207"/>
      <c r="FSG539" s="193"/>
      <c r="FSH539" s="207"/>
      <c r="FSI539" s="193"/>
      <c r="FSJ539" s="207"/>
      <c r="FSK539" s="193"/>
      <c r="FSL539" s="207"/>
      <c r="FSM539" s="193"/>
      <c r="FSN539" s="207"/>
      <c r="FSO539" s="193"/>
      <c r="FSP539" s="207"/>
      <c r="FSQ539" s="193"/>
      <c r="FSR539" s="207"/>
      <c r="FSS539" s="193"/>
      <c r="FST539" s="207"/>
      <c r="FSU539" s="193"/>
      <c r="FSV539" s="207"/>
      <c r="FSW539" s="193"/>
      <c r="FSX539" s="207"/>
      <c r="FSY539" s="193"/>
      <c r="FSZ539" s="207"/>
      <c r="FTA539" s="193"/>
      <c r="FTB539" s="207"/>
      <c r="FTC539" s="193"/>
      <c r="FTD539" s="207"/>
      <c r="FTE539" s="193"/>
      <c r="FTF539" s="207"/>
      <c r="FTG539" s="193"/>
      <c r="FTH539" s="207"/>
      <c r="FTI539" s="193"/>
      <c r="FTJ539" s="207"/>
      <c r="FTK539" s="193"/>
      <c r="FTL539" s="207"/>
      <c r="FTM539" s="193"/>
      <c r="FTN539" s="207"/>
      <c r="FTO539" s="193"/>
      <c r="FTP539" s="207"/>
      <c r="FTQ539" s="193"/>
      <c r="FTR539" s="207"/>
      <c r="FTS539" s="193"/>
      <c r="FTT539" s="207"/>
      <c r="FTU539" s="193"/>
      <c r="FTV539" s="207"/>
      <c r="FTW539" s="193"/>
      <c r="FTX539" s="207"/>
      <c r="FTY539" s="193"/>
      <c r="FTZ539" s="207"/>
      <c r="FUA539" s="193"/>
      <c r="FUB539" s="207"/>
      <c r="FUC539" s="193"/>
      <c r="FUD539" s="207"/>
      <c r="FUE539" s="193"/>
      <c r="FUF539" s="207"/>
      <c r="FUG539" s="193"/>
      <c r="FUH539" s="207"/>
      <c r="FUI539" s="193"/>
      <c r="FUJ539" s="207"/>
      <c r="FUK539" s="193"/>
      <c r="FUL539" s="207"/>
      <c r="FUM539" s="193"/>
      <c r="FUN539" s="207"/>
      <c r="FUO539" s="193"/>
      <c r="FUP539" s="207"/>
      <c r="FUQ539" s="193"/>
      <c r="FUR539" s="207"/>
      <c r="FUS539" s="193"/>
      <c r="FUT539" s="207"/>
      <c r="FUU539" s="193"/>
      <c r="FUV539" s="207"/>
      <c r="FUW539" s="193"/>
      <c r="FUX539" s="207"/>
      <c r="FUY539" s="193"/>
      <c r="FUZ539" s="207"/>
      <c r="FVA539" s="193"/>
      <c r="FVB539" s="207"/>
      <c r="FVC539" s="193"/>
      <c r="FVD539" s="207"/>
      <c r="FVE539" s="193"/>
      <c r="FVF539" s="207"/>
      <c r="FVG539" s="193"/>
      <c r="FVH539" s="207"/>
      <c r="FVI539" s="193"/>
      <c r="FVJ539" s="207"/>
      <c r="FVK539" s="193"/>
      <c r="FVL539" s="207"/>
      <c r="FVM539" s="193"/>
      <c r="FVN539" s="207"/>
      <c r="FVO539" s="193"/>
      <c r="FVP539" s="207"/>
      <c r="FVQ539" s="193"/>
      <c r="FVR539" s="207"/>
      <c r="FVS539" s="193"/>
      <c r="FVT539" s="207"/>
      <c r="FVU539" s="193"/>
      <c r="FVV539" s="207"/>
      <c r="FVW539" s="193"/>
      <c r="FVX539" s="207"/>
      <c r="FVY539" s="193"/>
      <c r="FVZ539" s="207"/>
      <c r="FWA539" s="193"/>
      <c r="FWB539" s="207"/>
      <c r="FWC539" s="193"/>
      <c r="FWD539" s="207"/>
      <c r="FWE539" s="193"/>
      <c r="FWF539" s="207"/>
      <c r="FWG539" s="193"/>
      <c r="FWH539" s="207"/>
      <c r="FWI539" s="193"/>
      <c r="FWJ539" s="207"/>
      <c r="FWK539" s="193"/>
      <c r="FWL539" s="207"/>
      <c r="FWM539" s="193"/>
      <c r="FWN539" s="207"/>
      <c r="FWO539" s="193"/>
      <c r="FWP539" s="207"/>
      <c r="FWQ539" s="193"/>
      <c r="FWR539" s="207"/>
      <c r="FWS539" s="193"/>
      <c r="FWT539" s="207"/>
      <c r="FWU539" s="193"/>
      <c r="FWV539" s="207"/>
      <c r="FWW539" s="193"/>
      <c r="FWX539" s="207"/>
      <c r="FWY539" s="193"/>
      <c r="FWZ539" s="207"/>
      <c r="FXA539" s="193"/>
      <c r="FXB539" s="207"/>
      <c r="FXC539" s="193"/>
      <c r="FXD539" s="207"/>
      <c r="FXE539" s="193"/>
      <c r="FXF539" s="207"/>
      <c r="FXG539" s="193"/>
      <c r="FXH539" s="207"/>
      <c r="FXI539" s="193"/>
      <c r="FXJ539" s="207"/>
      <c r="FXK539" s="193"/>
      <c r="FXL539" s="207"/>
      <c r="FXM539" s="193"/>
      <c r="FXN539" s="207"/>
      <c r="FXO539" s="193"/>
      <c r="FXP539" s="207"/>
      <c r="FXQ539" s="193"/>
      <c r="FXR539" s="207"/>
      <c r="FXS539" s="193"/>
      <c r="FXT539" s="207"/>
      <c r="FXU539" s="193"/>
      <c r="FXV539" s="207"/>
      <c r="FXW539" s="193"/>
      <c r="FXX539" s="207"/>
      <c r="FXY539" s="193"/>
      <c r="FXZ539" s="207"/>
      <c r="FYA539" s="193"/>
      <c r="FYB539" s="207"/>
      <c r="FYC539" s="193"/>
      <c r="FYD539" s="207"/>
      <c r="FYE539" s="193"/>
      <c r="FYF539" s="207"/>
      <c r="FYG539" s="193"/>
      <c r="FYH539" s="207"/>
      <c r="FYI539" s="193"/>
      <c r="FYJ539" s="207"/>
      <c r="FYK539" s="193"/>
      <c r="FYL539" s="207"/>
      <c r="FYM539" s="193"/>
      <c r="FYN539" s="207"/>
      <c r="FYO539" s="193"/>
      <c r="FYP539" s="207"/>
      <c r="FYQ539" s="193"/>
      <c r="FYR539" s="207"/>
      <c r="FYS539" s="193"/>
      <c r="FYT539" s="207"/>
      <c r="FYU539" s="193"/>
      <c r="FYV539" s="207"/>
      <c r="FYW539" s="193"/>
      <c r="FYX539" s="207"/>
      <c r="FYY539" s="193"/>
      <c r="FYZ539" s="207"/>
      <c r="FZA539" s="193"/>
      <c r="FZB539" s="207"/>
      <c r="FZC539" s="193"/>
      <c r="FZD539" s="207"/>
      <c r="FZE539" s="193"/>
      <c r="FZF539" s="207"/>
      <c r="FZG539" s="193"/>
      <c r="FZH539" s="207"/>
      <c r="FZI539" s="193"/>
      <c r="FZJ539" s="207"/>
      <c r="FZK539" s="193"/>
      <c r="FZL539" s="207"/>
      <c r="FZM539" s="193"/>
      <c r="FZN539" s="207"/>
      <c r="FZO539" s="193"/>
      <c r="FZP539" s="207"/>
      <c r="FZQ539" s="193"/>
      <c r="FZR539" s="207"/>
      <c r="FZS539" s="193"/>
      <c r="FZT539" s="207"/>
      <c r="FZU539" s="193"/>
      <c r="FZV539" s="207"/>
      <c r="FZW539" s="193"/>
      <c r="FZX539" s="207"/>
      <c r="FZY539" s="193"/>
      <c r="FZZ539" s="207"/>
      <c r="GAA539" s="193"/>
      <c r="GAB539" s="207"/>
      <c r="GAC539" s="193"/>
      <c r="GAD539" s="207"/>
      <c r="GAE539" s="193"/>
      <c r="GAF539" s="207"/>
      <c r="GAG539" s="193"/>
      <c r="GAH539" s="207"/>
      <c r="GAI539" s="193"/>
      <c r="GAJ539" s="207"/>
      <c r="GAK539" s="193"/>
      <c r="GAL539" s="207"/>
      <c r="GAM539" s="193"/>
      <c r="GAN539" s="207"/>
      <c r="GAO539" s="193"/>
      <c r="GAP539" s="207"/>
      <c r="GAQ539" s="193"/>
      <c r="GAR539" s="207"/>
      <c r="GAS539" s="193"/>
      <c r="GAT539" s="207"/>
      <c r="GAU539" s="193"/>
      <c r="GAV539" s="207"/>
      <c r="GAW539" s="193"/>
      <c r="GAX539" s="207"/>
      <c r="GAY539" s="193"/>
      <c r="GAZ539" s="207"/>
      <c r="GBA539" s="193"/>
      <c r="GBB539" s="207"/>
      <c r="GBC539" s="193"/>
      <c r="GBD539" s="207"/>
      <c r="GBE539" s="193"/>
      <c r="GBF539" s="207"/>
      <c r="GBG539" s="193"/>
      <c r="GBH539" s="207"/>
      <c r="GBI539" s="193"/>
      <c r="GBJ539" s="207"/>
      <c r="GBK539" s="193"/>
      <c r="GBL539" s="207"/>
      <c r="GBM539" s="193"/>
      <c r="GBN539" s="207"/>
      <c r="GBO539" s="193"/>
      <c r="GBP539" s="207"/>
      <c r="GBQ539" s="193"/>
      <c r="GBR539" s="207"/>
      <c r="GBS539" s="193"/>
      <c r="GBT539" s="207"/>
      <c r="GBU539" s="193"/>
      <c r="GBV539" s="207"/>
      <c r="GBW539" s="193"/>
      <c r="GBX539" s="207"/>
      <c r="GBY539" s="193"/>
      <c r="GBZ539" s="207"/>
      <c r="GCA539" s="193"/>
      <c r="GCB539" s="207"/>
      <c r="GCC539" s="193"/>
      <c r="GCD539" s="207"/>
      <c r="GCE539" s="193"/>
      <c r="GCF539" s="207"/>
      <c r="GCG539" s="193"/>
      <c r="GCH539" s="207"/>
      <c r="GCI539" s="193"/>
      <c r="GCJ539" s="207"/>
      <c r="GCK539" s="193"/>
      <c r="GCL539" s="207"/>
      <c r="GCM539" s="193"/>
      <c r="GCN539" s="207"/>
      <c r="GCO539" s="193"/>
      <c r="GCP539" s="207"/>
      <c r="GCQ539" s="193"/>
      <c r="GCR539" s="207"/>
      <c r="GCS539" s="193"/>
      <c r="GCT539" s="207"/>
      <c r="GCU539" s="193"/>
      <c r="GCV539" s="207"/>
      <c r="GCW539" s="193"/>
      <c r="GCX539" s="207"/>
      <c r="GCY539" s="193"/>
      <c r="GCZ539" s="207"/>
      <c r="GDA539" s="193"/>
      <c r="GDB539" s="207"/>
      <c r="GDC539" s="193"/>
      <c r="GDD539" s="207"/>
      <c r="GDE539" s="193"/>
      <c r="GDF539" s="207"/>
      <c r="GDG539" s="193"/>
      <c r="GDH539" s="207"/>
      <c r="GDI539" s="193"/>
      <c r="GDJ539" s="207"/>
      <c r="GDK539" s="193"/>
      <c r="GDL539" s="207"/>
      <c r="GDM539" s="193"/>
      <c r="GDN539" s="207"/>
      <c r="GDO539" s="193"/>
      <c r="GDP539" s="207"/>
      <c r="GDQ539" s="193"/>
      <c r="GDR539" s="207"/>
      <c r="GDS539" s="193"/>
      <c r="GDT539" s="207"/>
      <c r="GDU539" s="193"/>
      <c r="GDV539" s="207"/>
      <c r="GDW539" s="193"/>
      <c r="GDX539" s="207"/>
      <c r="GDY539" s="193"/>
      <c r="GDZ539" s="207"/>
      <c r="GEA539" s="193"/>
      <c r="GEB539" s="207"/>
      <c r="GEC539" s="193"/>
      <c r="GED539" s="207"/>
      <c r="GEE539" s="193"/>
      <c r="GEF539" s="207"/>
      <c r="GEG539" s="193"/>
      <c r="GEH539" s="207"/>
      <c r="GEI539" s="193"/>
      <c r="GEJ539" s="207"/>
      <c r="GEK539" s="193"/>
      <c r="GEL539" s="207"/>
      <c r="GEM539" s="193"/>
      <c r="GEN539" s="207"/>
      <c r="GEO539" s="193"/>
      <c r="GEP539" s="207"/>
      <c r="GEQ539" s="193"/>
      <c r="GER539" s="207"/>
      <c r="GES539" s="193"/>
      <c r="GET539" s="207"/>
      <c r="GEU539" s="193"/>
      <c r="GEV539" s="207"/>
      <c r="GEW539" s="193"/>
      <c r="GEX539" s="207"/>
      <c r="GEY539" s="193"/>
      <c r="GEZ539" s="207"/>
      <c r="GFA539" s="193"/>
      <c r="GFB539" s="207"/>
      <c r="GFC539" s="193"/>
      <c r="GFD539" s="207"/>
      <c r="GFE539" s="193"/>
      <c r="GFF539" s="207"/>
      <c r="GFG539" s="193"/>
      <c r="GFH539" s="207"/>
      <c r="GFI539" s="193"/>
      <c r="GFJ539" s="207"/>
      <c r="GFK539" s="193"/>
      <c r="GFL539" s="207"/>
      <c r="GFM539" s="193"/>
      <c r="GFN539" s="207"/>
      <c r="GFO539" s="193"/>
      <c r="GFP539" s="207"/>
      <c r="GFQ539" s="193"/>
      <c r="GFR539" s="207"/>
      <c r="GFS539" s="193"/>
      <c r="GFT539" s="207"/>
      <c r="GFU539" s="193"/>
      <c r="GFV539" s="207"/>
      <c r="GFW539" s="193"/>
      <c r="GFX539" s="207"/>
      <c r="GFY539" s="193"/>
      <c r="GFZ539" s="207"/>
      <c r="GGA539" s="193"/>
      <c r="GGB539" s="207"/>
      <c r="GGC539" s="193"/>
      <c r="GGD539" s="207"/>
      <c r="GGE539" s="193"/>
      <c r="GGF539" s="207"/>
      <c r="GGG539" s="193"/>
      <c r="GGH539" s="207"/>
      <c r="GGI539" s="193"/>
      <c r="GGJ539" s="207"/>
      <c r="GGK539" s="193"/>
      <c r="GGL539" s="207"/>
      <c r="GGM539" s="193"/>
      <c r="GGN539" s="207"/>
      <c r="GGO539" s="193"/>
      <c r="GGP539" s="207"/>
      <c r="GGQ539" s="193"/>
      <c r="GGR539" s="207"/>
      <c r="GGS539" s="193"/>
      <c r="GGT539" s="207"/>
      <c r="GGU539" s="193"/>
      <c r="GGV539" s="207"/>
      <c r="GGW539" s="193"/>
      <c r="GGX539" s="207"/>
      <c r="GGY539" s="193"/>
      <c r="GGZ539" s="207"/>
      <c r="GHA539" s="193"/>
      <c r="GHB539" s="207"/>
      <c r="GHC539" s="193"/>
      <c r="GHD539" s="207"/>
      <c r="GHE539" s="193"/>
      <c r="GHF539" s="207"/>
      <c r="GHG539" s="193"/>
      <c r="GHH539" s="207"/>
      <c r="GHI539" s="193"/>
      <c r="GHJ539" s="207"/>
      <c r="GHK539" s="193"/>
      <c r="GHL539" s="207"/>
      <c r="GHM539" s="193"/>
      <c r="GHN539" s="207"/>
      <c r="GHO539" s="193"/>
      <c r="GHP539" s="207"/>
      <c r="GHQ539" s="193"/>
      <c r="GHR539" s="207"/>
      <c r="GHS539" s="193"/>
      <c r="GHT539" s="207"/>
      <c r="GHU539" s="193"/>
      <c r="GHV539" s="207"/>
      <c r="GHW539" s="193"/>
      <c r="GHX539" s="207"/>
      <c r="GHY539" s="193"/>
      <c r="GHZ539" s="207"/>
      <c r="GIA539" s="193"/>
      <c r="GIB539" s="207"/>
      <c r="GIC539" s="193"/>
      <c r="GID539" s="207"/>
      <c r="GIE539" s="193"/>
      <c r="GIF539" s="207"/>
      <c r="GIG539" s="193"/>
      <c r="GIH539" s="207"/>
      <c r="GII539" s="193"/>
      <c r="GIJ539" s="207"/>
      <c r="GIK539" s="193"/>
      <c r="GIL539" s="207"/>
      <c r="GIM539" s="193"/>
      <c r="GIN539" s="207"/>
      <c r="GIO539" s="193"/>
      <c r="GIP539" s="207"/>
      <c r="GIQ539" s="193"/>
      <c r="GIR539" s="207"/>
      <c r="GIS539" s="193"/>
      <c r="GIT539" s="207"/>
      <c r="GIU539" s="193"/>
      <c r="GIV539" s="207"/>
      <c r="GIW539" s="193"/>
      <c r="GIX539" s="207"/>
      <c r="GIY539" s="193"/>
      <c r="GIZ539" s="207"/>
      <c r="GJA539" s="193"/>
      <c r="GJB539" s="207"/>
      <c r="GJC539" s="193"/>
      <c r="GJD539" s="207"/>
      <c r="GJE539" s="193"/>
      <c r="GJF539" s="207"/>
      <c r="GJG539" s="193"/>
      <c r="GJH539" s="207"/>
      <c r="GJI539" s="193"/>
      <c r="GJJ539" s="207"/>
      <c r="GJK539" s="193"/>
      <c r="GJL539" s="207"/>
      <c r="GJM539" s="193"/>
      <c r="GJN539" s="207"/>
      <c r="GJO539" s="193"/>
      <c r="GJP539" s="207"/>
      <c r="GJQ539" s="193"/>
      <c r="GJR539" s="207"/>
      <c r="GJS539" s="193"/>
      <c r="GJT539" s="207"/>
      <c r="GJU539" s="193"/>
      <c r="GJV539" s="207"/>
      <c r="GJW539" s="193"/>
      <c r="GJX539" s="207"/>
      <c r="GJY539" s="193"/>
      <c r="GJZ539" s="207"/>
      <c r="GKA539" s="193"/>
      <c r="GKB539" s="207"/>
      <c r="GKC539" s="193"/>
      <c r="GKD539" s="207"/>
      <c r="GKE539" s="193"/>
      <c r="GKF539" s="207"/>
      <c r="GKG539" s="193"/>
      <c r="GKH539" s="207"/>
      <c r="GKI539" s="193"/>
      <c r="GKJ539" s="207"/>
      <c r="GKK539" s="193"/>
      <c r="GKL539" s="207"/>
      <c r="GKM539" s="193"/>
      <c r="GKN539" s="207"/>
      <c r="GKO539" s="193"/>
      <c r="GKP539" s="207"/>
      <c r="GKQ539" s="193"/>
      <c r="GKR539" s="207"/>
      <c r="GKS539" s="193"/>
      <c r="GKT539" s="207"/>
      <c r="GKU539" s="193"/>
      <c r="GKV539" s="207"/>
      <c r="GKW539" s="193"/>
      <c r="GKX539" s="207"/>
      <c r="GKY539" s="193"/>
      <c r="GKZ539" s="207"/>
      <c r="GLA539" s="193"/>
      <c r="GLB539" s="207"/>
      <c r="GLC539" s="193"/>
      <c r="GLD539" s="207"/>
      <c r="GLE539" s="193"/>
      <c r="GLF539" s="207"/>
      <c r="GLG539" s="193"/>
      <c r="GLH539" s="207"/>
      <c r="GLI539" s="193"/>
      <c r="GLJ539" s="207"/>
      <c r="GLK539" s="193"/>
      <c r="GLL539" s="207"/>
      <c r="GLM539" s="193"/>
      <c r="GLN539" s="207"/>
      <c r="GLO539" s="193"/>
      <c r="GLP539" s="207"/>
      <c r="GLQ539" s="193"/>
      <c r="GLR539" s="207"/>
      <c r="GLS539" s="193"/>
      <c r="GLT539" s="207"/>
      <c r="GLU539" s="193"/>
      <c r="GLV539" s="207"/>
      <c r="GLW539" s="193"/>
      <c r="GLX539" s="207"/>
      <c r="GLY539" s="193"/>
      <c r="GLZ539" s="207"/>
      <c r="GMA539" s="193"/>
      <c r="GMB539" s="207"/>
      <c r="GMC539" s="193"/>
      <c r="GMD539" s="207"/>
      <c r="GME539" s="193"/>
      <c r="GMF539" s="207"/>
      <c r="GMG539" s="193"/>
      <c r="GMH539" s="207"/>
      <c r="GMI539" s="193"/>
      <c r="GMJ539" s="207"/>
      <c r="GMK539" s="193"/>
      <c r="GML539" s="207"/>
      <c r="GMM539" s="193"/>
      <c r="GMN539" s="207"/>
      <c r="GMO539" s="193"/>
      <c r="GMP539" s="207"/>
      <c r="GMQ539" s="193"/>
      <c r="GMR539" s="207"/>
      <c r="GMS539" s="193"/>
      <c r="GMT539" s="207"/>
      <c r="GMU539" s="193"/>
      <c r="GMV539" s="207"/>
      <c r="GMW539" s="193"/>
      <c r="GMX539" s="207"/>
      <c r="GMY539" s="193"/>
      <c r="GMZ539" s="207"/>
      <c r="GNA539" s="193"/>
      <c r="GNB539" s="207"/>
      <c r="GNC539" s="193"/>
      <c r="GND539" s="207"/>
      <c r="GNE539" s="193"/>
      <c r="GNF539" s="207"/>
      <c r="GNG539" s="193"/>
      <c r="GNH539" s="207"/>
      <c r="GNI539" s="193"/>
      <c r="GNJ539" s="207"/>
      <c r="GNK539" s="193"/>
      <c r="GNL539" s="207"/>
      <c r="GNM539" s="193"/>
      <c r="GNN539" s="207"/>
      <c r="GNO539" s="193"/>
      <c r="GNP539" s="207"/>
      <c r="GNQ539" s="193"/>
      <c r="GNR539" s="207"/>
      <c r="GNS539" s="193"/>
      <c r="GNT539" s="207"/>
      <c r="GNU539" s="193"/>
      <c r="GNV539" s="207"/>
      <c r="GNW539" s="193"/>
      <c r="GNX539" s="207"/>
      <c r="GNY539" s="193"/>
      <c r="GNZ539" s="207"/>
      <c r="GOA539" s="193"/>
      <c r="GOB539" s="207"/>
      <c r="GOC539" s="193"/>
      <c r="GOD539" s="207"/>
      <c r="GOE539" s="193"/>
      <c r="GOF539" s="207"/>
      <c r="GOG539" s="193"/>
      <c r="GOH539" s="207"/>
      <c r="GOI539" s="193"/>
      <c r="GOJ539" s="207"/>
      <c r="GOK539" s="193"/>
      <c r="GOL539" s="207"/>
      <c r="GOM539" s="193"/>
      <c r="GON539" s="207"/>
      <c r="GOO539" s="193"/>
      <c r="GOP539" s="207"/>
      <c r="GOQ539" s="193"/>
      <c r="GOR539" s="207"/>
      <c r="GOS539" s="193"/>
      <c r="GOT539" s="207"/>
      <c r="GOU539" s="193"/>
      <c r="GOV539" s="207"/>
      <c r="GOW539" s="193"/>
      <c r="GOX539" s="207"/>
      <c r="GOY539" s="193"/>
      <c r="GOZ539" s="207"/>
      <c r="GPA539" s="193"/>
      <c r="GPB539" s="207"/>
      <c r="GPC539" s="193"/>
      <c r="GPD539" s="207"/>
      <c r="GPE539" s="193"/>
      <c r="GPF539" s="207"/>
      <c r="GPG539" s="193"/>
      <c r="GPH539" s="207"/>
      <c r="GPI539" s="193"/>
      <c r="GPJ539" s="207"/>
      <c r="GPK539" s="193"/>
      <c r="GPL539" s="207"/>
      <c r="GPM539" s="193"/>
      <c r="GPN539" s="207"/>
      <c r="GPO539" s="193"/>
      <c r="GPP539" s="207"/>
      <c r="GPQ539" s="193"/>
      <c r="GPR539" s="207"/>
      <c r="GPS539" s="193"/>
      <c r="GPT539" s="207"/>
      <c r="GPU539" s="193"/>
      <c r="GPV539" s="207"/>
      <c r="GPW539" s="193"/>
      <c r="GPX539" s="207"/>
      <c r="GPY539" s="193"/>
      <c r="GPZ539" s="207"/>
      <c r="GQA539" s="193"/>
      <c r="GQB539" s="207"/>
      <c r="GQC539" s="193"/>
      <c r="GQD539" s="207"/>
      <c r="GQE539" s="193"/>
      <c r="GQF539" s="207"/>
      <c r="GQG539" s="193"/>
      <c r="GQH539" s="207"/>
      <c r="GQI539" s="193"/>
      <c r="GQJ539" s="207"/>
      <c r="GQK539" s="193"/>
      <c r="GQL539" s="207"/>
      <c r="GQM539" s="193"/>
      <c r="GQN539" s="207"/>
      <c r="GQO539" s="193"/>
      <c r="GQP539" s="207"/>
      <c r="GQQ539" s="193"/>
      <c r="GQR539" s="207"/>
      <c r="GQS539" s="193"/>
      <c r="GQT539" s="207"/>
      <c r="GQU539" s="193"/>
      <c r="GQV539" s="207"/>
      <c r="GQW539" s="193"/>
      <c r="GQX539" s="207"/>
      <c r="GQY539" s="193"/>
      <c r="GQZ539" s="207"/>
      <c r="GRA539" s="193"/>
      <c r="GRB539" s="207"/>
      <c r="GRC539" s="193"/>
      <c r="GRD539" s="207"/>
      <c r="GRE539" s="193"/>
      <c r="GRF539" s="207"/>
      <c r="GRG539" s="193"/>
      <c r="GRH539" s="207"/>
      <c r="GRI539" s="193"/>
      <c r="GRJ539" s="207"/>
      <c r="GRK539" s="193"/>
      <c r="GRL539" s="207"/>
      <c r="GRM539" s="193"/>
      <c r="GRN539" s="207"/>
      <c r="GRO539" s="193"/>
      <c r="GRP539" s="207"/>
      <c r="GRQ539" s="193"/>
      <c r="GRR539" s="207"/>
      <c r="GRS539" s="193"/>
      <c r="GRT539" s="207"/>
      <c r="GRU539" s="193"/>
      <c r="GRV539" s="207"/>
      <c r="GRW539" s="193"/>
      <c r="GRX539" s="207"/>
      <c r="GRY539" s="193"/>
      <c r="GRZ539" s="207"/>
      <c r="GSA539" s="193"/>
      <c r="GSB539" s="207"/>
      <c r="GSC539" s="193"/>
      <c r="GSD539" s="207"/>
      <c r="GSE539" s="193"/>
      <c r="GSF539" s="207"/>
      <c r="GSG539" s="193"/>
      <c r="GSH539" s="207"/>
      <c r="GSI539" s="193"/>
      <c r="GSJ539" s="207"/>
      <c r="GSK539" s="193"/>
      <c r="GSL539" s="207"/>
      <c r="GSM539" s="193"/>
      <c r="GSN539" s="207"/>
      <c r="GSO539" s="193"/>
      <c r="GSP539" s="207"/>
      <c r="GSQ539" s="193"/>
      <c r="GSR539" s="207"/>
      <c r="GSS539" s="193"/>
      <c r="GST539" s="207"/>
      <c r="GSU539" s="193"/>
      <c r="GSV539" s="207"/>
      <c r="GSW539" s="193"/>
      <c r="GSX539" s="207"/>
      <c r="GSY539" s="193"/>
      <c r="GSZ539" s="207"/>
      <c r="GTA539" s="193"/>
      <c r="GTB539" s="207"/>
      <c r="GTC539" s="193"/>
      <c r="GTD539" s="207"/>
      <c r="GTE539" s="193"/>
      <c r="GTF539" s="207"/>
      <c r="GTG539" s="193"/>
      <c r="GTH539" s="207"/>
      <c r="GTI539" s="193"/>
      <c r="GTJ539" s="207"/>
      <c r="GTK539" s="193"/>
      <c r="GTL539" s="207"/>
      <c r="GTM539" s="193"/>
      <c r="GTN539" s="207"/>
      <c r="GTO539" s="193"/>
      <c r="GTP539" s="207"/>
      <c r="GTQ539" s="193"/>
      <c r="GTR539" s="207"/>
      <c r="GTS539" s="193"/>
      <c r="GTT539" s="207"/>
      <c r="GTU539" s="193"/>
      <c r="GTV539" s="207"/>
      <c r="GTW539" s="193"/>
      <c r="GTX539" s="207"/>
      <c r="GTY539" s="193"/>
      <c r="GTZ539" s="207"/>
      <c r="GUA539" s="193"/>
      <c r="GUB539" s="207"/>
      <c r="GUC539" s="193"/>
      <c r="GUD539" s="207"/>
      <c r="GUE539" s="193"/>
      <c r="GUF539" s="207"/>
      <c r="GUG539" s="193"/>
      <c r="GUH539" s="207"/>
      <c r="GUI539" s="193"/>
      <c r="GUJ539" s="207"/>
      <c r="GUK539" s="193"/>
      <c r="GUL539" s="207"/>
      <c r="GUM539" s="193"/>
      <c r="GUN539" s="207"/>
      <c r="GUO539" s="193"/>
      <c r="GUP539" s="207"/>
      <c r="GUQ539" s="193"/>
      <c r="GUR539" s="207"/>
      <c r="GUS539" s="193"/>
      <c r="GUT539" s="207"/>
      <c r="GUU539" s="193"/>
      <c r="GUV539" s="207"/>
      <c r="GUW539" s="193"/>
      <c r="GUX539" s="207"/>
      <c r="GUY539" s="193"/>
      <c r="GUZ539" s="207"/>
      <c r="GVA539" s="193"/>
      <c r="GVB539" s="207"/>
      <c r="GVC539" s="193"/>
      <c r="GVD539" s="207"/>
      <c r="GVE539" s="193"/>
      <c r="GVF539" s="207"/>
      <c r="GVG539" s="193"/>
      <c r="GVH539" s="207"/>
      <c r="GVI539" s="193"/>
      <c r="GVJ539" s="207"/>
      <c r="GVK539" s="193"/>
      <c r="GVL539" s="207"/>
      <c r="GVM539" s="193"/>
      <c r="GVN539" s="207"/>
      <c r="GVO539" s="193"/>
      <c r="GVP539" s="207"/>
      <c r="GVQ539" s="193"/>
      <c r="GVR539" s="207"/>
      <c r="GVS539" s="193"/>
      <c r="GVT539" s="207"/>
      <c r="GVU539" s="193"/>
      <c r="GVV539" s="207"/>
      <c r="GVW539" s="193"/>
      <c r="GVX539" s="207"/>
      <c r="GVY539" s="193"/>
      <c r="GVZ539" s="207"/>
      <c r="GWA539" s="193"/>
      <c r="GWB539" s="207"/>
      <c r="GWC539" s="193"/>
      <c r="GWD539" s="207"/>
      <c r="GWE539" s="193"/>
      <c r="GWF539" s="207"/>
      <c r="GWG539" s="193"/>
      <c r="GWH539" s="207"/>
      <c r="GWI539" s="193"/>
      <c r="GWJ539" s="207"/>
      <c r="GWK539" s="193"/>
      <c r="GWL539" s="207"/>
      <c r="GWM539" s="193"/>
      <c r="GWN539" s="207"/>
      <c r="GWO539" s="193"/>
      <c r="GWP539" s="207"/>
      <c r="GWQ539" s="193"/>
      <c r="GWR539" s="207"/>
      <c r="GWS539" s="193"/>
      <c r="GWT539" s="207"/>
      <c r="GWU539" s="193"/>
      <c r="GWV539" s="207"/>
      <c r="GWW539" s="193"/>
      <c r="GWX539" s="207"/>
      <c r="GWY539" s="193"/>
      <c r="GWZ539" s="207"/>
      <c r="GXA539" s="193"/>
      <c r="GXB539" s="207"/>
      <c r="GXC539" s="193"/>
      <c r="GXD539" s="207"/>
      <c r="GXE539" s="193"/>
      <c r="GXF539" s="207"/>
      <c r="GXG539" s="193"/>
      <c r="GXH539" s="207"/>
      <c r="GXI539" s="193"/>
      <c r="GXJ539" s="207"/>
      <c r="GXK539" s="193"/>
      <c r="GXL539" s="207"/>
      <c r="GXM539" s="193"/>
      <c r="GXN539" s="207"/>
      <c r="GXO539" s="193"/>
      <c r="GXP539" s="207"/>
      <c r="GXQ539" s="193"/>
      <c r="GXR539" s="207"/>
      <c r="GXS539" s="193"/>
      <c r="GXT539" s="207"/>
      <c r="GXU539" s="193"/>
      <c r="GXV539" s="207"/>
      <c r="GXW539" s="193"/>
      <c r="GXX539" s="207"/>
      <c r="GXY539" s="193"/>
      <c r="GXZ539" s="207"/>
      <c r="GYA539" s="193"/>
      <c r="GYB539" s="207"/>
      <c r="GYC539" s="193"/>
      <c r="GYD539" s="207"/>
      <c r="GYE539" s="193"/>
      <c r="GYF539" s="207"/>
      <c r="GYG539" s="193"/>
      <c r="GYH539" s="207"/>
      <c r="GYI539" s="193"/>
      <c r="GYJ539" s="207"/>
      <c r="GYK539" s="193"/>
      <c r="GYL539" s="207"/>
      <c r="GYM539" s="193"/>
      <c r="GYN539" s="207"/>
      <c r="GYO539" s="193"/>
      <c r="GYP539" s="207"/>
      <c r="GYQ539" s="193"/>
      <c r="GYR539" s="207"/>
      <c r="GYS539" s="193"/>
      <c r="GYT539" s="207"/>
      <c r="GYU539" s="193"/>
      <c r="GYV539" s="207"/>
      <c r="GYW539" s="193"/>
      <c r="GYX539" s="207"/>
      <c r="GYY539" s="193"/>
      <c r="GYZ539" s="207"/>
      <c r="GZA539" s="193"/>
      <c r="GZB539" s="207"/>
      <c r="GZC539" s="193"/>
      <c r="GZD539" s="207"/>
      <c r="GZE539" s="193"/>
      <c r="GZF539" s="207"/>
      <c r="GZG539" s="193"/>
      <c r="GZH539" s="207"/>
      <c r="GZI539" s="193"/>
      <c r="GZJ539" s="207"/>
      <c r="GZK539" s="193"/>
      <c r="GZL539" s="207"/>
      <c r="GZM539" s="193"/>
      <c r="GZN539" s="207"/>
      <c r="GZO539" s="193"/>
      <c r="GZP539" s="207"/>
      <c r="GZQ539" s="193"/>
      <c r="GZR539" s="207"/>
      <c r="GZS539" s="193"/>
      <c r="GZT539" s="207"/>
      <c r="GZU539" s="193"/>
      <c r="GZV539" s="207"/>
      <c r="GZW539" s="193"/>
      <c r="GZX539" s="207"/>
      <c r="GZY539" s="193"/>
      <c r="GZZ539" s="207"/>
      <c r="HAA539" s="193"/>
      <c r="HAB539" s="207"/>
      <c r="HAC539" s="193"/>
      <c r="HAD539" s="207"/>
      <c r="HAE539" s="193"/>
      <c r="HAF539" s="207"/>
      <c r="HAG539" s="193"/>
      <c r="HAH539" s="207"/>
      <c r="HAI539" s="193"/>
      <c r="HAJ539" s="207"/>
      <c r="HAK539" s="193"/>
      <c r="HAL539" s="207"/>
      <c r="HAM539" s="193"/>
      <c r="HAN539" s="207"/>
      <c r="HAO539" s="193"/>
      <c r="HAP539" s="207"/>
      <c r="HAQ539" s="193"/>
      <c r="HAR539" s="207"/>
      <c r="HAS539" s="193"/>
      <c r="HAT539" s="207"/>
      <c r="HAU539" s="193"/>
      <c r="HAV539" s="207"/>
      <c r="HAW539" s="193"/>
      <c r="HAX539" s="207"/>
      <c r="HAY539" s="193"/>
      <c r="HAZ539" s="207"/>
      <c r="HBA539" s="193"/>
      <c r="HBB539" s="207"/>
      <c r="HBC539" s="193"/>
      <c r="HBD539" s="207"/>
      <c r="HBE539" s="193"/>
      <c r="HBF539" s="207"/>
      <c r="HBG539" s="193"/>
      <c r="HBH539" s="207"/>
      <c r="HBI539" s="193"/>
      <c r="HBJ539" s="207"/>
      <c r="HBK539" s="193"/>
      <c r="HBL539" s="207"/>
      <c r="HBM539" s="193"/>
      <c r="HBN539" s="207"/>
      <c r="HBO539" s="193"/>
      <c r="HBP539" s="207"/>
      <c r="HBQ539" s="193"/>
      <c r="HBR539" s="207"/>
      <c r="HBS539" s="193"/>
      <c r="HBT539" s="207"/>
      <c r="HBU539" s="193"/>
      <c r="HBV539" s="207"/>
      <c r="HBW539" s="193"/>
      <c r="HBX539" s="207"/>
      <c r="HBY539" s="193"/>
      <c r="HBZ539" s="207"/>
      <c r="HCA539" s="193"/>
      <c r="HCB539" s="207"/>
      <c r="HCC539" s="193"/>
      <c r="HCD539" s="207"/>
      <c r="HCE539" s="193"/>
      <c r="HCF539" s="207"/>
      <c r="HCG539" s="193"/>
      <c r="HCH539" s="207"/>
      <c r="HCI539" s="193"/>
      <c r="HCJ539" s="207"/>
      <c r="HCK539" s="193"/>
      <c r="HCL539" s="207"/>
      <c r="HCM539" s="193"/>
      <c r="HCN539" s="207"/>
      <c r="HCO539" s="193"/>
      <c r="HCP539" s="207"/>
      <c r="HCQ539" s="193"/>
      <c r="HCR539" s="207"/>
      <c r="HCS539" s="193"/>
      <c r="HCT539" s="207"/>
      <c r="HCU539" s="193"/>
      <c r="HCV539" s="207"/>
      <c r="HCW539" s="193"/>
      <c r="HCX539" s="207"/>
      <c r="HCY539" s="193"/>
      <c r="HCZ539" s="207"/>
      <c r="HDA539" s="193"/>
      <c r="HDB539" s="207"/>
      <c r="HDC539" s="193"/>
      <c r="HDD539" s="207"/>
      <c r="HDE539" s="193"/>
      <c r="HDF539" s="207"/>
      <c r="HDG539" s="193"/>
      <c r="HDH539" s="207"/>
      <c r="HDI539" s="193"/>
      <c r="HDJ539" s="207"/>
      <c r="HDK539" s="193"/>
      <c r="HDL539" s="207"/>
      <c r="HDM539" s="193"/>
      <c r="HDN539" s="207"/>
      <c r="HDO539" s="193"/>
      <c r="HDP539" s="207"/>
      <c r="HDQ539" s="193"/>
      <c r="HDR539" s="207"/>
      <c r="HDS539" s="193"/>
      <c r="HDT539" s="207"/>
      <c r="HDU539" s="193"/>
      <c r="HDV539" s="207"/>
      <c r="HDW539" s="193"/>
      <c r="HDX539" s="207"/>
      <c r="HDY539" s="193"/>
      <c r="HDZ539" s="207"/>
      <c r="HEA539" s="193"/>
      <c r="HEB539" s="207"/>
      <c r="HEC539" s="193"/>
      <c r="HED539" s="207"/>
      <c r="HEE539" s="193"/>
      <c r="HEF539" s="207"/>
      <c r="HEG539" s="193"/>
      <c r="HEH539" s="207"/>
      <c r="HEI539" s="193"/>
      <c r="HEJ539" s="207"/>
      <c r="HEK539" s="193"/>
      <c r="HEL539" s="207"/>
      <c r="HEM539" s="193"/>
      <c r="HEN539" s="207"/>
      <c r="HEO539" s="193"/>
      <c r="HEP539" s="207"/>
      <c r="HEQ539" s="193"/>
      <c r="HER539" s="207"/>
      <c r="HES539" s="193"/>
      <c r="HET539" s="207"/>
      <c r="HEU539" s="193"/>
      <c r="HEV539" s="207"/>
      <c r="HEW539" s="193"/>
      <c r="HEX539" s="207"/>
      <c r="HEY539" s="193"/>
      <c r="HEZ539" s="207"/>
      <c r="HFA539" s="193"/>
      <c r="HFB539" s="207"/>
      <c r="HFC539" s="193"/>
      <c r="HFD539" s="207"/>
      <c r="HFE539" s="193"/>
      <c r="HFF539" s="207"/>
      <c r="HFG539" s="193"/>
      <c r="HFH539" s="207"/>
      <c r="HFI539" s="193"/>
      <c r="HFJ539" s="207"/>
      <c r="HFK539" s="193"/>
      <c r="HFL539" s="207"/>
      <c r="HFM539" s="193"/>
      <c r="HFN539" s="207"/>
      <c r="HFO539" s="193"/>
      <c r="HFP539" s="207"/>
      <c r="HFQ539" s="193"/>
      <c r="HFR539" s="207"/>
      <c r="HFS539" s="193"/>
      <c r="HFT539" s="207"/>
      <c r="HFU539" s="193"/>
      <c r="HFV539" s="207"/>
      <c r="HFW539" s="193"/>
      <c r="HFX539" s="207"/>
      <c r="HFY539" s="193"/>
      <c r="HFZ539" s="207"/>
      <c r="HGA539" s="193"/>
      <c r="HGB539" s="207"/>
      <c r="HGC539" s="193"/>
      <c r="HGD539" s="207"/>
      <c r="HGE539" s="193"/>
      <c r="HGF539" s="207"/>
      <c r="HGG539" s="193"/>
      <c r="HGH539" s="207"/>
      <c r="HGI539" s="193"/>
      <c r="HGJ539" s="207"/>
      <c r="HGK539" s="193"/>
      <c r="HGL539" s="207"/>
      <c r="HGM539" s="193"/>
      <c r="HGN539" s="207"/>
      <c r="HGO539" s="193"/>
      <c r="HGP539" s="207"/>
      <c r="HGQ539" s="193"/>
      <c r="HGR539" s="207"/>
      <c r="HGS539" s="193"/>
      <c r="HGT539" s="207"/>
      <c r="HGU539" s="193"/>
      <c r="HGV539" s="207"/>
      <c r="HGW539" s="193"/>
      <c r="HGX539" s="207"/>
      <c r="HGY539" s="193"/>
      <c r="HGZ539" s="207"/>
      <c r="HHA539" s="193"/>
      <c r="HHB539" s="207"/>
      <c r="HHC539" s="193"/>
      <c r="HHD539" s="207"/>
      <c r="HHE539" s="193"/>
      <c r="HHF539" s="207"/>
      <c r="HHG539" s="193"/>
      <c r="HHH539" s="207"/>
      <c r="HHI539" s="193"/>
      <c r="HHJ539" s="207"/>
      <c r="HHK539" s="193"/>
      <c r="HHL539" s="207"/>
      <c r="HHM539" s="193"/>
      <c r="HHN539" s="207"/>
      <c r="HHO539" s="193"/>
      <c r="HHP539" s="207"/>
      <c r="HHQ539" s="193"/>
      <c r="HHR539" s="207"/>
      <c r="HHS539" s="193"/>
      <c r="HHT539" s="207"/>
      <c r="HHU539" s="193"/>
      <c r="HHV539" s="207"/>
      <c r="HHW539" s="193"/>
      <c r="HHX539" s="207"/>
      <c r="HHY539" s="193"/>
      <c r="HHZ539" s="207"/>
      <c r="HIA539" s="193"/>
      <c r="HIB539" s="207"/>
      <c r="HIC539" s="193"/>
      <c r="HID539" s="207"/>
      <c r="HIE539" s="193"/>
      <c r="HIF539" s="207"/>
      <c r="HIG539" s="193"/>
      <c r="HIH539" s="207"/>
      <c r="HII539" s="193"/>
      <c r="HIJ539" s="207"/>
      <c r="HIK539" s="193"/>
      <c r="HIL539" s="207"/>
      <c r="HIM539" s="193"/>
      <c r="HIN539" s="207"/>
      <c r="HIO539" s="193"/>
      <c r="HIP539" s="207"/>
      <c r="HIQ539" s="193"/>
      <c r="HIR539" s="207"/>
      <c r="HIS539" s="193"/>
      <c r="HIT539" s="207"/>
      <c r="HIU539" s="193"/>
      <c r="HIV539" s="207"/>
      <c r="HIW539" s="193"/>
      <c r="HIX539" s="207"/>
      <c r="HIY539" s="193"/>
      <c r="HIZ539" s="207"/>
      <c r="HJA539" s="193"/>
      <c r="HJB539" s="207"/>
      <c r="HJC539" s="193"/>
      <c r="HJD539" s="207"/>
      <c r="HJE539" s="193"/>
      <c r="HJF539" s="207"/>
      <c r="HJG539" s="193"/>
      <c r="HJH539" s="207"/>
      <c r="HJI539" s="193"/>
      <c r="HJJ539" s="207"/>
      <c r="HJK539" s="193"/>
      <c r="HJL539" s="207"/>
      <c r="HJM539" s="193"/>
      <c r="HJN539" s="207"/>
      <c r="HJO539" s="193"/>
      <c r="HJP539" s="207"/>
      <c r="HJQ539" s="193"/>
      <c r="HJR539" s="207"/>
      <c r="HJS539" s="193"/>
      <c r="HJT539" s="207"/>
      <c r="HJU539" s="193"/>
      <c r="HJV539" s="207"/>
      <c r="HJW539" s="193"/>
      <c r="HJX539" s="207"/>
      <c r="HJY539" s="193"/>
      <c r="HJZ539" s="207"/>
      <c r="HKA539" s="193"/>
      <c r="HKB539" s="207"/>
      <c r="HKC539" s="193"/>
      <c r="HKD539" s="207"/>
      <c r="HKE539" s="193"/>
      <c r="HKF539" s="207"/>
      <c r="HKG539" s="193"/>
      <c r="HKH539" s="207"/>
      <c r="HKI539" s="193"/>
      <c r="HKJ539" s="207"/>
      <c r="HKK539" s="193"/>
      <c r="HKL539" s="207"/>
      <c r="HKM539" s="193"/>
      <c r="HKN539" s="207"/>
      <c r="HKO539" s="193"/>
      <c r="HKP539" s="207"/>
      <c r="HKQ539" s="193"/>
      <c r="HKR539" s="207"/>
      <c r="HKS539" s="193"/>
      <c r="HKT539" s="207"/>
      <c r="HKU539" s="193"/>
      <c r="HKV539" s="207"/>
      <c r="HKW539" s="193"/>
      <c r="HKX539" s="207"/>
      <c r="HKY539" s="193"/>
      <c r="HKZ539" s="207"/>
      <c r="HLA539" s="193"/>
      <c r="HLB539" s="207"/>
      <c r="HLC539" s="193"/>
      <c r="HLD539" s="207"/>
      <c r="HLE539" s="193"/>
      <c r="HLF539" s="207"/>
      <c r="HLG539" s="193"/>
      <c r="HLH539" s="207"/>
      <c r="HLI539" s="193"/>
      <c r="HLJ539" s="207"/>
      <c r="HLK539" s="193"/>
      <c r="HLL539" s="207"/>
      <c r="HLM539" s="193"/>
      <c r="HLN539" s="207"/>
      <c r="HLO539" s="193"/>
      <c r="HLP539" s="207"/>
      <c r="HLQ539" s="193"/>
      <c r="HLR539" s="207"/>
      <c r="HLS539" s="193"/>
      <c r="HLT539" s="207"/>
      <c r="HLU539" s="193"/>
      <c r="HLV539" s="207"/>
      <c r="HLW539" s="193"/>
      <c r="HLX539" s="207"/>
      <c r="HLY539" s="193"/>
      <c r="HLZ539" s="207"/>
      <c r="HMA539" s="193"/>
      <c r="HMB539" s="207"/>
      <c r="HMC539" s="193"/>
      <c r="HMD539" s="207"/>
      <c r="HME539" s="193"/>
      <c r="HMF539" s="207"/>
      <c r="HMG539" s="193"/>
      <c r="HMH539" s="207"/>
      <c r="HMI539" s="193"/>
      <c r="HMJ539" s="207"/>
      <c r="HMK539" s="193"/>
      <c r="HML539" s="207"/>
      <c r="HMM539" s="193"/>
      <c r="HMN539" s="207"/>
      <c r="HMO539" s="193"/>
      <c r="HMP539" s="207"/>
      <c r="HMQ539" s="193"/>
      <c r="HMR539" s="207"/>
      <c r="HMS539" s="193"/>
      <c r="HMT539" s="207"/>
      <c r="HMU539" s="193"/>
      <c r="HMV539" s="207"/>
      <c r="HMW539" s="193"/>
      <c r="HMX539" s="207"/>
      <c r="HMY539" s="193"/>
      <c r="HMZ539" s="207"/>
      <c r="HNA539" s="193"/>
      <c r="HNB539" s="207"/>
      <c r="HNC539" s="193"/>
      <c r="HND539" s="207"/>
      <c r="HNE539" s="193"/>
      <c r="HNF539" s="207"/>
      <c r="HNG539" s="193"/>
      <c r="HNH539" s="207"/>
      <c r="HNI539" s="193"/>
      <c r="HNJ539" s="207"/>
      <c r="HNK539" s="193"/>
      <c r="HNL539" s="207"/>
      <c r="HNM539" s="193"/>
      <c r="HNN539" s="207"/>
      <c r="HNO539" s="193"/>
      <c r="HNP539" s="207"/>
      <c r="HNQ539" s="193"/>
      <c r="HNR539" s="207"/>
      <c r="HNS539" s="193"/>
      <c r="HNT539" s="207"/>
      <c r="HNU539" s="193"/>
      <c r="HNV539" s="207"/>
      <c r="HNW539" s="193"/>
      <c r="HNX539" s="207"/>
      <c r="HNY539" s="193"/>
      <c r="HNZ539" s="207"/>
      <c r="HOA539" s="193"/>
      <c r="HOB539" s="207"/>
      <c r="HOC539" s="193"/>
      <c r="HOD539" s="207"/>
      <c r="HOE539" s="193"/>
      <c r="HOF539" s="207"/>
      <c r="HOG539" s="193"/>
      <c r="HOH539" s="207"/>
      <c r="HOI539" s="193"/>
      <c r="HOJ539" s="207"/>
      <c r="HOK539" s="193"/>
      <c r="HOL539" s="207"/>
      <c r="HOM539" s="193"/>
      <c r="HON539" s="207"/>
      <c r="HOO539" s="193"/>
      <c r="HOP539" s="207"/>
      <c r="HOQ539" s="193"/>
      <c r="HOR539" s="207"/>
      <c r="HOS539" s="193"/>
      <c r="HOT539" s="207"/>
      <c r="HOU539" s="193"/>
      <c r="HOV539" s="207"/>
      <c r="HOW539" s="193"/>
      <c r="HOX539" s="207"/>
      <c r="HOY539" s="193"/>
      <c r="HOZ539" s="207"/>
      <c r="HPA539" s="193"/>
      <c r="HPB539" s="207"/>
      <c r="HPC539" s="193"/>
      <c r="HPD539" s="207"/>
      <c r="HPE539" s="193"/>
      <c r="HPF539" s="207"/>
      <c r="HPG539" s="193"/>
      <c r="HPH539" s="207"/>
      <c r="HPI539" s="193"/>
      <c r="HPJ539" s="207"/>
      <c r="HPK539" s="193"/>
      <c r="HPL539" s="207"/>
      <c r="HPM539" s="193"/>
      <c r="HPN539" s="207"/>
      <c r="HPO539" s="193"/>
      <c r="HPP539" s="207"/>
      <c r="HPQ539" s="193"/>
      <c r="HPR539" s="207"/>
      <c r="HPS539" s="193"/>
      <c r="HPT539" s="207"/>
      <c r="HPU539" s="193"/>
      <c r="HPV539" s="207"/>
      <c r="HPW539" s="193"/>
      <c r="HPX539" s="207"/>
      <c r="HPY539" s="193"/>
      <c r="HPZ539" s="207"/>
      <c r="HQA539" s="193"/>
      <c r="HQB539" s="207"/>
      <c r="HQC539" s="193"/>
      <c r="HQD539" s="207"/>
      <c r="HQE539" s="193"/>
      <c r="HQF539" s="207"/>
      <c r="HQG539" s="193"/>
      <c r="HQH539" s="207"/>
      <c r="HQI539" s="193"/>
      <c r="HQJ539" s="207"/>
      <c r="HQK539" s="193"/>
      <c r="HQL539" s="207"/>
      <c r="HQM539" s="193"/>
      <c r="HQN539" s="207"/>
      <c r="HQO539" s="193"/>
      <c r="HQP539" s="207"/>
      <c r="HQQ539" s="193"/>
      <c r="HQR539" s="207"/>
      <c r="HQS539" s="193"/>
      <c r="HQT539" s="207"/>
      <c r="HQU539" s="193"/>
      <c r="HQV539" s="207"/>
      <c r="HQW539" s="193"/>
      <c r="HQX539" s="207"/>
      <c r="HQY539" s="193"/>
      <c r="HQZ539" s="207"/>
      <c r="HRA539" s="193"/>
      <c r="HRB539" s="207"/>
      <c r="HRC539" s="193"/>
      <c r="HRD539" s="207"/>
      <c r="HRE539" s="193"/>
      <c r="HRF539" s="207"/>
      <c r="HRG539" s="193"/>
      <c r="HRH539" s="207"/>
      <c r="HRI539" s="193"/>
      <c r="HRJ539" s="207"/>
      <c r="HRK539" s="193"/>
      <c r="HRL539" s="207"/>
      <c r="HRM539" s="193"/>
      <c r="HRN539" s="207"/>
      <c r="HRO539" s="193"/>
      <c r="HRP539" s="207"/>
      <c r="HRQ539" s="193"/>
      <c r="HRR539" s="207"/>
      <c r="HRS539" s="193"/>
      <c r="HRT539" s="207"/>
      <c r="HRU539" s="193"/>
      <c r="HRV539" s="207"/>
      <c r="HRW539" s="193"/>
      <c r="HRX539" s="207"/>
      <c r="HRY539" s="193"/>
      <c r="HRZ539" s="207"/>
      <c r="HSA539" s="193"/>
      <c r="HSB539" s="207"/>
      <c r="HSC539" s="193"/>
      <c r="HSD539" s="207"/>
      <c r="HSE539" s="193"/>
      <c r="HSF539" s="207"/>
      <c r="HSG539" s="193"/>
      <c r="HSH539" s="207"/>
      <c r="HSI539" s="193"/>
      <c r="HSJ539" s="207"/>
      <c r="HSK539" s="193"/>
      <c r="HSL539" s="207"/>
      <c r="HSM539" s="193"/>
      <c r="HSN539" s="207"/>
      <c r="HSO539" s="193"/>
      <c r="HSP539" s="207"/>
      <c r="HSQ539" s="193"/>
      <c r="HSR539" s="207"/>
      <c r="HSS539" s="193"/>
      <c r="HST539" s="207"/>
      <c r="HSU539" s="193"/>
      <c r="HSV539" s="207"/>
      <c r="HSW539" s="193"/>
      <c r="HSX539" s="207"/>
      <c r="HSY539" s="193"/>
      <c r="HSZ539" s="207"/>
      <c r="HTA539" s="193"/>
      <c r="HTB539" s="207"/>
      <c r="HTC539" s="193"/>
      <c r="HTD539" s="207"/>
      <c r="HTE539" s="193"/>
      <c r="HTF539" s="207"/>
      <c r="HTG539" s="193"/>
      <c r="HTH539" s="207"/>
      <c r="HTI539" s="193"/>
      <c r="HTJ539" s="207"/>
      <c r="HTK539" s="193"/>
      <c r="HTL539" s="207"/>
      <c r="HTM539" s="193"/>
      <c r="HTN539" s="207"/>
      <c r="HTO539" s="193"/>
      <c r="HTP539" s="207"/>
      <c r="HTQ539" s="193"/>
      <c r="HTR539" s="207"/>
      <c r="HTS539" s="193"/>
      <c r="HTT539" s="207"/>
      <c r="HTU539" s="193"/>
      <c r="HTV539" s="207"/>
      <c r="HTW539" s="193"/>
      <c r="HTX539" s="207"/>
      <c r="HTY539" s="193"/>
      <c r="HTZ539" s="207"/>
      <c r="HUA539" s="193"/>
      <c r="HUB539" s="207"/>
      <c r="HUC539" s="193"/>
      <c r="HUD539" s="207"/>
      <c r="HUE539" s="193"/>
      <c r="HUF539" s="207"/>
      <c r="HUG539" s="193"/>
      <c r="HUH539" s="207"/>
      <c r="HUI539" s="193"/>
      <c r="HUJ539" s="207"/>
      <c r="HUK539" s="193"/>
      <c r="HUL539" s="207"/>
      <c r="HUM539" s="193"/>
      <c r="HUN539" s="207"/>
      <c r="HUO539" s="193"/>
      <c r="HUP539" s="207"/>
      <c r="HUQ539" s="193"/>
      <c r="HUR539" s="207"/>
      <c r="HUS539" s="193"/>
      <c r="HUT539" s="207"/>
      <c r="HUU539" s="193"/>
      <c r="HUV539" s="207"/>
      <c r="HUW539" s="193"/>
      <c r="HUX539" s="207"/>
      <c r="HUY539" s="193"/>
      <c r="HUZ539" s="207"/>
      <c r="HVA539" s="193"/>
      <c r="HVB539" s="207"/>
      <c r="HVC539" s="193"/>
      <c r="HVD539" s="207"/>
      <c r="HVE539" s="193"/>
      <c r="HVF539" s="207"/>
      <c r="HVG539" s="193"/>
      <c r="HVH539" s="207"/>
      <c r="HVI539" s="193"/>
      <c r="HVJ539" s="207"/>
      <c r="HVK539" s="193"/>
      <c r="HVL539" s="207"/>
      <c r="HVM539" s="193"/>
      <c r="HVN539" s="207"/>
      <c r="HVO539" s="193"/>
      <c r="HVP539" s="207"/>
      <c r="HVQ539" s="193"/>
      <c r="HVR539" s="207"/>
      <c r="HVS539" s="193"/>
      <c r="HVT539" s="207"/>
      <c r="HVU539" s="193"/>
      <c r="HVV539" s="207"/>
      <c r="HVW539" s="193"/>
      <c r="HVX539" s="207"/>
      <c r="HVY539" s="193"/>
      <c r="HVZ539" s="207"/>
      <c r="HWA539" s="193"/>
      <c r="HWB539" s="207"/>
      <c r="HWC539" s="193"/>
      <c r="HWD539" s="207"/>
      <c r="HWE539" s="193"/>
      <c r="HWF539" s="207"/>
      <c r="HWG539" s="193"/>
      <c r="HWH539" s="207"/>
      <c r="HWI539" s="193"/>
      <c r="HWJ539" s="207"/>
      <c r="HWK539" s="193"/>
      <c r="HWL539" s="207"/>
      <c r="HWM539" s="193"/>
      <c r="HWN539" s="207"/>
      <c r="HWO539" s="193"/>
      <c r="HWP539" s="207"/>
      <c r="HWQ539" s="193"/>
      <c r="HWR539" s="207"/>
      <c r="HWS539" s="193"/>
      <c r="HWT539" s="207"/>
      <c r="HWU539" s="193"/>
      <c r="HWV539" s="207"/>
      <c r="HWW539" s="193"/>
      <c r="HWX539" s="207"/>
      <c r="HWY539" s="193"/>
      <c r="HWZ539" s="207"/>
      <c r="HXA539" s="193"/>
      <c r="HXB539" s="207"/>
      <c r="HXC539" s="193"/>
      <c r="HXD539" s="207"/>
      <c r="HXE539" s="193"/>
      <c r="HXF539" s="207"/>
      <c r="HXG539" s="193"/>
      <c r="HXH539" s="207"/>
      <c r="HXI539" s="193"/>
      <c r="HXJ539" s="207"/>
      <c r="HXK539" s="193"/>
      <c r="HXL539" s="207"/>
      <c r="HXM539" s="193"/>
      <c r="HXN539" s="207"/>
      <c r="HXO539" s="193"/>
      <c r="HXP539" s="207"/>
      <c r="HXQ539" s="193"/>
      <c r="HXR539" s="207"/>
      <c r="HXS539" s="193"/>
      <c r="HXT539" s="207"/>
      <c r="HXU539" s="193"/>
      <c r="HXV539" s="207"/>
      <c r="HXW539" s="193"/>
      <c r="HXX539" s="207"/>
      <c r="HXY539" s="193"/>
      <c r="HXZ539" s="207"/>
      <c r="HYA539" s="193"/>
      <c r="HYB539" s="207"/>
      <c r="HYC539" s="193"/>
      <c r="HYD539" s="207"/>
      <c r="HYE539" s="193"/>
      <c r="HYF539" s="207"/>
      <c r="HYG539" s="193"/>
      <c r="HYH539" s="207"/>
      <c r="HYI539" s="193"/>
      <c r="HYJ539" s="207"/>
      <c r="HYK539" s="193"/>
      <c r="HYL539" s="207"/>
      <c r="HYM539" s="193"/>
      <c r="HYN539" s="207"/>
      <c r="HYO539" s="193"/>
      <c r="HYP539" s="207"/>
      <c r="HYQ539" s="193"/>
      <c r="HYR539" s="207"/>
      <c r="HYS539" s="193"/>
      <c r="HYT539" s="207"/>
      <c r="HYU539" s="193"/>
      <c r="HYV539" s="207"/>
      <c r="HYW539" s="193"/>
      <c r="HYX539" s="207"/>
      <c r="HYY539" s="193"/>
      <c r="HYZ539" s="207"/>
      <c r="HZA539" s="193"/>
      <c r="HZB539" s="207"/>
      <c r="HZC539" s="193"/>
      <c r="HZD539" s="207"/>
      <c r="HZE539" s="193"/>
      <c r="HZF539" s="207"/>
      <c r="HZG539" s="193"/>
      <c r="HZH539" s="207"/>
      <c r="HZI539" s="193"/>
      <c r="HZJ539" s="207"/>
      <c r="HZK539" s="193"/>
      <c r="HZL539" s="207"/>
      <c r="HZM539" s="193"/>
      <c r="HZN539" s="207"/>
      <c r="HZO539" s="193"/>
      <c r="HZP539" s="207"/>
      <c r="HZQ539" s="193"/>
      <c r="HZR539" s="207"/>
      <c r="HZS539" s="193"/>
      <c r="HZT539" s="207"/>
      <c r="HZU539" s="193"/>
      <c r="HZV539" s="207"/>
      <c r="HZW539" s="193"/>
      <c r="HZX539" s="207"/>
      <c r="HZY539" s="193"/>
      <c r="HZZ539" s="207"/>
      <c r="IAA539" s="193"/>
      <c r="IAB539" s="207"/>
      <c r="IAC539" s="193"/>
      <c r="IAD539" s="207"/>
      <c r="IAE539" s="193"/>
      <c r="IAF539" s="207"/>
      <c r="IAG539" s="193"/>
      <c r="IAH539" s="207"/>
      <c r="IAI539" s="193"/>
      <c r="IAJ539" s="207"/>
      <c r="IAK539" s="193"/>
      <c r="IAL539" s="207"/>
      <c r="IAM539" s="193"/>
      <c r="IAN539" s="207"/>
      <c r="IAO539" s="193"/>
      <c r="IAP539" s="207"/>
      <c r="IAQ539" s="193"/>
      <c r="IAR539" s="207"/>
      <c r="IAS539" s="193"/>
      <c r="IAT539" s="207"/>
      <c r="IAU539" s="193"/>
      <c r="IAV539" s="207"/>
      <c r="IAW539" s="193"/>
      <c r="IAX539" s="207"/>
      <c r="IAY539" s="193"/>
      <c r="IAZ539" s="207"/>
      <c r="IBA539" s="193"/>
      <c r="IBB539" s="207"/>
      <c r="IBC539" s="193"/>
      <c r="IBD539" s="207"/>
      <c r="IBE539" s="193"/>
      <c r="IBF539" s="207"/>
      <c r="IBG539" s="193"/>
      <c r="IBH539" s="207"/>
      <c r="IBI539" s="193"/>
      <c r="IBJ539" s="207"/>
      <c r="IBK539" s="193"/>
      <c r="IBL539" s="207"/>
      <c r="IBM539" s="193"/>
      <c r="IBN539" s="207"/>
      <c r="IBO539" s="193"/>
      <c r="IBP539" s="207"/>
      <c r="IBQ539" s="193"/>
      <c r="IBR539" s="207"/>
      <c r="IBS539" s="193"/>
      <c r="IBT539" s="207"/>
      <c r="IBU539" s="193"/>
      <c r="IBV539" s="207"/>
      <c r="IBW539" s="193"/>
      <c r="IBX539" s="207"/>
      <c r="IBY539" s="193"/>
      <c r="IBZ539" s="207"/>
      <c r="ICA539" s="193"/>
      <c r="ICB539" s="207"/>
      <c r="ICC539" s="193"/>
      <c r="ICD539" s="207"/>
      <c r="ICE539" s="193"/>
      <c r="ICF539" s="207"/>
      <c r="ICG539" s="193"/>
      <c r="ICH539" s="207"/>
      <c r="ICI539" s="193"/>
      <c r="ICJ539" s="207"/>
      <c r="ICK539" s="193"/>
      <c r="ICL539" s="207"/>
      <c r="ICM539" s="193"/>
      <c r="ICN539" s="207"/>
      <c r="ICO539" s="193"/>
      <c r="ICP539" s="207"/>
      <c r="ICQ539" s="193"/>
      <c r="ICR539" s="207"/>
      <c r="ICS539" s="193"/>
      <c r="ICT539" s="207"/>
      <c r="ICU539" s="193"/>
      <c r="ICV539" s="207"/>
      <c r="ICW539" s="193"/>
      <c r="ICX539" s="207"/>
      <c r="ICY539" s="193"/>
      <c r="ICZ539" s="207"/>
      <c r="IDA539" s="193"/>
      <c r="IDB539" s="207"/>
      <c r="IDC539" s="193"/>
      <c r="IDD539" s="207"/>
      <c r="IDE539" s="193"/>
      <c r="IDF539" s="207"/>
      <c r="IDG539" s="193"/>
      <c r="IDH539" s="207"/>
      <c r="IDI539" s="193"/>
      <c r="IDJ539" s="207"/>
      <c r="IDK539" s="193"/>
      <c r="IDL539" s="207"/>
      <c r="IDM539" s="193"/>
      <c r="IDN539" s="207"/>
      <c r="IDO539" s="193"/>
      <c r="IDP539" s="207"/>
      <c r="IDQ539" s="193"/>
      <c r="IDR539" s="207"/>
      <c r="IDS539" s="193"/>
      <c r="IDT539" s="207"/>
      <c r="IDU539" s="193"/>
      <c r="IDV539" s="207"/>
      <c r="IDW539" s="193"/>
      <c r="IDX539" s="207"/>
      <c r="IDY539" s="193"/>
      <c r="IDZ539" s="207"/>
      <c r="IEA539" s="193"/>
      <c r="IEB539" s="207"/>
      <c r="IEC539" s="193"/>
      <c r="IED539" s="207"/>
      <c r="IEE539" s="193"/>
      <c r="IEF539" s="207"/>
      <c r="IEG539" s="193"/>
      <c r="IEH539" s="207"/>
      <c r="IEI539" s="193"/>
      <c r="IEJ539" s="207"/>
      <c r="IEK539" s="193"/>
      <c r="IEL539" s="207"/>
      <c r="IEM539" s="193"/>
      <c r="IEN539" s="207"/>
      <c r="IEO539" s="193"/>
      <c r="IEP539" s="207"/>
      <c r="IEQ539" s="193"/>
      <c r="IER539" s="207"/>
      <c r="IES539" s="193"/>
      <c r="IET539" s="207"/>
      <c r="IEU539" s="193"/>
      <c r="IEV539" s="207"/>
      <c r="IEW539" s="193"/>
      <c r="IEX539" s="207"/>
      <c r="IEY539" s="193"/>
      <c r="IEZ539" s="207"/>
      <c r="IFA539" s="193"/>
      <c r="IFB539" s="207"/>
      <c r="IFC539" s="193"/>
      <c r="IFD539" s="207"/>
      <c r="IFE539" s="193"/>
      <c r="IFF539" s="207"/>
      <c r="IFG539" s="193"/>
      <c r="IFH539" s="207"/>
      <c r="IFI539" s="193"/>
      <c r="IFJ539" s="207"/>
      <c r="IFK539" s="193"/>
      <c r="IFL539" s="207"/>
      <c r="IFM539" s="193"/>
      <c r="IFN539" s="207"/>
      <c r="IFO539" s="193"/>
      <c r="IFP539" s="207"/>
      <c r="IFQ539" s="193"/>
      <c r="IFR539" s="207"/>
      <c r="IFS539" s="193"/>
      <c r="IFT539" s="207"/>
      <c r="IFU539" s="193"/>
      <c r="IFV539" s="207"/>
      <c r="IFW539" s="193"/>
      <c r="IFX539" s="207"/>
      <c r="IFY539" s="193"/>
      <c r="IFZ539" s="207"/>
      <c r="IGA539" s="193"/>
      <c r="IGB539" s="207"/>
      <c r="IGC539" s="193"/>
      <c r="IGD539" s="207"/>
      <c r="IGE539" s="193"/>
      <c r="IGF539" s="207"/>
      <c r="IGG539" s="193"/>
      <c r="IGH539" s="207"/>
      <c r="IGI539" s="193"/>
      <c r="IGJ539" s="207"/>
      <c r="IGK539" s="193"/>
      <c r="IGL539" s="207"/>
      <c r="IGM539" s="193"/>
      <c r="IGN539" s="207"/>
      <c r="IGO539" s="193"/>
      <c r="IGP539" s="207"/>
      <c r="IGQ539" s="193"/>
      <c r="IGR539" s="207"/>
      <c r="IGS539" s="193"/>
      <c r="IGT539" s="207"/>
      <c r="IGU539" s="193"/>
      <c r="IGV539" s="207"/>
      <c r="IGW539" s="193"/>
      <c r="IGX539" s="207"/>
      <c r="IGY539" s="193"/>
      <c r="IGZ539" s="207"/>
      <c r="IHA539" s="193"/>
      <c r="IHB539" s="207"/>
      <c r="IHC539" s="193"/>
      <c r="IHD539" s="207"/>
      <c r="IHE539" s="193"/>
      <c r="IHF539" s="207"/>
      <c r="IHG539" s="193"/>
      <c r="IHH539" s="207"/>
      <c r="IHI539" s="193"/>
      <c r="IHJ539" s="207"/>
      <c r="IHK539" s="193"/>
      <c r="IHL539" s="207"/>
      <c r="IHM539" s="193"/>
      <c r="IHN539" s="207"/>
      <c r="IHO539" s="193"/>
      <c r="IHP539" s="207"/>
      <c r="IHQ539" s="193"/>
      <c r="IHR539" s="207"/>
      <c r="IHS539" s="193"/>
      <c r="IHT539" s="207"/>
      <c r="IHU539" s="193"/>
      <c r="IHV539" s="207"/>
      <c r="IHW539" s="193"/>
      <c r="IHX539" s="207"/>
      <c r="IHY539" s="193"/>
      <c r="IHZ539" s="207"/>
      <c r="IIA539" s="193"/>
      <c r="IIB539" s="207"/>
      <c r="IIC539" s="193"/>
      <c r="IID539" s="207"/>
      <c r="IIE539" s="193"/>
      <c r="IIF539" s="207"/>
      <c r="IIG539" s="193"/>
      <c r="IIH539" s="207"/>
      <c r="III539" s="193"/>
      <c r="IIJ539" s="207"/>
      <c r="IIK539" s="193"/>
      <c r="IIL539" s="207"/>
      <c r="IIM539" s="193"/>
      <c r="IIN539" s="207"/>
      <c r="IIO539" s="193"/>
      <c r="IIP539" s="207"/>
      <c r="IIQ539" s="193"/>
      <c r="IIR539" s="207"/>
      <c r="IIS539" s="193"/>
      <c r="IIT539" s="207"/>
      <c r="IIU539" s="193"/>
      <c r="IIV539" s="207"/>
      <c r="IIW539" s="193"/>
      <c r="IIX539" s="207"/>
      <c r="IIY539" s="193"/>
      <c r="IIZ539" s="207"/>
      <c r="IJA539" s="193"/>
      <c r="IJB539" s="207"/>
      <c r="IJC539" s="193"/>
      <c r="IJD539" s="207"/>
      <c r="IJE539" s="193"/>
      <c r="IJF539" s="207"/>
      <c r="IJG539" s="193"/>
      <c r="IJH539" s="207"/>
      <c r="IJI539" s="193"/>
      <c r="IJJ539" s="207"/>
      <c r="IJK539" s="193"/>
      <c r="IJL539" s="207"/>
      <c r="IJM539" s="193"/>
      <c r="IJN539" s="207"/>
      <c r="IJO539" s="193"/>
      <c r="IJP539" s="207"/>
      <c r="IJQ539" s="193"/>
      <c r="IJR539" s="207"/>
      <c r="IJS539" s="193"/>
      <c r="IJT539" s="207"/>
      <c r="IJU539" s="193"/>
      <c r="IJV539" s="207"/>
      <c r="IJW539" s="193"/>
      <c r="IJX539" s="207"/>
      <c r="IJY539" s="193"/>
      <c r="IJZ539" s="207"/>
      <c r="IKA539" s="193"/>
      <c r="IKB539" s="207"/>
      <c r="IKC539" s="193"/>
      <c r="IKD539" s="207"/>
      <c r="IKE539" s="193"/>
      <c r="IKF539" s="207"/>
      <c r="IKG539" s="193"/>
      <c r="IKH539" s="207"/>
      <c r="IKI539" s="193"/>
      <c r="IKJ539" s="207"/>
      <c r="IKK539" s="193"/>
      <c r="IKL539" s="207"/>
      <c r="IKM539" s="193"/>
      <c r="IKN539" s="207"/>
      <c r="IKO539" s="193"/>
      <c r="IKP539" s="207"/>
      <c r="IKQ539" s="193"/>
      <c r="IKR539" s="207"/>
      <c r="IKS539" s="193"/>
      <c r="IKT539" s="207"/>
      <c r="IKU539" s="193"/>
      <c r="IKV539" s="207"/>
      <c r="IKW539" s="193"/>
      <c r="IKX539" s="207"/>
      <c r="IKY539" s="193"/>
      <c r="IKZ539" s="207"/>
      <c r="ILA539" s="193"/>
      <c r="ILB539" s="207"/>
      <c r="ILC539" s="193"/>
      <c r="ILD539" s="207"/>
      <c r="ILE539" s="193"/>
      <c r="ILF539" s="207"/>
      <c r="ILG539" s="193"/>
      <c r="ILH539" s="207"/>
      <c r="ILI539" s="193"/>
      <c r="ILJ539" s="207"/>
      <c r="ILK539" s="193"/>
      <c r="ILL539" s="207"/>
      <c r="ILM539" s="193"/>
      <c r="ILN539" s="207"/>
      <c r="ILO539" s="193"/>
      <c r="ILP539" s="207"/>
      <c r="ILQ539" s="193"/>
      <c r="ILR539" s="207"/>
      <c r="ILS539" s="193"/>
      <c r="ILT539" s="207"/>
      <c r="ILU539" s="193"/>
      <c r="ILV539" s="207"/>
      <c r="ILW539" s="193"/>
      <c r="ILX539" s="207"/>
      <c r="ILY539" s="193"/>
      <c r="ILZ539" s="207"/>
      <c r="IMA539" s="193"/>
      <c r="IMB539" s="207"/>
      <c r="IMC539" s="193"/>
      <c r="IMD539" s="207"/>
      <c r="IME539" s="193"/>
      <c r="IMF539" s="207"/>
      <c r="IMG539" s="193"/>
      <c r="IMH539" s="207"/>
      <c r="IMI539" s="193"/>
      <c r="IMJ539" s="207"/>
      <c r="IMK539" s="193"/>
      <c r="IML539" s="207"/>
      <c r="IMM539" s="193"/>
      <c r="IMN539" s="207"/>
      <c r="IMO539" s="193"/>
      <c r="IMP539" s="207"/>
      <c r="IMQ539" s="193"/>
      <c r="IMR539" s="207"/>
      <c r="IMS539" s="193"/>
      <c r="IMT539" s="207"/>
      <c r="IMU539" s="193"/>
      <c r="IMV539" s="207"/>
      <c r="IMW539" s="193"/>
      <c r="IMX539" s="207"/>
      <c r="IMY539" s="193"/>
      <c r="IMZ539" s="207"/>
      <c r="INA539" s="193"/>
      <c r="INB539" s="207"/>
      <c r="INC539" s="193"/>
      <c r="IND539" s="207"/>
      <c r="INE539" s="193"/>
      <c r="INF539" s="207"/>
      <c r="ING539" s="193"/>
      <c r="INH539" s="207"/>
      <c r="INI539" s="193"/>
      <c r="INJ539" s="207"/>
      <c r="INK539" s="193"/>
      <c r="INL539" s="207"/>
      <c r="INM539" s="193"/>
      <c r="INN539" s="207"/>
      <c r="INO539" s="193"/>
      <c r="INP539" s="207"/>
      <c r="INQ539" s="193"/>
      <c r="INR539" s="207"/>
      <c r="INS539" s="193"/>
      <c r="INT539" s="207"/>
      <c r="INU539" s="193"/>
      <c r="INV539" s="207"/>
      <c r="INW539" s="193"/>
      <c r="INX539" s="207"/>
      <c r="INY539" s="193"/>
      <c r="INZ539" s="207"/>
      <c r="IOA539" s="193"/>
      <c r="IOB539" s="207"/>
      <c r="IOC539" s="193"/>
      <c r="IOD539" s="207"/>
      <c r="IOE539" s="193"/>
      <c r="IOF539" s="207"/>
      <c r="IOG539" s="193"/>
      <c r="IOH539" s="207"/>
      <c r="IOI539" s="193"/>
      <c r="IOJ539" s="207"/>
      <c r="IOK539" s="193"/>
      <c r="IOL539" s="207"/>
      <c r="IOM539" s="193"/>
      <c r="ION539" s="207"/>
      <c r="IOO539" s="193"/>
      <c r="IOP539" s="207"/>
      <c r="IOQ539" s="193"/>
      <c r="IOR539" s="207"/>
      <c r="IOS539" s="193"/>
      <c r="IOT539" s="207"/>
      <c r="IOU539" s="193"/>
      <c r="IOV539" s="207"/>
      <c r="IOW539" s="193"/>
      <c r="IOX539" s="207"/>
      <c r="IOY539" s="193"/>
      <c r="IOZ539" s="207"/>
      <c r="IPA539" s="193"/>
      <c r="IPB539" s="207"/>
      <c r="IPC539" s="193"/>
      <c r="IPD539" s="207"/>
      <c r="IPE539" s="193"/>
      <c r="IPF539" s="207"/>
      <c r="IPG539" s="193"/>
      <c r="IPH539" s="207"/>
      <c r="IPI539" s="193"/>
      <c r="IPJ539" s="207"/>
      <c r="IPK539" s="193"/>
      <c r="IPL539" s="207"/>
      <c r="IPM539" s="193"/>
      <c r="IPN539" s="207"/>
      <c r="IPO539" s="193"/>
      <c r="IPP539" s="207"/>
      <c r="IPQ539" s="193"/>
      <c r="IPR539" s="207"/>
      <c r="IPS539" s="193"/>
      <c r="IPT539" s="207"/>
      <c r="IPU539" s="193"/>
      <c r="IPV539" s="207"/>
      <c r="IPW539" s="193"/>
      <c r="IPX539" s="207"/>
      <c r="IPY539" s="193"/>
      <c r="IPZ539" s="207"/>
      <c r="IQA539" s="193"/>
      <c r="IQB539" s="207"/>
      <c r="IQC539" s="193"/>
      <c r="IQD539" s="207"/>
      <c r="IQE539" s="193"/>
      <c r="IQF539" s="207"/>
      <c r="IQG539" s="193"/>
      <c r="IQH539" s="207"/>
      <c r="IQI539" s="193"/>
      <c r="IQJ539" s="207"/>
      <c r="IQK539" s="193"/>
      <c r="IQL539" s="207"/>
      <c r="IQM539" s="193"/>
      <c r="IQN539" s="207"/>
      <c r="IQO539" s="193"/>
      <c r="IQP539" s="207"/>
      <c r="IQQ539" s="193"/>
      <c r="IQR539" s="207"/>
      <c r="IQS539" s="193"/>
      <c r="IQT539" s="207"/>
      <c r="IQU539" s="193"/>
      <c r="IQV539" s="207"/>
      <c r="IQW539" s="193"/>
      <c r="IQX539" s="207"/>
      <c r="IQY539" s="193"/>
      <c r="IQZ539" s="207"/>
      <c r="IRA539" s="193"/>
      <c r="IRB539" s="207"/>
      <c r="IRC539" s="193"/>
      <c r="IRD539" s="207"/>
      <c r="IRE539" s="193"/>
      <c r="IRF539" s="207"/>
      <c r="IRG539" s="193"/>
      <c r="IRH539" s="207"/>
      <c r="IRI539" s="193"/>
      <c r="IRJ539" s="207"/>
      <c r="IRK539" s="193"/>
      <c r="IRL539" s="207"/>
      <c r="IRM539" s="193"/>
      <c r="IRN539" s="207"/>
      <c r="IRO539" s="193"/>
      <c r="IRP539" s="207"/>
      <c r="IRQ539" s="193"/>
      <c r="IRR539" s="207"/>
      <c r="IRS539" s="193"/>
      <c r="IRT539" s="207"/>
      <c r="IRU539" s="193"/>
      <c r="IRV539" s="207"/>
      <c r="IRW539" s="193"/>
      <c r="IRX539" s="207"/>
      <c r="IRY539" s="193"/>
      <c r="IRZ539" s="207"/>
      <c r="ISA539" s="193"/>
      <c r="ISB539" s="207"/>
      <c r="ISC539" s="193"/>
      <c r="ISD539" s="207"/>
      <c r="ISE539" s="193"/>
      <c r="ISF539" s="207"/>
      <c r="ISG539" s="193"/>
      <c r="ISH539" s="207"/>
      <c r="ISI539" s="193"/>
      <c r="ISJ539" s="207"/>
      <c r="ISK539" s="193"/>
      <c r="ISL539" s="207"/>
      <c r="ISM539" s="193"/>
      <c r="ISN539" s="207"/>
      <c r="ISO539" s="193"/>
      <c r="ISP539" s="207"/>
      <c r="ISQ539" s="193"/>
      <c r="ISR539" s="207"/>
      <c r="ISS539" s="193"/>
      <c r="IST539" s="207"/>
      <c r="ISU539" s="193"/>
      <c r="ISV539" s="207"/>
      <c r="ISW539" s="193"/>
      <c r="ISX539" s="207"/>
      <c r="ISY539" s="193"/>
      <c r="ISZ539" s="207"/>
      <c r="ITA539" s="193"/>
      <c r="ITB539" s="207"/>
      <c r="ITC539" s="193"/>
      <c r="ITD539" s="207"/>
      <c r="ITE539" s="193"/>
      <c r="ITF539" s="207"/>
      <c r="ITG539" s="193"/>
      <c r="ITH539" s="207"/>
      <c r="ITI539" s="193"/>
      <c r="ITJ539" s="207"/>
      <c r="ITK539" s="193"/>
      <c r="ITL539" s="207"/>
      <c r="ITM539" s="193"/>
      <c r="ITN539" s="207"/>
      <c r="ITO539" s="193"/>
      <c r="ITP539" s="207"/>
      <c r="ITQ539" s="193"/>
      <c r="ITR539" s="207"/>
      <c r="ITS539" s="193"/>
      <c r="ITT539" s="207"/>
      <c r="ITU539" s="193"/>
      <c r="ITV539" s="207"/>
      <c r="ITW539" s="193"/>
      <c r="ITX539" s="207"/>
      <c r="ITY539" s="193"/>
      <c r="ITZ539" s="207"/>
      <c r="IUA539" s="193"/>
      <c r="IUB539" s="207"/>
      <c r="IUC539" s="193"/>
      <c r="IUD539" s="207"/>
      <c r="IUE539" s="193"/>
      <c r="IUF539" s="207"/>
      <c r="IUG539" s="193"/>
      <c r="IUH539" s="207"/>
      <c r="IUI539" s="193"/>
      <c r="IUJ539" s="207"/>
      <c r="IUK539" s="193"/>
      <c r="IUL539" s="207"/>
      <c r="IUM539" s="193"/>
      <c r="IUN539" s="207"/>
      <c r="IUO539" s="193"/>
      <c r="IUP539" s="207"/>
      <c r="IUQ539" s="193"/>
      <c r="IUR539" s="207"/>
      <c r="IUS539" s="193"/>
      <c r="IUT539" s="207"/>
      <c r="IUU539" s="193"/>
      <c r="IUV539" s="207"/>
      <c r="IUW539" s="193"/>
      <c r="IUX539" s="207"/>
      <c r="IUY539" s="193"/>
      <c r="IUZ539" s="207"/>
      <c r="IVA539" s="193"/>
      <c r="IVB539" s="207"/>
      <c r="IVC539" s="193"/>
      <c r="IVD539" s="207"/>
      <c r="IVE539" s="193"/>
      <c r="IVF539" s="207"/>
      <c r="IVG539" s="193"/>
      <c r="IVH539" s="207"/>
      <c r="IVI539" s="193"/>
      <c r="IVJ539" s="207"/>
      <c r="IVK539" s="193"/>
      <c r="IVL539" s="207"/>
      <c r="IVM539" s="193"/>
      <c r="IVN539" s="207"/>
      <c r="IVO539" s="193"/>
      <c r="IVP539" s="207"/>
      <c r="IVQ539" s="193"/>
      <c r="IVR539" s="207"/>
      <c r="IVS539" s="193"/>
      <c r="IVT539" s="207"/>
      <c r="IVU539" s="193"/>
      <c r="IVV539" s="207"/>
      <c r="IVW539" s="193"/>
      <c r="IVX539" s="207"/>
      <c r="IVY539" s="193"/>
      <c r="IVZ539" s="207"/>
      <c r="IWA539" s="193"/>
      <c r="IWB539" s="207"/>
      <c r="IWC539" s="193"/>
      <c r="IWD539" s="207"/>
      <c r="IWE539" s="193"/>
      <c r="IWF539" s="207"/>
      <c r="IWG539" s="193"/>
      <c r="IWH539" s="207"/>
      <c r="IWI539" s="193"/>
      <c r="IWJ539" s="207"/>
      <c r="IWK539" s="193"/>
      <c r="IWL539" s="207"/>
      <c r="IWM539" s="193"/>
      <c r="IWN539" s="207"/>
      <c r="IWO539" s="193"/>
      <c r="IWP539" s="207"/>
      <c r="IWQ539" s="193"/>
      <c r="IWR539" s="207"/>
      <c r="IWS539" s="193"/>
      <c r="IWT539" s="207"/>
      <c r="IWU539" s="193"/>
      <c r="IWV539" s="207"/>
      <c r="IWW539" s="193"/>
      <c r="IWX539" s="207"/>
      <c r="IWY539" s="193"/>
      <c r="IWZ539" s="207"/>
      <c r="IXA539" s="193"/>
      <c r="IXB539" s="207"/>
      <c r="IXC539" s="193"/>
      <c r="IXD539" s="207"/>
      <c r="IXE539" s="193"/>
      <c r="IXF539" s="207"/>
      <c r="IXG539" s="193"/>
      <c r="IXH539" s="207"/>
      <c r="IXI539" s="193"/>
      <c r="IXJ539" s="207"/>
      <c r="IXK539" s="193"/>
      <c r="IXL539" s="207"/>
      <c r="IXM539" s="193"/>
      <c r="IXN539" s="207"/>
      <c r="IXO539" s="193"/>
      <c r="IXP539" s="207"/>
      <c r="IXQ539" s="193"/>
      <c r="IXR539" s="207"/>
      <c r="IXS539" s="193"/>
      <c r="IXT539" s="207"/>
      <c r="IXU539" s="193"/>
      <c r="IXV539" s="207"/>
      <c r="IXW539" s="193"/>
      <c r="IXX539" s="207"/>
      <c r="IXY539" s="193"/>
      <c r="IXZ539" s="207"/>
      <c r="IYA539" s="193"/>
      <c r="IYB539" s="207"/>
      <c r="IYC539" s="193"/>
      <c r="IYD539" s="207"/>
      <c r="IYE539" s="193"/>
      <c r="IYF539" s="207"/>
      <c r="IYG539" s="193"/>
      <c r="IYH539" s="207"/>
      <c r="IYI539" s="193"/>
      <c r="IYJ539" s="207"/>
      <c r="IYK539" s="193"/>
      <c r="IYL539" s="207"/>
      <c r="IYM539" s="193"/>
      <c r="IYN539" s="207"/>
      <c r="IYO539" s="193"/>
      <c r="IYP539" s="207"/>
      <c r="IYQ539" s="193"/>
      <c r="IYR539" s="207"/>
      <c r="IYS539" s="193"/>
      <c r="IYT539" s="207"/>
      <c r="IYU539" s="193"/>
      <c r="IYV539" s="207"/>
      <c r="IYW539" s="193"/>
      <c r="IYX539" s="207"/>
      <c r="IYY539" s="193"/>
      <c r="IYZ539" s="207"/>
      <c r="IZA539" s="193"/>
      <c r="IZB539" s="207"/>
      <c r="IZC539" s="193"/>
      <c r="IZD539" s="207"/>
      <c r="IZE539" s="193"/>
      <c r="IZF539" s="207"/>
      <c r="IZG539" s="193"/>
      <c r="IZH539" s="207"/>
      <c r="IZI539" s="193"/>
      <c r="IZJ539" s="207"/>
      <c r="IZK539" s="193"/>
      <c r="IZL539" s="207"/>
      <c r="IZM539" s="193"/>
      <c r="IZN539" s="207"/>
      <c r="IZO539" s="193"/>
      <c r="IZP539" s="207"/>
      <c r="IZQ539" s="193"/>
      <c r="IZR539" s="207"/>
      <c r="IZS539" s="193"/>
      <c r="IZT539" s="207"/>
      <c r="IZU539" s="193"/>
      <c r="IZV539" s="207"/>
      <c r="IZW539" s="193"/>
      <c r="IZX539" s="207"/>
      <c r="IZY539" s="193"/>
      <c r="IZZ539" s="207"/>
      <c r="JAA539" s="193"/>
      <c r="JAB539" s="207"/>
      <c r="JAC539" s="193"/>
      <c r="JAD539" s="207"/>
      <c r="JAE539" s="193"/>
      <c r="JAF539" s="207"/>
      <c r="JAG539" s="193"/>
      <c r="JAH539" s="207"/>
      <c r="JAI539" s="193"/>
      <c r="JAJ539" s="207"/>
      <c r="JAK539" s="193"/>
      <c r="JAL539" s="207"/>
      <c r="JAM539" s="193"/>
      <c r="JAN539" s="207"/>
      <c r="JAO539" s="193"/>
      <c r="JAP539" s="207"/>
      <c r="JAQ539" s="193"/>
      <c r="JAR539" s="207"/>
      <c r="JAS539" s="193"/>
      <c r="JAT539" s="207"/>
      <c r="JAU539" s="193"/>
      <c r="JAV539" s="207"/>
      <c r="JAW539" s="193"/>
      <c r="JAX539" s="207"/>
      <c r="JAY539" s="193"/>
      <c r="JAZ539" s="207"/>
      <c r="JBA539" s="193"/>
      <c r="JBB539" s="207"/>
      <c r="JBC539" s="193"/>
      <c r="JBD539" s="207"/>
      <c r="JBE539" s="193"/>
      <c r="JBF539" s="207"/>
      <c r="JBG539" s="193"/>
      <c r="JBH539" s="207"/>
      <c r="JBI539" s="193"/>
      <c r="JBJ539" s="207"/>
      <c r="JBK539" s="193"/>
      <c r="JBL539" s="207"/>
      <c r="JBM539" s="193"/>
      <c r="JBN539" s="207"/>
      <c r="JBO539" s="193"/>
      <c r="JBP539" s="207"/>
      <c r="JBQ539" s="193"/>
      <c r="JBR539" s="207"/>
      <c r="JBS539" s="193"/>
      <c r="JBT539" s="207"/>
      <c r="JBU539" s="193"/>
      <c r="JBV539" s="207"/>
      <c r="JBW539" s="193"/>
      <c r="JBX539" s="207"/>
      <c r="JBY539" s="193"/>
      <c r="JBZ539" s="207"/>
      <c r="JCA539" s="193"/>
      <c r="JCB539" s="207"/>
      <c r="JCC539" s="193"/>
      <c r="JCD539" s="207"/>
      <c r="JCE539" s="193"/>
      <c r="JCF539" s="207"/>
      <c r="JCG539" s="193"/>
      <c r="JCH539" s="207"/>
      <c r="JCI539" s="193"/>
      <c r="JCJ539" s="207"/>
      <c r="JCK539" s="193"/>
      <c r="JCL539" s="207"/>
      <c r="JCM539" s="193"/>
      <c r="JCN539" s="207"/>
      <c r="JCO539" s="193"/>
      <c r="JCP539" s="207"/>
      <c r="JCQ539" s="193"/>
      <c r="JCR539" s="207"/>
      <c r="JCS539" s="193"/>
      <c r="JCT539" s="207"/>
      <c r="JCU539" s="193"/>
      <c r="JCV539" s="207"/>
      <c r="JCW539" s="193"/>
      <c r="JCX539" s="207"/>
      <c r="JCY539" s="193"/>
      <c r="JCZ539" s="207"/>
      <c r="JDA539" s="193"/>
      <c r="JDB539" s="207"/>
      <c r="JDC539" s="193"/>
      <c r="JDD539" s="207"/>
      <c r="JDE539" s="193"/>
      <c r="JDF539" s="207"/>
      <c r="JDG539" s="193"/>
      <c r="JDH539" s="207"/>
      <c r="JDI539" s="193"/>
      <c r="JDJ539" s="207"/>
      <c r="JDK539" s="193"/>
      <c r="JDL539" s="207"/>
      <c r="JDM539" s="193"/>
      <c r="JDN539" s="207"/>
      <c r="JDO539" s="193"/>
      <c r="JDP539" s="207"/>
      <c r="JDQ539" s="193"/>
      <c r="JDR539" s="207"/>
      <c r="JDS539" s="193"/>
      <c r="JDT539" s="207"/>
      <c r="JDU539" s="193"/>
      <c r="JDV539" s="207"/>
      <c r="JDW539" s="193"/>
      <c r="JDX539" s="207"/>
      <c r="JDY539" s="193"/>
      <c r="JDZ539" s="207"/>
      <c r="JEA539" s="193"/>
      <c r="JEB539" s="207"/>
      <c r="JEC539" s="193"/>
      <c r="JED539" s="207"/>
      <c r="JEE539" s="193"/>
      <c r="JEF539" s="207"/>
      <c r="JEG539" s="193"/>
      <c r="JEH539" s="207"/>
      <c r="JEI539" s="193"/>
      <c r="JEJ539" s="207"/>
      <c r="JEK539" s="193"/>
      <c r="JEL539" s="207"/>
      <c r="JEM539" s="193"/>
      <c r="JEN539" s="207"/>
      <c r="JEO539" s="193"/>
      <c r="JEP539" s="207"/>
      <c r="JEQ539" s="193"/>
      <c r="JER539" s="207"/>
      <c r="JES539" s="193"/>
      <c r="JET539" s="207"/>
      <c r="JEU539" s="193"/>
      <c r="JEV539" s="207"/>
      <c r="JEW539" s="193"/>
      <c r="JEX539" s="207"/>
      <c r="JEY539" s="193"/>
      <c r="JEZ539" s="207"/>
      <c r="JFA539" s="193"/>
      <c r="JFB539" s="207"/>
      <c r="JFC539" s="193"/>
      <c r="JFD539" s="207"/>
      <c r="JFE539" s="193"/>
      <c r="JFF539" s="207"/>
      <c r="JFG539" s="193"/>
      <c r="JFH539" s="207"/>
      <c r="JFI539" s="193"/>
      <c r="JFJ539" s="207"/>
      <c r="JFK539" s="193"/>
      <c r="JFL539" s="207"/>
      <c r="JFM539" s="193"/>
      <c r="JFN539" s="207"/>
      <c r="JFO539" s="193"/>
      <c r="JFP539" s="207"/>
      <c r="JFQ539" s="193"/>
      <c r="JFR539" s="207"/>
      <c r="JFS539" s="193"/>
      <c r="JFT539" s="207"/>
      <c r="JFU539" s="193"/>
      <c r="JFV539" s="207"/>
      <c r="JFW539" s="193"/>
      <c r="JFX539" s="207"/>
      <c r="JFY539" s="193"/>
      <c r="JFZ539" s="207"/>
      <c r="JGA539" s="193"/>
      <c r="JGB539" s="207"/>
      <c r="JGC539" s="193"/>
      <c r="JGD539" s="207"/>
      <c r="JGE539" s="193"/>
      <c r="JGF539" s="207"/>
      <c r="JGG539" s="193"/>
      <c r="JGH539" s="207"/>
      <c r="JGI539" s="193"/>
      <c r="JGJ539" s="207"/>
      <c r="JGK539" s="193"/>
      <c r="JGL539" s="207"/>
      <c r="JGM539" s="193"/>
      <c r="JGN539" s="207"/>
      <c r="JGO539" s="193"/>
      <c r="JGP539" s="207"/>
      <c r="JGQ539" s="193"/>
      <c r="JGR539" s="207"/>
      <c r="JGS539" s="193"/>
      <c r="JGT539" s="207"/>
      <c r="JGU539" s="193"/>
      <c r="JGV539" s="207"/>
      <c r="JGW539" s="193"/>
      <c r="JGX539" s="207"/>
      <c r="JGY539" s="193"/>
      <c r="JGZ539" s="207"/>
      <c r="JHA539" s="193"/>
      <c r="JHB539" s="207"/>
      <c r="JHC539" s="193"/>
      <c r="JHD539" s="207"/>
      <c r="JHE539" s="193"/>
      <c r="JHF539" s="207"/>
      <c r="JHG539" s="193"/>
      <c r="JHH539" s="207"/>
      <c r="JHI539" s="193"/>
      <c r="JHJ539" s="207"/>
      <c r="JHK539" s="193"/>
      <c r="JHL539" s="207"/>
      <c r="JHM539" s="193"/>
      <c r="JHN539" s="207"/>
      <c r="JHO539" s="193"/>
      <c r="JHP539" s="207"/>
      <c r="JHQ539" s="193"/>
      <c r="JHR539" s="207"/>
      <c r="JHS539" s="193"/>
      <c r="JHT539" s="207"/>
      <c r="JHU539" s="193"/>
      <c r="JHV539" s="207"/>
      <c r="JHW539" s="193"/>
      <c r="JHX539" s="207"/>
      <c r="JHY539" s="193"/>
      <c r="JHZ539" s="207"/>
      <c r="JIA539" s="193"/>
      <c r="JIB539" s="207"/>
      <c r="JIC539" s="193"/>
      <c r="JID539" s="207"/>
      <c r="JIE539" s="193"/>
      <c r="JIF539" s="207"/>
      <c r="JIG539" s="193"/>
      <c r="JIH539" s="207"/>
      <c r="JII539" s="193"/>
      <c r="JIJ539" s="207"/>
      <c r="JIK539" s="193"/>
      <c r="JIL539" s="207"/>
      <c r="JIM539" s="193"/>
      <c r="JIN539" s="207"/>
      <c r="JIO539" s="193"/>
      <c r="JIP539" s="207"/>
      <c r="JIQ539" s="193"/>
      <c r="JIR539" s="207"/>
      <c r="JIS539" s="193"/>
      <c r="JIT539" s="207"/>
      <c r="JIU539" s="193"/>
      <c r="JIV539" s="207"/>
      <c r="JIW539" s="193"/>
      <c r="JIX539" s="207"/>
      <c r="JIY539" s="193"/>
      <c r="JIZ539" s="207"/>
      <c r="JJA539" s="193"/>
      <c r="JJB539" s="207"/>
      <c r="JJC539" s="193"/>
      <c r="JJD539" s="207"/>
      <c r="JJE539" s="193"/>
      <c r="JJF539" s="207"/>
      <c r="JJG539" s="193"/>
      <c r="JJH539" s="207"/>
      <c r="JJI539" s="193"/>
      <c r="JJJ539" s="207"/>
      <c r="JJK539" s="193"/>
      <c r="JJL539" s="207"/>
      <c r="JJM539" s="193"/>
      <c r="JJN539" s="207"/>
      <c r="JJO539" s="193"/>
      <c r="JJP539" s="207"/>
      <c r="JJQ539" s="193"/>
      <c r="JJR539" s="207"/>
      <c r="JJS539" s="193"/>
      <c r="JJT539" s="207"/>
      <c r="JJU539" s="193"/>
      <c r="JJV539" s="207"/>
      <c r="JJW539" s="193"/>
      <c r="JJX539" s="207"/>
      <c r="JJY539" s="193"/>
      <c r="JJZ539" s="207"/>
      <c r="JKA539" s="193"/>
      <c r="JKB539" s="207"/>
      <c r="JKC539" s="193"/>
      <c r="JKD539" s="207"/>
      <c r="JKE539" s="193"/>
      <c r="JKF539" s="207"/>
      <c r="JKG539" s="193"/>
      <c r="JKH539" s="207"/>
      <c r="JKI539" s="193"/>
      <c r="JKJ539" s="207"/>
      <c r="JKK539" s="193"/>
      <c r="JKL539" s="207"/>
      <c r="JKM539" s="193"/>
      <c r="JKN539" s="207"/>
      <c r="JKO539" s="193"/>
      <c r="JKP539" s="207"/>
      <c r="JKQ539" s="193"/>
      <c r="JKR539" s="207"/>
      <c r="JKS539" s="193"/>
      <c r="JKT539" s="207"/>
      <c r="JKU539" s="193"/>
      <c r="JKV539" s="207"/>
      <c r="JKW539" s="193"/>
      <c r="JKX539" s="207"/>
      <c r="JKY539" s="193"/>
      <c r="JKZ539" s="207"/>
      <c r="JLA539" s="193"/>
      <c r="JLB539" s="207"/>
      <c r="JLC539" s="193"/>
      <c r="JLD539" s="207"/>
      <c r="JLE539" s="193"/>
      <c r="JLF539" s="207"/>
      <c r="JLG539" s="193"/>
      <c r="JLH539" s="207"/>
      <c r="JLI539" s="193"/>
      <c r="JLJ539" s="207"/>
      <c r="JLK539" s="193"/>
      <c r="JLL539" s="207"/>
      <c r="JLM539" s="193"/>
      <c r="JLN539" s="207"/>
      <c r="JLO539" s="193"/>
      <c r="JLP539" s="207"/>
      <c r="JLQ539" s="193"/>
      <c r="JLR539" s="207"/>
      <c r="JLS539" s="193"/>
      <c r="JLT539" s="207"/>
      <c r="JLU539" s="193"/>
      <c r="JLV539" s="207"/>
      <c r="JLW539" s="193"/>
      <c r="JLX539" s="207"/>
      <c r="JLY539" s="193"/>
      <c r="JLZ539" s="207"/>
      <c r="JMA539" s="193"/>
      <c r="JMB539" s="207"/>
      <c r="JMC539" s="193"/>
      <c r="JMD539" s="207"/>
      <c r="JME539" s="193"/>
      <c r="JMF539" s="207"/>
      <c r="JMG539" s="193"/>
      <c r="JMH539" s="207"/>
      <c r="JMI539" s="193"/>
      <c r="JMJ539" s="207"/>
      <c r="JMK539" s="193"/>
      <c r="JML539" s="207"/>
      <c r="JMM539" s="193"/>
      <c r="JMN539" s="207"/>
      <c r="JMO539" s="193"/>
      <c r="JMP539" s="207"/>
      <c r="JMQ539" s="193"/>
      <c r="JMR539" s="207"/>
      <c r="JMS539" s="193"/>
      <c r="JMT539" s="207"/>
      <c r="JMU539" s="193"/>
      <c r="JMV539" s="207"/>
      <c r="JMW539" s="193"/>
      <c r="JMX539" s="207"/>
      <c r="JMY539" s="193"/>
      <c r="JMZ539" s="207"/>
      <c r="JNA539" s="193"/>
      <c r="JNB539" s="207"/>
      <c r="JNC539" s="193"/>
      <c r="JND539" s="207"/>
      <c r="JNE539" s="193"/>
      <c r="JNF539" s="207"/>
      <c r="JNG539" s="193"/>
      <c r="JNH539" s="207"/>
      <c r="JNI539" s="193"/>
      <c r="JNJ539" s="207"/>
      <c r="JNK539" s="193"/>
      <c r="JNL539" s="207"/>
      <c r="JNM539" s="193"/>
      <c r="JNN539" s="207"/>
      <c r="JNO539" s="193"/>
      <c r="JNP539" s="207"/>
      <c r="JNQ539" s="193"/>
      <c r="JNR539" s="207"/>
      <c r="JNS539" s="193"/>
      <c r="JNT539" s="207"/>
      <c r="JNU539" s="193"/>
      <c r="JNV539" s="207"/>
      <c r="JNW539" s="193"/>
      <c r="JNX539" s="207"/>
      <c r="JNY539" s="193"/>
      <c r="JNZ539" s="207"/>
      <c r="JOA539" s="193"/>
      <c r="JOB539" s="207"/>
      <c r="JOC539" s="193"/>
      <c r="JOD539" s="207"/>
      <c r="JOE539" s="193"/>
      <c r="JOF539" s="207"/>
      <c r="JOG539" s="193"/>
      <c r="JOH539" s="207"/>
      <c r="JOI539" s="193"/>
      <c r="JOJ539" s="207"/>
      <c r="JOK539" s="193"/>
      <c r="JOL539" s="207"/>
      <c r="JOM539" s="193"/>
      <c r="JON539" s="207"/>
      <c r="JOO539" s="193"/>
      <c r="JOP539" s="207"/>
      <c r="JOQ539" s="193"/>
      <c r="JOR539" s="207"/>
      <c r="JOS539" s="193"/>
      <c r="JOT539" s="207"/>
      <c r="JOU539" s="193"/>
      <c r="JOV539" s="207"/>
      <c r="JOW539" s="193"/>
      <c r="JOX539" s="207"/>
      <c r="JOY539" s="193"/>
      <c r="JOZ539" s="207"/>
      <c r="JPA539" s="193"/>
      <c r="JPB539" s="207"/>
      <c r="JPC539" s="193"/>
      <c r="JPD539" s="207"/>
      <c r="JPE539" s="193"/>
      <c r="JPF539" s="207"/>
      <c r="JPG539" s="193"/>
      <c r="JPH539" s="207"/>
      <c r="JPI539" s="193"/>
      <c r="JPJ539" s="207"/>
      <c r="JPK539" s="193"/>
      <c r="JPL539" s="207"/>
      <c r="JPM539" s="193"/>
      <c r="JPN539" s="207"/>
      <c r="JPO539" s="193"/>
      <c r="JPP539" s="207"/>
      <c r="JPQ539" s="193"/>
      <c r="JPR539" s="207"/>
      <c r="JPS539" s="193"/>
      <c r="JPT539" s="207"/>
      <c r="JPU539" s="193"/>
      <c r="JPV539" s="207"/>
      <c r="JPW539" s="193"/>
      <c r="JPX539" s="207"/>
      <c r="JPY539" s="193"/>
      <c r="JPZ539" s="207"/>
      <c r="JQA539" s="193"/>
      <c r="JQB539" s="207"/>
      <c r="JQC539" s="193"/>
      <c r="JQD539" s="207"/>
      <c r="JQE539" s="193"/>
      <c r="JQF539" s="207"/>
      <c r="JQG539" s="193"/>
      <c r="JQH539" s="207"/>
      <c r="JQI539" s="193"/>
      <c r="JQJ539" s="207"/>
      <c r="JQK539" s="193"/>
      <c r="JQL539" s="207"/>
      <c r="JQM539" s="193"/>
      <c r="JQN539" s="207"/>
      <c r="JQO539" s="193"/>
      <c r="JQP539" s="207"/>
      <c r="JQQ539" s="193"/>
      <c r="JQR539" s="207"/>
      <c r="JQS539" s="193"/>
      <c r="JQT539" s="207"/>
      <c r="JQU539" s="193"/>
      <c r="JQV539" s="207"/>
      <c r="JQW539" s="193"/>
      <c r="JQX539" s="207"/>
      <c r="JQY539" s="193"/>
      <c r="JQZ539" s="207"/>
      <c r="JRA539" s="193"/>
      <c r="JRB539" s="207"/>
      <c r="JRC539" s="193"/>
      <c r="JRD539" s="207"/>
      <c r="JRE539" s="193"/>
      <c r="JRF539" s="207"/>
      <c r="JRG539" s="193"/>
      <c r="JRH539" s="207"/>
      <c r="JRI539" s="193"/>
      <c r="JRJ539" s="207"/>
      <c r="JRK539" s="193"/>
      <c r="JRL539" s="207"/>
      <c r="JRM539" s="193"/>
      <c r="JRN539" s="207"/>
      <c r="JRO539" s="193"/>
      <c r="JRP539" s="207"/>
      <c r="JRQ539" s="193"/>
      <c r="JRR539" s="207"/>
      <c r="JRS539" s="193"/>
      <c r="JRT539" s="207"/>
      <c r="JRU539" s="193"/>
      <c r="JRV539" s="207"/>
      <c r="JRW539" s="193"/>
      <c r="JRX539" s="207"/>
      <c r="JRY539" s="193"/>
      <c r="JRZ539" s="207"/>
      <c r="JSA539" s="193"/>
      <c r="JSB539" s="207"/>
      <c r="JSC539" s="193"/>
      <c r="JSD539" s="207"/>
      <c r="JSE539" s="193"/>
      <c r="JSF539" s="207"/>
      <c r="JSG539" s="193"/>
      <c r="JSH539" s="207"/>
      <c r="JSI539" s="193"/>
      <c r="JSJ539" s="207"/>
      <c r="JSK539" s="193"/>
      <c r="JSL539" s="207"/>
      <c r="JSM539" s="193"/>
      <c r="JSN539" s="207"/>
      <c r="JSO539" s="193"/>
      <c r="JSP539" s="207"/>
      <c r="JSQ539" s="193"/>
      <c r="JSR539" s="207"/>
      <c r="JSS539" s="193"/>
      <c r="JST539" s="207"/>
      <c r="JSU539" s="193"/>
      <c r="JSV539" s="207"/>
      <c r="JSW539" s="193"/>
      <c r="JSX539" s="207"/>
      <c r="JSY539" s="193"/>
      <c r="JSZ539" s="207"/>
      <c r="JTA539" s="193"/>
      <c r="JTB539" s="207"/>
      <c r="JTC539" s="193"/>
      <c r="JTD539" s="207"/>
      <c r="JTE539" s="193"/>
      <c r="JTF539" s="207"/>
      <c r="JTG539" s="193"/>
      <c r="JTH539" s="207"/>
      <c r="JTI539" s="193"/>
      <c r="JTJ539" s="207"/>
      <c r="JTK539" s="193"/>
      <c r="JTL539" s="207"/>
      <c r="JTM539" s="193"/>
      <c r="JTN539" s="207"/>
      <c r="JTO539" s="193"/>
      <c r="JTP539" s="207"/>
      <c r="JTQ539" s="193"/>
      <c r="JTR539" s="207"/>
      <c r="JTS539" s="193"/>
      <c r="JTT539" s="207"/>
      <c r="JTU539" s="193"/>
      <c r="JTV539" s="207"/>
      <c r="JTW539" s="193"/>
      <c r="JTX539" s="207"/>
      <c r="JTY539" s="193"/>
      <c r="JTZ539" s="207"/>
      <c r="JUA539" s="193"/>
      <c r="JUB539" s="207"/>
      <c r="JUC539" s="193"/>
      <c r="JUD539" s="207"/>
      <c r="JUE539" s="193"/>
      <c r="JUF539" s="207"/>
      <c r="JUG539" s="193"/>
      <c r="JUH539" s="207"/>
      <c r="JUI539" s="193"/>
      <c r="JUJ539" s="207"/>
      <c r="JUK539" s="193"/>
      <c r="JUL539" s="207"/>
      <c r="JUM539" s="193"/>
      <c r="JUN539" s="207"/>
      <c r="JUO539" s="193"/>
      <c r="JUP539" s="207"/>
      <c r="JUQ539" s="193"/>
      <c r="JUR539" s="207"/>
      <c r="JUS539" s="193"/>
      <c r="JUT539" s="207"/>
      <c r="JUU539" s="193"/>
      <c r="JUV539" s="207"/>
      <c r="JUW539" s="193"/>
      <c r="JUX539" s="207"/>
      <c r="JUY539" s="193"/>
      <c r="JUZ539" s="207"/>
      <c r="JVA539" s="193"/>
      <c r="JVB539" s="207"/>
      <c r="JVC539" s="193"/>
      <c r="JVD539" s="207"/>
      <c r="JVE539" s="193"/>
      <c r="JVF539" s="207"/>
      <c r="JVG539" s="193"/>
      <c r="JVH539" s="207"/>
      <c r="JVI539" s="193"/>
      <c r="JVJ539" s="207"/>
      <c r="JVK539" s="193"/>
      <c r="JVL539" s="207"/>
      <c r="JVM539" s="193"/>
      <c r="JVN539" s="207"/>
      <c r="JVO539" s="193"/>
      <c r="JVP539" s="207"/>
      <c r="JVQ539" s="193"/>
      <c r="JVR539" s="207"/>
      <c r="JVS539" s="193"/>
      <c r="JVT539" s="207"/>
      <c r="JVU539" s="193"/>
      <c r="JVV539" s="207"/>
      <c r="JVW539" s="193"/>
      <c r="JVX539" s="207"/>
      <c r="JVY539" s="193"/>
      <c r="JVZ539" s="207"/>
      <c r="JWA539" s="193"/>
      <c r="JWB539" s="207"/>
      <c r="JWC539" s="193"/>
      <c r="JWD539" s="207"/>
      <c r="JWE539" s="193"/>
      <c r="JWF539" s="207"/>
      <c r="JWG539" s="193"/>
      <c r="JWH539" s="207"/>
      <c r="JWI539" s="193"/>
      <c r="JWJ539" s="207"/>
      <c r="JWK539" s="193"/>
      <c r="JWL539" s="207"/>
      <c r="JWM539" s="193"/>
      <c r="JWN539" s="207"/>
      <c r="JWO539" s="193"/>
      <c r="JWP539" s="207"/>
      <c r="JWQ539" s="193"/>
      <c r="JWR539" s="207"/>
      <c r="JWS539" s="193"/>
      <c r="JWT539" s="207"/>
      <c r="JWU539" s="193"/>
      <c r="JWV539" s="207"/>
      <c r="JWW539" s="193"/>
      <c r="JWX539" s="207"/>
      <c r="JWY539" s="193"/>
      <c r="JWZ539" s="207"/>
      <c r="JXA539" s="193"/>
      <c r="JXB539" s="207"/>
      <c r="JXC539" s="193"/>
      <c r="JXD539" s="207"/>
      <c r="JXE539" s="193"/>
      <c r="JXF539" s="207"/>
      <c r="JXG539" s="193"/>
      <c r="JXH539" s="207"/>
      <c r="JXI539" s="193"/>
      <c r="JXJ539" s="207"/>
      <c r="JXK539" s="193"/>
      <c r="JXL539" s="207"/>
      <c r="JXM539" s="193"/>
      <c r="JXN539" s="207"/>
      <c r="JXO539" s="193"/>
      <c r="JXP539" s="207"/>
      <c r="JXQ539" s="193"/>
      <c r="JXR539" s="207"/>
      <c r="JXS539" s="193"/>
      <c r="JXT539" s="207"/>
      <c r="JXU539" s="193"/>
      <c r="JXV539" s="207"/>
      <c r="JXW539" s="193"/>
      <c r="JXX539" s="207"/>
      <c r="JXY539" s="193"/>
      <c r="JXZ539" s="207"/>
      <c r="JYA539" s="193"/>
      <c r="JYB539" s="207"/>
      <c r="JYC539" s="193"/>
      <c r="JYD539" s="207"/>
      <c r="JYE539" s="193"/>
      <c r="JYF539" s="207"/>
      <c r="JYG539" s="193"/>
      <c r="JYH539" s="207"/>
      <c r="JYI539" s="193"/>
      <c r="JYJ539" s="207"/>
      <c r="JYK539" s="193"/>
      <c r="JYL539" s="207"/>
      <c r="JYM539" s="193"/>
      <c r="JYN539" s="207"/>
      <c r="JYO539" s="193"/>
      <c r="JYP539" s="207"/>
      <c r="JYQ539" s="193"/>
      <c r="JYR539" s="207"/>
      <c r="JYS539" s="193"/>
      <c r="JYT539" s="207"/>
      <c r="JYU539" s="193"/>
      <c r="JYV539" s="207"/>
      <c r="JYW539" s="193"/>
      <c r="JYX539" s="207"/>
      <c r="JYY539" s="193"/>
      <c r="JYZ539" s="207"/>
      <c r="JZA539" s="193"/>
      <c r="JZB539" s="207"/>
      <c r="JZC539" s="193"/>
      <c r="JZD539" s="207"/>
      <c r="JZE539" s="193"/>
      <c r="JZF539" s="207"/>
      <c r="JZG539" s="193"/>
      <c r="JZH539" s="207"/>
      <c r="JZI539" s="193"/>
      <c r="JZJ539" s="207"/>
      <c r="JZK539" s="193"/>
      <c r="JZL539" s="207"/>
      <c r="JZM539" s="193"/>
      <c r="JZN539" s="207"/>
      <c r="JZO539" s="193"/>
      <c r="JZP539" s="207"/>
      <c r="JZQ539" s="193"/>
      <c r="JZR539" s="207"/>
      <c r="JZS539" s="193"/>
      <c r="JZT539" s="207"/>
      <c r="JZU539" s="193"/>
      <c r="JZV539" s="207"/>
      <c r="JZW539" s="193"/>
      <c r="JZX539" s="207"/>
      <c r="JZY539" s="193"/>
      <c r="JZZ539" s="207"/>
      <c r="KAA539" s="193"/>
      <c r="KAB539" s="207"/>
      <c r="KAC539" s="193"/>
      <c r="KAD539" s="207"/>
      <c r="KAE539" s="193"/>
      <c r="KAF539" s="207"/>
      <c r="KAG539" s="193"/>
      <c r="KAH539" s="207"/>
      <c r="KAI539" s="193"/>
      <c r="KAJ539" s="207"/>
      <c r="KAK539" s="193"/>
      <c r="KAL539" s="207"/>
      <c r="KAM539" s="193"/>
      <c r="KAN539" s="207"/>
      <c r="KAO539" s="193"/>
      <c r="KAP539" s="207"/>
      <c r="KAQ539" s="193"/>
      <c r="KAR539" s="207"/>
      <c r="KAS539" s="193"/>
      <c r="KAT539" s="207"/>
      <c r="KAU539" s="193"/>
      <c r="KAV539" s="207"/>
      <c r="KAW539" s="193"/>
      <c r="KAX539" s="207"/>
      <c r="KAY539" s="193"/>
      <c r="KAZ539" s="207"/>
      <c r="KBA539" s="193"/>
      <c r="KBB539" s="207"/>
      <c r="KBC539" s="193"/>
      <c r="KBD539" s="207"/>
      <c r="KBE539" s="193"/>
      <c r="KBF539" s="207"/>
      <c r="KBG539" s="193"/>
      <c r="KBH539" s="207"/>
      <c r="KBI539" s="193"/>
      <c r="KBJ539" s="207"/>
      <c r="KBK539" s="193"/>
      <c r="KBL539" s="207"/>
      <c r="KBM539" s="193"/>
      <c r="KBN539" s="207"/>
      <c r="KBO539" s="193"/>
      <c r="KBP539" s="207"/>
      <c r="KBQ539" s="193"/>
      <c r="KBR539" s="207"/>
      <c r="KBS539" s="193"/>
      <c r="KBT539" s="207"/>
      <c r="KBU539" s="193"/>
      <c r="KBV539" s="207"/>
      <c r="KBW539" s="193"/>
      <c r="KBX539" s="207"/>
      <c r="KBY539" s="193"/>
      <c r="KBZ539" s="207"/>
      <c r="KCA539" s="193"/>
      <c r="KCB539" s="207"/>
      <c r="KCC539" s="193"/>
      <c r="KCD539" s="207"/>
      <c r="KCE539" s="193"/>
      <c r="KCF539" s="207"/>
      <c r="KCG539" s="193"/>
      <c r="KCH539" s="207"/>
      <c r="KCI539" s="193"/>
      <c r="KCJ539" s="207"/>
      <c r="KCK539" s="193"/>
      <c r="KCL539" s="207"/>
      <c r="KCM539" s="193"/>
      <c r="KCN539" s="207"/>
      <c r="KCO539" s="193"/>
      <c r="KCP539" s="207"/>
      <c r="KCQ539" s="193"/>
      <c r="KCR539" s="207"/>
      <c r="KCS539" s="193"/>
      <c r="KCT539" s="207"/>
      <c r="KCU539" s="193"/>
      <c r="KCV539" s="207"/>
      <c r="KCW539" s="193"/>
      <c r="KCX539" s="207"/>
      <c r="KCY539" s="193"/>
      <c r="KCZ539" s="207"/>
      <c r="KDA539" s="193"/>
      <c r="KDB539" s="207"/>
      <c r="KDC539" s="193"/>
      <c r="KDD539" s="207"/>
      <c r="KDE539" s="193"/>
      <c r="KDF539" s="207"/>
      <c r="KDG539" s="193"/>
      <c r="KDH539" s="207"/>
      <c r="KDI539" s="193"/>
      <c r="KDJ539" s="207"/>
      <c r="KDK539" s="193"/>
      <c r="KDL539" s="207"/>
      <c r="KDM539" s="193"/>
      <c r="KDN539" s="207"/>
      <c r="KDO539" s="193"/>
      <c r="KDP539" s="207"/>
      <c r="KDQ539" s="193"/>
      <c r="KDR539" s="207"/>
      <c r="KDS539" s="193"/>
      <c r="KDT539" s="207"/>
      <c r="KDU539" s="193"/>
      <c r="KDV539" s="207"/>
      <c r="KDW539" s="193"/>
      <c r="KDX539" s="207"/>
      <c r="KDY539" s="193"/>
      <c r="KDZ539" s="207"/>
      <c r="KEA539" s="193"/>
      <c r="KEB539" s="207"/>
      <c r="KEC539" s="193"/>
      <c r="KED539" s="207"/>
      <c r="KEE539" s="193"/>
      <c r="KEF539" s="207"/>
      <c r="KEG539" s="193"/>
      <c r="KEH539" s="207"/>
      <c r="KEI539" s="193"/>
      <c r="KEJ539" s="207"/>
      <c r="KEK539" s="193"/>
      <c r="KEL539" s="207"/>
      <c r="KEM539" s="193"/>
      <c r="KEN539" s="207"/>
      <c r="KEO539" s="193"/>
      <c r="KEP539" s="207"/>
      <c r="KEQ539" s="193"/>
      <c r="KER539" s="207"/>
      <c r="KES539" s="193"/>
      <c r="KET539" s="207"/>
      <c r="KEU539" s="193"/>
      <c r="KEV539" s="207"/>
      <c r="KEW539" s="193"/>
      <c r="KEX539" s="207"/>
      <c r="KEY539" s="193"/>
      <c r="KEZ539" s="207"/>
      <c r="KFA539" s="193"/>
      <c r="KFB539" s="207"/>
      <c r="KFC539" s="193"/>
      <c r="KFD539" s="207"/>
      <c r="KFE539" s="193"/>
      <c r="KFF539" s="207"/>
      <c r="KFG539" s="193"/>
      <c r="KFH539" s="207"/>
      <c r="KFI539" s="193"/>
      <c r="KFJ539" s="207"/>
      <c r="KFK539" s="193"/>
      <c r="KFL539" s="207"/>
      <c r="KFM539" s="193"/>
      <c r="KFN539" s="207"/>
      <c r="KFO539" s="193"/>
      <c r="KFP539" s="207"/>
      <c r="KFQ539" s="193"/>
      <c r="KFR539" s="207"/>
      <c r="KFS539" s="193"/>
      <c r="KFT539" s="207"/>
      <c r="KFU539" s="193"/>
      <c r="KFV539" s="207"/>
      <c r="KFW539" s="193"/>
      <c r="KFX539" s="207"/>
      <c r="KFY539" s="193"/>
      <c r="KFZ539" s="207"/>
      <c r="KGA539" s="193"/>
      <c r="KGB539" s="207"/>
      <c r="KGC539" s="193"/>
      <c r="KGD539" s="207"/>
      <c r="KGE539" s="193"/>
      <c r="KGF539" s="207"/>
      <c r="KGG539" s="193"/>
      <c r="KGH539" s="207"/>
      <c r="KGI539" s="193"/>
      <c r="KGJ539" s="207"/>
      <c r="KGK539" s="193"/>
      <c r="KGL539" s="207"/>
      <c r="KGM539" s="193"/>
      <c r="KGN539" s="207"/>
      <c r="KGO539" s="193"/>
      <c r="KGP539" s="207"/>
      <c r="KGQ539" s="193"/>
      <c r="KGR539" s="207"/>
      <c r="KGS539" s="193"/>
      <c r="KGT539" s="207"/>
      <c r="KGU539" s="193"/>
      <c r="KGV539" s="207"/>
      <c r="KGW539" s="193"/>
      <c r="KGX539" s="207"/>
      <c r="KGY539" s="193"/>
      <c r="KGZ539" s="207"/>
      <c r="KHA539" s="193"/>
      <c r="KHB539" s="207"/>
      <c r="KHC539" s="193"/>
      <c r="KHD539" s="207"/>
      <c r="KHE539" s="193"/>
      <c r="KHF539" s="207"/>
      <c r="KHG539" s="193"/>
      <c r="KHH539" s="207"/>
      <c r="KHI539" s="193"/>
      <c r="KHJ539" s="207"/>
      <c r="KHK539" s="193"/>
      <c r="KHL539" s="207"/>
      <c r="KHM539" s="193"/>
      <c r="KHN539" s="207"/>
      <c r="KHO539" s="193"/>
      <c r="KHP539" s="207"/>
      <c r="KHQ539" s="193"/>
      <c r="KHR539" s="207"/>
      <c r="KHS539" s="193"/>
      <c r="KHT539" s="207"/>
      <c r="KHU539" s="193"/>
      <c r="KHV539" s="207"/>
      <c r="KHW539" s="193"/>
      <c r="KHX539" s="207"/>
      <c r="KHY539" s="193"/>
      <c r="KHZ539" s="207"/>
      <c r="KIA539" s="193"/>
      <c r="KIB539" s="207"/>
      <c r="KIC539" s="193"/>
      <c r="KID539" s="207"/>
      <c r="KIE539" s="193"/>
      <c r="KIF539" s="207"/>
      <c r="KIG539" s="193"/>
      <c r="KIH539" s="207"/>
      <c r="KII539" s="193"/>
      <c r="KIJ539" s="207"/>
      <c r="KIK539" s="193"/>
      <c r="KIL539" s="207"/>
      <c r="KIM539" s="193"/>
      <c r="KIN539" s="207"/>
      <c r="KIO539" s="193"/>
      <c r="KIP539" s="207"/>
      <c r="KIQ539" s="193"/>
      <c r="KIR539" s="207"/>
      <c r="KIS539" s="193"/>
      <c r="KIT539" s="207"/>
      <c r="KIU539" s="193"/>
      <c r="KIV539" s="207"/>
      <c r="KIW539" s="193"/>
      <c r="KIX539" s="207"/>
      <c r="KIY539" s="193"/>
      <c r="KIZ539" s="207"/>
      <c r="KJA539" s="193"/>
      <c r="KJB539" s="207"/>
      <c r="KJC539" s="193"/>
      <c r="KJD539" s="207"/>
      <c r="KJE539" s="193"/>
      <c r="KJF539" s="207"/>
      <c r="KJG539" s="193"/>
      <c r="KJH539" s="207"/>
      <c r="KJI539" s="193"/>
      <c r="KJJ539" s="207"/>
      <c r="KJK539" s="193"/>
      <c r="KJL539" s="207"/>
      <c r="KJM539" s="193"/>
      <c r="KJN539" s="207"/>
      <c r="KJO539" s="193"/>
      <c r="KJP539" s="207"/>
      <c r="KJQ539" s="193"/>
      <c r="KJR539" s="207"/>
      <c r="KJS539" s="193"/>
      <c r="KJT539" s="207"/>
      <c r="KJU539" s="193"/>
      <c r="KJV539" s="207"/>
      <c r="KJW539" s="193"/>
      <c r="KJX539" s="207"/>
      <c r="KJY539" s="193"/>
      <c r="KJZ539" s="207"/>
      <c r="KKA539" s="193"/>
      <c r="KKB539" s="207"/>
      <c r="KKC539" s="193"/>
      <c r="KKD539" s="207"/>
      <c r="KKE539" s="193"/>
      <c r="KKF539" s="207"/>
      <c r="KKG539" s="193"/>
      <c r="KKH539" s="207"/>
      <c r="KKI539" s="193"/>
      <c r="KKJ539" s="207"/>
      <c r="KKK539" s="193"/>
      <c r="KKL539" s="207"/>
      <c r="KKM539" s="193"/>
      <c r="KKN539" s="207"/>
      <c r="KKO539" s="193"/>
      <c r="KKP539" s="207"/>
      <c r="KKQ539" s="193"/>
      <c r="KKR539" s="207"/>
      <c r="KKS539" s="193"/>
      <c r="KKT539" s="207"/>
      <c r="KKU539" s="193"/>
      <c r="KKV539" s="207"/>
      <c r="KKW539" s="193"/>
      <c r="KKX539" s="207"/>
      <c r="KKY539" s="193"/>
      <c r="KKZ539" s="207"/>
      <c r="KLA539" s="193"/>
      <c r="KLB539" s="207"/>
      <c r="KLC539" s="193"/>
      <c r="KLD539" s="207"/>
      <c r="KLE539" s="193"/>
      <c r="KLF539" s="207"/>
      <c r="KLG539" s="193"/>
      <c r="KLH539" s="207"/>
      <c r="KLI539" s="193"/>
      <c r="KLJ539" s="207"/>
      <c r="KLK539" s="193"/>
      <c r="KLL539" s="207"/>
      <c r="KLM539" s="193"/>
      <c r="KLN539" s="207"/>
      <c r="KLO539" s="193"/>
      <c r="KLP539" s="207"/>
      <c r="KLQ539" s="193"/>
      <c r="KLR539" s="207"/>
      <c r="KLS539" s="193"/>
      <c r="KLT539" s="207"/>
      <c r="KLU539" s="193"/>
      <c r="KLV539" s="207"/>
      <c r="KLW539" s="193"/>
      <c r="KLX539" s="207"/>
      <c r="KLY539" s="193"/>
      <c r="KLZ539" s="207"/>
      <c r="KMA539" s="193"/>
      <c r="KMB539" s="207"/>
      <c r="KMC539" s="193"/>
      <c r="KMD539" s="207"/>
      <c r="KME539" s="193"/>
      <c r="KMF539" s="207"/>
      <c r="KMG539" s="193"/>
      <c r="KMH539" s="207"/>
      <c r="KMI539" s="193"/>
      <c r="KMJ539" s="207"/>
      <c r="KMK539" s="193"/>
      <c r="KML539" s="207"/>
      <c r="KMM539" s="193"/>
      <c r="KMN539" s="207"/>
      <c r="KMO539" s="193"/>
      <c r="KMP539" s="207"/>
      <c r="KMQ539" s="193"/>
      <c r="KMR539" s="207"/>
      <c r="KMS539" s="193"/>
      <c r="KMT539" s="207"/>
      <c r="KMU539" s="193"/>
      <c r="KMV539" s="207"/>
      <c r="KMW539" s="193"/>
      <c r="KMX539" s="207"/>
      <c r="KMY539" s="193"/>
      <c r="KMZ539" s="207"/>
      <c r="KNA539" s="193"/>
      <c r="KNB539" s="207"/>
      <c r="KNC539" s="193"/>
      <c r="KND539" s="207"/>
      <c r="KNE539" s="193"/>
      <c r="KNF539" s="207"/>
      <c r="KNG539" s="193"/>
      <c r="KNH539" s="207"/>
      <c r="KNI539" s="193"/>
      <c r="KNJ539" s="207"/>
      <c r="KNK539" s="193"/>
      <c r="KNL539" s="207"/>
      <c r="KNM539" s="193"/>
      <c r="KNN539" s="207"/>
      <c r="KNO539" s="193"/>
      <c r="KNP539" s="207"/>
      <c r="KNQ539" s="193"/>
      <c r="KNR539" s="207"/>
      <c r="KNS539" s="193"/>
      <c r="KNT539" s="207"/>
      <c r="KNU539" s="193"/>
      <c r="KNV539" s="207"/>
      <c r="KNW539" s="193"/>
      <c r="KNX539" s="207"/>
      <c r="KNY539" s="193"/>
      <c r="KNZ539" s="207"/>
      <c r="KOA539" s="193"/>
      <c r="KOB539" s="207"/>
      <c r="KOC539" s="193"/>
      <c r="KOD539" s="207"/>
      <c r="KOE539" s="193"/>
      <c r="KOF539" s="207"/>
      <c r="KOG539" s="193"/>
      <c r="KOH539" s="207"/>
      <c r="KOI539" s="193"/>
      <c r="KOJ539" s="207"/>
      <c r="KOK539" s="193"/>
      <c r="KOL539" s="207"/>
      <c r="KOM539" s="193"/>
      <c r="KON539" s="207"/>
      <c r="KOO539" s="193"/>
      <c r="KOP539" s="207"/>
      <c r="KOQ539" s="193"/>
      <c r="KOR539" s="207"/>
      <c r="KOS539" s="193"/>
      <c r="KOT539" s="207"/>
      <c r="KOU539" s="193"/>
      <c r="KOV539" s="207"/>
      <c r="KOW539" s="193"/>
      <c r="KOX539" s="207"/>
      <c r="KOY539" s="193"/>
      <c r="KOZ539" s="207"/>
      <c r="KPA539" s="193"/>
      <c r="KPB539" s="207"/>
      <c r="KPC539" s="193"/>
      <c r="KPD539" s="207"/>
      <c r="KPE539" s="193"/>
      <c r="KPF539" s="207"/>
      <c r="KPG539" s="193"/>
      <c r="KPH539" s="207"/>
      <c r="KPI539" s="193"/>
      <c r="KPJ539" s="207"/>
      <c r="KPK539" s="193"/>
      <c r="KPL539" s="207"/>
      <c r="KPM539" s="193"/>
      <c r="KPN539" s="207"/>
      <c r="KPO539" s="193"/>
      <c r="KPP539" s="207"/>
      <c r="KPQ539" s="193"/>
      <c r="KPR539" s="207"/>
      <c r="KPS539" s="193"/>
      <c r="KPT539" s="207"/>
      <c r="KPU539" s="193"/>
      <c r="KPV539" s="207"/>
      <c r="KPW539" s="193"/>
      <c r="KPX539" s="207"/>
      <c r="KPY539" s="193"/>
      <c r="KPZ539" s="207"/>
      <c r="KQA539" s="193"/>
      <c r="KQB539" s="207"/>
      <c r="KQC539" s="193"/>
      <c r="KQD539" s="207"/>
      <c r="KQE539" s="193"/>
      <c r="KQF539" s="207"/>
      <c r="KQG539" s="193"/>
      <c r="KQH539" s="207"/>
      <c r="KQI539" s="193"/>
      <c r="KQJ539" s="207"/>
      <c r="KQK539" s="193"/>
      <c r="KQL539" s="207"/>
      <c r="KQM539" s="193"/>
      <c r="KQN539" s="207"/>
      <c r="KQO539" s="193"/>
      <c r="KQP539" s="207"/>
      <c r="KQQ539" s="193"/>
      <c r="KQR539" s="207"/>
      <c r="KQS539" s="193"/>
      <c r="KQT539" s="207"/>
      <c r="KQU539" s="193"/>
      <c r="KQV539" s="207"/>
      <c r="KQW539" s="193"/>
      <c r="KQX539" s="207"/>
      <c r="KQY539" s="193"/>
      <c r="KQZ539" s="207"/>
      <c r="KRA539" s="193"/>
      <c r="KRB539" s="207"/>
      <c r="KRC539" s="193"/>
      <c r="KRD539" s="207"/>
      <c r="KRE539" s="193"/>
      <c r="KRF539" s="207"/>
      <c r="KRG539" s="193"/>
      <c r="KRH539" s="207"/>
      <c r="KRI539" s="193"/>
      <c r="KRJ539" s="207"/>
      <c r="KRK539" s="193"/>
      <c r="KRL539" s="207"/>
      <c r="KRM539" s="193"/>
      <c r="KRN539" s="207"/>
      <c r="KRO539" s="193"/>
      <c r="KRP539" s="207"/>
      <c r="KRQ539" s="193"/>
      <c r="KRR539" s="207"/>
      <c r="KRS539" s="193"/>
      <c r="KRT539" s="207"/>
      <c r="KRU539" s="193"/>
      <c r="KRV539" s="207"/>
      <c r="KRW539" s="193"/>
      <c r="KRX539" s="207"/>
      <c r="KRY539" s="193"/>
      <c r="KRZ539" s="207"/>
      <c r="KSA539" s="193"/>
      <c r="KSB539" s="207"/>
      <c r="KSC539" s="193"/>
      <c r="KSD539" s="207"/>
      <c r="KSE539" s="193"/>
      <c r="KSF539" s="207"/>
      <c r="KSG539" s="193"/>
      <c r="KSH539" s="207"/>
      <c r="KSI539" s="193"/>
      <c r="KSJ539" s="207"/>
      <c r="KSK539" s="193"/>
      <c r="KSL539" s="207"/>
      <c r="KSM539" s="193"/>
      <c r="KSN539" s="207"/>
      <c r="KSO539" s="193"/>
      <c r="KSP539" s="207"/>
      <c r="KSQ539" s="193"/>
      <c r="KSR539" s="207"/>
      <c r="KSS539" s="193"/>
      <c r="KST539" s="207"/>
      <c r="KSU539" s="193"/>
      <c r="KSV539" s="207"/>
      <c r="KSW539" s="193"/>
      <c r="KSX539" s="207"/>
      <c r="KSY539" s="193"/>
      <c r="KSZ539" s="207"/>
      <c r="KTA539" s="193"/>
      <c r="KTB539" s="207"/>
      <c r="KTC539" s="193"/>
      <c r="KTD539" s="207"/>
      <c r="KTE539" s="193"/>
      <c r="KTF539" s="207"/>
      <c r="KTG539" s="193"/>
      <c r="KTH539" s="207"/>
      <c r="KTI539" s="193"/>
      <c r="KTJ539" s="207"/>
      <c r="KTK539" s="193"/>
      <c r="KTL539" s="207"/>
      <c r="KTM539" s="193"/>
      <c r="KTN539" s="207"/>
      <c r="KTO539" s="193"/>
      <c r="KTP539" s="207"/>
      <c r="KTQ539" s="193"/>
      <c r="KTR539" s="207"/>
      <c r="KTS539" s="193"/>
      <c r="KTT539" s="207"/>
      <c r="KTU539" s="193"/>
      <c r="KTV539" s="207"/>
      <c r="KTW539" s="193"/>
      <c r="KTX539" s="207"/>
      <c r="KTY539" s="193"/>
      <c r="KTZ539" s="207"/>
      <c r="KUA539" s="193"/>
      <c r="KUB539" s="207"/>
      <c r="KUC539" s="193"/>
      <c r="KUD539" s="207"/>
      <c r="KUE539" s="193"/>
      <c r="KUF539" s="207"/>
      <c r="KUG539" s="193"/>
      <c r="KUH539" s="207"/>
      <c r="KUI539" s="193"/>
      <c r="KUJ539" s="207"/>
      <c r="KUK539" s="193"/>
      <c r="KUL539" s="207"/>
      <c r="KUM539" s="193"/>
      <c r="KUN539" s="207"/>
      <c r="KUO539" s="193"/>
      <c r="KUP539" s="207"/>
      <c r="KUQ539" s="193"/>
      <c r="KUR539" s="207"/>
      <c r="KUS539" s="193"/>
      <c r="KUT539" s="207"/>
      <c r="KUU539" s="193"/>
      <c r="KUV539" s="207"/>
      <c r="KUW539" s="193"/>
      <c r="KUX539" s="207"/>
      <c r="KUY539" s="193"/>
      <c r="KUZ539" s="207"/>
      <c r="KVA539" s="193"/>
      <c r="KVB539" s="207"/>
      <c r="KVC539" s="193"/>
      <c r="KVD539" s="207"/>
      <c r="KVE539" s="193"/>
      <c r="KVF539" s="207"/>
      <c r="KVG539" s="193"/>
      <c r="KVH539" s="207"/>
      <c r="KVI539" s="193"/>
      <c r="KVJ539" s="207"/>
      <c r="KVK539" s="193"/>
      <c r="KVL539" s="207"/>
      <c r="KVM539" s="193"/>
      <c r="KVN539" s="207"/>
      <c r="KVO539" s="193"/>
      <c r="KVP539" s="207"/>
      <c r="KVQ539" s="193"/>
      <c r="KVR539" s="207"/>
      <c r="KVS539" s="193"/>
      <c r="KVT539" s="207"/>
      <c r="KVU539" s="193"/>
      <c r="KVV539" s="207"/>
      <c r="KVW539" s="193"/>
      <c r="KVX539" s="207"/>
      <c r="KVY539" s="193"/>
      <c r="KVZ539" s="207"/>
      <c r="KWA539" s="193"/>
      <c r="KWB539" s="207"/>
      <c r="KWC539" s="193"/>
      <c r="KWD539" s="207"/>
      <c r="KWE539" s="193"/>
      <c r="KWF539" s="207"/>
      <c r="KWG539" s="193"/>
      <c r="KWH539" s="207"/>
      <c r="KWI539" s="193"/>
      <c r="KWJ539" s="207"/>
      <c r="KWK539" s="193"/>
      <c r="KWL539" s="207"/>
      <c r="KWM539" s="193"/>
      <c r="KWN539" s="207"/>
      <c r="KWO539" s="193"/>
      <c r="KWP539" s="207"/>
      <c r="KWQ539" s="193"/>
      <c r="KWR539" s="207"/>
      <c r="KWS539" s="193"/>
      <c r="KWT539" s="207"/>
      <c r="KWU539" s="193"/>
      <c r="KWV539" s="207"/>
      <c r="KWW539" s="193"/>
      <c r="KWX539" s="207"/>
      <c r="KWY539" s="193"/>
      <c r="KWZ539" s="207"/>
      <c r="KXA539" s="193"/>
      <c r="KXB539" s="207"/>
      <c r="KXC539" s="193"/>
      <c r="KXD539" s="207"/>
      <c r="KXE539" s="193"/>
      <c r="KXF539" s="207"/>
      <c r="KXG539" s="193"/>
      <c r="KXH539" s="207"/>
      <c r="KXI539" s="193"/>
      <c r="KXJ539" s="207"/>
      <c r="KXK539" s="193"/>
      <c r="KXL539" s="207"/>
      <c r="KXM539" s="193"/>
      <c r="KXN539" s="207"/>
      <c r="KXO539" s="193"/>
      <c r="KXP539" s="207"/>
      <c r="KXQ539" s="193"/>
      <c r="KXR539" s="207"/>
      <c r="KXS539" s="193"/>
      <c r="KXT539" s="207"/>
      <c r="KXU539" s="193"/>
      <c r="KXV539" s="207"/>
      <c r="KXW539" s="193"/>
      <c r="KXX539" s="207"/>
      <c r="KXY539" s="193"/>
      <c r="KXZ539" s="207"/>
      <c r="KYA539" s="193"/>
      <c r="KYB539" s="207"/>
      <c r="KYC539" s="193"/>
      <c r="KYD539" s="207"/>
      <c r="KYE539" s="193"/>
      <c r="KYF539" s="207"/>
      <c r="KYG539" s="193"/>
      <c r="KYH539" s="207"/>
      <c r="KYI539" s="193"/>
      <c r="KYJ539" s="207"/>
      <c r="KYK539" s="193"/>
      <c r="KYL539" s="207"/>
      <c r="KYM539" s="193"/>
      <c r="KYN539" s="207"/>
      <c r="KYO539" s="193"/>
      <c r="KYP539" s="207"/>
      <c r="KYQ539" s="193"/>
      <c r="KYR539" s="207"/>
      <c r="KYS539" s="193"/>
      <c r="KYT539" s="207"/>
      <c r="KYU539" s="193"/>
      <c r="KYV539" s="207"/>
      <c r="KYW539" s="193"/>
      <c r="KYX539" s="207"/>
      <c r="KYY539" s="193"/>
      <c r="KYZ539" s="207"/>
      <c r="KZA539" s="193"/>
      <c r="KZB539" s="207"/>
      <c r="KZC539" s="193"/>
      <c r="KZD539" s="207"/>
      <c r="KZE539" s="193"/>
      <c r="KZF539" s="207"/>
      <c r="KZG539" s="193"/>
      <c r="KZH539" s="207"/>
      <c r="KZI539" s="193"/>
      <c r="KZJ539" s="207"/>
      <c r="KZK539" s="193"/>
      <c r="KZL539" s="207"/>
      <c r="KZM539" s="193"/>
      <c r="KZN539" s="207"/>
      <c r="KZO539" s="193"/>
      <c r="KZP539" s="207"/>
      <c r="KZQ539" s="193"/>
      <c r="KZR539" s="207"/>
      <c r="KZS539" s="193"/>
      <c r="KZT539" s="207"/>
      <c r="KZU539" s="193"/>
      <c r="KZV539" s="207"/>
      <c r="KZW539" s="193"/>
      <c r="KZX539" s="207"/>
      <c r="KZY539" s="193"/>
      <c r="KZZ539" s="207"/>
      <c r="LAA539" s="193"/>
      <c r="LAB539" s="207"/>
      <c r="LAC539" s="193"/>
      <c r="LAD539" s="207"/>
      <c r="LAE539" s="193"/>
      <c r="LAF539" s="207"/>
      <c r="LAG539" s="193"/>
      <c r="LAH539" s="207"/>
      <c r="LAI539" s="193"/>
      <c r="LAJ539" s="207"/>
      <c r="LAK539" s="193"/>
      <c r="LAL539" s="207"/>
      <c r="LAM539" s="193"/>
      <c r="LAN539" s="207"/>
      <c r="LAO539" s="193"/>
      <c r="LAP539" s="207"/>
      <c r="LAQ539" s="193"/>
      <c r="LAR539" s="207"/>
      <c r="LAS539" s="193"/>
      <c r="LAT539" s="207"/>
      <c r="LAU539" s="193"/>
      <c r="LAV539" s="207"/>
      <c r="LAW539" s="193"/>
      <c r="LAX539" s="207"/>
      <c r="LAY539" s="193"/>
      <c r="LAZ539" s="207"/>
      <c r="LBA539" s="193"/>
      <c r="LBB539" s="207"/>
      <c r="LBC539" s="193"/>
      <c r="LBD539" s="207"/>
      <c r="LBE539" s="193"/>
      <c r="LBF539" s="207"/>
      <c r="LBG539" s="193"/>
      <c r="LBH539" s="207"/>
      <c r="LBI539" s="193"/>
      <c r="LBJ539" s="207"/>
      <c r="LBK539" s="193"/>
      <c r="LBL539" s="207"/>
      <c r="LBM539" s="193"/>
      <c r="LBN539" s="207"/>
      <c r="LBO539" s="193"/>
      <c r="LBP539" s="207"/>
      <c r="LBQ539" s="193"/>
      <c r="LBR539" s="207"/>
      <c r="LBS539" s="193"/>
      <c r="LBT539" s="207"/>
      <c r="LBU539" s="193"/>
      <c r="LBV539" s="207"/>
      <c r="LBW539" s="193"/>
      <c r="LBX539" s="207"/>
      <c r="LBY539" s="193"/>
      <c r="LBZ539" s="207"/>
      <c r="LCA539" s="193"/>
      <c r="LCB539" s="207"/>
      <c r="LCC539" s="193"/>
      <c r="LCD539" s="207"/>
      <c r="LCE539" s="193"/>
      <c r="LCF539" s="207"/>
      <c r="LCG539" s="193"/>
      <c r="LCH539" s="207"/>
      <c r="LCI539" s="193"/>
      <c r="LCJ539" s="207"/>
      <c r="LCK539" s="193"/>
      <c r="LCL539" s="207"/>
      <c r="LCM539" s="193"/>
      <c r="LCN539" s="207"/>
      <c r="LCO539" s="193"/>
      <c r="LCP539" s="207"/>
      <c r="LCQ539" s="193"/>
      <c r="LCR539" s="207"/>
      <c r="LCS539" s="193"/>
      <c r="LCT539" s="207"/>
      <c r="LCU539" s="193"/>
      <c r="LCV539" s="207"/>
      <c r="LCW539" s="193"/>
      <c r="LCX539" s="207"/>
      <c r="LCY539" s="193"/>
      <c r="LCZ539" s="207"/>
      <c r="LDA539" s="193"/>
      <c r="LDB539" s="207"/>
      <c r="LDC539" s="193"/>
      <c r="LDD539" s="207"/>
      <c r="LDE539" s="193"/>
      <c r="LDF539" s="207"/>
      <c r="LDG539" s="193"/>
      <c r="LDH539" s="207"/>
      <c r="LDI539" s="193"/>
      <c r="LDJ539" s="207"/>
      <c r="LDK539" s="193"/>
      <c r="LDL539" s="207"/>
      <c r="LDM539" s="193"/>
      <c r="LDN539" s="207"/>
      <c r="LDO539" s="193"/>
      <c r="LDP539" s="207"/>
      <c r="LDQ539" s="193"/>
      <c r="LDR539" s="207"/>
      <c r="LDS539" s="193"/>
      <c r="LDT539" s="207"/>
      <c r="LDU539" s="193"/>
      <c r="LDV539" s="207"/>
      <c r="LDW539" s="193"/>
      <c r="LDX539" s="207"/>
      <c r="LDY539" s="193"/>
      <c r="LDZ539" s="207"/>
      <c r="LEA539" s="193"/>
      <c r="LEB539" s="207"/>
      <c r="LEC539" s="193"/>
      <c r="LED539" s="207"/>
      <c r="LEE539" s="193"/>
      <c r="LEF539" s="207"/>
      <c r="LEG539" s="193"/>
      <c r="LEH539" s="207"/>
      <c r="LEI539" s="193"/>
      <c r="LEJ539" s="207"/>
      <c r="LEK539" s="193"/>
      <c r="LEL539" s="207"/>
      <c r="LEM539" s="193"/>
      <c r="LEN539" s="207"/>
      <c r="LEO539" s="193"/>
      <c r="LEP539" s="207"/>
      <c r="LEQ539" s="193"/>
      <c r="LER539" s="207"/>
      <c r="LES539" s="193"/>
      <c r="LET539" s="207"/>
      <c r="LEU539" s="193"/>
      <c r="LEV539" s="207"/>
      <c r="LEW539" s="193"/>
      <c r="LEX539" s="207"/>
      <c r="LEY539" s="193"/>
      <c r="LEZ539" s="207"/>
      <c r="LFA539" s="193"/>
      <c r="LFB539" s="207"/>
      <c r="LFC539" s="193"/>
      <c r="LFD539" s="207"/>
      <c r="LFE539" s="193"/>
      <c r="LFF539" s="207"/>
      <c r="LFG539" s="193"/>
      <c r="LFH539" s="207"/>
      <c r="LFI539" s="193"/>
      <c r="LFJ539" s="207"/>
      <c r="LFK539" s="193"/>
      <c r="LFL539" s="207"/>
      <c r="LFM539" s="193"/>
      <c r="LFN539" s="207"/>
      <c r="LFO539" s="193"/>
      <c r="LFP539" s="207"/>
      <c r="LFQ539" s="193"/>
      <c r="LFR539" s="207"/>
      <c r="LFS539" s="193"/>
      <c r="LFT539" s="207"/>
      <c r="LFU539" s="193"/>
      <c r="LFV539" s="207"/>
      <c r="LFW539" s="193"/>
      <c r="LFX539" s="207"/>
      <c r="LFY539" s="193"/>
      <c r="LFZ539" s="207"/>
      <c r="LGA539" s="193"/>
      <c r="LGB539" s="207"/>
      <c r="LGC539" s="193"/>
      <c r="LGD539" s="207"/>
      <c r="LGE539" s="193"/>
      <c r="LGF539" s="207"/>
      <c r="LGG539" s="193"/>
      <c r="LGH539" s="207"/>
      <c r="LGI539" s="193"/>
      <c r="LGJ539" s="207"/>
      <c r="LGK539" s="193"/>
      <c r="LGL539" s="207"/>
      <c r="LGM539" s="193"/>
      <c r="LGN539" s="207"/>
      <c r="LGO539" s="193"/>
      <c r="LGP539" s="207"/>
      <c r="LGQ539" s="193"/>
      <c r="LGR539" s="207"/>
      <c r="LGS539" s="193"/>
      <c r="LGT539" s="207"/>
      <c r="LGU539" s="193"/>
      <c r="LGV539" s="207"/>
      <c r="LGW539" s="193"/>
      <c r="LGX539" s="207"/>
      <c r="LGY539" s="193"/>
      <c r="LGZ539" s="207"/>
      <c r="LHA539" s="193"/>
      <c r="LHB539" s="207"/>
      <c r="LHC539" s="193"/>
      <c r="LHD539" s="207"/>
      <c r="LHE539" s="193"/>
      <c r="LHF539" s="207"/>
      <c r="LHG539" s="193"/>
      <c r="LHH539" s="207"/>
      <c r="LHI539" s="193"/>
      <c r="LHJ539" s="207"/>
      <c r="LHK539" s="193"/>
      <c r="LHL539" s="207"/>
      <c r="LHM539" s="193"/>
      <c r="LHN539" s="207"/>
      <c r="LHO539" s="193"/>
      <c r="LHP539" s="207"/>
      <c r="LHQ539" s="193"/>
      <c r="LHR539" s="207"/>
      <c r="LHS539" s="193"/>
      <c r="LHT539" s="207"/>
      <c r="LHU539" s="193"/>
      <c r="LHV539" s="207"/>
      <c r="LHW539" s="193"/>
      <c r="LHX539" s="207"/>
      <c r="LHY539" s="193"/>
      <c r="LHZ539" s="207"/>
      <c r="LIA539" s="193"/>
      <c r="LIB539" s="207"/>
      <c r="LIC539" s="193"/>
      <c r="LID539" s="207"/>
      <c r="LIE539" s="193"/>
      <c r="LIF539" s="207"/>
      <c r="LIG539" s="193"/>
      <c r="LIH539" s="207"/>
      <c r="LII539" s="193"/>
      <c r="LIJ539" s="207"/>
      <c r="LIK539" s="193"/>
      <c r="LIL539" s="207"/>
      <c r="LIM539" s="193"/>
      <c r="LIN539" s="207"/>
      <c r="LIO539" s="193"/>
      <c r="LIP539" s="207"/>
      <c r="LIQ539" s="193"/>
      <c r="LIR539" s="207"/>
      <c r="LIS539" s="193"/>
      <c r="LIT539" s="207"/>
      <c r="LIU539" s="193"/>
      <c r="LIV539" s="207"/>
      <c r="LIW539" s="193"/>
      <c r="LIX539" s="207"/>
      <c r="LIY539" s="193"/>
      <c r="LIZ539" s="207"/>
      <c r="LJA539" s="193"/>
      <c r="LJB539" s="207"/>
      <c r="LJC539" s="193"/>
      <c r="LJD539" s="207"/>
      <c r="LJE539" s="193"/>
      <c r="LJF539" s="207"/>
      <c r="LJG539" s="193"/>
      <c r="LJH539" s="207"/>
      <c r="LJI539" s="193"/>
      <c r="LJJ539" s="207"/>
      <c r="LJK539" s="193"/>
      <c r="LJL539" s="207"/>
      <c r="LJM539" s="193"/>
      <c r="LJN539" s="207"/>
      <c r="LJO539" s="193"/>
      <c r="LJP539" s="207"/>
      <c r="LJQ539" s="193"/>
      <c r="LJR539" s="207"/>
      <c r="LJS539" s="193"/>
      <c r="LJT539" s="207"/>
      <c r="LJU539" s="193"/>
      <c r="LJV539" s="207"/>
      <c r="LJW539" s="193"/>
      <c r="LJX539" s="207"/>
      <c r="LJY539" s="193"/>
      <c r="LJZ539" s="207"/>
      <c r="LKA539" s="193"/>
      <c r="LKB539" s="207"/>
      <c r="LKC539" s="193"/>
      <c r="LKD539" s="207"/>
      <c r="LKE539" s="193"/>
      <c r="LKF539" s="207"/>
      <c r="LKG539" s="193"/>
      <c r="LKH539" s="207"/>
      <c r="LKI539" s="193"/>
      <c r="LKJ539" s="207"/>
      <c r="LKK539" s="193"/>
      <c r="LKL539" s="207"/>
      <c r="LKM539" s="193"/>
      <c r="LKN539" s="207"/>
      <c r="LKO539" s="193"/>
      <c r="LKP539" s="207"/>
      <c r="LKQ539" s="193"/>
      <c r="LKR539" s="207"/>
      <c r="LKS539" s="193"/>
      <c r="LKT539" s="207"/>
      <c r="LKU539" s="193"/>
      <c r="LKV539" s="207"/>
      <c r="LKW539" s="193"/>
      <c r="LKX539" s="207"/>
      <c r="LKY539" s="193"/>
      <c r="LKZ539" s="207"/>
      <c r="LLA539" s="193"/>
      <c r="LLB539" s="207"/>
      <c r="LLC539" s="193"/>
      <c r="LLD539" s="207"/>
      <c r="LLE539" s="193"/>
      <c r="LLF539" s="207"/>
      <c r="LLG539" s="193"/>
      <c r="LLH539" s="207"/>
      <c r="LLI539" s="193"/>
      <c r="LLJ539" s="207"/>
      <c r="LLK539" s="193"/>
      <c r="LLL539" s="207"/>
      <c r="LLM539" s="193"/>
      <c r="LLN539" s="207"/>
      <c r="LLO539" s="193"/>
      <c r="LLP539" s="207"/>
      <c r="LLQ539" s="193"/>
      <c r="LLR539" s="207"/>
      <c r="LLS539" s="193"/>
      <c r="LLT539" s="207"/>
      <c r="LLU539" s="193"/>
      <c r="LLV539" s="207"/>
      <c r="LLW539" s="193"/>
      <c r="LLX539" s="207"/>
      <c r="LLY539" s="193"/>
      <c r="LLZ539" s="207"/>
      <c r="LMA539" s="193"/>
      <c r="LMB539" s="207"/>
      <c r="LMC539" s="193"/>
      <c r="LMD539" s="207"/>
      <c r="LME539" s="193"/>
      <c r="LMF539" s="207"/>
      <c r="LMG539" s="193"/>
      <c r="LMH539" s="207"/>
      <c r="LMI539" s="193"/>
      <c r="LMJ539" s="207"/>
      <c r="LMK539" s="193"/>
      <c r="LML539" s="207"/>
      <c r="LMM539" s="193"/>
      <c r="LMN539" s="207"/>
      <c r="LMO539" s="193"/>
      <c r="LMP539" s="207"/>
      <c r="LMQ539" s="193"/>
      <c r="LMR539" s="207"/>
      <c r="LMS539" s="193"/>
      <c r="LMT539" s="207"/>
      <c r="LMU539" s="193"/>
      <c r="LMV539" s="207"/>
      <c r="LMW539" s="193"/>
      <c r="LMX539" s="207"/>
      <c r="LMY539" s="193"/>
      <c r="LMZ539" s="207"/>
      <c r="LNA539" s="193"/>
      <c r="LNB539" s="207"/>
      <c r="LNC539" s="193"/>
      <c r="LND539" s="207"/>
      <c r="LNE539" s="193"/>
      <c r="LNF539" s="207"/>
      <c r="LNG539" s="193"/>
      <c r="LNH539" s="207"/>
      <c r="LNI539" s="193"/>
      <c r="LNJ539" s="207"/>
      <c r="LNK539" s="193"/>
      <c r="LNL539" s="207"/>
      <c r="LNM539" s="193"/>
      <c r="LNN539" s="207"/>
      <c r="LNO539" s="193"/>
      <c r="LNP539" s="207"/>
      <c r="LNQ539" s="193"/>
      <c r="LNR539" s="207"/>
      <c r="LNS539" s="193"/>
      <c r="LNT539" s="207"/>
      <c r="LNU539" s="193"/>
      <c r="LNV539" s="207"/>
      <c r="LNW539" s="193"/>
      <c r="LNX539" s="207"/>
      <c r="LNY539" s="193"/>
      <c r="LNZ539" s="207"/>
      <c r="LOA539" s="193"/>
      <c r="LOB539" s="207"/>
      <c r="LOC539" s="193"/>
      <c r="LOD539" s="207"/>
      <c r="LOE539" s="193"/>
      <c r="LOF539" s="207"/>
      <c r="LOG539" s="193"/>
      <c r="LOH539" s="207"/>
      <c r="LOI539" s="193"/>
      <c r="LOJ539" s="207"/>
      <c r="LOK539" s="193"/>
      <c r="LOL539" s="207"/>
      <c r="LOM539" s="193"/>
      <c r="LON539" s="207"/>
      <c r="LOO539" s="193"/>
      <c r="LOP539" s="207"/>
      <c r="LOQ539" s="193"/>
      <c r="LOR539" s="207"/>
      <c r="LOS539" s="193"/>
      <c r="LOT539" s="207"/>
      <c r="LOU539" s="193"/>
      <c r="LOV539" s="207"/>
      <c r="LOW539" s="193"/>
      <c r="LOX539" s="207"/>
      <c r="LOY539" s="193"/>
      <c r="LOZ539" s="207"/>
      <c r="LPA539" s="193"/>
      <c r="LPB539" s="207"/>
      <c r="LPC539" s="193"/>
      <c r="LPD539" s="207"/>
      <c r="LPE539" s="193"/>
      <c r="LPF539" s="207"/>
      <c r="LPG539" s="193"/>
      <c r="LPH539" s="207"/>
      <c r="LPI539" s="193"/>
      <c r="LPJ539" s="207"/>
      <c r="LPK539" s="193"/>
      <c r="LPL539" s="207"/>
      <c r="LPM539" s="193"/>
      <c r="LPN539" s="207"/>
      <c r="LPO539" s="193"/>
      <c r="LPP539" s="207"/>
      <c r="LPQ539" s="193"/>
      <c r="LPR539" s="207"/>
      <c r="LPS539" s="193"/>
      <c r="LPT539" s="207"/>
      <c r="LPU539" s="193"/>
      <c r="LPV539" s="207"/>
      <c r="LPW539" s="193"/>
      <c r="LPX539" s="207"/>
      <c r="LPY539" s="193"/>
      <c r="LPZ539" s="207"/>
      <c r="LQA539" s="193"/>
      <c r="LQB539" s="207"/>
      <c r="LQC539" s="193"/>
      <c r="LQD539" s="207"/>
      <c r="LQE539" s="193"/>
      <c r="LQF539" s="207"/>
      <c r="LQG539" s="193"/>
      <c r="LQH539" s="207"/>
      <c r="LQI539" s="193"/>
      <c r="LQJ539" s="207"/>
      <c r="LQK539" s="193"/>
      <c r="LQL539" s="207"/>
      <c r="LQM539" s="193"/>
      <c r="LQN539" s="207"/>
      <c r="LQO539" s="193"/>
      <c r="LQP539" s="207"/>
      <c r="LQQ539" s="193"/>
      <c r="LQR539" s="207"/>
      <c r="LQS539" s="193"/>
      <c r="LQT539" s="207"/>
      <c r="LQU539" s="193"/>
      <c r="LQV539" s="207"/>
      <c r="LQW539" s="193"/>
      <c r="LQX539" s="207"/>
      <c r="LQY539" s="193"/>
      <c r="LQZ539" s="207"/>
      <c r="LRA539" s="193"/>
      <c r="LRB539" s="207"/>
      <c r="LRC539" s="193"/>
      <c r="LRD539" s="207"/>
      <c r="LRE539" s="193"/>
      <c r="LRF539" s="207"/>
      <c r="LRG539" s="193"/>
      <c r="LRH539" s="207"/>
      <c r="LRI539" s="193"/>
      <c r="LRJ539" s="207"/>
      <c r="LRK539" s="193"/>
      <c r="LRL539" s="207"/>
      <c r="LRM539" s="193"/>
      <c r="LRN539" s="207"/>
      <c r="LRO539" s="193"/>
      <c r="LRP539" s="207"/>
      <c r="LRQ539" s="193"/>
      <c r="LRR539" s="207"/>
      <c r="LRS539" s="193"/>
      <c r="LRT539" s="207"/>
      <c r="LRU539" s="193"/>
      <c r="LRV539" s="207"/>
      <c r="LRW539" s="193"/>
      <c r="LRX539" s="207"/>
      <c r="LRY539" s="193"/>
      <c r="LRZ539" s="207"/>
      <c r="LSA539" s="193"/>
      <c r="LSB539" s="207"/>
      <c r="LSC539" s="193"/>
      <c r="LSD539" s="207"/>
      <c r="LSE539" s="193"/>
      <c r="LSF539" s="207"/>
      <c r="LSG539" s="193"/>
      <c r="LSH539" s="207"/>
      <c r="LSI539" s="193"/>
      <c r="LSJ539" s="207"/>
      <c r="LSK539" s="193"/>
      <c r="LSL539" s="207"/>
      <c r="LSM539" s="193"/>
      <c r="LSN539" s="207"/>
      <c r="LSO539" s="193"/>
      <c r="LSP539" s="207"/>
      <c r="LSQ539" s="193"/>
      <c r="LSR539" s="207"/>
      <c r="LSS539" s="193"/>
      <c r="LST539" s="207"/>
      <c r="LSU539" s="193"/>
      <c r="LSV539" s="207"/>
      <c r="LSW539" s="193"/>
      <c r="LSX539" s="207"/>
      <c r="LSY539" s="193"/>
      <c r="LSZ539" s="207"/>
      <c r="LTA539" s="193"/>
      <c r="LTB539" s="207"/>
      <c r="LTC539" s="193"/>
      <c r="LTD539" s="207"/>
      <c r="LTE539" s="193"/>
      <c r="LTF539" s="207"/>
      <c r="LTG539" s="193"/>
      <c r="LTH539" s="207"/>
      <c r="LTI539" s="193"/>
      <c r="LTJ539" s="207"/>
      <c r="LTK539" s="193"/>
      <c r="LTL539" s="207"/>
      <c r="LTM539" s="193"/>
      <c r="LTN539" s="207"/>
      <c r="LTO539" s="193"/>
      <c r="LTP539" s="207"/>
      <c r="LTQ539" s="193"/>
      <c r="LTR539" s="207"/>
      <c r="LTS539" s="193"/>
      <c r="LTT539" s="207"/>
      <c r="LTU539" s="193"/>
      <c r="LTV539" s="207"/>
      <c r="LTW539" s="193"/>
      <c r="LTX539" s="207"/>
      <c r="LTY539" s="193"/>
      <c r="LTZ539" s="207"/>
      <c r="LUA539" s="193"/>
      <c r="LUB539" s="207"/>
      <c r="LUC539" s="193"/>
      <c r="LUD539" s="207"/>
      <c r="LUE539" s="193"/>
      <c r="LUF539" s="207"/>
      <c r="LUG539" s="193"/>
      <c r="LUH539" s="207"/>
      <c r="LUI539" s="193"/>
      <c r="LUJ539" s="207"/>
      <c r="LUK539" s="193"/>
      <c r="LUL539" s="207"/>
      <c r="LUM539" s="193"/>
      <c r="LUN539" s="207"/>
      <c r="LUO539" s="193"/>
      <c r="LUP539" s="207"/>
      <c r="LUQ539" s="193"/>
      <c r="LUR539" s="207"/>
      <c r="LUS539" s="193"/>
      <c r="LUT539" s="207"/>
      <c r="LUU539" s="193"/>
      <c r="LUV539" s="207"/>
      <c r="LUW539" s="193"/>
      <c r="LUX539" s="207"/>
      <c r="LUY539" s="193"/>
      <c r="LUZ539" s="207"/>
      <c r="LVA539" s="193"/>
      <c r="LVB539" s="207"/>
      <c r="LVC539" s="193"/>
      <c r="LVD539" s="207"/>
      <c r="LVE539" s="193"/>
      <c r="LVF539" s="207"/>
      <c r="LVG539" s="193"/>
      <c r="LVH539" s="207"/>
      <c r="LVI539" s="193"/>
      <c r="LVJ539" s="207"/>
      <c r="LVK539" s="193"/>
      <c r="LVL539" s="207"/>
      <c r="LVM539" s="193"/>
      <c r="LVN539" s="207"/>
      <c r="LVO539" s="193"/>
      <c r="LVP539" s="207"/>
      <c r="LVQ539" s="193"/>
      <c r="LVR539" s="207"/>
      <c r="LVS539" s="193"/>
      <c r="LVT539" s="207"/>
      <c r="LVU539" s="193"/>
      <c r="LVV539" s="207"/>
      <c r="LVW539" s="193"/>
      <c r="LVX539" s="207"/>
      <c r="LVY539" s="193"/>
      <c r="LVZ539" s="207"/>
      <c r="LWA539" s="193"/>
      <c r="LWB539" s="207"/>
      <c r="LWC539" s="193"/>
      <c r="LWD539" s="207"/>
      <c r="LWE539" s="193"/>
      <c r="LWF539" s="207"/>
      <c r="LWG539" s="193"/>
      <c r="LWH539" s="207"/>
      <c r="LWI539" s="193"/>
      <c r="LWJ539" s="207"/>
      <c r="LWK539" s="193"/>
      <c r="LWL539" s="207"/>
      <c r="LWM539" s="193"/>
      <c r="LWN539" s="207"/>
      <c r="LWO539" s="193"/>
      <c r="LWP539" s="207"/>
      <c r="LWQ539" s="193"/>
      <c r="LWR539" s="207"/>
      <c r="LWS539" s="193"/>
      <c r="LWT539" s="207"/>
      <c r="LWU539" s="193"/>
      <c r="LWV539" s="207"/>
      <c r="LWW539" s="193"/>
      <c r="LWX539" s="207"/>
      <c r="LWY539" s="193"/>
      <c r="LWZ539" s="207"/>
      <c r="LXA539" s="193"/>
      <c r="LXB539" s="207"/>
      <c r="LXC539" s="193"/>
      <c r="LXD539" s="207"/>
      <c r="LXE539" s="193"/>
      <c r="LXF539" s="207"/>
      <c r="LXG539" s="193"/>
      <c r="LXH539" s="207"/>
      <c r="LXI539" s="193"/>
      <c r="LXJ539" s="207"/>
      <c r="LXK539" s="193"/>
      <c r="LXL539" s="207"/>
      <c r="LXM539" s="193"/>
      <c r="LXN539" s="207"/>
      <c r="LXO539" s="193"/>
      <c r="LXP539" s="207"/>
      <c r="LXQ539" s="193"/>
      <c r="LXR539" s="207"/>
      <c r="LXS539" s="193"/>
      <c r="LXT539" s="207"/>
      <c r="LXU539" s="193"/>
      <c r="LXV539" s="207"/>
      <c r="LXW539" s="193"/>
      <c r="LXX539" s="207"/>
      <c r="LXY539" s="193"/>
      <c r="LXZ539" s="207"/>
      <c r="LYA539" s="193"/>
      <c r="LYB539" s="207"/>
      <c r="LYC539" s="193"/>
      <c r="LYD539" s="207"/>
      <c r="LYE539" s="193"/>
      <c r="LYF539" s="207"/>
      <c r="LYG539" s="193"/>
      <c r="LYH539" s="207"/>
      <c r="LYI539" s="193"/>
      <c r="LYJ539" s="207"/>
      <c r="LYK539" s="193"/>
      <c r="LYL539" s="207"/>
      <c r="LYM539" s="193"/>
      <c r="LYN539" s="207"/>
      <c r="LYO539" s="193"/>
      <c r="LYP539" s="207"/>
      <c r="LYQ539" s="193"/>
      <c r="LYR539" s="207"/>
      <c r="LYS539" s="193"/>
      <c r="LYT539" s="207"/>
      <c r="LYU539" s="193"/>
      <c r="LYV539" s="207"/>
      <c r="LYW539" s="193"/>
      <c r="LYX539" s="207"/>
      <c r="LYY539" s="193"/>
      <c r="LYZ539" s="207"/>
      <c r="LZA539" s="193"/>
      <c r="LZB539" s="207"/>
      <c r="LZC539" s="193"/>
      <c r="LZD539" s="207"/>
      <c r="LZE539" s="193"/>
      <c r="LZF539" s="207"/>
      <c r="LZG539" s="193"/>
      <c r="LZH539" s="207"/>
      <c r="LZI539" s="193"/>
      <c r="LZJ539" s="207"/>
      <c r="LZK539" s="193"/>
      <c r="LZL539" s="207"/>
      <c r="LZM539" s="193"/>
      <c r="LZN539" s="207"/>
      <c r="LZO539" s="193"/>
      <c r="LZP539" s="207"/>
      <c r="LZQ539" s="193"/>
      <c r="LZR539" s="207"/>
      <c r="LZS539" s="193"/>
      <c r="LZT539" s="207"/>
      <c r="LZU539" s="193"/>
      <c r="LZV539" s="207"/>
      <c r="LZW539" s="193"/>
      <c r="LZX539" s="207"/>
      <c r="LZY539" s="193"/>
      <c r="LZZ539" s="207"/>
      <c r="MAA539" s="193"/>
      <c r="MAB539" s="207"/>
      <c r="MAC539" s="193"/>
      <c r="MAD539" s="207"/>
      <c r="MAE539" s="193"/>
      <c r="MAF539" s="207"/>
      <c r="MAG539" s="193"/>
      <c r="MAH539" s="207"/>
      <c r="MAI539" s="193"/>
      <c r="MAJ539" s="207"/>
      <c r="MAK539" s="193"/>
      <c r="MAL539" s="207"/>
      <c r="MAM539" s="193"/>
      <c r="MAN539" s="207"/>
      <c r="MAO539" s="193"/>
      <c r="MAP539" s="207"/>
      <c r="MAQ539" s="193"/>
      <c r="MAR539" s="207"/>
      <c r="MAS539" s="193"/>
      <c r="MAT539" s="207"/>
      <c r="MAU539" s="193"/>
      <c r="MAV539" s="207"/>
      <c r="MAW539" s="193"/>
      <c r="MAX539" s="207"/>
      <c r="MAY539" s="193"/>
      <c r="MAZ539" s="207"/>
      <c r="MBA539" s="193"/>
      <c r="MBB539" s="207"/>
      <c r="MBC539" s="193"/>
      <c r="MBD539" s="207"/>
      <c r="MBE539" s="193"/>
      <c r="MBF539" s="207"/>
      <c r="MBG539" s="193"/>
      <c r="MBH539" s="207"/>
      <c r="MBI539" s="193"/>
      <c r="MBJ539" s="207"/>
      <c r="MBK539" s="193"/>
      <c r="MBL539" s="207"/>
      <c r="MBM539" s="193"/>
      <c r="MBN539" s="207"/>
      <c r="MBO539" s="193"/>
      <c r="MBP539" s="207"/>
      <c r="MBQ539" s="193"/>
      <c r="MBR539" s="207"/>
      <c r="MBS539" s="193"/>
      <c r="MBT539" s="207"/>
      <c r="MBU539" s="193"/>
      <c r="MBV539" s="207"/>
      <c r="MBW539" s="193"/>
      <c r="MBX539" s="207"/>
      <c r="MBY539" s="193"/>
      <c r="MBZ539" s="207"/>
      <c r="MCA539" s="193"/>
      <c r="MCB539" s="207"/>
      <c r="MCC539" s="193"/>
      <c r="MCD539" s="207"/>
      <c r="MCE539" s="193"/>
      <c r="MCF539" s="207"/>
      <c r="MCG539" s="193"/>
      <c r="MCH539" s="207"/>
      <c r="MCI539" s="193"/>
      <c r="MCJ539" s="207"/>
      <c r="MCK539" s="193"/>
      <c r="MCL539" s="207"/>
      <c r="MCM539" s="193"/>
      <c r="MCN539" s="207"/>
      <c r="MCO539" s="193"/>
      <c r="MCP539" s="207"/>
      <c r="MCQ539" s="193"/>
      <c r="MCR539" s="207"/>
      <c r="MCS539" s="193"/>
      <c r="MCT539" s="207"/>
      <c r="MCU539" s="193"/>
      <c r="MCV539" s="207"/>
      <c r="MCW539" s="193"/>
      <c r="MCX539" s="207"/>
      <c r="MCY539" s="193"/>
      <c r="MCZ539" s="207"/>
      <c r="MDA539" s="193"/>
      <c r="MDB539" s="207"/>
      <c r="MDC539" s="193"/>
      <c r="MDD539" s="207"/>
      <c r="MDE539" s="193"/>
      <c r="MDF539" s="207"/>
      <c r="MDG539" s="193"/>
      <c r="MDH539" s="207"/>
      <c r="MDI539" s="193"/>
      <c r="MDJ539" s="207"/>
      <c r="MDK539" s="193"/>
      <c r="MDL539" s="207"/>
      <c r="MDM539" s="193"/>
      <c r="MDN539" s="207"/>
      <c r="MDO539" s="193"/>
      <c r="MDP539" s="207"/>
      <c r="MDQ539" s="193"/>
      <c r="MDR539" s="207"/>
      <c r="MDS539" s="193"/>
      <c r="MDT539" s="207"/>
      <c r="MDU539" s="193"/>
      <c r="MDV539" s="207"/>
      <c r="MDW539" s="193"/>
      <c r="MDX539" s="207"/>
      <c r="MDY539" s="193"/>
      <c r="MDZ539" s="207"/>
      <c r="MEA539" s="193"/>
      <c r="MEB539" s="207"/>
      <c r="MEC539" s="193"/>
      <c r="MED539" s="207"/>
      <c r="MEE539" s="193"/>
      <c r="MEF539" s="207"/>
      <c r="MEG539" s="193"/>
      <c r="MEH539" s="207"/>
      <c r="MEI539" s="193"/>
      <c r="MEJ539" s="207"/>
      <c r="MEK539" s="193"/>
      <c r="MEL539" s="207"/>
      <c r="MEM539" s="193"/>
      <c r="MEN539" s="207"/>
      <c r="MEO539" s="193"/>
      <c r="MEP539" s="207"/>
      <c r="MEQ539" s="193"/>
      <c r="MER539" s="207"/>
      <c r="MES539" s="193"/>
      <c r="MET539" s="207"/>
      <c r="MEU539" s="193"/>
      <c r="MEV539" s="207"/>
      <c r="MEW539" s="193"/>
      <c r="MEX539" s="207"/>
      <c r="MEY539" s="193"/>
      <c r="MEZ539" s="207"/>
      <c r="MFA539" s="193"/>
      <c r="MFB539" s="207"/>
      <c r="MFC539" s="193"/>
      <c r="MFD539" s="207"/>
      <c r="MFE539" s="193"/>
      <c r="MFF539" s="207"/>
      <c r="MFG539" s="193"/>
      <c r="MFH539" s="207"/>
      <c r="MFI539" s="193"/>
      <c r="MFJ539" s="207"/>
      <c r="MFK539" s="193"/>
      <c r="MFL539" s="207"/>
      <c r="MFM539" s="193"/>
      <c r="MFN539" s="207"/>
      <c r="MFO539" s="193"/>
      <c r="MFP539" s="207"/>
      <c r="MFQ539" s="193"/>
      <c r="MFR539" s="207"/>
      <c r="MFS539" s="193"/>
      <c r="MFT539" s="207"/>
      <c r="MFU539" s="193"/>
      <c r="MFV539" s="207"/>
      <c r="MFW539" s="193"/>
      <c r="MFX539" s="207"/>
      <c r="MFY539" s="193"/>
      <c r="MFZ539" s="207"/>
      <c r="MGA539" s="193"/>
      <c r="MGB539" s="207"/>
      <c r="MGC539" s="193"/>
      <c r="MGD539" s="207"/>
      <c r="MGE539" s="193"/>
      <c r="MGF539" s="207"/>
      <c r="MGG539" s="193"/>
      <c r="MGH539" s="207"/>
      <c r="MGI539" s="193"/>
      <c r="MGJ539" s="207"/>
      <c r="MGK539" s="193"/>
      <c r="MGL539" s="207"/>
      <c r="MGM539" s="193"/>
      <c r="MGN539" s="207"/>
      <c r="MGO539" s="193"/>
      <c r="MGP539" s="207"/>
      <c r="MGQ539" s="193"/>
      <c r="MGR539" s="207"/>
      <c r="MGS539" s="193"/>
      <c r="MGT539" s="207"/>
      <c r="MGU539" s="193"/>
      <c r="MGV539" s="207"/>
      <c r="MGW539" s="193"/>
      <c r="MGX539" s="207"/>
      <c r="MGY539" s="193"/>
      <c r="MGZ539" s="207"/>
      <c r="MHA539" s="193"/>
      <c r="MHB539" s="207"/>
      <c r="MHC539" s="193"/>
      <c r="MHD539" s="207"/>
      <c r="MHE539" s="193"/>
      <c r="MHF539" s="207"/>
      <c r="MHG539" s="193"/>
      <c r="MHH539" s="207"/>
      <c r="MHI539" s="193"/>
      <c r="MHJ539" s="207"/>
      <c r="MHK539" s="193"/>
      <c r="MHL539" s="207"/>
      <c r="MHM539" s="193"/>
      <c r="MHN539" s="207"/>
      <c r="MHO539" s="193"/>
      <c r="MHP539" s="207"/>
      <c r="MHQ539" s="193"/>
      <c r="MHR539" s="207"/>
      <c r="MHS539" s="193"/>
      <c r="MHT539" s="207"/>
      <c r="MHU539" s="193"/>
      <c r="MHV539" s="207"/>
      <c r="MHW539" s="193"/>
      <c r="MHX539" s="207"/>
      <c r="MHY539" s="193"/>
      <c r="MHZ539" s="207"/>
      <c r="MIA539" s="193"/>
      <c r="MIB539" s="207"/>
      <c r="MIC539" s="193"/>
      <c r="MID539" s="207"/>
      <c r="MIE539" s="193"/>
      <c r="MIF539" s="207"/>
      <c r="MIG539" s="193"/>
      <c r="MIH539" s="207"/>
      <c r="MII539" s="193"/>
      <c r="MIJ539" s="207"/>
      <c r="MIK539" s="193"/>
      <c r="MIL539" s="207"/>
      <c r="MIM539" s="193"/>
      <c r="MIN539" s="207"/>
      <c r="MIO539" s="193"/>
      <c r="MIP539" s="207"/>
      <c r="MIQ539" s="193"/>
      <c r="MIR539" s="207"/>
      <c r="MIS539" s="193"/>
      <c r="MIT539" s="207"/>
      <c r="MIU539" s="193"/>
      <c r="MIV539" s="207"/>
      <c r="MIW539" s="193"/>
      <c r="MIX539" s="207"/>
      <c r="MIY539" s="193"/>
      <c r="MIZ539" s="207"/>
      <c r="MJA539" s="193"/>
      <c r="MJB539" s="207"/>
      <c r="MJC539" s="193"/>
      <c r="MJD539" s="207"/>
      <c r="MJE539" s="193"/>
      <c r="MJF539" s="207"/>
      <c r="MJG539" s="193"/>
      <c r="MJH539" s="207"/>
      <c r="MJI539" s="193"/>
      <c r="MJJ539" s="207"/>
      <c r="MJK539" s="193"/>
      <c r="MJL539" s="207"/>
      <c r="MJM539" s="193"/>
      <c r="MJN539" s="207"/>
      <c r="MJO539" s="193"/>
      <c r="MJP539" s="207"/>
      <c r="MJQ539" s="193"/>
      <c r="MJR539" s="207"/>
      <c r="MJS539" s="193"/>
      <c r="MJT539" s="207"/>
      <c r="MJU539" s="193"/>
      <c r="MJV539" s="207"/>
      <c r="MJW539" s="193"/>
      <c r="MJX539" s="207"/>
      <c r="MJY539" s="193"/>
      <c r="MJZ539" s="207"/>
      <c r="MKA539" s="193"/>
      <c r="MKB539" s="207"/>
      <c r="MKC539" s="193"/>
      <c r="MKD539" s="207"/>
      <c r="MKE539" s="193"/>
      <c r="MKF539" s="207"/>
      <c r="MKG539" s="193"/>
      <c r="MKH539" s="207"/>
      <c r="MKI539" s="193"/>
      <c r="MKJ539" s="207"/>
      <c r="MKK539" s="193"/>
      <c r="MKL539" s="207"/>
      <c r="MKM539" s="193"/>
      <c r="MKN539" s="207"/>
      <c r="MKO539" s="193"/>
      <c r="MKP539" s="207"/>
      <c r="MKQ539" s="193"/>
      <c r="MKR539" s="207"/>
      <c r="MKS539" s="193"/>
      <c r="MKT539" s="207"/>
      <c r="MKU539" s="193"/>
      <c r="MKV539" s="207"/>
      <c r="MKW539" s="193"/>
      <c r="MKX539" s="207"/>
      <c r="MKY539" s="193"/>
      <c r="MKZ539" s="207"/>
      <c r="MLA539" s="193"/>
      <c r="MLB539" s="207"/>
      <c r="MLC539" s="193"/>
      <c r="MLD539" s="207"/>
      <c r="MLE539" s="193"/>
      <c r="MLF539" s="207"/>
      <c r="MLG539" s="193"/>
      <c r="MLH539" s="207"/>
      <c r="MLI539" s="193"/>
      <c r="MLJ539" s="207"/>
      <c r="MLK539" s="193"/>
      <c r="MLL539" s="207"/>
      <c r="MLM539" s="193"/>
      <c r="MLN539" s="207"/>
      <c r="MLO539" s="193"/>
      <c r="MLP539" s="207"/>
      <c r="MLQ539" s="193"/>
      <c r="MLR539" s="207"/>
      <c r="MLS539" s="193"/>
      <c r="MLT539" s="207"/>
      <c r="MLU539" s="193"/>
      <c r="MLV539" s="207"/>
      <c r="MLW539" s="193"/>
      <c r="MLX539" s="207"/>
      <c r="MLY539" s="193"/>
      <c r="MLZ539" s="207"/>
      <c r="MMA539" s="193"/>
      <c r="MMB539" s="207"/>
      <c r="MMC539" s="193"/>
      <c r="MMD539" s="207"/>
      <c r="MME539" s="193"/>
      <c r="MMF539" s="207"/>
      <c r="MMG539" s="193"/>
      <c r="MMH539" s="207"/>
      <c r="MMI539" s="193"/>
      <c r="MMJ539" s="207"/>
      <c r="MMK539" s="193"/>
      <c r="MML539" s="207"/>
      <c r="MMM539" s="193"/>
      <c r="MMN539" s="207"/>
      <c r="MMO539" s="193"/>
      <c r="MMP539" s="207"/>
      <c r="MMQ539" s="193"/>
      <c r="MMR539" s="207"/>
      <c r="MMS539" s="193"/>
      <c r="MMT539" s="207"/>
      <c r="MMU539" s="193"/>
      <c r="MMV539" s="207"/>
      <c r="MMW539" s="193"/>
      <c r="MMX539" s="207"/>
      <c r="MMY539" s="193"/>
      <c r="MMZ539" s="207"/>
      <c r="MNA539" s="193"/>
      <c r="MNB539" s="207"/>
      <c r="MNC539" s="193"/>
      <c r="MND539" s="207"/>
      <c r="MNE539" s="193"/>
      <c r="MNF539" s="207"/>
      <c r="MNG539" s="193"/>
      <c r="MNH539" s="207"/>
      <c r="MNI539" s="193"/>
      <c r="MNJ539" s="207"/>
      <c r="MNK539" s="193"/>
      <c r="MNL539" s="207"/>
      <c r="MNM539" s="193"/>
      <c r="MNN539" s="207"/>
      <c r="MNO539" s="193"/>
      <c r="MNP539" s="207"/>
      <c r="MNQ539" s="193"/>
      <c r="MNR539" s="207"/>
      <c r="MNS539" s="193"/>
      <c r="MNT539" s="207"/>
      <c r="MNU539" s="193"/>
      <c r="MNV539" s="207"/>
      <c r="MNW539" s="193"/>
      <c r="MNX539" s="207"/>
      <c r="MNY539" s="193"/>
      <c r="MNZ539" s="207"/>
      <c r="MOA539" s="193"/>
      <c r="MOB539" s="207"/>
      <c r="MOC539" s="193"/>
      <c r="MOD539" s="207"/>
      <c r="MOE539" s="193"/>
      <c r="MOF539" s="207"/>
      <c r="MOG539" s="193"/>
      <c r="MOH539" s="207"/>
      <c r="MOI539" s="193"/>
      <c r="MOJ539" s="207"/>
      <c r="MOK539" s="193"/>
      <c r="MOL539" s="207"/>
      <c r="MOM539" s="193"/>
      <c r="MON539" s="207"/>
      <c r="MOO539" s="193"/>
      <c r="MOP539" s="207"/>
      <c r="MOQ539" s="193"/>
      <c r="MOR539" s="207"/>
      <c r="MOS539" s="193"/>
      <c r="MOT539" s="207"/>
      <c r="MOU539" s="193"/>
      <c r="MOV539" s="207"/>
      <c r="MOW539" s="193"/>
      <c r="MOX539" s="207"/>
      <c r="MOY539" s="193"/>
      <c r="MOZ539" s="207"/>
      <c r="MPA539" s="193"/>
      <c r="MPB539" s="207"/>
      <c r="MPC539" s="193"/>
      <c r="MPD539" s="207"/>
      <c r="MPE539" s="193"/>
      <c r="MPF539" s="207"/>
      <c r="MPG539" s="193"/>
      <c r="MPH539" s="207"/>
      <c r="MPI539" s="193"/>
      <c r="MPJ539" s="207"/>
      <c r="MPK539" s="193"/>
      <c r="MPL539" s="207"/>
      <c r="MPM539" s="193"/>
      <c r="MPN539" s="207"/>
      <c r="MPO539" s="193"/>
      <c r="MPP539" s="207"/>
      <c r="MPQ539" s="193"/>
      <c r="MPR539" s="207"/>
      <c r="MPS539" s="193"/>
      <c r="MPT539" s="207"/>
      <c r="MPU539" s="193"/>
      <c r="MPV539" s="207"/>
      <c r="MPW539" s="193"/>
      <c r="MPX539" s="207"/>
      <c r="MPY539" s="193"/>
      <c r="MPZ539" s="207"/>
      <c r="MQA539" s="193"/>
      <c r="MQB539" s="207"/>
      <c r="MQC539" s="193"/>
      <c r="MQD539" s="207"/>
      <c r="MQE539" s="193"/>
      <c r="MQF539" s="207"/>
      <c r="MQG539" s="193"/>
      <c r="MQH539" s="207"/>
      <c r="MQI539" s="193"/>
      <c r="MQJ539" s="207"/>
      <c r="MQK539" s="193"/>
      <c r="MQL539" s="207"/>
      <c r="MQM539" s="193"/>
      <c r="MQN539" s="207"/>
      <c r="MQO539" s="193"/>
      <c r="MQP539" s="207"/>
      <c r="MQQ539" s="193"/>
      <c r="MQR539" s="207"/>
      <c r="MQS539" s="193"/>
      <c r="MQT539" s="207"/>
      <c r="MQU539" s="193"/>
      <c r="MQV539" s="207"/>
      <c r="MQW539" s="193"/>
      <c r="MQX539" s="207"/>
      <c r="MQY539" s="193"/>
      <c r="MQZ539" s="207"/>
      <c r="MRA539" s="193"/>
      <c r="MRB539" s="207"/>
      <c r="MRC539" s="193"/>
      <c r="MRD539" s="207"/>
      <c r="MRE539" s="193"/>
      <c r="MRF539" s="207"/>
      <c r="MRG539" s="193"/>
      <c r="MRH539" s="207"/>
      <c r="MRI539" s="193"/>
      <c r="MRJ539" s="207"/>
      <c r="MRK539" s="193"/>
      <c r="MRL539" s="207"/>
      <c r="MRM539" s="193"/>
      <c r="MRN539" s="207"/>
      <c r="MRO539" s="193"/>
      <c r="MRP539" s="207"/>
      <c r="MRQ539" s="193"/>
      <c r="MRR539" s="207"/>
      <c r="MRS539" s="193"/>
      <c r="MRT539" s="207"/>
      <c r="MRU539" s="193"/>
      <c r="MRV539" s="207"/>
      <c r="MRW539" s="193"/>
      <c r="MRX539" s="207"/>
      <c r="MRY539" s="193"/>
      <c r="MRZ539" s="207"/>
      <c r="MSA539" s="193"/>
      <c r="MSB539" s="207"/>
      <c r="MSC539" s="193"/>
      <c r="MSD539" s="207"/>
      <c r="MSE539" s="193"/>
      <c r="MSF539" s="207"/>
      <c r="MSG539" s="193"/>
      <c r="MSH539" s="207"/>
      <c r="MSI539" s="193"/>
      <c r="MSJ539" s="207"/>
      <c r="MSK539" s="193"/>
      <c r="MSL539" s="207"/>
      <c r="MSM539" s="193"/>
      <c r="MSN539" s="207"/>
      <c r="MSO539" s="193"/>
      <c r="MSP539" s="207"/>
      <c r="MSQ539" s="193"/>
      <c r="MSR539" s="207"/>
      <c r="MSS539" s="193"/>
      <c r="MST539" s="207"/>
      <c r="MSU539" s="193"/>
      <c r="MSV539" s="207"/>
      <c r="MSW539" s="193"/>
      <c r="MSX539" s="207"/>
      <c r="MSY539" s="193"/>
      <c r="MSZ539" s="207"/>
      <c r="MTA539" s="193"/>
      <c r="MTB539" s="207"/>
      <c r="MTC539" s="193"/>
      <c r="MTD539" s="207"/>
      <c r="MTE539" s="193"/>
      <c r="MTF539" s="207"/>
      <c r="MTG539" s="193"/>
      <c r="MTH539" s="207"/>
      <c r="MTI539" s="193"/>
      <c r="MTJ539" s="207"/>
      <c r="MTK539" s="193"/>
      <c r="MTL539" s="207"/>
      <c r="MTM539" s="193"/>
      <c r="MTN539" s="207"/>
      <c r="MTO539" s="193"/>
      <c r="MTP539" s="207"/>
      <c r="MTQ539" s="193"/>
      <c r="MTR539" s="207"/>
      <c r="MTS539" s="193"/>
      <c r="MTT539" s="207"/>
      <c r="MTU539" s="193"/>
      <c r="MTV539" s="207"/>
      <c r="MTW539" s="193"/>
      <c r="MTX539" s="207"/>
      <c r="MTY539" s="193"/>
      <c r="MTZ539" s="207"/>
      <c r="MUA539" s="193"/>
      <c r="MUB539" s="207"/>
      <c r="MUC539" s="193"/>
      <c r="MUD539" s="207"/>
      <c r="MUE539" s="193"/>
      <c r="MUF539" s="207"/>
      <c r="MUG539" s="193"/>
      <c r="MUH539" s="207"/>
      <c r="MUI539" s="193"/>
      <c r="MUJ539" s="207"/>
      <c r="MUK539" s="193"/>
      <c r="MUL539" s="207"/>
      <c r="MUM539" s="193"/>
      <c r="MUN539" s="207"/>
      <c r="MUO539" s="193"/>
      <c r="MUP539" s="207"/>
      <c r="MUQ539" s="193"/>
      <c r="MUR539" s="207"/>
      <c r="MUS539" s="193"/>
      <c r="MUT539" s="207"/>
      <c r="MUU539" s="193"/>
      <c r="MUV539" s="207"/>
      <c r="MUW539" s="193"/>
      <c r="MUX539" s="207"/>
      <c r="MUY539" s="193"/>
      <c r="MUZ539" s="207"/>
      <c r="MVA539" s="193"/>
      <c r="MVB539" s="207"/>
      <c r="MVC539" s="193"/>
      <c r="MVD539" s="207"/>
      <c r="MVE539" s="193"/>
      <c r="MVF539" s="207"/>
      <c r="MVG539" s="193"/>
      <c r="MVH539" s="207"/>
      <c r="MVI539" s="193"/>
      <c r="MVJ539" s="207"/>
      <c r="MVK539" s="193"/>
      <c r="MVL539" s="207"/>
      <c r="MVM539" s="193"/>
      <c r="MVN539" s="207"/>
      <c r="MVO539" s="193"/>
      <c r="MVP539" s="207"/>
      <c r="MVQ539" s="193"/>
      <c r="MVR539" s="207"/>
      <c r="MVS539" s="193"/>
      <c r="MVT539" s="207"/>
      <c r="MVU539" s="193"/>
      <c r="MVV539" s="207"/>
      <c r="MVW539" s="193"/>
      <c r="MVX539" s="207"/>
      <c r="MVY539" s="193"/>
      <c r="MVZ539" s="207"/>
      <c r="MWA539" s="193"/>
      <c r="MWB539" s="207"/>
      <c r="MWC539" s="193"/>
      <c r="MWD539" s="207"/>
      <c r="MWE539" s="193"/>
      <c r="MWF539" s="207"/>
      <c r="MWG539" s="193"/>
      <c r="MWH539" s="207"/>
      <c r="MWI539" s="193"/>
      <c r="MWJ539" s="207"/>
      <c r="MWK539" s="193"/>
      <c r="MWL539" s="207"/>
      <c r="MWM539" s="193"/>
      <c r="MWN539" s="207"/>
      <c r="MWO539" s="193"/>
      <c r="MWP539" s="207"/>
      <c r="MWQ539" s="193"/>
      <c r="MWR539" s="207"/>
      <c r="MWS539" s="193"/>
      <c r="MWT539" s="207"/>
      <c r="MWU539" s="193"/>
      <c r="MWV539" s="207"/>
      <c r="MWW539" s="193"/>
      <c r="MWX539" s="207"/>
      <c r="MWY539" s="193"/>
      <c r="MWZ539" s="207"/>
      <c r="MXA539" s="193"/>
      <c r="MXB539" s="207"/>
      <c r="MXC539" s="193"/>
      <c r="MXD539" s="207"/>
      <c r="MXE539" s="193"/>
      <c r="MXF539" s="207"/>
      <c r="MXG539" s="193"/>
      <c r="MXH539" s="207"/>
      <c r="MXI539" s="193"/>
      <c r="MXJ539" s="207"/>
      <c r="MXK539" s="193"/>
      <c r="MXL539" s="207"/>
      <c r="MXM539" s="193"/>
      <c r="MXN539" s="207"/>
      <c r="MXO539" s="193"/>
      <c r="MXP539" s="207"/>
      <c r="MXQ539" s="193"/>
      <c r="MXR539" s="207"/>
      <c r="MXS539" s="193"/>
      <c r="MXT539" s="207"/>
      <c r="MXU539" s="193"/>
      <c r="MXV539" s="207"/>
      <c r="MXW539" s="193"/>
      <c r="MXX539" s="207"/>
      <c r="MXY539" s="193"/>
      <c r="MXZ539" s="207"/>
      <c r="MYA539" s="193"/>
      <c r="MYB539" s="207"/>
      <c r="MYC539" s="193"/>
      <c r="MYD539" s="207"/>
      <c r="MYE539" s="193"/>
      <c r="MYF539" s="207"/>
      <c r="MYG539" s="193"/>
      <c r="MYH539" s="207"/>
      <c r="MYI539" s="193"/>
      <c r="MYJ539" s="207"/>
      <c r="MYK539" s="193"/>
      <c r="MYL539" s="207"/>
      <c r="MYM539" s="193"/>
      <c r="MYN539" s="207"/>
      <c r="MYO539" s="193"/>
      <c r="MYP539" s="207"/>
      <c r="MYQ539" s="193"/>
      <c r="MYR539" s="207"/>
      <c r="MYS539" s="193"/>
      <c r="MYT539" s="207"/>
      <c r="MYU539" s="193"/>
      <c r="MYV539" s="207"/>
      <c r="MYW539" s="193"/>
      <c r="MYX539" s="207"/>
      <c r="MYY539" s="193"/>
      <c r="MYZ539" s="207"/>
      <c r="MZA539" s="193"/>
      <c r="MZB539" s="207"/>
      <c r="MZC539" s="193"/>
      <c r="MZD539" s="207"/>
      <c r="MZE539" s="193"/>
      <c r="MZF539" s="207"/>
      <c r="MZG539" s="193"/>
      <c r="MZH539" s="207"/>
      <c r="MZI539" s="193"/>
      <c r="MZJ539" s="207"/>
      <c r="MZK539" s="193"/>
      <c r="MZL539" s="207"/>
      <c r="MZM539" s="193"/>
      <c r="MZN539" s="207"/>
      <c r="MZO539" s="193"/>
      <c r="MZP539" s="207"/>
      <c r="MZQ539" s="193"/>
      <c r="MZR539" s="207"/>
      <c r="MZS539" s="193"/>
      <c r="MZT539" s="207"/>
      <c r="MZU539" s="193"/>
      <c r="MZV539" s="207"/>
      <c r="MZW539" s="193"/>
      <c r="MZX539" s="207"/>
      <c r="MZY539" s="193"/>
      <c r="MZZ539" s="207"/>
      <c r="NAA539" s="193"/>
      <c r="NAB539" s="207"/>
      <c r="NAC539" s="193"/>
      <c r="NAD539" s="207"/>
      <c r="NAE539" s="193"/>
      <c r="NAF539" s="207"/>
      <c r="NAG539" s="193"/>
      <c r="NAH539" s="207"/>
      <c r="NAI539" s="193"/>
      <c r="NAJ539" s="207"/>
      <c r="NAK539" s="193"/>
      <c r="NAL539" s="207"/>
      <c r="NAM539" s="193"/>
      <c r="NAN539" s="207"/>
      <c r="NAO539" s="193"/>
      <c r="NAP539" s="207"/>
      <c r="NAQ539" s="193"/>
      <c r="NAR539" s="207"/>
      <c r="NAS539" s="193"/>
      <c r="NAT539" s="207"/>
      <c r="NAU539" s="193"/>
      <c r="NAV539" s="207"/>
      <c r="NAW539" s="193"/>
      <c r="NAX539" s="207"/>
      <c r="NAY539" s="193"/>
      <c r="NAZ539" s="207"/>
      <c r="NBA539" s="193"/>
      <c r="NBB539" s="207"/>
      <c r="NBC539" s="193"/>
      <c r="NBD539" s="207"/>
      <c r="NBE539" s="193"/>
      <c r="NBF539" s="207"/>
      <c r="NBG539" s="193"/>
      <c r="NBH539" s="207"/>
      <c r="NBI539" s="193"/>
      <c r="NBJ539" s="207"/>
      <c r="NBK539" s="193"/>
      <c r="NBL539" s="207"/>
      <c r="NBM539" s="193"/>
      <c r="NBN539" s="207"/>
      <c r="NBO539" s="193"/>
      <c r="NBP539" s="207"/>
      <c r="NBQ539" s="193"/>
      <c r="NBR539" s="207"/>
      <c r="NBS539" s="193"/>
      <c r="NBT539" s="207"/>
      <c r="NBU539" s="193"/>
      <c r="NBV539" s="207"/>
      <c r="NBW539" s="193"/>
      <c r="NBX539" s="207"/>
      <c r="NBY539" s="193"/>
      <c r="NBZ539" s="207"/>
      <c r="NCA539" s="193"/>
      <c r="NCB539" s="207"/>
      <c r="NCC539" s="193"/>
      <c r="NCD539" s="207"/>
      <c r="NCE539" s="193"/>
      <c r="NCF539" s="207"/>
      <c r="NCG539" s="193"/>
      <c r="NCH539" s="207"/>
      <c r="NCI539" s="193"/>
      <c r="NCJ539" s="207"/>
      <c r="NCK539" s="193"/>
      <c r="NCL539" s="207"/>
      <c r="NCM539" s="193"/>
      <c r="NCN539" s="207"/>
      <c r="NCO539" s="193"/>
      <c r="NCP539" s="207"/>
      <c r="NCQ539" s="193"/>
      <c r="NCR539" s="207"/>
      <c r="NCS539" s="193"/>
      <c r="NCT539" s="207"/>
      <c r="NCU539" s="193"/>
      <c r="NCV539" s="207"/>
      <c r="NCW539" s="193"/>
      <c r="NCX539" s="207"/>
      <c r="NCY539" s="193"/>
      <c r="NCZ539" s="207"/>
      <c r="NDA539" s="193"/>
      <c r="NDB539" s="207"/>
      <c r="NDC539" s="193"/>
      <c r="NDD539" s="207"/>
      <c r="NDE539" s="193"/>
      <c r="NDF539" s="207"/>
      <c r="NDG539" s="193"/>
      <c r="NDH539" s="207"/>
      <c r="NDI539" s="193"/>
      <c r="NDJ539" s="207"/>
      <c r="NDK539" s="193"/>
      <c r="NDL539" s="207"/>
      <c r="NDM539" s="193"/>
      <c r="NDN539" s="207"/>
      <c r="NDO539" s="193"/>
      <c r="NDP539" s="207"/>
      <c r="NDQ539" s="193"/>
      <c r="NDR539" s="207"/>
      <c r="NDS539" s="193"/>
      <c r="NDT539" s="207"/>
      <c r="NDU539" s="193"/>
      <c r="NDV539" s="207"/>
      <c r="NDW539" s="193"/>
      <c r="NDX539" s="207"/>
      <c r="NDY539" s="193"/>
      <c r="NDZ539" s="207"/>
      <c r="NEA539" s="193"/>
      <c r="NEB539" s="207"/>
      <c r="NEC539" s="193"/>
      <c r="NED539" s="207"/>
      <c r="NEE539" s="193"/>
      <c r="NEF539" s="207"/>
      <c r="NEG539" s="193"/>
      <c r="NEH539" s="207"/>
      <c r="NEI539" s="193"/>
      <c r="NEJ539" s="207"/>
      <c r="NEK539" s="193"/>
      <c r="NEL539" s="207"/>
      <c r="NEM539" s="193"/>
      <c r="NEN539" s="207"/>
      <c r="NEO539" s="193"/>
      <c r="NEP539" s="207"/>
      <c r="NEQ539" s="193"/>
      <c r="NER539" s="207"/>
      <c r="NES539" s="193"/>
      <c r="NET539" s="207"/>
      <c r="NEU539" s="193"/>
      <c r="NEV539" s="207"/>
      <c r="NEW539" s="193"/>
      <c r="NEX539" s="207"/>
      <c r="NEY539" s="193"/>
      <c r="NEZ539" s="207"/>
      <c r="NFA539" s="193"/>
      <c r="NFB539" s="207"/>
      <c r="NFC539" s="193"/>
      <c r="NFD539" s="207"/>
      <c r="NFE539" s="193"/>
      <c r="NFF539" s="207"/>
      <c r="NFG539" s="193"/>
      <c r="NFH539" s="207"/>
      <c r="NFI539" s="193"/>
      <c r="NFJ539" s="207"/>
      <c r="NFK539" s="193"/>
      <c r="NFL539" s="207"/>
      <c r="NFM539" s="193"/>
      <c r="NFN539" s="207"/>
      <c r="NFO539" s="193"/>
      <c r="NFP539" s="207"/>
      <c r="NFQ539" s="193"/>
      <c r="NFR539" s="207"/>
      <c r="NFS539" s="193"/>
      <c r="NFT539" s="207"/>
      <c r="NFU539" s="193"/>
      <c r="NFV539" s="207"/>
      <c r="NFW539" s="193"/>
      <c r="NFX539" s="207"/>
      <c r="NFY539" s="193"/>
      <c r="NFZ539" s="207"/>
      <c r="NGA539" s="193"/>
      <c r="NGB539" s="207"/>
      <c r="NGC539" s="193"/>
      <c r="NGD539" s="207"/>
      <c r="NGE539" s="193"/>
      <c r="NGF539" s="207"/>
      <c r="NGG539" s="193"/>
      <c r="NGH539" s="207"/>
      <c r="NGI539" s="193"/>
      <c r="NGJ539" s="207"/>
      <c r="NGK539" s="193"/>
      <c r="NGL539" s="207"/>
      <c r="NGM539" s="193"/>
      <c r="NGN539" s="207"/>
      <c r="NGO539" s="193"/>
      <c r="NGP539" s="207"/>
      <c r="NGQ539" s="193"/>
      <c r="NGR539" s="207"/>
      <c r="NGS539" s="193"/>
      <c r="NGT539" s="207"/>
      <c r="NGU539" s="193"/>
      <c r="NGV539" s="207"/>
      <c r="NGW539" s="193"/>
      <c r="NGX539" s="207"/>
      <c r="NGY539" s="193"/>
      <c r="NGZ539" s="207"/>
      <c r="NHA539" s="193"/>
      <c r="NHB539" s="207"/>
      <c r="NHC539" s="193"/>
      <c r="NHD539" s="207"/>
      <c r="NHE539" s="193"/>
      <c r="NHF539" s="207"/>
      <c r="NHG539" s="193"/>
      <c r="NHH539" s="207"/>
      <c r="NHI539" s="193"/>
      <c r="NHJ539" s="207"/>
      <c r="NHK539" s="193"/>
      <c r="NHL539" s="207"/>
      <c r="NHM539" s="193"/>
      <c r="NHN539" s="207"/>
      <c r="NHO539" s="193"/>
      <c r="NHP539" s="207"/>
      <c r="NHQ539" s="193"/>
      <c r="NHR539" s="207"/>
      <c r="NHS539" s="193"/>
      <c r="NHT539" s="207"/>
      <c r="NHU539" s="193"/>
      <c r="NHV539" s="207"/>
      <c r="NHW539" s="193"/>
      <c r="NHX539" s="207"/>
      <c r="NHY539" s="193"/>
      <c r="NHZ539" s="207"/>
      <c r="NIA539" s="193"/>
      <c r="NIB539" s="207"/>
      <c r="NIC539" s="193"/>
      <c r="NID539" s="207"/>
      <c r="NIE539" s="193"/>
      <c r="NIF539" s="207"/>
      <c r="NIG539" s="193"/>
      <c r="NIH539" s="207"/>
      <c r="NII539" s="193"/>
      <c r="NIJ539" s="207"/>
      <c r="NIK539" s="193"/>
      <c r="NIL539" s="207"/>
      <c r="NIM539" s="193"/>
      <c r="NIN539" s="207"/>
      <c r="NIO539" s="193"/>
      <c r="NIP539" s="207"/>
      <c r="NIQ539" s="193"/>
      <c r="NIR539" s="207"/>
      <c r="NIS539" s="193"/>
      <c r="NIT539" s="207"/>
      <c r="NIU539" s="193"/>
      <c r="NIV539" s="207"/>
      <c r="NIW539" s="193"/>
      <c r="NIX539" s="207"/>
      <c r="NIY539" s="193"/>
      <c r="NIZ539" s="207"/>
      <c r="NJA539" s="193"/>
      <c r="NJB539" s="207"/>
      <c r="NJC539" s="193"/>
      <c r="NJD539" s="207"/>
      <c r="NJE539" s="193"/>
      <c r="NJF539" s="207"/>
      <c r="NJG539" s="193"/>
      <c r="NJH539" s="207"/>
      <c r="NJI539" s="193"/>
      <c r="NJJ539" s="207"/>
      <c r="NJK539" s="193"/>
      <c r="NJL539" s="207"/>
      <c r="NJM539" s="193"/>
      <c r="NJN539" s="207"/>
      <c r="NJO539" s="193"/>
      <c r="NJP539" s="207"/>
      <c r="NJQ539" s="193"/>
      <c r="NJR539" s="207"/>
      <c r="NJS539" s="193"/>
      <c r="NJT539" s="207"/>
      <c r="NJU539" s="193"/>
      <c r="NJV539" s="207"/>
      <c r="NJW539" s="193"/>
      <c r="NJX539" s="207"/>
      <c r="NJY539" s="193"/>
      <c r="NJZ539" s="207"/>
      <c r="NKA539" s="193"/>
      <c r="NKB539" s="207"/>
      <c r="NKC539" s="193"/>
      <c r="NKD539" s="207"/>
      <c r="NKE539" s="193"/>
      <c r="NKF539" s="207"/>
      <c r="NKG539" s="193"/>
      <c r="NKH539" s="207"/>
      <c r="NKI539" s="193"/>
      <c r="NKJ539" s="207"/>
      <c r="NKK539" s="193"/>
      <c r="NKL539" s="207"/>
      <c r="NKM539" s="193"/>
      <c r="NKN539" s="207"/>
      <c r="NKO539" s="193"/>
      <c r="NKP539" s="207"/>
      <c r="NKQ539" s="193"/>
      <c r="NKR539" s="207"/>
      <c r="NKS539" s="193"/>
      <c r="NKT539" s="207"/>
      <c r="NKU539" s="193"/>
      <c r="NKV539" s="207"/>
      <c r="NKW539" s="193"/>
      <c r="NKX539" s="207"/>
      <c r="NKY539" s="193"/>
      <c r="NKZ539" s="207"/>
      <c r="NLA539" s="193"/>
      <c r="NLB539" s="207"/>
      <c r="NLC539" s="193"/>
      <c r="NLD539" s="207"/>
      <c r="NLE539" s="193"/>
      <c r="NLF539" s="207"/>
      <c r="NLG539" s="193"/>
      <c r="NLH539" s="207"/>
      <c r="NLI539" s="193"/>
      <c r="NLJ539" s="207"/>
      <c r="NLK539" s="193"/>
      <c r="NLL539" s="207"/>
      <c r="NLM539" s="193"/>
      <c r="NLN539" s="207"/>
      <c r="NLO539" s="193"/>
      <c r="NLP539" s="207"/>
      <c r="NLQ539" s="193"/>
      <c r="NLR539" s="207"/>
      <c r="NLS539" s="193"/>
      <c r="NLT539" s="207"/>
      <c r="NLU539" s="193"/>
      <c r="NLV539" s="207"/>
      <c r="NLW539" s="193"/>
      <c r="NLX539" s="207"/>
      <c r="NLY539" s="193"/>
      <c r="NLZ539" s="207"/>
      <c r="NMA539" s="193"/>
      <c r="NMB539" s="207"/>
      <c r="NMC539" s="193"/>
      <c r="NMD539" s="207"/>
      <c r="NME539" s="193"/>
      <c r="NMF539" s="207"/>
      <c r="NMG539" s="193"/>
      <c r="NMH539" s="207"/>
      <c r="NMI539" s="193"/>
      <c r="NMJ539" s="207"/>
      <c r="NMK539" s="193"/>
      <c r="NML539" s="207"/>
      <c r="NMM539" s="193"/>
      <c r="NMN539" s="207"/>
      <c r="NMO539" s="193"/>
      <c r="NMP539" s="207"/>
      <c r="NMQ539" s="193"/>
      <c r="NMR539" s="207"/>
      <c r="NMS539" s="193"/>
      <c r="NMT539" s="207"/>
      <c r="NMU539" s="193"/>
      <c r="NMV539" s="207"/>
      <c r="NMW539" s="193"/>
      <c r="NMX539" s="207"/>
      <c r="NMY539" s="193"/>
      <c r="NMZ539" s="207"/>
      <c r="NNA539" s="193"/>
      <c r="NNB539" s="207"/>
      <c r="NNC539" s="193"/>
      <c r="NND539" s="207"/>
      <c r="NNE539" s="193"/>
      <c r="NNF539" s="207"/>
      <c r="NNG539" s="193"/>
      <c r="NNH539" s="207"/>
      <c r="NNI539" s="193"/>
      <c r="NNJ539" s="207"/>
      <c r="NNK539" s="193"/>
      <c r="NNL539" s="207"/>
      <c r="NNM539" s="193"/>
      <c r="NNN539" s="207"/>
      <c r="NNO539" s="193"/>
      <c r="NNP539" s="207"/>
      <c r="NNQ539" s="193"/>
      <c r="NNR539" s="207"/>
      <c r="NNS539" s="193"/>
      <c r="NNT539" s="207"/>
      <c r="NNU539" s="193"/>
      <c r="NNV539" s="207"/>
      <c r="NNW539" s="193"/>
      <c r="NNX539" s="207"/>
      <c r="NNY539" s="193"/>
      <c r="NNZ539" s="207"/>
      <c r="NOA539" s="193"/>
      <c r="NOB539" s="207"/>
      <c r="NOC539" s="193"/>
      <c r="NOD539" s="207"/>
      <c r="NOE539" s="193"/>
      <c r="NOF539" s="207"/>
      <c r="NOG539" s="193"/>
      <c r="NOH539" s="207"/>
      <c r="NOI539" s="193"/>
      <c r="NOJ539" s="207"/>
      <c r="NOK539" s="193"/>
      <c r="NOL539" s="207"/>
      <c r="NOM539" s="193"/>
      <c r="NON539" s="207"/>
      <c r="NOO539" s="193"/>
      <c r="NOP539" s="207"/>
      <c r="NOQ539" s="193"/>
      <c r="NOR539" s="207"/>
      <c r="NOS539" s="193"/>
      <c r="NOT539" s="207"/>
      <c r="NOU539" s="193"/>
      <c r="NOV539" s="207"/>
      <c r="NOW539" s="193"/>
      <c r="NOX539" s="207"/>
      <c r="NOY539" s="193"/>
      <c r="NOZ539" s="207"/>
      <c r="NPA539" s="193"/>
      <c r="NPB539" s="207"/>
      <c r="NPC539" s="193"/>
      <c r="NPD539" s="207"/>
      <c r="NPE539" s="193"/>
      <c r="NPF539" s="207"/>
      <c r="NPG539" s="193"/>
      <c r="NPH539" s="207"/>
      <c r="NPI539" s="193"/>
      <c r="NPJ539" s="207"/>
      <c r="NPK539" s="193"/>
      <c r="NPL539" s="207"/>
      <c r="NPM539" s="193"/>
      <c r="NPN539" s="207"/>
      <c r="NPO539" s="193"/>
      <c r="NPP539" s="207"/>
      <c r="NPQ539" s="193"/>
      <c r="NPR539" s="207"/>
      <c r="NPS539" s="193"/>
      <c r="NPT539" s="207"/>
      <c r="NPU539" s="193"/>
      <c r="NPV539" s="207"/>
      <c r="NPW539" s="193"/>
      <c r="NPX539" s="207"/>
      <c r="NPY539" s="193"/>
      <c r="NPZ539" s="207"/>
      <c r="NQA539" s="193"/>
      <c r="NQB539" s="207"/>
      <c r="NQC539" s="193"/>
      <c r="NQD539" s="207"/>
      <c r="NQE539" s="193"/>
      <c r="NQF539" s="207"/>
      <c r="NQG539" s="193"/>
      <c r="NQH539" s="207"/>
      <c r="NQI539" s="193"/>
      <c r="NQJ539" s="207"/>
      <c r="NQK539" s="193"/>
      <c r="NQL539" s="207"/>
      <c r="NQM539" s="193"/>
      <c r="NQN539" s="207"/>
      <c r="NQO539" s="193"/>
      <c r="NQP539" s="207"/>
      <c r="NQQ539" s="193"/>
      <c r="NQR539" s="207"/>
      <c r="NQS539" s="193"/>
      <c r="NQT539" s="207"/>
      <c r="NQU539" s="193"/>
      <c r="NQV539" s="207"/>
      <c r="NQW539" s="193"/>
      <c r="NQX539" s="207"/>
      <c r="NQY539" s="193"/>
      <c r="NQZ539" s="207"/>
      <c r="NRA539" s="193"/>
      <c r="NRB539" s="207"/>
      <c r="NRC539" s="193"/>
      <c r="NRD539" s="207"/>
      <c r="NRE539" s="193"/>
      <c r="NRF539" s="207"/>
      <c r="NRG539" s="193"/>
      <c r="NRH539" s="207"/>
      <c r="NRI539" s="193"/>
      <c r="NRJ539" s="207"/>
      <c r="NRK539" s="193"/>
      <c r="NRL539" s="207"/>
      <c r="NRM539" s="193"/>
      <c r="NRN539" s="207"/>
      <c r="NRO539" s="193"/>
      <c r="NRP539" s="207"/>
      <c r="NRQ539" s="193"/>
      <c r="NRR539" s="207"/>
      <c r="NRS539" s="193"/>
      <c r="NRT539" s="207"/>
      <c r="NRU539" s="193"/>
      <c r="NRV539" s="207"/>
      <c r="NRW539" s="193"/>
      <c r="NRX539" s="207"/>
      <c r="NRY539" s="193"/>
      <c r="NRZ539" s="207"/>
      <c r="NSA539" s="193"/>
      <c r="NSB539" s="207"/>
      <c r="NSC539" s="193"/>
      <c r="NSD539" s="207"/>
      <c r="NSE539" s="193"/>
      <c r="NSF539" s="207"/>
      <c r="NSG539" s="193"/>
      <c r="NSH539" s="207"/>
      <c r="NSI539" s="193"/>
      <c r="NSJ539" s="207"/>
      <c r="NSK539" s="193"/>
      <c r="NSL539" s="207"/>
      <c r="NSM539" s="193"/>
      <c r="NSN539" s="207"/>
      <c r="NSO539" s="193"/>
      <c r="NSP539" s="207"/>
      <c r="NSQ539" s="193"/>
      <c r="NSR539" s="207"/>
      <c r="NSS539" s="193"/>
      <c r="NST539" s="207"/>
      <c r="NSU539" s="193"/>
      <c r="NSV539" s="207"/>
      <c r="NSW539" s="193"/>
      <c r="NSX539" s="207"/>
      <c r="NSY539" s="193"/>
      <c r="NSZ539" s="207"/>
      <c r="NTA539" s="193"/>
      <c r="NTB539" s="207"/>
      <c r="NTC539" s="193"/>
      <c r="NTD539" s="207"/>
      <c r="NTE539" s="193"/>
      <c r="NTF539" s="207"/>
      <c r="NTG539" s="193"/>
      <c r="NTH539" s="207"/>
      <c r="NTI539" s="193"/>
      <c r="NTJ539" s="207"/>
      <c r="NTK539" s="193"/>
      <c r="NTL539" s="207"/>
      <c r="NTM539" s="193"/>
      <c r="NTN539" s="207"/>
      <c r="NTO539" s="193"/>
      <c r="NTP539" s="207"/>
      <c r="NTQ539" s="193"/>
      <c r="NTR539" s="207"/>
      <c r="NTS539" s="193"/>
      <c r="NTT539" s="207"/>
      <c r="NTU539" s="193"/>
      <c r="NTV539" s="207"/>
      <c r="NTW539" s="193"/>
      <c r="NTX539" s="207"/>
      <c r="NTY539" s="193"/>
      <c r="NTZ539" s="207"/>
      <c r="NUA539" s="193"/>
      <c r="NUB539" s="207"/>
      <c r="NUC539" s="193"/>
      <c r="NUD539" s="207"/>
      <c r="NUE539" s="193"/>
      <c r="NUF539" s="207"/>
      <c r="NUG539" s="193"/>
      <c r="NUH539" s="207"/>
      <c r="NUI539" s="193"/>
      <c r="NUJ539" s="207"/>
      <c r="NUK539" s="193"/>
      <c r="NUL539" s="207"/>
      <c r="NUM539" s="193"/>
      <c r="NUN539" s="207"/>
      <c r="NUO539" s="193"/>
      <c r="NUP539" s="207"/>
      <c r="NUQ539" s="193"/>
      <c r="NUR539" s="207"/>
      <c r="NUS539" s="193"/>
      <c r="NUT539" s="207"/>
      <c r="NUU539" s="193"/>
      <c r="NUV539" s="207"/>
      <c r="NUW539" s="193"/>
      <c r="NUX539" s="207"/>
      <c r="NUY539" s="193"/>
      <c r="NUZ539" s="207"/>
      <c r="NVA539" s="193"/>
      <c r="NVB539" s="207"/>
      <c r="NVC539" s="193"/>
      <c r="NVD539" s="207"/>
      <c r="NVE539" s="193"/>
      <c r="NVF539" s="207"/>
      <c r="NVG539" s="193"/>
      <c r="NVH539" s="207"/>
      <c r="NVI539" s="193"/>
      <c r="NVJ539" s="207"/>
      <c r="NVK539" s="193"/>
      <c r="NVL539" s="207"/>
      <c r="NVM539" s="193"/>
      <c r="NVN539" s="207"/>
      <c r="NVO539" s="193"/>
      <c r="NVP539" s="207"/>
      <c r="NVQ539" s="193"/>
      <c r="NVR539" s="207"/>
      <c r="NVS539" s="193"/>
      <c r="NVT539" s="207"/>
      <c r="NVU539" s="193"/>
      <c r="NVV539" s="207"/>
      <c r="NVW539" s="193"/>
      <c r="NVX539" s="207"/>
      <c r="NVY539" s="193"/>
      <c r="NVZ539" s="207"/>
      <c r="NWA539" s="193"/>
      <c r="NWB539" s="207"/>
      <c r="NWC539" s="193"/>
      <c r="NWD539" s="207"/>
      <c r="NWE539" s="193"/>
      <c r="NWF539" s="207"/>
      <c r="NWG539" s="193"/>
      <c r="NWH539" s="207"/>
      <c r="NWI539" s="193"/>
      <c r="NWJ539" s="207"/>
      <c r="NWK539" s="193"/>
      <c r="NWL539" s="207"/>
      <c r="NWM539" s="193"/>
      <c r="NWN539" s="207"/>
      <c r="NWO539" s="193"/>
      <c r="NWP539" s="207"/>
      <c r="NWQ539" s="193"/>
      <c r="NWR539" s="207"/>
      <c r="NWS539" s="193"/>
      <c r="NWT539" s="207"/>
      <c r="NWU539" s="193"/>
      <c r="NWV539" s="207"/>
      <c r="NWW539" s="193"/>
      <c r="NWX539" s="207"/>
      <c r="NWY539" s="193"/>
      <c r="NWZ539" s="207"/>
      <c r="NXA539" s="193"/>
      <c r="NXB539" s="207"/>
      <c r="NXC539" s="193"/>
      <c r="NXD539" s="207"/>
      <c r="NXE539" s="193"/>
      <c r="NXF539" s="207"/>
      <c r="NXG539" s="193"/>
      <c r="NXH539" s="207"/>
      <c r="NXI539" s="193"/>
      <c r="NXJ539" s="207"/>
      <c r="NXK539" s="193"/>
      <c r="NXL539" s="207"/>
      <c r="NXM539" s="193"/>
      <c r="NXN539" s="207"/>
      <c r="NXO539" s="193"/>
      <c r="NXP539" s="207"/>
      <c r="NXQ539" s="193"/>
      <c r="NXR539" s="207"/>
      <c r="NXS539" s="193"/>
      <c r="NXT539" s="207"/>
      <c r="NXU539" s="193"/>
      <c r="NXV539" s="207"/>
      <c r="NXW539" s="193"/>
      <c r="NXX539" s="207"/>
      <c r="NXY539" s="193"/>
      <c r="NXZ539" s="207"/>
      <c r="NYA539" s="193"/>
      <c r="NYB539" s="207"/>
      <c r="NYC539" s="193"/>
      <c r="NYD539" s="207"/>
      <c r="NYE539" s="193"/>
      <c r="NYF539" s="207"/>
      <c r="NYG539" s="193"/>
      <c r="NYH539" s="207"/>
      <c r="NYI539" s="193"/>
      <c r="NYJ539" s="207"/>
      <c r="NYK539" s="193"/>
      <c r="NYL539" s="207"/>
      <c r="NYM539" s="193"/>
      <c r="NYN539" s="207"/>
      <c r="NYO539" s="193"/>
      <c r="NYP539" s="207"/>
      <c r="NYQ539" s="193"/>
      <c r="NYR539" s="207"/>
      <c r="NYS539" s="193"/>
      <c r="NYT539" s="207"/>
      <c r="NYU539" s="193"/>
      <c r="NYV539" s="207"/>
      <c r="NYW539" s="193"/>
      <c r="NYX539" s="207"/>
      <c r="NYY539" s="193"/>
      <c r="NYZ539" s="207"/>
      <c r="NZA539" s="193"/>
      <c r="NZB539" s="207"/>
      <c r="NZC539" s="193"/>
      <c r="NZD539" s="207"/>
      <c r="NZE539" s="193"/>
      <c r="NZF539" s="207"/>
      <c r="NZG539" s="193"/>
      <c r="NZH539" s="207"/>
      <c r="NZI539" s="193"/>
      <c r="NZJ539" s="207"/>
      <c r="NZK539" s="193"/>
      <c r="NZL539" s="207"/>
      <c r="NZM539" s="193"/>
      <c r="NZN539" s="207"/>
      <c r="NZO539" s="193"/>
      <c r="NZP539" s="207"/>
      <c r="NZQ539" s="193"/>
      <c r="NZR539" s="207"/>
      <c r="NZS539" s="193"/>
      <c r="NZT539" s="207"/>
      <c r="NZU539" s="193"/>
      <c r="NZV539" s="207"/>
      <c r="NZW539" s="193"/>
      <c r="NZX539" s="207"/>
      <c r="NZY539" s="193"/>
      <c r="NZZ539" s="207"/>
      <c r="OAA539" s="193"/>
      <c r="OAB539" s="207"/>
      <c r="OAC539" s="193"/>
      <c r="OAD539" s="207"/>
      <c r="OAE539" s="193"/>
      <c r="OAF539" s="207"/>
      <c r="OAG539" s="193"/>
      <c r="OAH539" s="207"/>
      <c r="OAI539" s="193"/>
      <c r="OAJ539" s="207"/>
      <c r="OAK539" s="193"/>
      <c r="OAL539" s="207"/>
      <c r="OAM539" s="193"/>
      <c r="OAN539" s="207"/>
      <c r="OAO539" s="193"/>
      <c r="OAP539" s="207"/>
      <c r="OAQ539" s="193"/>
      <c r="OAR539" s="207"/>
      <c r="OAS539" s="193"/>
      <c r="OAT539" s="207"/>
      <c r="OAU539" s="193"/>
      <c r="OAV539" s="207"/>
      <c r="OAW539" s="193"/>
      <c r="OAX539" s="207"/>
      <c r="OAY539" s="193"/>
      <c r="OAZ539" s="207"/>
      <c r="OBA539" s="193"/>
      <c r="OBB539" s="207"/>
      <c r="OBC539" s="193"/>
      <c r="OBD539" s="207"/>
      <c r="OBE539" s="193"/>
      <c r="OBF539" s="207"/>
      <c r="OBG539" s="193"/>
      <c r="OBH539" s="207"/>
      <c r="OBI539" s="193"/>
      <c r="OBJ539" s="207"/>
      <c r="OBK539" s="193"/>
      <c r="OBL539" s="207"/>
      <c r="OBM539" s="193"/>
      <c r="OBN539" s="207"/>
      <c r="OBO539" s="193"/>
      <c r="OBP539" s="207"/>
      <c r="OBQ539" s="193"/>
      <c r="OBR539" s="207"/>
      <c r="OBS539" s="193"/>
      <c r="OBT539" s="207"/>
      <c r="OBU539" s="193"/>
      <c r="OBV539" s="207"/>
      <c r="OBW539" s="193"/>
      <c r="OBX539" s="207"/>
      <c r="OBY539" s="193"/>
      <c r="OBZ539" s="207"/>
      <c r="OCA539" s="193"/>
      <c r="OCB539" s="207"/>
      <c r="OCC539" s="193"/>
      <c r="OCD539" s="207"/>
      <c r="OCE539" s="193"/>
      <c r="OCF539" s="207"/>
      <c r="OCG539" s="193"/>
      <c r="OCH539" s="207"/>
      <c r="OCI539" s="193"/>
      <c r="OCJ539" s="207"/>
      <c r="OCK539" s="193"/>
      <c r="OCL539" s="207"/>
      <c r="OCM539" s="193"/>
      <c r="OCN539" s="207"/>
      <c r="OCO539" s="193"/>
      <c r="OCP539" s="207"/>
      <c r="OCQ539" s="193"/>
      <c r="OCR539" s="207"/>
      <c r="OCS539" s="193"/>
      <c r="OCT539" s="207"/>
      <c r="OCU539" s="193"/>
      <c r="OCV539" s="207"/>
      <c r="OCW539" s="193"/>
      <c r="OCX539" s="207"/>
      <c r="OCY539" s="193"/>
      <c r="OCZ539" s="207"/>
      <c r="ODA539" s="193"/>
      <c r="ODB539" s="207"/>
      <c r="ODC539" s="193"/>
      <c r="ODD539" s="207"/>
      <c r="ODE539" s="193"/>
      <c r="ODF539" s="207"/>
      <c r="ODG539" s="193"/>
      <c r="ODH539" s="207"/>
      <c r="ODI539" s="193"/>
      <c r="ODJ539" s="207"/>
      <c r="ODK539" s="193"/>
      <c r="ODL539" s="207"/>
      <c r="ODM539" s="193"/>
      <c r="ODN539" s="207"/>
      <c r="ODO539" s="193"/>
      <c r="ODP539" s="207"/>
      <c r="ODQ539" s="193"/>
      <c r="ODR539" s="207"/>
      <c r="ODS539" s="193"/>
      <c r="ODT539" s="207"/>
      <c r="ODU539" s="193"/>
      <c r="ODV539" s="207"/>
      <c r="ODW539" s="193"/>
      <c r="ODX539" s="207"/>
      <c r="ODY539" s="193"/>
      <c r="ODZ539" s="207"/>
      <c r="OEA539" s="193"/>
      <c r="OEB539" s="207"/>
      <c r="OEC539" s="193"/>
      <c r="OED539" s="207"/>
      <c r="OEE539" s="193"/>
      <c r="OEF539" s="207"/>
      <c r="OEG539" s="193"/>
      <c r="OEH539" s="207"/>
      <c r="OEI539" s="193"/>
      <c r="OEJ539" s="207"/>
      <c r="OEK539" s="193"/>
      <c r="OEL539" s="207"/>
      <c r="OEM539" s="193"/>
      <c r="OEN539" s="207"/>
      <c r="OEO539" s="193"/>
      <c r="OEP539" s="207"/>
      <c r="OEQ539" s="193"/>
      <c r="OER539" s="207"/>
      <c r="OES539" s="193"/>
      <c r="OET539" s="207"/>
      <c r="OEU539" s="193"/>
      <c r="OEV539" s="207"/>
      <c r="OEW539" s="193"/>
      <c r="OEX539" s="207"/>
      <c r="OEY539" s="193"/>
      <c r="OEZ539" s="207"/>
      <c r="OFA539" s="193"/>
      <c r="OFB539" s="207"/>
      <c r="OFC539" s="193"/>
      <c r="OFD539" s="207"/>
      <c r="OFE539" s="193"/>
      <c r="OFF539" s="207"/>
      <c r="OFG539" s="193"/>
      <c r="OFH539" s="207"/>
      <c r="OFI539" s="193"/>
      <c r="OFJ539" s="207"/>
      <c r="OFK539" s="193"/>
      <c r="OFL539" s="207"/>
      <c r="OFM539" s="193"/>
      <c r="OFN539" s="207"/>
      <c r="OFO539" s="193"/>
      <c r="OFP539" s="207"/>
      <c r="OFQ539" s="193"/>
      <c r="OFR539" s="207"/>
      <c r="OFS539" s="193"/>
      <c r="OFT539" s="207"/>
      <c r="OFU539" s="193"/>
      <c r="OFV539" s="207"/>
      <c r="OFW539" s="193"/>
      <c r="OFX539" s="207"/>
      <c r="OFY539" s="193"/>
      <c r="OFZ539" s="207"/>
      <c r="OGA539" s="193"/>
      <c r="OGB539" s="207"/>
      <c r="OGC539" s="193"/>
      <c r="OGD539" s="207"/>
      <c r="OGE539" s="193"/>
      <c r="OGF539" s="207"/>
      <c r="OGG539" s="193"/>
      <c r="OGH539" s="207"/>
      <c r="OGI539" s="193"/>
      <c r="OGJ539" s="207"/>
      <c r="OGK539" s="193"/>
      <c r="OGL539" s="207"/>
      <c r="OGM539" s="193"/>
      <c r="OGN539" s="207"/>
      <c r="OGO539" s="193"/>
      <c r="OGP539" s="207"/>
      <c r="OGQ539" s="193"/>
      <c r="OGR539" s="207"/>
      <c r="OGS539" s="193"/>
      <c r="OGT539" s="207"/>
      <c r="OGU539" s="193"/>
      <c r="OGV539" s="207"/>
      <c r="OGW539" s="193"/>
      <c r="OGX539" s="207"/>
      <c r="OGY539" s="193"/>
      <c r="OGZ539" s="207"/>
      <c r="OHA539" s="193"/>
      <c r="OHB539" s="207"/>
      <c r="OHC539" s="193"/>
      <c r="OHD539" s="207"/>
      <c r="OHE539" s="193"/>
      <c r="OHF539" s="207"/>
      <c r="OHG539" s="193"/>
      <c r="OHH539" s="207"/>
      <c r="OHI539" s="193"/>
      <c r="OHJ539" s="207"/>
      <c r="OHK539" s="193"/>
      <c r="OHL539" s="207"/>
      <c r="OHM539" s="193"/>
      <c r="OHN539" s="207"/>
      <c r="OHO539" s="193"/>
      <c r="OHP539" s="207"/>
      <c r="OHQ539" s="193"/>
      <c r="OHR539" s="207"/>
      <c r="OHS539" s="193"/>
      <c r="OHT539" s="207"/>
      <c r="OHU539" s="193"/>
      <c r="OHV539" s="207"/>
      <c r="OHW539" s="193"/>
      <c r="OHX539" s="207"/>
      <c r="OHY539" s="193"/>
      <c r="OHZ539" s="207"/>
      <c r="OIA539" s="193"/>
      <c r="OIB539" s="207"/>
      <c r="OIC539" s="193"/>
      <c r="OID539" s="207"/>
      <c r="OIE539" s="193"/>
      <c r="OIF539" s="207"/>
      <c r="OIG539" s="193"/>
      <c r="OIH539" s="207"/>
      <c r="OII539" s="193"/>
      <c r="OIJ539" s="207"/>
      <c r="OIK539" s="193"/>
      <c r="OIL539" s="207"/>
      <c r="OIM539" s="193"/>
      <c r="OIN539" s="207"/>
      <c r="OIO539" s="193"/>
      <c r="OIP539" s="207"/>
      <c r="OIQ539" s="193"/>
      <c r="OIR539" s="207"/>
      <c r="OIS539" s="193"/>
      <c r="OIT539" s="207"/>
      <c r="OIU539" s="193"/>
      <c r="OIV539" s="207"/>
      <c r="OIW539" s="193"/>
      <c r="OIX539" s="207"/>
      <c r="OIY539" s="193"/>
      <c r="OIZ539" s="207"/>
      <c r="OJA539" s="193"/>
      <c r="OJB539" s="207"/>
      <c r="OJC539" s="193"/>
      <c r="OJD539" s="207"/>
      <c r="OJE539" s="193"/>
      <c r="OJF539" s="207"/>
      <c r="OJG539" s="193"/>
      <c r="OJH539" s="207"/>
      <c r="OJI539" s="193"/>
      <c r="OJJ539" s="207"/>
      <c r="OJK539" s="193"/>
      <c r="OJL539" s="207"/>
      <c r="OJM539" s="193"/>
      <c r="OJN539" s="207"/>
      <c r="OJO539" s="193"/>
      <c r="OJP539" s="207"/>
      <c r="OJQ539" s="193"/>
      <c r="OJR539" s="207"/>
      <c r="OJS539" s="193"/>
      <c r="OJT539" s="207"/>
      <c r="OJU539" s="193"/>
      <c r="OJV539" s="207"/>
      <c r="OJW539" s="193"/>
      <c r="OJX539" s="207"/>
      <c r="OJY539" s="193"/>
      <c r="OJZ539" s="207"/>
      <c r="OKA539" s="193"/>
      <c r="OKB539" s="207"/>
      <c r="OKC539" s="193"/>
      <c r="OKD539" s="207"/>
      <c r="OKE539" s="193"/>
      <c r="OKF539" s="207"/>
      <c r="OKG539" s="193"/>
      <c r="OKH539" s="207"/>
      <c r="OKI539" s="193"/>
      <c r="OKJ539" s="207"/>
      <c r="OKK539" s="193"/>
      <c r="OKL539" s="207"/>
      <c r="OKM539" s="193"/>
      <c r="OKN539" s="207"/>
      <c r="OKO539" s="193"/>
      <c r="OKP539" s="207"/>
      <c r="OKQ539" s="193"/>
      <c r="OKR539" s="207"/>
      <c r="OKS539" s="193"/>
      <c r="OKT539" s="207"/>
      <c r="OKU539" s="193"/>
      <c r="OKV539" s="207"/>
      <c r="OKW539" s="193"/>
      <c r="OKX539" s="207"/>
      <c r="OKY539" s="193"/>
      <c r="OKZ539" s="207"/>
      <c r="OLA539" s="193"/>
      <c r="OLB539" s="207"/>
      <c r="OLC539" s="193"/>
      <c r="OLD539" s="207"/>
      <c r="OLE539" s="193"/>
      <c r="OLF539" s="207"/>
      <c r="OLG539" s="193"/>
      <c r="OLH539" s="207"/>
      <c r="OLI539" s="193"/>
      <c r="OLJ539" s="207"/>
      <c r="OLK539" s="193"/>
      <c r="OLL539" s="207"/>
      <c r="OLM539" s="193"/>
      <c r="OLN539" s="207"/>
      <c r="OLO539" s="193"/>
      <c r="OLP539" s="207"/>
      <c r="OLQ539" s="193"/>
      <c r="OLR539" s="207"/>
      <c r="OLS539" s="193"/>
      <c r="OLT539" s="207"/>
      <c r="OLU539" s="193"/>
      <c r="OLV539" s="207"/>
      <c r="OLW539" s="193"/>
      <c r="OLX539" s="207"/>
      <c r="OLY539" s="193"/>
      <c r="OLZ539" s="207"/>
      <c r="OMA539" s="193"/>
      <c r="OMB539" s="207"/>
      <c r="OMC539" s="193"/>
      <c r="OMD539" s="207"/>
      <c r="OME539" s="193"/>
      <c r="OMF539" s="207"/>
      <c r="OMG539" s="193"/>
      <c r="OMH539" s="207"/>
      <c r="OMI539" s="193"/>
      <c r="OMJ539" s="207"/>
      <c r="OMK539" s="193"/>
      <c r="OML539" s="207"/>
      <c r="OMM539" s="193"/>
      <c r="OMN539" s="207"/>
      <c r="OMO539" s="193"/>
      <c r="OMP539" s="207"/>
      <c r="OMQ539" s="193"/>
      <c r="OMR539" s="207"/>
      <c r="OMS539" s="193"/>
      <c r="OMT539" s="207"/>
      <c r="OMU539" s="193"/>
      <c r="OMV539" s="207"/>
      <c r="OMW539" s="193"/>
      <c r="OMX539" s="207"/>
      <c r="OMY539" s="193"/>
      <c r="OMZ539" s="207"/>
      <c r="ONA539" s="193"/>
      <c r="ONB539" s="207"/>
      <c r="ONC539" s="193"/>
      <c r="OND539" s="207"/>
      <c r="ONE539" s="193"/>
      <c r="ONF539" s="207"/>
      <c r="ONG539" s="193"/>
      <c r="ONH539" s="207"/>
      <c r="ONI539" s="193"/>
      <c r="ONJ539" s="207"/>
      <c r="ONK539" s="193"/>
      <c r="ONL539" s="207"/>
      <c r="ONM539" s="193"/>
      <c r="ONN539" s="207"/>
      <c r="ONO539" s="193"/>
      <c r="ONP539" s="207"/>
      <c r="ONQ539" s="193"/>
      <c r="ONR539" s="207"/>
      <c r="ONS539" s="193"/>
      <c r="ONT539" s="207"/>
      <c r="ONU539" s="193"/>
      <c r="ONV539" s="207"/>
      <c r="ONW539" s="193"/>
      <c r="ONX539" s="207"/>
      <c r="ONY539" s="193"/>
      <c r="ONZ539" s="207"/>
      <c r="OOA539" s="193"/>
      <c r="OOB539" s="207"/>
      <c r="OOC539" s="193"/>
      <c r="OOD539" s="207"/>
      <c r="OOE539" s="193"/>
      <c r="OOF539" s="207"/>
      <c r="OOG539" s="193"/>
      <c r="OOH539" s="207"/>
      <c r="OOI539" s="193"/>
      <c r="OOJ539" s="207"/>
      <c r="OOK539" s="193"/>
      <c r="OOL539" s="207"/>
      <c r="OOM539" s="193"/>
      <c r="OON539" s="207"/>
      <c r="OOO539" s="193"/>
      <c r="OOP539" s="207"/>
      <c r="OOQ539" s="193"/>
      <c r="OOR539" s="207"/>
      <c r="OOS539" s="193"/>
      <c r="OOT539" s="207"/>
      <c r="OOU539" s="193"/>
      <c r="OOV539" s="207"/>
      <c r="OOW539" s="193"/>
      <c r="OOX539" s="207"/>
      <c r="OOY539" s="193"/>
      <c r="OOZ539" s="207"/>
      <c r="OPA539" s="193"/>
      <c r="OPB539" s="207"/>
      <c r="OPC539" s="193"/>
      <c r="OPD539" s="207"/>
      <c r="OPE539" s="193"/>
      <c r="OPF539" s="207"/>
      <c r="OPG539" s="193"/>
      <c r="OPH539" s="207"/>
      <c r="OPI539" s="193"/>
      <c r="OPJ539" s="207"/>
      <c r="OPK539" s="193"/>
      <c r="OPL539" s="207"/>
      <c r="OPM539" s="193"/>
      <c r="OPN539" s="207"/>
      <c r="OPO539" s="193"/>
      <c r="OPP539" s="207"/>
      <c r="OPQ539" s="193"/>
      <c r="OPR539" s="207"/>
      <c r="OPS539" s="193"/>
      <c r="OPT539" s="207"/>
      <c r="OPU539" s="193"/>
      <c r="OPV539" s="207"/>
      <c r="OPW539" s="193"/>
      <c r="OPX539" s="207"/>
      <c r="OPY539" s="193"/>
      <c r="OPZ539" s="207"/>
      <c r="OQA539" s="193"/>
      <c r="OQB539" s="207"/>
      <c r="OQC539" s="193"/>
      <c r="OQD539" s="207"/>
      <c r="OQE539" s="193"/>
      <c r="OQF539" s="207"/>
      <c r="OQG539" s="193"/>
      <c r="OQH539" s="207"/>
      <c r="OQI539" s="193"/>
      <c r="OQJ539" s="207"/>
      <c r="OQK539" s="193"/>
      <c r="OQL539" s="207"/>
      <c r="OQM539" s="193"/>
      <c r="OQN539" s="207"/>
      <c r="OQO539" s="193"/>
      <c r="OQP539" s="207"/>
      <c r="OQQ539" s="193"/>
      <c r="OQR539" s="207"/>
      <c r="OQS539" s="193"/>
      <c r="OQT539" s="207"/>
      <c r="OQU539" s="193"/>
      <c r="OQV539" s="207"/>
      <c r="OQW539" s="193"/>
      <c r="OQX539" s="207"/>
      <c r="OQY539" s="193"/>
      <c r="OQZ539" s="207"/>
      <c r="ORA539" s="193"/>
      <c r="ORB539" s="207"/>
      <c r="ORC539" s="193"/>
      <c r="ORD539" s="207"/>
      <c r="ORE539" s="193"/>
      <c r="ORF539" s="207"/>
      <c r="ORG539" s="193"/>
      <c r="ORH539" s="207"/>
      <c r="ORI539" s="193"/>
      <c r="ORJ539" s="207"/>
      <c r="ORK539" s="193"/>
      <c r="ORL539" s="207"/>
      <c r="ORM539" s="193"/>
      <c r="ORN539" s="207"/>
      <c r="ORO539" s="193"/>
      <c r="ORP539" s="207"/>
      <c r="ORQ539" s="193"/>
      <c r="ORR539" s="207"/>
      <c r="ORS539" s="193"/>
      <c r="ORT539" s="207"/>
      <c r="ORU539" s="193"/>
      <c r="ORV539" s="207"/>
      <c r="ORW539" s="193"/>
      <c r="ORX539" s="207"/>
      <c r="ORY539" s="193"/>
      <c r="ORZ539" s="207"/>
      <c r="OSA539" s="193"/>
      <c r="OSB539" s="207"/>
      <c r="OSC539" s="193"/>
      <c r="OSD539" s="207"/>
      <c r="OSE539" s="193"/>
      <c r="OSF539" s="207"/>
      <c r="OSG539" s="193"/>
      <c r="OSH539" s="207"/>
      <c r="OSI539" s="193"/>
      <c r="OSJ539" s="207"/>
      <c r="OSK539" s="193"/>
      <c r="OSL539" s="207"/>
      <c r="OSM539" s="193"/>
      <c r="OSN539" s="207"/>
      <c r="OSO539" s="193"/>
      <c r="OSP539" s="207"/>
      <c r="OSQ539" s="193"/>
      <c r="OSR539" s="207"/>
      <c r="OSS539" s="193"/>
      <c r="OST539" s="207"/>
      <c r="OSU539" s="193"/>
      <c r="OSV539" s="207"/>
      <c r="OSW539" s="193"/>
      <c r="OSX539" s="207"/>
      <c r="OSY539" s="193"/>
      <c r="OSZ539" s="207"/>
      <c r="OTA539" s="193"/>
      <c r="OTB539" s="207"/>
      <c r="OTC539" s="193"/>
      <c r="OTD539" s="207"/>
      <c r="OTE539" s="193"/>
      <c r="OTF539" s="207"/>
      <c r="OTG539" s="193"/>
      <c r="OTH539" s="207"/>
      <c r="OTI539" s="193"/>
      <c r="OTJ539" s="207"/>
      <c r="OTK539" s="193"/>
      <c r="OTL539" s="207"/>
      <c r="OTM539" s="193"/>
      <c r="OTN539" s="207"/>
      <c r="OTO539" s="193"/>
      <c r="OTP539" s="207"/>
      <c r="OTQ539" s="193"/>
      <c r="OTR539" s="207"/>
      <c r="OTS539" s="193"/>
      <c r="OTT539" s="207"/>
      <c r="OTU539" s="193"/>
      <c r="OTV539" s="207"/>
      <c r="OTW539" s="193"/>
      <c r="OTX539" s="207"/>
      <c r="OTY539" s="193"/>
      <c r="OTZ539" s="207"/>
      <c r="OUA539" s="193"/>
      <c r="OUB539" s="207"/>
      <c r="OUC539" s="193"/>
      <c r="OUD539" s="207"/>
      <c r="OUE539" s="193"/>
      <c r="OUF539" s="207"/>
      <c r="OUG539" s="193"/>
      <c r="OUH539" s="207"/>
      <c r="OUI539" s="193"/>
      <c r="OUJ539" s="207"/>
      <c r="OUK539" s="193"/>
      <c r="OUL539" s="207"/>
      <c r="OUM539" s="193"/>
      <c r="OUN539" s="207"/>
      <c r="OUO539" s="193"/>
      <c r="OUP539" s="207"/>
      <c r="OUQ539" s="193"/>
      <c r="OUR539" s="207"/>
      <c r="OUS539" s="193"/>
      <c r="OUT539" s="207"/>
      <c r="OUU539" s="193"/>
      <c r="OUV539" s="207"/>
      <c r="OUW539" s="193"/>
      <c r="OUX539" s="207"/>
      <c r="OUY539" s="193"/>
      <c r="OUZ539" s="207"/>
      <c r="OVA539" s="193"/>
      <c r="OVB539" s="207"/>
      <c r="OVC539" s="193"/>
      <c r="OVD539" s="207"/>
      <c r="OVE539" s="193"/>
      <c r="OVF539" s="207"/>
      <c r="OVG539" s="193"/>
      <c r="OVH539" s="207"/>
      <c r="OVI539" s="193"/>
      <c r="OVJ539" s="207"/>
      <c r="OVK539" s="193"/>
      <c r="OVL539" s="207"/>
      <c r="OVM539" s="193"/>
      <c r="OVN539" s="207"/>
      <c r="OVO539" s="193"/>
      <c r="OVP539" s="207"/>
      <c r="OVQ539" s="193"/>
      <c r="OVR539" s="207"/>
      <c r="OVS539" s="193"/>
      <c r="OVT539" s="207"/>
      <c r="OVU539" s="193"/>
      <c r="OVV539" s="207"/>
      <c r="OVW539" s="193"/>
      <c r="OVX539" s="207"/>
      <c r="OVY539" s="193"/>
      <c r="OVZ539" s="207"/>
      <c r="OWA539" s="193"/>
      <c r="OWB539" s="207"/>
      <c r="OWC539" s="193"/>
      <c r="OWD539" s="207"/>
      <c r="OWE539" s="193"/>
      <c r="OWF539" s="207"/>
      <c r="OWG539" s="193"/>
      <c r="OWH539" s="207"/>
      <c r="OWI539" s="193"/>
      <c r="OWJ539" s="207"/>
      <c r="OWK539" s="193"/>
      <c r="OWL539" s="207"/>
      <c r="OWM539" s="193"/>
      <c r="OWN539" s="207"/>
      <c r="OWO539" s="193"/>
      <c r="OWP539" s="207"/>
      <c r="OWQ539" s="193"/>
      <c r="OWR539" s="207"/>
      <c r="OWS539" s="193"/>
      <c r="OWT539" s="207"/>
      <c r="OWU539" s="193"/>
      <c r="OWV539" s="207"/>
      <c r="OWW539" s="193"/>
      <c r="OWX539" s="207"/>
      <c r="OWY539" s="193"/>
      <c r="OWZ539" s="207"/>
      <c r="OXA539" s="193"/>
      <c r="OXB539" s="207"/>
      <c r="OXC539" s="193"/>
      <c r="OXD539" s="207"/>
      <c r="OXE539" s="193"/>
      <c r="OXF539" s="207"/>
      <c r="OXG539" s="193"/>
      <c r="OXH539" s="207"/>
      <c r="OXI539" s="193"/>
      <c r="OXJ539" s="207"/>
      <c r="OXK539" s="193"/>
      <c r="OXL539" s="207"/>
      <c r="OXM539" s="193"/>
      <c r="OXN539" s="207"/>
      <c r="OXO539" s="193"/>
      <c r="OXP539" s="207"/>
      <c r="OXQ539" s="193"/>
      <c r="OXR539" s="207"/>
      <c r="OXS539" s="193"/>
      <c r="OXT539" s="207"/>
      <c r="OXU539" s="193"/>
      <c r="OXV539" s="207"/>
      <c r="OXW539" s="193"/>
      <c r="OXX539" s="207"/>
      <c r="OXY539" s="193"/>
      <c r="OXZ539" s="207"/>
      <c r="OYA539" s="193"/>
      <c r="OYB539" s="207"/>
      <c r="OYC539" s="193"/>
      <c r="OYD539" s="207"/>
      <c r="OYE539" s="193"/>
      <c r="OYF539" s="207"/>
      <c r="OYG539" s="193"/>
      <c r="OYH539" s="207"/>
      <c r="OYI539" s="193"/>
      <c r="OYJ539" s="207"/>
      <c r="OYK539" s="193"/>
      <c r="OYL539" s="207"/>
      <c r="OYM539" s="193"/>
      <c r="OYN539" s="207"/>
      <c r="OYO539" s="193"/>
      <c r="OYP539" s="207"/>
      <c r="OYQ539" s="193"/>
      <c r="OYR539" s="207"/>
      <c r="OYS539" s="193"/>
      <c r="OYT539" s="207"/>
      <c r="OYU539" s="193"/>
      <c r="OYV539" s="207"/>
      <c r="OYW539" s="193"/>
      <c r="OYX539" s="207"/>
      <c r="OYY539" s="193"/>
      <c r="OYZ539" s="207"/>
      <c r="OZA539" s="193"/>
      <c r="OZB539" s="207"/>
      <c r="OZC539" s="193"/>
      <c r="OZD539" s="207"/>
      <c r="OZE539" s="193"/>
      <c r="OZF539" s="207"/>
      <c r="OZG539" s="193"/>
      <c r="OZH539" s="207"/>
      <c r="OZI539" s="193"/>
      <c r="OZJ539" s="207"/>
      <c r="OZK539" s="193"/>
      <c r="OZL539" s="207"/>
      <c r="OZM539" s="193"/>
      <c r="OZN539" s="207"/>
      <c r="OZO539" s="193"/>
      <c r="OZP539" s="207"/>
      <c r="OZQ539" s="193"/>
      <c r="OZR539" s="207"/>
      <c r="OZS539" s="193"/>
      <c r="OZT539" s="207"/>
      <c r="OZU539" s="193"/>
      <c r="OZV539" s="207"/>
      <c r="OZW539" s="193"/>
      <c r="OZX539" s="207"/>
      <c r="OZY539" s="193"/>
      <c r="OZZ539" s="207"/>
      <c r="PAA539" s="193"/>
      <c r="PAB539" s="207"/>
      <c r="PAC539" s="193"/>
      <c r="PAD539" s="207"/>
      <c r="PAE539" s="193"/>
      <c r="PAF539" s="207"/>
      <c r="PAG539" s="193"/>
      <c r="PAH539" s="207"/>
      <c r="PAI539" s="193"/>
      <c r="PAJ539" s="207"/>
      <c r="PAK539" s="193"/>
      <c r="PAL539" s="207"/>
      <c r="PAM539" s="193"/>
      <c r="PAN539" s="207"/>
      <c r="PAO539" s="193"/>
      <c r="PAP539" s="207"/>
      <c r="PAQ539" s="193"/>
      <c r="PAR539" s="207"/>
      <c r="PAS539" s="193"/>
      <c r="PAT539" s="207"/>
      <c r="PAU539" s="193"/>
      <c r="PAV539" s="207"/>
      <c r="PAW539" s="193"/>
      <c r="PAX539" s="207"/>
      <c r="PAY539" s="193"/>
      <c r="PAZ539" s="207"/>
      <c r="PBA539" s="193"/>
      <c r="PBB539" s="207"/>
      <c r="PBC539" s="193"/>
      <c r="PBD539" s="207"/>
      <c r="PBE539" s="193"/>
      <c r="PBF539" s="207"/>
      <c r="PBG539" s="193"/>
      <c r="PBH539" s="207"/>
      <c r="PBI539" s="193"/>
      <c r="PBJ539" s="207"/>
      <c r="PBK539" s="193"/>
      <c r="PBL539" s="207"/>
      <c r="PBM539" s="193"/>
      <c r="PBN539" s="207"/>
      <c r="PBO539" s="193"/>
      <c r="PBP539" s="207"/>
      <c r="PBQ539" s="193"/>
      <c r="PBR539" s="207"/>
      <c r="PBS539" s="193"/>
      <c r="PBT539" s="207"/>
      <c r="PBU539" s="193"/>
      <c r="PBV539" s="207"/>
      <c r="PBW539" s="193"/>
      <c r="PBX539" s="207"/>
      <c r="PBY539" s="193"/>
      <c r="PBZ539" s="207"/>
      <c r="PCA539" s="193"/>
      <c r="PCB539" s="207"/>
      <c r="PCC539" s="193"/>
      <c r="PCD539" s="207"/>
      <c r="PCE539" s="193"/>
      <c r="PCF539" s="207"/>
      <c r="PCG539" s="193"/>
      <c r="PCH539" s="207"/>
      <c r="PCI539" s="193"/>
      <c r="PCJ539" s="207"/>
      <c r="PCK539" s="193"/>
      <c r="PCL539" s="207"/>
      <c r="PCM539" s="193"/>
      <c r="PCN539" s="207"/>
      <c r="PCO539" s="193"/>
      <c r="PCP539" s="207"/>
      <c r="PCQ539" s="193"/>
      <c r="PCR539" s="207"/>
      <c r="PCS539" s="193"/>
      <c r="PCT539" s="207"/>
      <c r="PCU539" s="193"/>
      <c r="PCV539" s="207"/>
      <c r="PCW539" s="193"/>
      <c r="PCX539" s="207"/>
      <c r="PCY539" s="193"/>
      <c r="PCZ539" s="207"/>
      <c r="PDA539" s="193"/>
      <c r="PDB539" s="207"/>
      <c r="PDC539" s="193"/>
      <c r="PDD539" s="207"/>
      <c r="PDE539" s="193"/>
      <c r="PDF539" s="207"/>
      <c r="PDG539" s="193"/>
      <c r="PDH539" s="207"/>
      <c r="PDI539" s="193"/>
      <c r="PDJ539" s="207"/>
      <c r="PDK539" s="193"/>
      <c r="PDL539" s="207"/>
      <c r="PDM539" s="193"/>
      <c r="PDN539" s="207"/>
      <c r="PDO539" s="193"/>
      <c r="PDP539" s="207"/>
      <c r="PDQ539" s="193"/>
      <c r="PDR539" s="207"/>
      <c r="PDS539" s="193"/>
      <c r="PDT539" s="207"/>
      <c r="PDU539" s="193"/>
      <c r="PDV539" s="207"/>
      <c r="PDW539" s="193"/>
      <c r="PDX539" s="207"/>
      <c r="PDY539" s="193"/>
      <c r="PDZ539" s="207"/>
      <c r="PEA539" s="193"/>
      <c r="PEB539" s="207"/>
      <c r="PEC539" s="193"/>
      <c r="PED539" s="207"/>
      <c r="PEE539" s="193"/>
      <c r="PEF539" s="207"/>
      <c r="PEG539" s="193"/>
      <c r="PEH539" s="207"/>
      <c r="PEI539" s="193"/>
      <c r="PEJ539" s="207"/>
      <c r="PEK539" s="193"/>
      <c r="PEL539" s="207"/>
      <c r="PEM539" s="193"/>
      <c r="PEN539" s="207"/>
      <c r="PEO539" s="193"/>
      <c r="PEP539" s="207"/>
      <c r="PEQ539" s="193"/>
      <c r="PER539" s="207"/>
      <c r="PES539" s="193"/>
      <c r="PET539" s="207"/>
      <c r="PEU539" s="193"/>
      <c r="PEV539" s="207"/>
      <c r="PEW539" s="193"/>
      <c r="PEX539" s="207"/>
      <c r="PEY539" s="193"/>
      <c r="PEZ539" s="207"/>
      <c r="PFA539" s="193"/>
      <c r="PFB539" s="207"/>
      <c r="PFC539" s="193"/>
      <c r="PFD539" s="207"/>
      <c r="PFE539" s="193"/>
      <c r="PFF539" s="207"/>
      <c r="PFG539" s="193"/>
      <c r="PFH539" s="207"/>
      <c r="PFI539" s="193"/>
      <c r="PFJ539" s="207"/>
      <c r="PFK539" s="193"/>
      <c r="PFL539" s="207"/>
      <c r="PFM539" s="193"/>
      <c r="PFN539" s="207"/>
      <c r="PFO539" s="193"/>
      <c r="PFP539" s="207"/>
      <c r="PFQ539" s="193"/>
      <c r="PFR539" s="207"/>
      <c r="PFS539" s="193"/>
      <c r="PFT539" s="207"/>
      <c r="PFU539" s="193"/>
      <c r="PFV539" s="207"/>
      <c r="PFW539" s="193"/>
      <c r="PFX539" s="207"/>
      <c r="PFY539" s="193"/>
      <c r="PFZ539" s="207"/>
      <c r="PGA539" s="193"/>
      <c r="PGB539" s="207"/>
      <c r="PGC539" s="193"/>
      <c r="PGD539" s="207"/>
      <c r="PGE539" s="193"/>
      <c r="PGF539" s="207"/>
      <c r="PGG539" s="193"/>
      <c r="PGH539" s="207"/>
      <c r="PGI539" s="193"/>
      <c r="PGJ539" s="207"/>
      <c r="PGK539" s="193"/>
      <c r="PGL539" s="207"/>
      <c r="PGM539" s="193"/>
      <c r="PGN539" s="207"/>
      <c r="PGO539" s="193"/>
      <c r="PGP539" s="207"/>
      <c r="PGQ539" s="193"/>
      <c r="PGR539" s="207"/>
      <c r="PGS539" s="193"/>
      <c r="PGT539" s="207"/>
      <c r="PGU539" s="193"/>
      <c r="PGV539" s="207"/>
      <c r="PGW539" s="193"/>
      <c r="PGX539" s="207"/>
      <c r="PGY539" s="193"/>
      <c r="PGZ539" s="207"/>
      <c r="PHA539" s="193"/>
      <c r="PHB539" s="207"/>
      <c r="PHC539" s="193"/>
      <c r="PHD539" s="207"/>
      <c r="PHE539" s="193"/>
      <c r="PHF539" s="207"/>
      <c r="PHG539" s="193"/>
      <c r="PHH539" s="207"/>
      <c r="PHI539" s="193"/>
      <c r="PHJ539" s="207"/>
      <c r="PHK539" s="193"/>
      <c r="PHL539" s="207"/>
      <c r="PHM539" s="193"/>
      <c r="PHN539" s="207"/>
      <c r="PHO539" s="193"/>
      <c r="PHP539" s="207"/>
      <c r="PHQ539" s="193"/>
      <c r="PHR539" s="207"/>
      <c r="PHS539" s="193"/>
      <c r="PHT539" s="207"/>
      <c r="PHU539" s="193"/>
      <c r="PHV539" s="207"/>
      <c r="PHW539" s="193"/>
      <c r="PHX539" s="207"/>
      <c r="PHY539" s="193"/>
      <c r="PHZ539" s="207"/>
      <c r="PIA539" s="193"/>
      <c r="PIB539" s="207"/>
      <c r="PIC539" s="193"/>
      <c r="PID539" s="207"/>
      <c r="PIE539" s="193"/>
      <c r="PIF539" s="207"/>
      <c r="PIG539" s="193"/>
      <c r="PIH539" s="207"/>
      <c r="PII539" s="193"/>
      <c r="PIJ539" s="207"/>
      <c r="PIK539" s="193"/>
      <c r="PIL539" s="207"/>
      <c r="PIM539" s="193"/>
      <c r="PIN539" s="207"/>
      <c r="PIO539" s="193"/>
      <c r="PIP539" s="207"/>
      <c r="PIQ539" s="193"/>
      <c r="PIR539" s="207"/>
      <c r="PIS539" s="193"/>
      <c r="PIT539" s="207"/>
      <c r="PIU539" s="193"/>
      <c r="PIV539" s="207"/>
      <c r="PIW539" s="193"/>
      <c r="PIX539" s="207"/>
      <c r="PIY539" s="193"/>
      <c r="PIZ539" s="207"/>
      <c r="PJA539" s="193"/>
      <c r="PJB539" s="207"/>
      <c r="PJC539" s="193"/>
      <c r="PJD539" s="207"/>
      <c r="PJE539" s="193"/>
      <c r="PJF539" s="207"/>
      <c r="PJG539" s="193"/>
      <c r="PJH539" s="207"/>
      <c r="PJI539" s="193"/>
      <c r="PJJ539" s="207"/>
      <c r="PJK539" s="193"/>
      <c r="PJL539" s="207"/>
      <c r="PJM539" s="193"/>
      <c r="PJN539" s="207"/>
      <c r="PJO539" s="193"/>
      <c r="PJP539" s="207"/>
      <c r="PJQ539" s="193"/>
      <c r="PJR539" s="207"/>
      <c r="PJS539" s="193"/>
      <c r="PJT539" s="207"/>
      <c r="PJU539" s="193"/>
      <c r="PJV539" s="207"/>
      <c r="PJW539" s="193"/>
      <c r="PJX539" s="207"/>
      <c r="PJY539" s="193"/>
      <c r="PJZ539" s="207"/>
      <c r="PKA539" s="193"/>
      <c r="PKB539" s="207"/>
      <c r="PKC539" s="193"/>
      <c r="PKD539" s="207"/>
      <c r="PKE539" s="193"/>
      <c r="PKF539" s="207"/>
      <c r="PKG539" s="193"/>
      <c r="PKH539" s="207"/>
      <c r="PKI539" s="193"/>
      <c r="PKJ539" s="207"/>
      <c r="PKK539" s="193"/>
      <c r="PKL539" s="207"/>
      <c r="PKM539" s="193"/>
      <c r="PKN539" s="207"/>
      <c r="PKO539" s="193"/>
      <c r="PKP539" s="207"/>
      <c r="PKQ539" s="193"/>
      <c r="PKR539" s="207"/>
      <c r="PKS539" s="193"/>
      <c r="PKT539" s="207"/>
      <c r="PKU539" s="193"/>
      <c r="PKV539" s="207"/>
      <c r="PKW539" s="193"/>
      <c r="PKX539" s="207"/>
      <c r="PKY539" s="193"/>
      <c r="PKZ539" s="207"/>
      <c r="PLA539" s="193"/>
      <c r="PLB539" s="207"/>
      <c r="PLC539" s="193"/>
      <c r="PLD539" s="207"/>
      <c r="PLE539" s="193"/>
      <c r="PLF539" s="207"/>
      <c r="PLG539" s="193"/>
      <c r="PLH539" s="207"/>
      <c r="PLI539" s="193"/>
      <c r="PLJ539" s="207"/>
      <c r="PLK539" s="193"/>
      <c r="PLL539" s="207"/>
      <c r="PLM539" s="193"/>
      <c r="PLN539" s="207"/>
      <c r="PLO539" s="193"/>
      <c r="PLP539" s="207"/>
      <c r="PLQ539" s="193"/>
      <c r="PLR539" s="207"/>
      <c r="PLS539" s="193"/>
      <c r="PLT539" s="207"/>
      <c r="PLU539" s="193"/>
      <c r="PLV539" s="207"/>
      <c r="PLW539" s="193"/>
      <c r="PLX539" s="207"/>
      <c r="PLY539" s="193"/>
      <c r="PLZ539" s="207"/>
      <c r="PMA539" s="193"/>
      <c r="PMB539" s="207"/>
      <c r="PMC539" s="193"/>
      <c r="PMD539" s="207"/>
      <c r="PME539" s="193"/>
      <c r="PMF539" s="207"/>
      <c r="PMG539" s="193"/>
      <c r="PMH539" s="207"/>
      <c r="PMI539" s="193"/>
      <c r="PMJ539" s="207"/>
      <c r="PMK539" s="193"/>
      <c r="PML539" s="207"/>
      <c r="PMM539" s="193"/>
      <c r="PMN539" s="207"/>
      <c r="PMO539" s="193"/>
      <c r="PMP539" s="207"/>
      <c r="PMQ539" s="193"/>
      <c r="PMR539" s="207"/>
      <c r="PMS539" s="193"/>
      <c r="PMT539" s="207"/>
      <c r="PMU539" s="193"/>
      <c r="PMV539" s="207"/>
      <c r="PMW539" s="193"/>
      <c r="PMX539" s="207"/>
      <c r="PMY539" s="193"/>
      <c r="PMZ539" s="207"/>
      <c r="PNA539" s="193"/>
      <c r="PNB539" s="207"/>
      <c r="PNC539" s="193"/>
      <c r="PND539" s="207"/>
      <c r="PNE539" s="193"/>
      <c r="PNF539" s="207"/>
      <c r="PNG539" s="193"/>
      <c r="PNH539" s="207"/>
      <c r="PNI539" s="193"/>
      <c r="PNJ539" s="207"/>
      <c r="PNK539" s="193"/>
      <c r="PNL539" s="207"/>
      <c r="PNM539" s="193"/>
      <c r="PNN539" s="207"/>
      <c r="PNO539" s="193"/>
      <c r="PNP539" s="207"/>
      <c r="PNQ539" s="193"/>
      <c r="PNR539" s="207"/>
      <c r="PNS539" s="193"/>
      <c r="PNT539" s="207"/>
      <c r="PNU539" s="193"/>
      <c r="PNV539" s="207"/>
      <c r="PNW539" s="193"/>
      <c r="PNX539" s="207"/>
      <c r="PNY539" s="193"/>
      <c r="PNZ539" s="207"/>
      <c r="POA539" s="193"/>
      <c r="POB539" s="207"/>
      <c r="POC539" s="193"/>
      <c r="POD539" s="207"/>
      <c r="POE539" s="193"/>
      <c r="POF539" s="207"/>
      <c r="POG539" s="193"/>
      <c r="POH539" s="207"/>
      <c r="POI539" s="193"/>
      <c r="POJ539" s="207"/>
      <c r="POK539" s="193"/>
      <c r="POL539" s="207"/>
      <c r="POM539" s="193"/>
      <c r="PON539" s="207"/>
      <c r="POO539" s="193"/>
      <c r="POP539" s="207"/>
      <c r="POQ539" s="193"/>
      <c r="POR539" s="207"/>
      <c r="POS539" s="193"/>
      <c r="POT539" s="207"/>
      <c r="POU539" s="193"/>
      <c r="POV539" s="207"/>
      <c r="POW539" s="193"/>
      <c r="POX539" s="207"/>
      <c r="POY539" s="193"/>
      <c r="POZ539" s="207"/>
      <c r="PPA539" s="193"/>
      <c r="PPB539" s="207"/>
      <c r="PPC539" s="193"/>
      <c r="PPD539" s="207"/>
      <c r="PPE539" s="193"/>
      <c r="PPF539" s="207"/>
      <c r="PPG539" s="193"/>
      <c r="PPH539" s="207"/>
      <c r="PPI539" s="193"/>
      <c r="PPJ539" s="207"/>
      <c r="PPK539" s="193"/>
      <c r="PPL539" s="207"/>
      <c r="PPM539" s="193"/>
      <c r="PPN539" s="207"/>
      <c r="PPO539" s="193"/>
      <c r="PPP539" s="207"/>
      <c r="PPQ539" s="193"/>
      <c r="PPR539" s="207"/>
      <c r="PPS539" s="193"/>
      <c r="PPT539" s="207"/>
      <c r="PPU539" s="193"/>
      <c r="PPV539" s="207"/>
      <c r="PPW539" s="193"/>
      <c r="PPX539" s="207"/>
      <c r="PPY539" s="193"/>
      <c r="PPZ539" s="207"/>
      <c r="PQA539" s="193"/>
      <c r="PQB539" s="207"/>
      <c r="PQC539" s="193"/>
      <c r="PQD539" s="207"/>
      <c r="PQE539" s="193"/>
      <c r="PQF539" s="207"/>
      <c r="PQG539" s="193"/>
      <c r="PQH539" s="207"/>
      <c r="PQI539" s="193"/>
      <c r="PQJ539" s="207"/>
      <c r="PQK539" s="193"/>
      <c r="PQL539" s="207"/>
      <c r="PQM539" s="193"/>
      <c r="PQN539" s="207"/>
      <c r="PQO539" s="193"/>
      <c r="PQP539" s="207"/>
      <c r="PQQ539" s="193"/>
      <c r="PQR539" s="207"/>
      <c r="PQS539" s="193"/>
      <c r="PQT539" s="207"/>
      <c r="PQU539" s="193"/>
      <c r="PQV539" s="207"/>
      <c r="PQW539" s="193"/>
      <c r="PQX539" s="207"/>
      <c r="PQY539" s="193"/>
      <c r="PQZ539" s="207"/>
      <c r="PRA539" s="193"/>
      <c r="PRB539" s="207"/>
      <c r="PRC539" s="193"/>
      <c r="PRD539" s="207"/>
      <c r="PRE539" s="193"/>
      <c r="PRF539" s="207"/>
      <c r="PRG539" s="193"/>
      <c r="PRH539" s="207"/>
      <c r="PRI539" s="193"/>
      <c r="PRJ539" s="207"/>
      <c r="PRK539" s="193"/>
      <c r="PRL539" s="207"/>
      <c r="PRM539" s="193"/>
      <c r="PRN539" s="207"/>
      <c r="PRO539" s="193"/>
      <c r="PRP539" s="207"/>
      <c r="PRQ539" s="193"/>
      <c r="PRR539" s="207"/>
      <c r="PRS539" s="193"/>
      <c r="PRT539" s="207"/>
      <c r="PRU539" s="193"/>
      <c r="PRV539" s="207"/>
      <c r="PRW539" s="193"/>
      <c r="PRX539" s="207"/>
      <c r="PRY539" s="193"/>
      <c r="PRZ539" s="207"/>
      <c r="PSA539" s="193"/>
      <c r="PSB539" s="207"/>
      <c r="PSC539" s="193"/>
      <c r="PSD539" s="207"/>
      <c r="PSE539" s="193"/>
      <c r="PSF539" s="207"/>
      <c r="PSG539" s="193"/>
      <c r="PSH539" s="207"/>
      <c r="PSI539" s="193"/>
      <c r="PSJ539" s="207"/>
      <c r="PSK539" s="193"/>
      <c r="PSL539" s="207"/>
      <c r="PSM539" s="193"/>
      <c r="PSN539" s="207"/>
      <c r="PSO539" s="193"/>
      <c r="PSP539" s="207"/>
      <c r="PSQ539" s="193"/>
      <c r="PSR539" s="207"/>
      <c r="PSS539" s="193"/>
      <c r="PST539" s="207"/>
      <c r="PSU539" s="193"/>
      <c r="PSV539" s="207"/>
      <c r="PSW539" s="193"/>
      <c r="PSX539" s="207"/>
      <c r="PSY539" s="193"/>
      <c r="PSZ539" s="207"/>
      <c r="PTA539" s="193"/>
      <c r="PTB539" s="207"/>
      <c r="PTC539" s="193"/>
      <c r="PTD539" s="207"/>
      <c r="PTE539" s="193"/>
      <c r="PTF539" s="207"/>
      <c r="PTG539" s="193"/>
      <c r="PTH539" s="207"/>
      <c r="PTI539" s="193"/>
      <c r="PTJ539" s="207"/>
      <c r="PTK539" s="193"/>
      <c r="PTL539" s="207"/>
      <c r="PTM539" s="193"/>
      <c r="PTN539" s="207"/>
      <c r="PTO539" s="193"/>
      <c r="PTP539" s="207"/>
      <c r="PTQ539" s="193"/>
      <c r="PTR539" s="207"/>
      <c r="PTS539" s="193"/>
      <c r="PTT539" s="207"/>
      <c r="PTU539" s="193"/>
      <c r="PTV539" s="207"/>
      <c r="PTW539" s="193"/>
      <c r="PTX539" s="207"/>
      <c r="PTY539" s="193"/>
      <c r="PTZ539" s="207"/>
      <c r="PUA539" s="193"/>
      <c r="PUB539" s="207"/>
      <c r="PUC539" s="193"/>
      <c r="PUD539" s="207"/>
      <c r="PUE539" s="193"/>
      <c r="PUF539" s="207"/>
      <c r="PUG539" s="193"/>
      <c r="PUH539" s="207"/>
      <c r="PUI539" s="193"/>
      <c r="PUJ539" s="207"/>
      <c r="PUK539" s="193"/>
      <c r="PUL539" s="207"/>
      <c r="PUM539" s="193"/>
      <c r="PUN539" s="207"/>
      <c r="PUO539" s="193"/>
      <c r="PUP539" s="207"/>
      <c r="PUQ539" s="193"/>
      <c r="PUR539" s="207"/>
      <c r="PUS539" s="193"/>
      <c r="PUT539" s="207"/>
      <c r="PUU539" s="193"/>
      <c r="PUV539" s="207"/>
      <c r="PUW539" s="193"/>
      <c r="PUX539" s="207"/>
      <c r="PUY539" s="193"/>
      <c r="PUZ539" s="207"/>
      <c r="PVA539" s="193"/>
      <c r="PVB539" s="207"/>
      <c r="PVC539" s="193"/>
      <c r="PVD539" s="207"/>
      <c r="PVE539" s="193"/>
      <c r="PVF539" s="207"/>
      <c r="PVG539" s="193"/>
      <c r="PVH539" s="207"/>
      <c r="PVI539" s="193"/>
      <c r="PVJ539" s="207"/>
      <c r="PVK539" s="193"/>
      <c r="PVL539" s="207"/>
      <c r="PVM539" s="193"/>
      <c r="PVN539" s="207"/>
      <c r="PVO539" s="193"/>
      <c r="PVP539" s="207"/>
      <c r="PVQ539" s="193"/>
      <c r="PVR539" s="207"/>
      <c r="PVS539" s="193"/>
      <c r="PVT539" s="207"/>
      <c r="PVU539" s="193"/>
      <c r="PVV539" s="207"/>
      <c r="PVW539" s="193"/>
      <c r="PVX539" s="207"/>
      <c r="PVY539" s="193"/>
      <c r="PVZ539" s="207"/>
      <c r="PWA539" s="193"/>
      <c r="PWB539" s="207"/>
      <c r="PWC539" s="193"/>
      <c r="PWD539" s="207"/>
      <c r="PWE539" s="193"/>
      <c r="PWF539" s="207"/>
      <c r="PWG539" s="193"/>
      <c r="PWH539" s="207"/>
      <c r="PWI539" s="193"/>
      <c r="PWJ539" s="207"/>
      <c r="PWK539" s="193"/>
      <c r="PWL539" s="207"/>
      <c r="PWM539" s="193"/>
      <c r="PWN539" s="207"/>
      <c r="PWO539" s="193"/>
      <c r="PWP539" s="207"/>
      <c r="PWQ539" s="193"/>
      <c r="PWR539" s="207"/>
      <c r="PWS539" s="193"/>
      <c r="PWT539" s="207"/>
      <c r="PWU539" s="193"/>
      <c r="PWV539" s="207"/>
      <c r="PWW539" s="193"/>
      <c r="PWX539" s="207"/>
      <c r="PWY539" s="193"/>
      <c r="PWZ539" s="207"/>
      <c r="PXA539" s="193"/>
      <c r="PXB539" s="207"/>
      <c r="PXC539" s="193"/>
      <c r="PXD539" s="207"/>
      <c r="PXE539" s="193"/>
      <c r="PXF539" s="207"/>
      <c r="PXG539" s="193"/>
      <c r="PXH539" s="207"/>
      <c r="PXI539" s="193"/>
      <c r="PXJ539" s="207"/>
      <c r="PXK539" s="193"/>
      <c r="PXL539" s="207"/>
      <c r="PXM539" s="193"/>
      <c r="PXN539" s="207"/>
      <c r="PXO539" s="193"/>
      <c r="PXP539" s="207"/>
      <c r="PXQ539" s="193"/>
      <c r="PXR539" s="207"/>
      <c r="PXS539" s="193"/>
      <c r="PXT539" s="207"/>
      <c r="PXU539" s="193"/>
      <c r="PXV539" s="207"/>
      <c r="PXW539" s="193"/>
      <c r="PXX539" s="207"/>
      <c r="PXY539" s="193"/>
      <c r="PXZ539" s="207"/>
      <c r="PYA539" s="193"/>
      <c r="PYB539" s="207"/>
      <c r="PYC539" s="193"/>
      <c r="PYD539" s="207"/>
      <c r="PYE539" s="193"/>
      <c r="PYF539" s="207"/>
      <c r="PYG539" s="193"/>
      <c r="PYH539" s="207"/>
      <c r="PYI539" s="193"/>
      <c r="PYJ539" s="207"/>
      <c r="PYK539" s="193"/>
      <c r="PYL539" s="207"/>
      <c r="PYM539" s="193"/>
      <c r="PYN539" s="207"/>
      <c r="PYO539" s="193"/>
      <c r="PYP539" s="207"/>
      <c r="PYQ539" s="193"/>
      <c r="PYR539" s="207"/>
      <c r="PYS539" s="193"/>
      <c r="PYT539" s="207"/>
      <c r="PYU539" s="193"/>
      <c r="PYV539" s="207"/>
      <c r="PYW539" s="193"/>
      <c r="PYX539" s="207"/>
      <c r="PYY539" s="193"/>
      <c r="PYZ539" s="207"/>
      <c r="PZA539" s="193"/>
      <c r="PZB539" s="207"/>
      <c r="PZC539" s="193"/>
      <c r="PZD539" s="207"/>
      <c r="PZE539" s="193"/>
      <c r="PZF539" s="207"/>
      <c r="PZG539" s="193"/>
      <c r="PZH539" s="207"/>
      <c r="PZI539" s="193"/>
      <c r="PZJ539" s="207"/>
      <c r="PZK539" s="193"/>
      <c r="PZL539" s="207"/>
      <c r="PZM539" s="193"/>
      <c r="PZN539" s="207"/>
      <c r="PZO539" s="193"/>
      <c r="PZP539" s="207"/>
      <c r="PZQ539" s="193"/>
      <c r="PZR539" s="207"/>
      <c r="PZS539" s="193"/>
      <c r="PZT539" s="207"/>
      <c r="PZU539" s="193"/>
      <c r="PZV539" s="207"/>
      <c r="PZW539" s="193"/>
      <c r="PZX539" s="207"/>
      <c r="PZY539" s="193"/>
      <c r="PZZ539" s="207"/>
      <c r="QAA539" s="193"/>
      <c r="QAB539" s="207"/>
      <c r="QAC539" s="193"/>
      <c r="QAD539" s="207"/>
      <c r="QAE539" s="193"/>
      <c r="QAF539" s="207"/>
      <c r="QAG539" s="193"/>
      <c r="QAH539" s="207"/>
      <c r="QAI539" s="193"/>
      <c r="QAJ539" s="207"/>
      <c r="QAK539" s="193"/>
      <c r="QAL539" s="207"/>
      <c r="QAM539" s="193"/>
      <c r="QAN539" s="207"/>
      <c r="QAO539" s="193"/>
      <c r="QAP539" s="207"/>
      <c r="QAQ539" s="193"/>
      <c r="QAR539" s="207"/>
      <c r="QAS539" s="193"/>
      <c r="QAT539" s="207"/>
      <c r="QAU539" s="193"/>
      <c r="QAV539" s="207"/>
      <c r="QAW539" s="193"/>
      <c r="QAX539" s="207"/>
      <c r="QAY539" s="193"/>
      <c r="QAZ539" s="207"/>
      <c r="QBA539" s="193"/>
      <c r="QBB539" s="207"/>
      <c r="QBC539" s="193"/>
      <c r="QBD539" s="207"/>
      <c r="QBE539" s="193"/>
      <c r="QBF539" s="207"/>
      <c r="QBG539" s="193"/>
      <c r="QBH539" s="207"/>
      <c r="QBI539" s="193"/>
      <c r="QBJ539" s="207"/>
      <c r="QBK539" s="193"/>
      <c r="QBL539" s="207"/>
      <c r="QBM539" s="193"/>
      <c r="QBN539" s="207"/>
      <c r="QBO539" s="193"/>
      <c r="QBP539" s="207"/>
      <c r="QBQ539" s="193"/>
      <c r="QBR539" s="207"/>
      <c r="QBS539" s="193"/>
      <c r="QBT539" s="207"/>
      <c r="QBU539" s="193"/>
      <c r="QBV539" s="207"/>
      <c r="QBW539" s="193"/>
      <c r="QBX539" s="207"/>
      <c r="QBY539" s="193"/>
      <c r="QBZ539" s="207"/>
      <c r="QCA539" s="193"/>
      <c r="QCB539" s="207"/>
      <c r="QCC539" s="193"/>
      <c r="QCD539" s="207"/>
      <c r="QCE539" s="193"/>
      <c r="QCF539" s="207"/>
      <c r="QCG539" s="193"/>
      <c r="QCH539" s="207"/>
      <c r="QCI539" s="193"/>
      <c r="QCJ539" s="207"/>
      <c r="QCK539" s="193"/>
      <c r="QCL539" s="207"/>
      <c r="QCM539" s="193"/>
      <c r="QCN539" s="207"/>
      <c r="QCO539" s="193"/>
      <c r="QCP539" s="207"/>
      <c r="QCQ539" s="193"/>
      <c r="QCR539" s="207"/>
      <c r="QCS539" s="193"/>
      <c r="QCT539" s="207"/>
      <c r="QCU539" s="193"/>
      <c r="QCV539" s="207"/>
      <c r="QCW539" s="193"/>
      <c r="QCX539" s="207"/>
      <c r="QCY539" s="193"/>
      <c r="QCZ539" s="207"/>
      <c r="QDA539" s="193"/>
      <c r="QDB539" s="207"/>
      <c r="QDC539" s="193"/>
      <c r="QDD539" s="207"/>
      <c r="QDE539" s="193"/>
      <c r="QDF539" s="207"/>
      <c r="QDG539" s="193"/>
      <c r="QDH539" s="207"/>
      <c r="QDI539" s="193"/>
      <c r="QDJ539" s="207"/>
      <c r="QDK539" s="193"/>
      <c r="QDL539" s="207"/>
      <c r="QDM539" s="193"/>
      <c r="QDN539" s="207"/>
      <c r="QDO539" s="193"/>
      <c r="QDP539" s="207"/>
      <c r="QDQ539" s="193"/>
      <c r="QDR539" s="207"/>
      <c r="QDS539" s="193"/>
      <c r="QDT539" s="207"/>
      <c r="QDU539" s="193"/>
      <c r="QDV539" s="207"/>
      <c r="QDW539" s="193"/>
      <c r="QDX539" s="207"/>
      <c r="QDY539" s="193"/>
      <c r="QDZ539" s="207"/>
      <c r="QEA539" s="193"/>
      <c r="QEB539" s="207"/>
      <c r="QEC539" s="193"/>
      <c r="QED539" s="207"/>
      <c r="QEE539" s="193"/>
      <c r="QEF539" s="207"/>
      <c r="QEG539" s="193"/>
      <c r="QEH539" s="207"/>
      <c r="QEI539" s="193"/>
      <c r="QEJ539" s="207"/>
      <c r="QEK539" s="193"/>
      <c r="QEL539" s="207"/>
      <c r="QEM539" s="193"/>
      <c r="QEN539" s="207"/>
      <c r="QEO539" s="193"/>
      <c r="QEP539" s="207"/>
      <c r="QEQ539" s="193"/>
      <c r="QER539" s="207"/>
      <c r="QES539" s="193"/>
      <c r="QET539" s="207"/>
      <c r="QEU539" s="193"/>
      <c r="QEV539" s="207"/>
      <c r="QEW539" s="193"/>
      <c r="QEX539" s="207"/>
      <c r="QEY539" s="193"/>
      <c r="QEZ539" s="207"/>
      <c r="QFA539" s="193"/>
      <c r="QFB539" s="207"/>
      <c r="QFC539" s="193"/>
      <c r="QFD539" s="207"/>
      <c r="QFE539" s="193"/>
      <c r="QFF539" s="207"/>
      <c r="QFG539" s="193"/>
      <c r="QFH539" s="207"/>
      <c r="QFI539" s="193"/>
      <c r="QFJ539" s="207"/>
      <c r="QFK539" s="193"/>
      <c r="QFL539" s="207"/>
      <c r="QFM539" s="193"/>
      <c r="QFN539" s="207"/>
      <c r="QFO539" s="193"/>
      <c r="QFP539" s="207"/>
      <c r="QFQ539" s="193"/>
      <c r="QFR539" s="207"/>
      <c r="QFS539" s="193"/>
      <c r="QFT539" s="207"/>
      <c r="QFU539" s="193"/>
      <c r="QFV539" s="207"/>
      <c r="QFW539" s="193"/>
      <c r="QFX539" s="207"/>
      <c r="QFY539" s="193"/>
      <c r="QFZ539" s="207"/>
      <c r="QGA539" s="193"/>
      <c r="QGB539" s="207"/>
      <c r="QGC539" s="193"/>
      <c r="QGD539" s="207"/>
      <c r="QGE539" s="193"/>
      <c r="QGF539" s="207"/>
      <c r="QGG539" s="193"/>
      <c r="QGH539" s="207"/>
      <c r="QGI539" s="193"/>
      <c r="QGJ539" s="207"/>
      <c r="QGK539" s="193"/>
      <c r="QGL539" s="207"/>
      <c r="QGM539" s="193"/>
      <c r="QGN539" s="207"/>
      <c r="QGO539" s="193"/>
      <c r="QGP539" s="207"/>
      <c r="QGQ539" s="193"/>
      <c r="QGR539" s="207"/>
      <c r="QGS539" s="193"/>
      <c r="QGT539" s="207"/>
      <c r="QGU539" s="193"/>
      <c r="QGV539" s="207"/>
      <c r="QGW539" s="193"/>
      <c r="QGX539" s="207"/>
      <c r="QGY539" s="193"/>
      <c r="QGZ539" s="207"/>
      <c r="QHA539" s="193"/>
      <c r="QHB539" s="207"/>
      <c r="QHC539" s="193"/>
      <c r="QHD539" s="207"/>
      <c r="QHE539" s="193"/>
      <c r="QHF539" s="207"/>
      <c r="QHG539" s="193"/>
      <c r="QHH539" s="207"/>
      <c r="QHI539" s="193"/>
      <c r="QHJ539" s="207"/>
      <c r="QHK539" s="193"/>
      <c r="QHL539" s="207"/>
      <c r="QHM539" s="193"/>
      <c r="QHN539" s="207"/>
      <c r="QHO539" s="193"/>
      <c r="QHP539" s="207"/>
      <c r="QHQ539" s="193"/>
      <c r="QHR539" s="207"/>
      <c r="QHS539" s="193"/>
      <c r="QHT539" s="207"/>
      <c r="QHU539" s="193"/>
      <c r="QHV539" s="207"/>
      <c r="QHW539" s="193"/>
      <c r="QHX539" s="207"/>
      <c r="QHY539" s="193"/>
      <c r="QHZ539" s="207"/>
      <c r="QIA539" s="193"/>
      <c r="QIB539" s="207"/>
      <c r="QIC539" s="193"/>
      <c r="QID539" s="207"/>
      <c r="QIE539" s="193"/>
      <c r="QIF539" s="207"/>
      <c r="QIG539" s="193"/>
      <c r="QIH539" s="207"/>
      <c r="QII539" s="193"/>
      <c r="QIJ539" s="207"/>
      <c r="QIK539" s="193"/>
      <c r="QIL539" s="207"/>
      <c r="QIM539" s="193"/>
      <c r="QIN539" s="207"/>
      <c r="QIO539" s="193"/>
      <c r="QIP539" s="207"/>
      <c r="QIQ539" s="193"/>
      <c r="QIR539" s="207"/>
      <c r="QIS539" s="193"/>
      <c r="QIT539" s="207"/>
      <c r="QIU539" s="193"/>
      <c r="QIV539" s="207"/>
      <c r="QIW539" s="193"/>
      <c r="QIX539" s="207"/>
      <c r="QIY539" s="193"/>
      <c r="QIZ539" s="207"/>
      <c r="QJA539" s="193"/>
      <c r="QJB539" s="207"/>
      <c r="QJC539" s="193"/>
      <c r="QJD539" s="207"/>
      <c r="QJE539" s="193"/>
      <c r="QJF539" s="207"/>
      <c r="QJG539" s="193"/>
      <c r="QJH539" s="207"/>
      <c r="QJI539" s="193"/>
      <c r="QJJ539" s="207"/>
      <c r="QJK539" s="193"/>
      <c r="QJL539" s="207"/>
      <c r="QJM539" s="193"/>
      <c r="QJN539" s="207"/>
      <c r="QJO539" s="193"/>
      <c r="QJP539" s="207"/>
      <c r="QJQ539" s="193"/>
      <c r="QJR539" s="207"/>
      <c r="QJS539" s="193"/>
      <c r="QJT539" s="207"/>
      <c r="QJU539" s="193"/>
      <c r="QJV539" s="207"/>
      <c r="QJW539" s="193"/>
      <c r="QJX539" s="207"/>
      <c r="QJY539" s="193"/>
      <c r="QJZ539" s="207"/>
      <c r="QKA539" s="193"/>
      <c r="QKB539" s="207"/>
      <c r="QKC539" s="193"/>
      <c r="QKD539" s="207"/>
      <c r="QKE539" s="193"/>
      <c r="QKF539" s="207"/>
      <c r="QKG539" s="193"/>
      <c r="QKH539" s="207"/>
      <c r="QKI539" s="193"/>
      <c r="QKJ539" s="207"/>
      <c r="QKK539" s="193"/>
      <c r="QKL539" s="207"/>
      <c r="QKM539" s="193"/>
      <c r="QKN539" s="207"/>
      <c r="QKO539" s="193"/>
      <c r="QKP539" s="207"/>
      <c r="QKQ539" s="193"/>
      <c r="QKR539" s="207"/>
      <c r="QKS539" s="193"/>
      <c r="QKT539" s="207"/>
      <c r="QKU539" s="193"/>
      <c r="QKV539" s="207"/>
      <c r="QKW539" s="193"/>
      <c r="QKX539" s="207"/>
      <c r="QKY539" s="193"/>
      <c r="QKZ539" s="207"/>
      <c r="QLA539" s="193"/>
      <c r="QLB539" s="207"/>
      <c r="QLC539" s="193"/>
      <c r="QLD539" s="207"/>
      <c r="QLE539" s="193"/>
      <c r="QLF539" s="207"/>
      <c r="QLG539" s="193"/>
      <c r="QLH539" s="207"/>
      <c r="QLI539" s="193"/>
      <c r="QLJ539" s="207"/>
      <c r="QLK539" s="193"/>
      <c r="QLL539" s="207"/>
      <c r="QLM539" s="193"/>
      <c r="QLN539" s="207"/>
      <c r="QLO539" s="193"/>
      <c r="QLP539" s="207"/>
      <c r="QLQ539" s="193"/>
      <c r="QLR539" s="207"/>
      <c r="QLS539" s="193"/>
      <c r="QLT539" s="207"/>
      <c r="QLU539" s="193"/>
      <c r="QLV539" s="207"/>
      <c r="QLW539" s="193"/>
      <c r="QLX539" s="207"/>
      <c r="QLY539" s="193"/>
      <c r="QLZ539" s="207"/>
      <c r="QMA539" s="193"/>
      <c r="QMB539" s="207"/>
      <c r="QMC539" s="193"/>
      <c r="QMD539" s="207"/>
      <c r="QME539" s="193"/>
      <c r="QMF539" s="207"/>
      <c r="QMG539" s="193"/>
      <c r="QMH539" s="207"/>
      <c r="QMI539" s="193"/>
      <c r="QMJ539" s="207"/>
      <c r="QMK539" s="193"/>
      <c r="QML539" s="207"/>
      <c r="QMM539" s="193"/>
      <c r="QMN539" s="207"/>
      <c r="QMO539" s="193"/>
      <c r="QMP539" s="207"/>
      <c r="QMQ539" s="193"/>
      <c r="QMR539" s="207"/>
      <c r="QMS539" s="193"/>
      <c r="QMT539" s="207"/>
      <c r="QMU539" s="193"/>
      <c r="QMV539" s="207"/>
      <c r="QMW539" s="193"/>
      <c r="QMX539" s="207"/>
      <c r="QMY539" s="193"/>
      <c r="QMZ539" s="207"/>
      <c r="QNA539" s="193"/>
      <c r="QNB539" s="207"/>
      <c r="QNC539" s="193"/>
      <c r="QND539" s="207"/>
      <c r="QNE539" s="193"/>
      <c r="QNF539" s="207"/>
      <c r="QNG539" s="193"/>
      <c r="QNH539" s="207"/>
      <c r="QNI539" s="193"/>
      <c r="QNJ539" s="207"/>
      <c r="QNK539" s="193"/>
      <c r="QNL539" s="207"/>
      <c r="QNM539" s="193"/>
      <c r="QNN539" s="207"/>
      <c r="QNO539" s="193"/>
      <c r="QNP539" s="207"/>
      <c r="QNQ539" s="193"/>
      <c r="QNR539" s="207"/>
      <c r="QNS539" s="193"/>
      <c r="QNT539" s="207"/>
      <c r="QNU539" s="193"/>
      <c r="QNV539" s="207"/>
      <c r="QNW539" s="193"/>
      <c r="QNX539" s="207"/>
      <c r="QNY539" s="193"/>
      <c r="QNZ539" s="207"/>
      <c r="QOA539" s="193"/>
      <c r="QOB539" s="207"/>
      <c r="QOC539" s="193"/>
      <c r="QOD539" s="207"/>
      <c r="QOE539" s="193"/>
      <c r="QOF539" s="207"/>
      <c r="QOG539" s="193"/>
      <c r="QOH539" s="207"/>
      <c r="QOI539" s="193"/>
      <c r="QOJ539" s="207"/>
      <c r="QOK539" s="193"/>
      <c r="QOL539" s="207"/>
      <c r="QOM539" s="193"/>
      <c r="QON539" s="207"/>
      <c r="QOO539" s="193"/>
      <c r="QOP539" s="207"/>
      <c r="QOQ539" s="193"/>
      <c r="QOR539" s="207"/>
      <c r="QOS539" s="193"/>
      <c r="QOT539" s="207"/>
      <c r="QOU539" s="193"/>
      <c r="QOV539" s="207"/>
      <c r="QOW539" s="193"/>
      <c r="QOX539" s="207"/>
      <c r="QOY539" s="193"/>
      <c r="QOZ539" s="207"/>
      <c r="QPA539" s="193"/>
      <c r="QPB539" s="207"/>
      <c r="QPC539" s="193"/>
      <c r="QPD539" s="207"/>
      <c r="QPE539" s="193"/>
      <c r="QPF539" s="207"/>
      <c r="QPG539" s="193"/>
      <c r="QPH539" s="207"/>
      <c r="QPI539" s="193"/>
      <c r="QPJ539" s="207"/>
      <c r="QPK539" s="193"/>
      <c r="QPL539" s="207"/>
      <c r="QPM539" s="193"/>
      <c r="QPN539" s="207"/>
      <c r="QPO539" s="193"/>
      <c r="QPP539" s="207"/>
      <c r="QPQ539" s="193"/>
      <c r="QPR539" s="207"/>
      <c r="QPS539" s="193"/>
      <c r="QPT539" s="207"/>
      <c r="QPU539" s="193"/>
      <c r="QPV539" s="207"/>
      <c r="QPW539" s="193"/>
      <c r="QPX539" s="207"/>
      <c r="QPY539" s="193"/>
      <c r="QPZ539" s="207"/>
      <c r="QQA539" s="193"/>
      <c r="QQB539" s="207"/>
      <c r="QQC539" s="193"/>
      <c r="QQD539" s="207"/>
      <c r="QQE539" s="193"/>
      <c r="QQF539" s="207"/>
      <c r="QQG539" s="193"/>
      <c r="QQH539" s="207"/>
      <c r="QQI539" s="193"/>
      <c r="QQJ539" s="207"/>
      <c r="QQK539" s="193"/>
      <c r="QQL539" s="207"/>
      <c r="QQM539" s="193"/>
      <c r="QQN539" s="207"/>
      <c r="QQO539" s="193"/>
      <c r="QQP539" s="207"/>
      <c r="QQQ539" s="193"/>
      <c r="QQR539" s="207"/>
      <c r="QQS539" s="193"/>
      <c r="QQT539" s="207"/>
      <c r="QQU539" s="193"/>
      <c r="QQV539" s="207"/>
      <c r="QQW539" s="193"/>
      <c r="QQX539" s="207"/>
      <c r="QQY539" s="193"/>
      <c r="QQZ539" s="207"/>
      <c r="QRA539" s="193"/>
      <c r="QRB539" s="207"/>
      <c r="QRC539" s="193"/>
      <c r="QRD539" s="207"/>
      <c r="QRE539" s="193"/>
      <c r="QRF539" s="207"/>
      <c r="QRG539" s="193"/>
      <c r="QRH539" s="207"/>
      <c r="QRI539" s="193"/>
      <c r="QRJ539" s="207"/>
      <c r="QRK539" s="193"/>
      <c r="QRL539" s="207"/>
      <c r="QRM539" s="193"/>
      <c r="QRN539" s="207"/>
      <c r="QRO539" s="193"/>
      <c r="QRP539" s="207"/>
      <c r="QRQ539" s="193"/>
      <c r="QRR539" s="207"/>
      <c r="QRS539" s="193"/>
      <c r="QRT539" s="207"/>
      <c r="QRU539" s="193"/>
      <c r="QRV539" s="207"/>
      <c r="QRW539" s="193"/>
      <c r="QRX539" s="207"/>
      <c r="QRY539" s="193"/>
      <c r="QRZ539" s="207"/>
      <c r="QSA539" s="193"/>
      <c r="QSB539" s="207"/>
      <c r="QSC539" s="193"/>
      <c r="QSD539" s="207"/>
      <c r="QSE539" s="193"/>
      <c r="QSF539" s="207"/>
      <c r="QSG539" s="193"/>
      <c r="QSH539" s="207"/>
      <c r="QSI539" s="193"/>
      <c r="QSJ539" s="207"/>
      <c r="QSK539" s="193"/>
      <c r="QSL539" s="207"/>
      <c r="QSM539" s="193"/>
      <c r="QSN539" s="207"/>
      <c r="QSO539" s="193"/>
      <c r="QSP539" s="207"/>
      <c r="QSQ539" s="193"/>
      <c r="QSR539" s="207"/>
      <c r="QSS539" s="193"/>
      <c r="QST539" s="207"/>
      <c r="QSU539" s="193"/>
      <c r="QSV539" s="207"/>
      <c r="QSW539" s="193"/>
      <c r="QSX539" s="207"/>
      <c r="QSY539" s="193"/>
      <c r="QSZ539" s="207"/>
      <c r="QTA539" s="193"/>
      <c r="QTB539" s="207"/>
      <c r="QTC539" s="193"/>
      <c r="QTD539" s="207"/>
      <c r="QTE539" s="193"/>
      <c r="QTF539" s="207"/>
      <c r="QTG539" s="193"/>
      <c r="QTH539" s="207"/>
      <c r="QTI539" s="193"/>
      <c r="QTJ539" s="207"/>
      <c r="QTK539" s="193"/>
      <c r="QTL539" s="207"/>
      <c r="QTM539" s="193"/>
      <c r="QTN539" s="207"/>
      <c r="QTO539" s="193"/>
      <c r="QTP539" s="207"/>
      <c r="QTQ539" s="193"/>
      <c r="QTR539" s="207"/>
      <c r="QTS539" s="193"/>
      <c r="QTT539" s="207"/>
      <c r="QTU539" s="193"/>
      <c r="QTV539" s="207"/>
      <c r="QTW539" s="193"/>
      <c r="QTX539" s="207"/>
      <c r="QTY539" s="193"/>
      <c r="QTZ539" s="207"/>
      <c r="QUA539" s="193"/>
      <c r="QUB539" s="207"/>
      <c r="QUC539" s="193"/>
      <c r="QUD539" s="207"/>
      <c r="QUE539" s="193"/>
      <c r="QUF539" s="207"/>
      <c r="QUG539" s="193"/>
      <c r="QUH539" s="207"/>
      <c r="QUI539" s="193"/>
      <c r="QUJ539" s="207"/>
      <c r="QUK539" s="193"/>
      <c r="QUL539" s="207"/>
      <c r="QUM539" s="193"/>
      <c r="QUN539" s="207"/>
      <c r="QUO539" s="193"/>
      <c r="QUP539" s="207"/>
      <c r="QUQ539" s="193"/>
      <c r="QUR539" s="207"/>
      <c r="QUS539" s="193"/>
      <c r="QUT539" s="207"/>
      <c r="QUU539" s="193"/>
      <c r="QUV539" s="207"/>
      <c r="QUW539" s="193"/>
      <c r="QUX539" s="207"/>
      <c r="QUY539" s="193"/>
      <c r="QUZ539" s="207"/>
      <c r="QVA539" s="193"/>
      <c r="QVB539" s="207"/>
      <c r="QVC539" s="193"/>
      <c r="QVD539" s="207"/>
      <c r="QVE539" s="193"/>
      <c r="QVF539" s="207"/>
      <c r="QVG539" s="193"/>
      <c r="QVH539" s="207"/>
      <c r="QVI539" s="193"/>
      <c r="QVJ539" s="207"/>
      <c r="QVK539" s="193"/>
      <c r="QVL539" s="207"/>
      <c r="QVM539" s="193"/>
      <c r="QVN539" s="207"/>
      <c r="QVO539" s="193"/>
      <c r="QVP539" s="207"/>
      <c r="QVQ539" s="193"/>
      <c r="QVR539" s="207"/>
      <c r="QVS539" s="193"/>
      <c r="QVT539" s="207"/>
      <c r="QVU539" s="193"/>
      <c r="QVV539" s="207"/>
      <c r="QVW539" s="193"/>
      <c r="QVX539" s="207"/>
      <c r="QVY539" s="193"/>
      <c r="QVZ539" s="207"/>
      <c r="QWA539" s="193"/>
      <c r="QWB539" s="207"/>
      <c r="QWC539" s="193"/>
      <c r="QWD539" s="207"/>
      <c r="QWE539" s="193"/>
      <c r="QWF539" s="207"/>
      <c r="QWG539" s="193"/>
      <c r="QWH539" s="207"/>
      <c r="QWI539" s="193"/>
      <c r="QWJ539" s="207"/>
      <c r="QWK539" s="193"/>
      <c r="QWL539" s="207"/>
      <c r="QWM539" s="193"/>
      <c r="QWN539" s="207"/>
      <c r="QWO539" s="193"/>
      <c r="QWP539" s="207"/>
      <c r="QWQ539" s="193"/>
      <c r="QWR539" s="207"/>
      <c r="QWS539" s="193"/>
      <c r="QWT539" s="207"/>
      <c r="QWU539" s="193"/>
      <c r="QWV539" s="207"/>
      <c r="QWW539" s="193"/>
      <c r="QWX539" s="207"/>
      <c r="QWY539" s="193"/>
      <c r="QWZ539" s="207"/>
      <c r="QXA539" s="193"/>
      <c r="QXB539" s="207"/>
      <c r="QXC539" s="193"/>
      <c r="QXD539" s="207"/>
      <c r="QXE539" s="193"/>
      <c r="QXF539" s="207"/>
      <c r="QXG539" s="193"/>
      <c r="QXH539" s="207"/>
      <c r="QXI539" s="193"/>
      <c r="QXJ539" s="207"/>
      <c r="QXK539" s="193"/>
      <c r="QXL539" s="207"/>
      <c r="QXM539" s="193"/>
      <c r="QXN539" s="207"/>
      <c r="QXO539" s="193"/>
      <c r="QXP539" s="207"/>
      <c r="QXQ539" s="193"/>
      <c r="QXR539" s="207"/>
      <c r="QXS539" s="193"/>
      <c r="QXT539" s="207"/>
      <c r="QXU539" s="193"/>
      <c r="QXV539" s="207"/>
      <c r="QXW539" s="193"/>
      <c r="QXX539" s="207"/>
      <c r="QXY539" s="193"/>
      <c r="QXZ539" s="207"/>
      <c r="QYA539" s="193"/>
      <c r="QYB539" s="207"/>
      <c r="QYC539" s="193"/>
      <c r="QYD539" s="207"/>
      <c r="QYE539" s="193"/>
      <c r="QYF539" s="207"/>
      <c r="QYG539" s="193"/>
      <c r="QYH539" s="207"/>
      <c r="QYI539" s="193"/>
      <c r="QYJ539" s="207"/>
      <c r="QYK539" s="193"/>
      <c r="QYL539" s="207"/>
      <c r="QYM539" s="193"/>
      <c r="QYN539" s="207"/>
      <c r="QYO539" s="193"/>
      <c r="QYP539" s="207"/>
      <c r="QYQ539" s="193"/>
      <c r="QYR539" s="207"/>
      <c r="QYS539" s="193"/>
      <c r="QYT539" s="207"/>
      <c r="QYU539" s="193"/>
      <c r="QYV539" s="207"/>
      <c r="QYW539" s="193"/>
      <c r="QYX539" s="207"/>
      <c r="QYY539" s="193"/>
      <c r="QYZ539" s="207"/>
      <c r="QZA539" s="193"/>
      <c r="QZB539" s="207"/>
      <c r="QZC539" s="193"/>
      <c r="QZD539" s="207"/>
      <c r="QZE539" s="193"/>
      <c r="QZF539" s="207"/>
      <c r="QZG539" s="193"/>
      <c r="QZH539" s="207"/>
      <c r="QZI539" s="193"/>
      <c r="QZJ539" s="207"/>
      <c r="QZK539" s="193"/>
      <c r="QZL539" s="207"/>
      <c r="QZM539" s="193"/>
      <c r="QZN539" s="207"/>
      <c r="QZO539" s="193"/>
      <c r="QZP539" s="207"/>
      <c r="QZQ539" s="193"/>
      <c r="QZR539" s="207"/>
      <c r="QZS539" s="193"/>
      <c r="QZT539" s="207"/>
      <c r="QZU539" s="193"/>
      <c r="QZV539" s="207"/>
      <c r="QZW539" s="193"/>
      <c r="QZX539" s="207"/>
      <c r="QZY539" s="193"/>
      <c r="QZZ539" s="207"/>
      <c r="RAA539" s="193"/>
      <c r="RAB539" s="207"/>
      <c r="RAC539" s="193"/>
      <c r="RAD539" s="207"/>
      <c r="RAE539" s="193"/>
      <c r="RAF539" s="207"/>
      <c r="RAG539" s="193"/>
      <c r="RAH539" s="207"/>
      <c r="RAI539" s="193"/>
      <c r="RAJ539" s="207"/>
      <c r="RAK539" s="193"/>
      <c r="RAL539" s="207"/>
      <c r="RAM539" s="193"/>
      <c r="RAN539" s="207"/>
      <c r="RAO539" s="193"/>
      <c r="RAP539" s="207"/>
      <c r="RAQ539" s="193"/>
      <c r="RAR539" s="207"/>
      <c r="RAS539" s="193"/>
      <c r="RAT539" s="207"/>
      <c r="RAU539" s="193"/>
      <c r="RAV539" s="207"/>
      <c r="RAW539" s="193"/>
      <c r="RAX539" s="207"/>
      <c r="RAY539" s="193"/>
      <c r="RAZ539" s="207"/>
      <c r="RBA539" s="193"/>
      <c r="RBB539" s="207"/>
      <c r="RBC539" s="193"/>
      <c r="RBD539" s="207"/>
      <c r="RBE539" s="193"/>
      <c r="RBF539" s="207"/>
      <c r="RBG539" s="193"/>
      <c r="RBH539" s="207"/>
      <c r="RBI539" s="193"/>
      <c r="RBJ539" s="207"/>
      <c r="RBK539" s="193"/>
      <c r="RBL539" s="207"/>
      <c r="RBM539" s="193"/>
      <c r="RBN539" s="207"/>
      <c r="RBO539" s="193"/>
      <c r="RBP539" s="207"/>
      <c r="RBQ539" s="193"/>
      <c r="RBR539" s="207"/>
      <c r="RBS539" s="193"/>
      <c r="RBT539" s="207"/>
      <c r="RBU539" s="193"/>
      <c r="RBV539" s="207"/>
      <c r="RBW539" s="193"/>
      <c r="RBX539" s="207"/>
      <c r="RBY539" s="193"/>
      <c r="RBZ539" s="207"/>
      <c r="RCA539" s="193"/>
      <c r="RCB539" s="207"/>
      <c r="RCC539" s="193"/>
      <c r="RCD539" s="207"/>
      <c r="RCE539" s="193"/>
      <c r="RCF539" s="207"/>
      <c r="RCG539" s="193"/>
      <c r="RCH539" s="207"/>
      <c r="RCI539" s="193"/>
      <c r="RCJ539" s="207"/>
      <c r="RCK539" s="193"/>
      <c r="RCL539" s="207"/>
      <c r="RCM539" s="193"/>
      <c r="RCN539" s="207"/>
      <c r="RCO539" s="193"/>
      <c r="RCP539" s="207"/>
      <c r="RCQ539" s="193"/>
      <c r="RCR539" s="207"/>
      <c r="RCS539" s="193"/>
      <c r="RCT539" s="207"/>
      <c r="RCU539" s="193"/>
      <c r="RCV539" s="207"/>
      <c r="RCW539" s="193"/>
      <c r="RCX539" s="207"/>
      <c r="RCY539" s="193"/>
      <c r="RCZ539" s="207"/>
      <c r="RDA539" s="193"/>
      <c r="RDB539" s="207"/>
      <c r="RDC539" s="193"/>
      <c r="RDD539" s="207"/>
      <c r="RDE539" s="193"/>
      <c r="RDF539" s="207"/>
      <c r="RDG539" s="193"/>
      <c r="RDH539" s="207"/>
      <c r="RDI539" s="193"/>
      <c r="RDJ539" s="207"/>
      <c r="RDK539" s="193"/>
      <c r="RDL539" s="207"/>
      <c r="RDM539" s="193"/>
      <c r="RDN539" s="207"/>
      <c r="RDO539" s="193"/>
      <c r="RDP539" s="207"/>
      <c r="RDQ539" s="193"/>
      <c r="RDR539" s="207"/>
      <c r="RDS539" s="193"/>
      <c r="RDT539" s="207"/>
      <c r="RDU539" s="193"/>
      <c r="RDV539" s="207"/>
      <c r="RDW539" s="193"/>
      <c r="RDX539" s="207"/>
      <c r="RDY539" s="193"/>
      <c r="RDZ539" s="207"/>
      <c r="REA539" s="193"/>
      <c r="REB539" s="207"/>
      <c r="REC539" s="193"/>
      <c r="RED539" s="207"/>
      <c r="REE539" s="193"/>
      <c r="REF539" s="207"/>
      <c r="REG539" s="193"/>
      <c r="REH539" s="207"/>
      <c r="REI539" s="193"/>
      <c r="REJ539" s="207"/>
      <c r="REK539" s="193"/>
      <c r="REL539" s="207"/>
      <c r="REM539" s="193"/>
      <c r="REN539" s="207"/>
      <c r="REO539" s="193"/>
      <c r="REP539" s="207"/>
      <c r="REQ539" s="193"/>
      <c r="RER539" s="207"/>
      <c r="RES539" s="193"/>
      <c r="RET539" s="207"/>
      <c r="REU539" s="193"/>
      <c r="REV539" s="207"/>
      <c r="REW539" s="193"/>
      <c r="REX539" s="207"/>
      <c r="REY539" s="193"/>
      <c r="REZ539" s="207"/>
      <c r="RFA539" s="193"/>
      <c r="RFB539" s="207"/>
      <c r="RFC539" s="193"/>
      <c r="RFD539" s="207"/>
      <c r="RFE539" s="193"/>
      <c r="RFF539" s="207"/>
      <c r="RFG539" s="193"/>
      <c r="RFH539" s="207"/>
      <c r="RFI539" s="193"/>
      <c r="RFJ539" s="207"/>
      <c r="RFK539" s="193"/>
      <c r="RFL539" s="207"/>
      <c r="RFM539" s="193"/>
      <c r="RFN539" s="207"/>
      <c r="RFO539" s="193"/>
      <c r="RFP539" s="207"/>
      <c r="RFQ539" s="193"/>
      <c r="RFR539" s="207"/>
      <c r="RFS539" s="193"/>
      <c r="RFT539" s="207"/>
      <c r="RFU539" s="193"/>
      <c r="RFV539" s="207"/>
      <c r="RFW539" s="193"/>
      <c r="RFX539" s="207"/>
      <c r="RFY539" s="193"/>
      <c r="RFZ539" s="207"/>
      <c r="RGA539" s="193"/>
      <c r="RGB539" s="207"/>
      <c r="RGC539" s="193"/>
      <c r="RGD539" s="207"/>
      <c r="RGE539" s="193"/>
      <c r="RGF539" s="207"/>
      <c r="RGG539" s="193"/>
      <c r="RGH539" s="207"/>
      <c r="RGI539" s="193"/>
      <c r="RGJ539" s="207"/>
      <c r="RGK539" s="193"/>
      <c r="RGL539" s="207"/>
      <c r="RGM539" s="193"/>
      <c r="RGN539" s="207"/>
      <c r="RGO539" s="193"/>
      <c r="RGP539" s="207"/>
      <c r="RGQ539" s="193"/>
      <c r="RGR539" s="207"/>
      <c r="RGS539" s="193"/>
      <c r="RGT539" s="207"/>
      <c r="RGU539" s="193"/>
      <c r="RGV539" s="207"/>
      <c r="RGW539" s="193"/>
      <c r="RGX539" s="207"/>
      <c r="RGY539" s="193"/>
      <c r="RGZ539" s="207"/>
      <c r="RHA539" s="193"/>
      <c r="RHB539" s="207"/>
      <c r="RHC539" s="193"/>
      <c r="RHD539" s="207"/>
      <c r="RHE539" s="193"/>
      <c r="RHF539" s="207"/>
      <c r="RHG539" s="193"/>
      <c r="RHH539" s="207"/>
      <c r="RHI539" s="193"/>
      <c r="RHJ539" s="207"/>
      <c r="RHK539" s="193"/>
      <c r="RHL539" s="207"/>
      <c r="RHM539" s="193"/>
      <c r="RHN539" s="207"/>
      <c r="RHO539" s="193"/>
      <c r="RHP539" s="207"/>
      <c r="RHQ539" s="193"/>
      <c r="RHR539" s="207"/>
      <c r="RHS539" s="193"/>
      <c r="RHT539" s="207"/>
      <c r="RHU539" s="193"/>
      <c r="RHV539" s="207"/>
      <c r="RHW539" s="193"/>
      <c r="RHX539" s="207"/>
      <c r="RHY539" s="193"/>
      <c r="RHZ539" s="207"/>
      <c r="RIA539" s="193"/>
      <c r="RIB539" s="207"/>
      <c r="RIC539" s="193"/>
      <c r="RID539" s="207"/>
      <c r="RIE539" s="193"/>
      <c r="RIF539" s="207"/>
      <c r="RIG539" s="193"/>
      <c r="RIH539" s="207"/>
      <c r="RII539" s="193"/>
      <c r="RIJ539" s="207"/>
      <c r="RIK539" s="193"/>
      <c r="RIL539" s="207"/>
      <c r="RIM539" s="193"/>
      <c r="RIN539" s="207"/>
      <c r="RIO539" s="193"/>
      <c r="RIP539" s="207"/>
      <c r="RIQ539" s="193"/>
      <c r="RIR539" s="207"/>
      <c r="RIS539" s="193"/>
      <c r="RIT539" s="207"/>
      <c r="RIU539" s="193"/>
      <c r="RIV539" s="207"/>
      <c r="RIW539" s="193"/>
      <c r="RIX539" s="207"/>
      <c r="RIY539" s="193"/>
      <c r="RIZ539" s="207"/>
      <c r="RJA539" s="193"/>
      <c r="RJB539" s="207"/>
      <c r="RJC539" s="193"/>
      <c r="RJD539" s="207"/>
      <c r="RJE539" s="193"/>
      <c r="RJF539" s="207"/>
      <c r="RJG539" s="193"/>
      <c r="RJH539" s="207"/>
      <c r="RJI539" s="193"/>
      <c r="RJJ539" s="207"/>
      <c r="RJK539" s="193"/>
      <c r="RJL539" s="207"/>
      <c r="RJM539" s="193"/>
      <c r="RJN539" s="207"/>
      <c r="RJO539" s="193"/>
      <c r="RJP539" s="207"/>
      <c r="RJQ539" s="193"/>
      <c r="RJR539" s="207"/>
      <c r="RJS539" s="193"/>
      <c r="RJT539" s="207"/>
      <c r="RJU539" s="193"/>
      <c r="RJV539" s="207"/>
      <c r="RJW539" s="193"/>
      <c r="RJX539" s="207"/>
      <c r="RJY539" s="193"/>
      <c r="RJZ539" s="207"/>
      <c r="RKA539" s="193"/>
      <c r="RKB539" s="207"/>
      <c r="RKC539" s="193"/>
      <c r="RKD539" s="207"/>
      <c r="RKE539" s="193"/>
      <c r="RKF539" s="207"/>
      <c r="RKG539" s="193"/>
      <c r="RKH539" s="207"/>
      <c r="RKI539" s="193"/>
      <c r="RKJ539" s="207"/>
      <c r="RKK539" s="193"/>
      <c r="RKL539" s="207"/>
      <c r="RKM539" s="193"/>
      <c r="RKN539" s="207"/>
      <c r="RKO539" s="193"/>
      <c r="RKP539" s="207"/>
      <c r="RKQ539" s="193"/>
      <c r="RKR539" s="207"/>
      <c r="RKS539" s="193"/>
      <c r="RKT539" s="207"/>
      <c r="RKU539" s="193"/>
      <c r="RKV539" s="207"/>
      <c r="RKW539" s="193"/>
      <c r="RKX539" s="207"/>
      <c r="RKY539" s="193"/>
      <c r="RKZ539" s="207"/>
      <c r="RLA539" s="193"/>
      <c r="RLB539" s="207"/>
      <c r="RLC539" s="193"/>
      <c r="RLD539" s="207"/>
      <c r="RLE539" s="193"/>
      <c r="RLF539" s="207"/>
      <c r="RLG539" s="193"/>
      <c r="RLH539" s="207"/>
      <c r="RLI539" s="193"/>
      <c r="RLJ539" s="207"/>
      <c r="RLK539" s="193"/>
      <c r="RLL539" s="207"/>
      <c r="RLM539" s="193"/>
      <c r="RLN539" s="207"/>
      <c r="RLO539" s="193"/>
      <c r="RLP539" s="207"/>
      <c r="RLQ539" s="193"/>
      <c r="RLR539" s="207"/>
      <c r="RLS539" s="193"/>
      <c r="RLT539" s="207"/>
      <c r="RLU539" s="193"/>
      <c r="RLV539" s="207"/>
      <c r="RLW539" s="193"/>
      <c r="RLX539" s="207"/>
      <c r="RLY539" s="193"/>
      <c r="RLZ539" s="207"/>
      <c r="RMA539" s="193"/>
      <c r="RMB539" s="207"/>
      <c r="RMC539" s="193"/>
      <c r="RMD539" s="207"/>
      <c r="RME539" s="193"/>
      <c r="RMF539" s="207"/>
      <c r="RMG539" s="193"/>
      <c r="RMH539" s="207"/>
      <c r="RMI539" s="193"/>
      <c r="RMJ539" s="207"/>
      <c r="RMK539" s="193"/>
      <c r="RML539" s="207"/>
      <c r="RMM539" s="193"/>
      <c r="RMN539" s="207"/>
      <c r="RMO539" s="193"/>
      <c r="RMP539" s="207"/>
      <c r="RMQ539" s="193"/>
      <c r="RMR539" s="207"/>
      <c r="RMS539" s="193"/>
      <c r="RMT539" s="207"/>
      <c r="RMU539" s="193"/>
      <c r="RMV539" s="207"/>
      <c r="RMW539" s="193"/>
      <c r="RMX539" s="207"/>
      <c r="RMY539" s="193"/>
      <c r="RMZ539" s="207"/>
      <c r="RNA539" s="193"/>
      <c r="RNB539" s="207"/>
      <c r="RNC539" s="193"/>
      <c r="RND539" s="207"/>
      <c r="RNE539" s="193"/>
      <c r="RNF539" s="207"/>
      <c r="RNG539" s="193"/>
      <c r="RNH539" s="207"/>
      <c r="RNI539" s="193"/>
      <c r="RNJ539" s="207"/>
      <c r="RNK539" s="193"/>
      <c r="RNL539" s="207"/>
      <c r="RNM539" s="193"/>
      <c r="RNN539" s="207"/>
      <c r="RNO539" s="193"/>
      <c r="RNP539" s="207"/>
      <c r="RNQ539" s="193"/>
      <c r="RNR539" s="207"/>
      <c r="RNS539" s="193"/>
      <c r="RNT539" s="207"/>
      <c r="RNU539" s="193"/>
      <c r="RNV539" s="207"/>
      <c r="RNW539" s="193"/>
      <c r="RNX539" s="207"/>
      <c r="RNY539" s="193"/>
      <c r="RNZ539" s="207"/>
      <c r="ROA539" s="193"/>
      <c r="ROB539" s="207"/>
      <c r="ROC539" s="193"/>
      <c r="ROD539" s="207"/>
      <c r="ROE539" s="193"/>
      <c r="ROF539" s="207"/>
      <c r="ROG539" s="193"/>
      <c r="ROH539" s="207"/>
      <c r="ROI539" s="193"/>
      <c r="ROJ539" s="207"/>
      <c r="ROK539" s="193"/>
      <c r="ROL539" s="207"/>
      <c r="ROM539" s="193"/>
      <c r="RON539" s="207"/>
      <c r="ROO539" s="193"/>
      <c r="ROP539" s="207"/>
      <c r="ROQ539" s="193"/>
      <c r="ROR539" s="207"/>
      <c r="ROS539" s="193"/>
      <c r="ROT539" s="207"/>
      <c r="ROU539" s="193"/>
      <c r="ROV539" s="207"/>
      <c r="ROW539" s="193"/>
      <c r="ROX539" s="207"/>
      <c r="ROY539" s="193"/>
      <c r="ROZ539" s="207"/>
      <c r="RPA539" s="193"/>
      <c r="RPB539" s="207"/>
      <c r="RPC539" s="193"/>
      <c r="RPD539" s="207"/>
      <c r="RPE539" s="193"/>
      <c r="RPF539" s="207"/>
      <c r="RPG539" s="193"/>
      <c r="RPH539" s="207"/>
      <c r="RPI539" s="193"/>
      <c r="RPJ539" s="207"/>
      <c r="RPK539" s="193"/>
      <c r="RPL539" s="207"/>
      <c r="RPM539" s="193"/>
      <c r="RPN539" s="207"/>
      <c r="RPO539" s="193"/>
      <c r="RPP539" s="207"/>
      <c r="RPQ539" s="193"/>
      <c r="RPR539" s="207"/>
      <c r="RPS539" s="193"/>
      <c r="RPT539" s="207"/>
      <c r="RPU539" s="193"/>
      <c r="RPV539" s="207"/>
      <c r="RPW539" s="193"/>
      <c r="RPX539" s="207"/>
      <c r="RPY539" s="193"/>
      <c r="RPZ539" s="207"/>
      <c r="RQA539" s="193"/>
      <c r="RQB539" s="207"/>
      <c r="RQC539" s="193"/>
      <c r="RQD539" s="207"/>
      <c r="RQE539" s="193"/>
      <c r="RQF539" s="207"/>
      <c r="RQG539" s="193"/>
      <c r="RQH539" s="207"/>
      <c r="RQI539" s="193"/>
      <c r="RQJ539" s="207"/>
      <c r="RQK539" s="193"/>
      <c r="RQL539" s="207"/>
      <c r="RQM539" s="193"/>
      <c r="RQN539" s="207"/>
      <c r="RQO539" s="193"/>
      <c r="RQP539" s="207"/>
      <c r="RQQ539" s="193"/>
      <c r="RQR539" s="207"/>
      <c r="RQS539" s="193"/>
      <c r="RQT539" s="207"/>
      <c r="RQU539" s="193"/>
      <c r="RQV539" s="207"/>
      <c r="RQW539" s="193"/>
      <c r="RQX539" s="207"/>
      <c r="RQY539" s="193"/>
      <c r="RQZ539" s="207"/>
      <c r="RRA539" s="193"/>
      <c r="RRB539" s="207"/>
      <c r="RRC539" s="193"/>
      <c r="RRD539" s="207"/>
      <c r="RRE539" s="193"/>
      <c r="RRF539" s="207"/>
      <c r="RRG539" s="193"/>
      <c r="RRH539" s="207"/>
      <c r="RRI539" s="193"/>
      <c r="RRJ539" s="207"/>
      <c r="RRK539" s="193"/>
      <c r="RRL539" s="207"/>
      <c r="RRM539" s="193"/>
      <c r="RRN539" s="207"/>
      <c r="RRO539" s="193"/>
      <c r="RRP539" s="207"/>
      <c r="RRQ539" s="193"/>
      <c r="RRR539" s="207"/>
      <c r="RRS539" s="193"/>
      <c r="RRT539" s="207"/>
      <c r="RRU539" s="193"/>
      <c r="RRV539" s="207"/>
      <c r="RRW539" s="193"/>
      <c r="RRX539" s="207"/>
      <c r="RRY539" s="193"/>
      <c r="RRZ539" s="207"/>
      <c r="RSA539" s="193"/>
      <c r="RSB539" s="207"/>
      <c r="RSC539" s="193"/>
      <c r="RSD539" s="207"/>
      <c r="RSE539" s="193"/>
      <c r="RSF539" s="207"/>
      <c r="RSG539" s="193"/>
      <c r="RSH539" s="207"/>
      <c r="RSI539" s="193"/>
      <c r="RSJ539" s="207"/>
      <c r="RSK539" s="193"/>
      <c r="RSL539" s="207"/>
      <c r="RSM539" s="193"/>
      <c r="RSN539" s="207"/>
      <c r="RSO539" s="193"/>
      <c r="RSP539" s="207"/>
      <c r="RSQ539" s="193"/>
      <c r="RSR539" s="207"/>
      <c r="RSS539" s="193"/>
      <c r="RST539" s="207"/>
      <c r="RSU539" s="193"/>
      <c r="RSV539" s="207"/>
      <c r="RSW539" s="193"/>
      <c r="RSX539" s="207"/>
      <c r="RSY539" s="193"/>
      <c r="RSZ539" s="207"/>
      <c r="RTA539" s="193"/>
      <c r="RTB539" s="207"/>
      <c r="RTC539" s="193"/>
      <c r="RTD539" s="207"/>
      <c r="RTE539" s="193"/>
      <c r="RTF539" s="207"/>
      <c r="RTG539" s="193"/>
      <c r="RTH539" s="207"/>
      <c r="RTI539" s="193"/>
      <c r="RTJ539" s="207"/>
      <c r="RTK539" s="193"/>
      <c r="RTL539" s="207"/>
      <c r="RTM539" s="193"/>
      <c r="RTN539" s="207"/>
      <c r="RTO539" s="193"/>
      <c r="RTP539" s="207"/>
      <c r="RTQ539" s="193"/>
      <c r="RTR539" s="207"/>
      <c r="RTS539" s="193"/>
      <c r="RTT539" s="207"/>
      <c r="RTU539" s="193"/>
      <c r="RTV539" s="207"/>
      <c r="RTW539" s="193"/>
      <c r="RTX539" s="207"/>
      <c r="RTY539" s="193"/>
      <c r="RTZ539" s="207"/>
      <c r="RUA539" s="193"/>
      <c r="RUB539" s="207"/>
      <c r="RUC539" s="193"/>
      <c r="RUD539" s="207"/>
      <c r="RUE539" s="193"/>
      <c r="RUF539" s="207"/>
      <c r="RUG539" s="193"/>
      <c r="RUH539" s="207"/>
      <c r="RUI539" s="193"/>
      <c r="RUJ539" s="207"/>
      <c r="RUK539" s="193"/>
      <c r="RUL539" s="207"/>
      <c r="RUM539" s="193"/>
      <c r="RUN539" s="207"/>
      <c r="RUO539" s="193"/>
      <c r="RUP539" s="207"/>
      <c r="RUQ539" s="193"/>
      <c r="RUR539" s="207"/>
      <c r="RUS539" s="193"/>
      <c r="RUT539" s="207"/>
      <c r="RUU539" s="193"/>
      <c r="RUV539" s="207"/>
      <c r="RUW539" s="193"/>
      <c r="RUX539" s="207"/>
      <c r="RUY539" s="193"/>
      <c r="RUZ539" s="207"/>
      <c r="RVA539" s="193"/>
      <c r="RVB539" s="207"/>
      <c r="RVC539" s="193"/>
      <c r="RVD539" s="207"/>
      <c r="RVE539" s="193"/>
      <c r="RVF539" s="207"/>
      <c r="RVG539" s="193"/>
      <c r="RVH539" s="207"/>
      <c r="RVI539" s="193"/>
      <c r="RVJ539" s="207"/>
      <c r="RVK539" s="193"/>
      <c r="RVL539" s="207"/>
      <c r="RVM539" s="193"/>
      <c r="RVN539" s="207"/>
      <c r="RVO539" s="193"/>
      <c r="RVP539" s="207"/>
      <c r="RVQ539" s="193"/>
      <c r="RVR539" s="207"/>
      <c r="RVS539" s="193"/>
      <c r="RVT539" s="207"/>
      <c r="RVU539" s="193"/>
      <c r="RVV539" s="207"/>
      <c r="RVW539" s="193"/>
      <c r="RVX539" s="207"/>
      <c r="RVY539" s="193"/>
      <c r="RVZ539" s="207"/>
      <c r="RWA539" s="193"/>
      <c r="RWB539" s="207"/>
      <c r="RWC539" s="193"/>
      <c r="RWD539" s="207"/>
      <c r="RWE539" s="193"/>
      <c r="RWF539" s="207"/>
      <c r="RWG539" s="193"/>
      <c r="RWH539" s="207"/>
      <c r="RWI539" s="193"/>
      <c r="RWJ539" s="207"/>
      <c r="RWK539" s="193"/>
      <c r="RWL539" s="207"/>
      <c r="RWM539" s="193"/>
      <c r="RWN539" s="207"/>
      <c r="RWO539" s="193"/>
      <c r="RWP539" s="207"/>
      <c r="RWQ539" s="193"/>
      <c r="RWR539" s="207"/>
      <c r="RWS539" s="193"/>
      <c r="RWT539" s="207"/>
      <c r="RWU539" s="193"/>
      <c r="RWV539" s="207"/>
      <c r="RWW539" s="193"/>
      <c r="RWX539" s="207"/>
      <c r="RWY539" s="193"/>
      <c r="RWZ539" s="207"/>
      <c r="RXA539" s="193"/>
      <c r="RXB539" s="207"/>
      <c r="RXC539" s="193"/>
      <c r="RXD539" s="207"/>
      <c r="RXE539" s="193"/>
      <c r="RXF539" s="207"/>
      <c r="RXG539" s="193"/>
      <c r="RXH539" s="207"/>
      <c r="RXI539" s="193"/>
      <c r="RXJ539" s="207"/>
      <c r="RXK539" s="193"/>
      <c r="RXL539" s="207"/>
      <c r="RXM539" s="193"/>
      <c r="RXN539" s="207"/>
      <c r="RXO539" s="193"/>
      <c r="RXP539" s="207"/>
      <c r="RXQ539" s="193"/>
      <c r="RXR539" s="207"/>
      <c r="RXS539" s="193"/>
      <c r="RXT539" s="207"/>
      <c r="RXU539" s="193"/>
      <c r="RXV539" s="207"/>
      <c r="RXW539" s="193"/>
      <c r="RXX539" s="207"/>
      <c r="RXY539" s="193"/>
      <c r="RXZ539" s="207"/>
      <c r="RYA539" s="193"/>
      <c r="RYB539" s="207"/>
      <c r="RYC539" s="193"/>
      <c r="RYD539" s="207"/>
      <c r="RYE539" s="193"/>
      <c r="RYF539" s="207"/>
      <c r="RYG539" s="193"/>
      <c r="RYH539" s="207"/>
      <c r="RYI539" s="193"/>
      <c r="RYJ539" s="207"/>
      <c r="RYK539" s="193"/>
      <c r="RYL539" s="207"/>
      <c r="RYM539" s="193"/>
      <c r="RYN539" s="207"/>
      <c r="RYO539" s="193"/>
      <c r="RYP539" s="207"/>
      <c r="RYQ539" s="193"/>
      <c r="RYR539" s="207"/>
      <c r="RYS539" s="193"/>
      <c r="RYT539" s="207"/>
      <c r="RYU539" s="193"/>
      <c r="RYV539" s="207"/>
      <c r="RYW539" s="193"/>
      <c r="RYX539" s="207"/>
      <c r="RYY539" s="193"/>
      <c r="RYZ539" s="207"/>
      <c r="RZA539" s="193"/>
      <c r="RZB539" s="207"/>
      <c r="RZC539" s="193"/>
      <c r="RZD539" s="207"/>
      <c r="RZE539" s="193"/>
      <c r="RZF539" s="207"/>
      <c r="RZG539" s="193"/>
      <c r="RZH539" s="207"/>
      <c r="RZI539" s="193"/>
      <c r="RZJ539" s="207"/>
      <c r="RZK539" s="193"/>
      <c r="RZL539" s="207"/>
      <c r="RZM539" s="193"/>
      <c r="RZN539" s="207"/>
      <c r="RZO539" s="193"/>
      <c r="RZP539" s="207"/>
      <c r="RZQ539" s="193"/>
      <c r="RZR539" s="207"/>
      <c r="RZS539" s="193"/>
      <c r="RZT539" s="207"/>
      <c r="RZU539" s="193"/>
      <c r="RZV539" s="207"/>
      <c r="RZW539" s="193"/>
      <c r="RZX539" s="207"/>
      <c r="RZY539" s="193"/>
      <c r="RZZ539" s="207"/>
      <c r="SAA539" s="193"/>
      <c r="SAB539" s="207"/>
      <c r="SAC539" s="193"/>
      <c r="SAD539" s="207"/>
      <c r="SAE539" s="193"/>
      <c r="SAF539" s="207"/>
      <c r="SAG539" s="193"/>
      <c r="SAH539" s="207"/>
      <c r="SAI539" s="193"/>
      <c r="SAJ539" s="207"/>
      <c r="SAK539" s="193"/>
      <c r="SAL539" s="207"/>
      <c r="SAM539" s="193"/>
      <c r="SAN539" s="207"/>
      <c r="SAO539" s="193"/>
      <c r="SAP539" s="207"/>
      <c r="SAQ539" s="193"/>
      <c r="SAR539" s="207"/>
      <c r="SAS539" s="193"/>
      <c r="SAT539" s="207"/>
      <c r="SAU539" s="193"/>
      <c r="SAV539" s="207"/>
      <c r="SAW539" s="193"/>
      <c r="SAX539" s="207"/>
      <c r="SAY539" s="193"/>
      <c r="SAZ539" s="207"/>
      <c r="SBA539" s="193"/>
      <c r="SBB539" s="207"/>
      <c r="SBC539" s="193"/>
      <c r="SBD539" s="207"/>
      <c r="SBE539" s="193"/>
      <c r="SBF539" s="207"/>
      <c r="SBG539" s="193"/>
      <c r="SBH539" s="207"/>
      <c r="SBI539" s="193"/>
      <c r="SBJ539" s="207"/>
      <c r="SBK539" s="193"/>
      <c r="SBL539" s="207"/>
      <c r="SBM539" s="193"/>
      <c r="SBN539" s="207"/>
      <c r="SBO539" s="193"/>
      <c r="SBP539" s="207"/>
      <c r="SBQ539" s="193"/>
      <c r="SBR539" s="207"/>
      <c r="SBS539" s="193"/>
      <c r="SBT539" s="207"/>
      <c r="SBU539" s="193"/>
      <c r="SBV539" s="207"/>
      <c r="SBW539" s="193"/>
      <c r="SBX539" s="207"/>
      <c r="SBY539" s="193"/>
      <c r="SBZ539" s="207"/>
      <c r="SCA539" s="193"/>
      <c r="SCB539" s="207"/>
      <c r="SCC539" s="193"/>
      <c r="SCD539" s="207"/>
      <c r="SCE539" s="193"/>
      <c r="SCF539" s="207"/>
      <c r="SCG539" s="193"/>
      <c r="SCH539" s="207"/>
      <c r="SCI539" s="193"/>
      <c r="SCJ539" s="207"/>
      <c r="SCK539" s="193"/>
      <c r="SCL539" s="207"/>
      <c r="SCM539" s="193"/>
      <c r="SCN539" s="207"/>
      <c r="SCO539" s="193"/>
      <c r="SCP539" s="207"/>
      <c r="SCQ539" s="193"/>
      <c r="SCR539" s="207"/>
      <c r="SCS539" s="193"/>
      <c r="SCT539" s="207"/>
      <c r="SCU539" s="193"/>
      <c r="SCV539" s="207"/>
      <c r="SCW539" s="193"/>
      <c r="SCX539" s="207"/>
      <c r="SCY539" s="193"/>
      <c r="SCZ539" s="207"/>
      <c r="SDA539" s="193"/>
      <c r="SDB539" s="207"/>
      <c r="SDC539" s="193"/>
      <c r="SDD539" s="207"/>
      <c r="SDE539" s="193"/>
      <c r="SDF539" s="207"/>
      <c r="SDG539" s="193"/>
      <c r="SDH539" s="207"/>
      <c r="SDI539" s="193"/>
      <c r="SDJ539" s="207"/>
      <c r="SDK539" s="193"/>
      <c r="SDL539" s="207"/>
      <c r="SDM539" s="193"/>
      <c r="SDN539" s="207"/>
      <c r="SDO539" s="193"/>
      <c r="SDP539" s="207"/>
      <c r="SDQ539" s="193"/>
      <c r="SDR539" s="207"/>
      <c r="SDS539" s="193"/>
      <c r="SDT539" s="207"/>
      <c r="SDU539" s="193"/>
      <c r="SDV539" s="207"/>
      <c r="SDW539" s="193"/>
      <c r="SDX539" s="207"/>
      <c r="SDY539" s="193"/>
      <c r="SDZ539" s="207"/>
      <c r="SEA539" s="193"/>
      <c r="SEB539" s="207"/>
      <c r="SEC539" s="193"/>
      <c r="SED539" s="207"/>
      <c r="SEE539" s="193"/>
      <c r="SEF539" s="207"/>
      <c r="SEG539" s="193"/>
      <c r="SEH539" s="207"/>
      <c r="SEI539" s="193"/>
      <c r="SEJ539" s="207"/>
      <c r="SEK539" s="193"/>
      <c r="SEL539" s="207"/>
      <c r="SEM539" s="193"/>
      <c r="SEN539" s="207"/>
      <c r="SEO539" s="193"/>
      <c r="SEP539" s="207"/>
      <c r="SEQ539" s="193"/>
      <c r="SER539" s="207"/>
      <c r="SES539" s="193"/>
      <c r="SET539" s="207"/>
      <c r="SEU539" s="193"/>
      <c r="SEV539" s="207"/>
      <c r="SEW539" s="193"/>
      <c r="SEX539" s="207"/>
      <c r="SEY539" s="193"/>
      <c r="SEZ539" s="207"/>
      <c r="SFA539" s="193"/>
      <c r="SFB539" s="207"/>
      <c r="SFC539" s="193"/>
      <c r="SFD539" s="207"/>
      <c r="SFE539" s="193"/>
      <c r="SFF539" s="207"/>
      <c r="SFG539" s="193"/>
      <c r="SFH539" s="207"/>
      <c r="SFI539" s="193"/>
      <c r="SFJ539" s="207"/>
      <c r="SFK539" s="193"/>
      <c r="SFL539" s="207"/>
      <c r="SFM539" s="193"/>
      <c r="SFN539" s="207"/>
      <c r="SFO539" s="193"/>
      <c r="SFP539" s="207"/>
      <c r="SFQ539" s="193"/>
      <c r="SFR539" s="207"/>
      <c r="SFS539" s="193"/>
      <c r="SFT539" s="207"/>
      <c r="SFU539" s="193"/>
      <c r="SFV539" s="207"/>
      <c r="SFW539" s="193"/>
      <c r="SFX539" s="207"/>
      <c r="SFY539" s="193"/>
      <c r="SFZ539" s="207"/>
      <c r="SGA539" s="193"/>
      <c r="SGB539" s="207"/>
      <c r="SGC539" s="193"/>
      <c r="SGD539" s="207"/>
      <c r="SGE539" s="193"/>
      <c r="SGF539" s="207"/>
      <c r="SGG539" s="193"/>
      <c r="SGH539" s="207"/>
      <c r="SGI539" s="193"/>
      <c r="SGJ539" s="207"/>
      <c r="SGK539" s="193"/>
      <c r="SGL539" s="207"/>
      <c r="SGM539" s="193"/>
      <c r="SGN539" s="207"/>
      <c r="SGO539" s="193"/>
      <c r="SGP539" s="207"/>
      <c r="SGQ539" s="193"/>
      <c r="SGR539" s="207"/>
      <c r="SGS539" s="193"/>
      <c r="SGT539" s="207"/>
      <c r="SGU539" s="193"/>
      <c r="SGV539" s="207"/>
      <c r="SGW539" s="193"/>
      <c r="SGX539" s="207"/>
      <c r="SGY539" s="193"/>
      <c r="SGZ539" s="207"/>
      <c r="SHA539" s="193"/>
      <c r="SHB539" s="207"/>
      <c r="SHC539" s="193"/>
      <c r="SHD539" s="207"/>
      <c r="SHE539" s="193"/>
      <c r="SHF539" s="207"/>
      <c r="SHG539" s="193"/>
      <c r="SHH539" s="207"/>
      <c r="SHI539" s="193"/>
      <c r="SHJ539" s="207"/>
      <c r="SHK539" s="193"/>
      <c r="SHL539" s="207"/>
      <c r="SHM539" s="193"/>
      <c r="SHN539" s="207"/>
      <c r="SHO539" s="193"/>
      <c r="SHP539" s="207"/>
      <c r="SHQ539" s="193"/>
      <c r="SHR539" s="207"/>
      <c r="SHS539" s="193"/>
      <c r="SHT539" s="207"/>
      <c r="SHU539" s="193"/>
      <c r="SHV539" s="207"/>
      <c r="SHW539" s="193"/>
      <c r="SHX539" s="207"/>
      <c r="SHY539" s="193"/>
      <c r="SHZ539" s="207"/>
      <c r="SIA539" s="193"/>
      <c r="SIB539" s="207"/>
      <c r="SIC539" s="193"/>
      <c r="SID539" s="207"/>
      <c r="SIE539" s="193"/>
      <c r="SIF539" s="207"/>
      <c r="SIG539" s="193"/>
      <c r="SIH539" s="207"/>
      <c r="SII539" s="193"/>
      <c r="SIJ539" s="207"/>
      <c r="SIK539" s="193"/>
      <c r="SIL539" s="207"/>
      <c r="SIM539" s="193"/>
      <c r="SIN539" s="207"/>
      <c r="SIO539" s="193"/>
      <c r="SIP539" s="207"/>
      <c r="SIQ539" s="193"/>
      <c r="SIR539" s="207"/>
      <c r="SIS539" s="193"/>
      <c r="SIT539" s="207"/>
      <c r="SIU539" s="193"/>
      <c r="SIV539" s="207"/>
      <c r="SIW539" s="193"/>
      <c r="SIX539" s="207"/>
      <c r="SIY539" s="193"/>
      <c r="SIZ539" s="207"/>
      <c r="SJA539" s="193"/>
      <c r="SJB539" s="207"/>
      <c r="SJC539" s="193"/>
      <c r="SJD539" s="207"/>
      <c r="SJE539" s="193"/>
      <c r="SJF539" s="207"/>
      <c r="SJG539" s="193"/>
      <c r="SJH539" s="207"/>
      <c r="SJI539" s="193"/>
      <c r="SJJ539" s="207"/>
      <c r="SJK539" s="193"/>
      <c r="SJL539" s="207"/>
      <c r="SJM539" s="193"/>
      <c r="SJN539" s="207"/>
      <c r="SJO539" s="193"/>
      <c r="SJP539" s="207"/>
      <c r="SJQ539" s="193"/>
      <c r="SJR539" s="207"/>
      <c r="SJS539" s="193"/>
      <c r="SJT539" s="207"/>
      <c r="SJU539" s="193"/>
      <c r="SJV539" s="207"/>
      <c r="SJW539" s="193"/>
      <c r="SJX539" s="207"/>
      <c r="SJY539" s="193"/>
      <c r="SJZ539" s="207"/>
      <c r="SKA539" s="193"/>
      <c r="SKB539" s="207"/>
      <c r="SKC539" s="193"/>
      <c r="SKD539" s="207"/>
      <c r="SKE539" s="193"/>
      <c r="SKF539" s="207"/>
      <c r="SKG539" s="193"/>
      <c r="SKH539" s="207"/>
      <c r="SKI539" s="193"/>
      <c r="SKJ539" s="207"/>
      <c r="SKK539" s="193"/>
      <c r="SKL539" s="207"/>
      <c r="SKM539" s="193"/>
      <c r="SKN539" s="207"/>
      <c r="SKO539" s="193"/>
      <c r="SKP539" s="207"/>
      <c r="SKQ539" s="193"/>
      <c r="SKR539" s="207"/>
      <c r="SKS539" s="193"/>
      <c r="SKT539" s="207"/>
      <c r="SKU539" s="193"/>
      <c r="SKV539" s="207"/>
      <c r="SKW539" s="193"/>
      <c r="SKX539" s="207"/>
      <c r="SKY539" s="193"/>
      <c r="SKZ539" s="207"/>
      <c r="SLA539" s="193"/>
      <c r="SLB539" s="207"/>
      <c r="SLC539" s="193"/>
      <c r="SLD539" s="207"/>
      <c r="SLE539" s="193"/>
      <c r="SLF539" s="207"/>
      <c r="SLG539" s="193"/>
      <c r="SLH539" s="207"/>
      <c r="SLI539" s="193"/>
      <c r="SLJ539" s="207"/>
      <c r="SLK539" s="193"/>
      <c r="SLL539" s="207"/>
      <c r="SLM539" s="193"/>
      <c r="SLN539" s="207"/>
      <c r="SLO539" s="193"/>
      <c r="SLP539" s="207"/>
      <c r="SLQ539" s="193"/>
      <c r="SLR539" s="207"/>
      <c r="SLS539" s="193"/>
      <c r="SLT539" s="207"/>
      <c r="SLU539" s="193"/>
      <c r="SLV539" s="207"/>
      <c r="SLW539" s="193"/>
      <c r="SLX539" s="207"/>
      <c r="SLY539" s="193"/>
      <c r="SLZ539" s="207"/>
      <c r="SMA539" s="193"/>
      <c r="SMB539" s="207"/>
      <c r="SMC539" s="193"/>
      <c r="SMD539" s="207"/>
      <c r="SME539" s="193"/>
      <c r="SMF539" s="207"/>
      <c r="SMG539" s="193"/>
      <c r="SMH539" s="207"/>
      <c r="SMI539" s="193"/>
      <c r="SMJ539" s="207"/>
      <c r="SMK539" s="193"/>
      <c r="SML539" s="207"/>
      <c r="SMM539" s="193"/>
      <c r="SMN539" s="207"/>
      <c r="SMO539" s="193"/>
      <c r="SMP539" s="207"/>
      <c r="SMQ539" s="193"/>
      <c r="SMR539" s="207"/>
      <c r="SMS539" s="193"/>
      <c r="SMT539" s="207"/>
      <c r="SMU539" s="193"/>
      <c r="SMV539" s="207"/>
      <c r="SMW539" s="193"/>
      <c r="SMX539" s="207"/>
      <c r="SMY539" s="193"/>
      <c r="SMZ539" s="207"/>
      <c r="SNA539" s="193"/>
      <c r="SNB539" s="207"/>
      <c r="SNC539" s="193"/>
      <c r="SND539" s="207"/>
      <c r="SNE539" s="193"/>
      <c r="SNF539" s="207"/>
      <c r="SNG539" s="193"/>
      <c r="SNH539" s="207"/>
      <c r="SNI539" s="193"/>
      <c r="SNJ539" s="207"/>
      <c r="SNK539" s="193"/>
      <c r="SNL539" s="207"/>
      <c r="SNM539" s="193"/>
      <c r="SNN539" s="207"/>
      <c r="SNO539" s="193"/>
      <c r="SNP539" s="207"/>
      <c r="SNQ539" s="193"/>
      <c r="SNR539" s="207"/>
      <c r="SNS539" s="193"/>
      <c r="SNT539" s="207"/>
      <c r="SNU539" s="193"/>
      <c r="SNV539" s="207"/>
      <c r="SNW539" s="193"/>
      <c r="SNX539" s="207"/>
      <c r="SNY539" s="193"/>
      <c r="SNZ539" s="207"/>
      <c r="SOA539" s="193"/>
      <c r="SOB539" s="207"/>
      <c r="SOC539" s="193"/>
      <c r="SOD539" s="207"/>
      <c r="SOE539" s="193"/>
      <c r="SOF539" s="207"/>
      <c r="SOG539" s="193"/>
      <c r="SOH539" s="207"/>
      <c r="SOI539" s="193"/>
      <c r="SOJ539" s="207"/>
      <c r="SOK539" s="193"/>
      <c r="SOL539" s="207"/>
      <c r="SOM539" s="193"/>
      <c r="SON539" s="207"/>
      <c r="SOO539" s="193"/>
      <c r="SOP539" s="207"/>
      <c r="SOQ539" s="193"/>
      <c r="SOR539" s="207"/>
      <c r="SOS539" s="193"/>
      <c r="SOT539" s="207"/>
      <c r="SOU539" s="193"/>
      <c r="SOV539" s="207"/>
      <c r="SOW539" s="193"/>
      <c r="SOX539" s="207"/>
      <c r="SOY539" s="193"/>
      <c r="SOZ539" s="207"/>
      <c r="SPA539" s="193"/>
      <c r="SPB539" s="207"/>
      <c r="SPC539" s="193"/>
      <c r="SPD539" s="207"/>
      <c r="SPE539" s="193"/>
      <c r="SPF539" s="207"/>
      <c r="SPG539" s="193"/>
      <c r="SPH539" s="207"/>
      <c r="SPI539" s="193"/>
      <c r="SPJ539" s="207"/>
      <c r="SPK539" s="193"/>
      <c r="SPL539" s="207"/>
      <c r="SPM539" s="193"/>
      <c r="SPN539" s="207"/>
      <c r="SPO539" s="193"/>
      <c r="SPP539" s="207"/>
      <c r="SPQ539" s="193"/>
      <c r="SPR539" s="207"/>
      <c r="SPS539" s="193"/>
      <c r="SPT539" s="207"/>
      <c r="SPU539" s="193"/>
      <c r="SPV539" s="207"/>
      <c r="SPW539" s="193"/>
      <c r="SPX539" s="207"/>
      <c r="SPY539" s="193"/>
      <c r="SPZ539" s="207"/>
      <c r="SQA539" s="193"/>
      <c r="SQB539" s="207"/>
      <c r="SQC539" s="193"/>
      <c r="SQD539" s="207"/>
      <c r="SQE539" s="193"/>
      <c r="SQF539" s="207"/>
      <c r="SQG539" s="193"/>
      <c r="SQH539" s="207"/>
      <c r="SQI539" s="193"/>
      <c r="SQJ539" s="207"/>
      <c r="SQK539" s="193"/>
      <c r="SQL539" s="207"/>
      <c r="SQM539" s="193"/>
      <c r="SQN539" s="207"/>
      <c r="SQO539" s="193"/>
      <c r="SQP539" s="207"/>
      <c r="SQQ539" s="193"/>
      <c r="SQR539" s="207"/>
      <c r="SQS539" s="193"/>
      <c r="SQT539" s="207"/>
      <c r="SQU539" s="193"/>
      <c r="SQV539" s="207"/>
      <c r="SQW539" s="193"/>
      <c r="SQX539" s="207"/>
      <c r="SQY539" s="193"/>
      <c r="SQZ539" s="207"/>
      <c r="SRA539" s="193"/>
      <c r="SRB539" s="207"/>
      <c r="SRC539" s="193"/>
      <c r="SRD539" s="207"/>
      <c r="SRE539" s="193"/>
      <c r="SRF539" s="207"/>
      <c r="SRG539" s="193"/>
      <c r="SRH539" s="207"/>
      <c r="SRI539" s="193"/>
      <c r="SRJ539" s="207"/>
      <c r="SRK539" s="193"/>
      <c r="SRL539" s="207"/>
      <c r="SRM539" s="193"/>
      <c r="SRN539" s="207"/>
      <c r="SRO539" s="193"/>
      <c r="SRP539" s="207"/>
      <c r="SRQ539" s="193"/>
      <c r="SRR539" s="207"/>
      <c r="SRS539" s="193"/>
      <c r="SRT539" s="207"/>
      <c r="SRU539" s="193"/>
      <c r="SRV539" s="207"/>
      <c r="SRW539" s="193"/>
      <c r="SRX539" s="207"/>
      <c r="SRY539" s="193"/>
      <c r="SRZ539" s="207"/>
      <c r="SSA539" s="193"/>
      <c r="SSB539" s="207"/>
      <c r="SSC539" s="193"/>
      <c r="SSD539" s="207"/>
      <c r="SSE539" s="193"/>
      <c r="SSF539" s="207"/>
      <c r="SSG539" s="193"/>
      <c r="SSH539" s="207"/>
      <c r="SSI539" s="193"/>
      <c r="SSJ539" s="207"/>
      <c r="SSK539" s="193"/>
      <c r="SSL539" s="207"/>
      <c r="SSM539" s="193"/>
      <c r="SSN539" s="207"/>
      <c r="SSO539" s="193"/>
      <c r="SSP539" s="207"/>
      <c r="SSQ539" s="193"/>
      <c r="SSR539" s="207"/>
      <c r="SSS539" s="193"/>
      <c r="SST539" s="207"/>
      <c r="SSU539" s="193"/>
      <c r="SSV539" s="207"/>
      <c r="SSW539" s="193"/>
      <c r="SSX539" s="207"/>
      <c r="SSY539" s="193"/>
      <c r="SSZ539" s="207"/>
      <c r="STA539" s="193"/>
      <c r="STB539" s="207"/>
      <c r="STC539" s="193"/>
      <c r="STD539" s="207"/>
      <c r="STE539" s="193"/>
      <c r="STF539" s="207"/>
      <c r="STG539" s="193"/>
      <c r="STH539" s="207"/>
      <c r="STI539" s="193"/>
      <c r="STJ539" s="207"/>
      <c r="STK539" s="193"/>
      <c r="STL539" s="207"/>
      <c r="STM539" s="193"/>
      <c r="STN539" s="207"/>
      <c r="STO539" s="193"/>
      <c r="STP539" s="207"/>
      <c r="STQ539" s="193"/>
      <c r="STR539" s="207"/>
      <c r="STS539" s="193"/>
      <c r="STT539" s="207"/>
      <c r="STU539" s="193"/>
      <c r="STV539" s="207"/>
      <c r="STW539" s="193"/>
      <c r="STX539" s="207"/>
      <c r="STY539" s="193"/>
      <c r="STZ539" s="207"/>
      <c r="SUA539" s="193"/>
      <c r="SUB539" s="207"/>
      <c r="SUC539" s="193"/>
      <c r="SUD539" s="207"/>
      <c r="SUE539" s="193"/>
      <c r="SUF539" s="207"/>
      <c r="SUG539" s="193"/>
      <c r="SUH539" s="207"/>
      <c r="SUI539" s="193"/>
      <c r="SUJ539" s="207"/>
      <c r="SUK539" s="193"/>
      <c r="SUL539" s="207"/>
      <c r="SUM539" s="193"/>
      <c r="SUN539" s="207"/>
      <c r="SUO539" s="193"/>
      <c r="SUP539" s="207"/>
      <c r="SUQ539" s="193"/>
      <c r="SUR539" s="207"/>
      <c r="SUS539" s="193"/>
      <c r="SUT539" s="207"/>
      <c r="SUU539" s="193"/>
      <c r="SUV539" s="207"/>
      <c r="SUW539" s="193"/>
      <c r="SUX539" s="207"/>
      <c r="SUY539" s="193"/>
      <c r="SUZ539" s="207"/>
      <c r="SVA539" s="193"/>
      <c r="SVB539" s="207"/>
      <c r="SVC539" s="193"/>
      <c r="SVD539" s="207"/>
      <c r="SVE539" s="193"/>
      <c r="SVF539" s="207"/>
      <c r="SVG539" s="193"/>
      <c r="SVH539" s="207"/>
      <c r="SVI539" s="193"/>
      <c r="SVJ539" s="207"/>
      <c r="SVK539" s="193"/>
      <c r="SVL539" s="207"/>
      <c r="SVM539" s="193"/>
      <c r="SVN539" s="207"/>
      <c r="SVO539" s="193"/>
      <c r="SVP539" s="207"/>
      <c r="SVQ539" s="193"/>
      <c r="SVR539" s="207"/>
      <c r="SVS539" s="193"/>
      <c r="SVT539" s="207"/>
      <c r="SVU539" s="193"/>
      <c r="SVV539" s="207"/>
      <c r="SVW539" s="193"/>
      <c r="SVX539" s="207"/>
      <c r="SVY539" s="193"/>
      <c r="SVZ539" s="207"/>
      <c r="SWA539" s="193"/>
      <c r="SWB539" s="207"/>
      <c r="SWC539" s="193"/>
      <c r="SWD539" s="207"/>
      <c r="SWE539" s="193"/>
      <c r="SWF539" s="207"/>
      <c r="SWG539" s="193"/>
      <c r="SWH539" s="207"/>
      <c r="SWI539" s="193"/>
      <c r="SWJ539" s="207"/>
      <c r="SWK539" s="193"/>
      <c r="SWL539" s="207"/>
      <c r="SWM539" s="193"/>
      <c r="SWN539" s="207"/>
      <c r="SWO539" s="193"/>
      <c r="SWP539" s="207"/>
      <c r="SWQ539" s="193"/>
      <c r="SWR539" s="207"/>
      <c r="SWS539" s="193"/>
      <c r="SWT539" s="207"/>
      <c r="SWU539" s="193"/>
      <c r="SWV539" s="207"/>
      <c r="SWW539" s="193"/>
      <c r="SWX539" s="207"/>
      <c r="SWY539" s="193"/>
      <c r="SWZ539" s="207"/>
      <c r="SXA539" s="193"/>
      <c r="SXB539" s="207"/>
      <c r="SXC539" s="193"/>
      <c r="SXD539" s="207"/>
      <c r="SXE539" s="193"/>
      <c r="SXF539" s="207"/>
      <c r="SXG539" s="193"/>
      <c r="SXH539" s="207"/>
      <c r="SXI539" s="193"/>
      <c r="SXJ539" s="207"/>
      <c r="SXK539" s="193"/>
      <c r="SXL539" s="207"/>
      <c r="SXM539" s="193"/>
      <c r="SXN539" s="207"/>
      <c r="SXO539" s="193"/>
      <c r="SXP539" s="207"/>
      <c r="SXQ539" s="193"/>
      <c r="SXR539" s="207"/>
      <c r="SXS539" s="193"/>
      <c r="SXT539" s="207"/>
      <c r="SXU539" s="193"/>
      <c r="SXV539" s="207"/>
      <c r="SXW539" s="193"/>
      <c r="SXX539" s="207"/>
      <c r="SXY539" s="193"/>
      <c r="SXZ539" s="207"/>
      <c r="SYA539" s="193"/>
      <c r="SYB539" s="207"/>
      <c r="SYC539" s="193"/>
      <c r="SYD539" s="207"/>
      <c r="SYE539" s="193"/>
      <c r="SYF539" s="207"/>
      <c r="SYG539" s="193"/>
      <c r="SYH539" s="207"/>
      <c r="SYI539" s="193"/>
      <c r="SYJ539" s="207"/>
      <c r="SYK539" s="193"/>
      <c r="SYL539" s="207"/>
      <c r="SYM539" s="193"/>
      <c r="SYN539" s="207"/>
      <c r="SYO539" s="193"/>
      <c r="SYP539" s="207"/>
      <c r="SYQ539" s="193"/>
      <c r="SYR539" s="207"/>
      <c r="SYS539" s="193"/>
      <c r="SYT539" s="207"/>
      <c r="SYU539" s="193"/>
      <c r="SYV539" s="207"/>
      <c r="SYW539" s="193"/>
      <c r="SYX539" s="207"/>
      <c r="SYY539" s="193"/>
      <c r="SYZ539" s="207"/>
      <c r="SZA539" s="193"/>
      <c r="SZB539" s="207"/>
      <c r="SZC539" s="193"/>
      <c r="SZD539" s="207"/>
      <c r="SZE539" s="193"/>
      <c r="SZF539" s="207"/>
      <c r="SZG539" s="193"/>
      <c r="SZH539" s="207"/>
      <c r="SZI539" s="193"/>
      <c r="SZJ539" s="207"/>
      <c r="SZK539" s="193"/>
      <c r="SZL539" s="207"/>
      <c r="SZM539" s="193"/>
      <c r="SZN539" s="207"/>
      <c r="SZO539" s="193"/>
      <c r="SZP539" s="207"/>
      <c r="SZQ539" s="193"/>
      <c r="SZR539" s="207"/>
      <c r="SZS539" s="193"/>
      <c r="SZT539" s="207"/>
      <c r="SZU539" s="193"/>
      <c r="SZV539" s="207"/>
      <c r="SZW539" s="193"/>
      <c r="SZX539" s="207"/>
      <c r="SZY539" s="193"/>
      <c r="SZZ539" s="207"/>
      <c r="TAA539" s="193"/>
      <c r="TAB539" s="207"/>
      <c r="TAC539" s="193"/>
      <c r="TAD539" s="207"/>
      <c r="TAE539" s="193"/>
      <c r="TAF539" s="207"/>
      <c r="TAG539" s="193"/>
      <c r="TAH539" s="207"/>
      <c r="TAI539" s="193"/>
      <c r="TAJ539" s="207"/>
      <c r="TAK539" s="193"/>
      <c r="TAL539" s="207"/>
      <c r="TAM539" s="193"/>
      <c r="TAN539" s="207"/>
      <c r="TAO539" s="193"/>
      <c r="TAP539" s="207"/>
      <c r="TAQ539" s="193"/>
      <c r="TAR539" s="207"/>
      <c r="TAS539" s="193"/>
      <c r="TAT539" s="207"/>
      <c r="TAU539" s="193"/>
      <c r="TAV539" s="207"/>
      <c r="TAW539" s="193"/>
      <c r="TAX539" s="207"/>
      <c r="TAY539" s="193"/>
      <c r="TAZ539" s="207"/>
      <c r="TBA539" s="193"/>
      <c r="TBB539" s="207"/>
      <c r="TBC539" s="193"/>
      <c r="TBD539" s="207"/>
      <c r="TBE539" s="193"/>
      <c r="TBF539" s="207"/>
      <c r="TBG539" s="193"/>
      <c r="TBH539" s="207"/>
      <c r="TBI539" s="193"/>
      <c r="TBJ539" s="207"/>
      <c r="TBK539" s="193"/>
      <c r="TBL539" s="207"/>
      <c r="TBM539" s="193"/>
      <c r="TBN539" s="207"/>
      <c r="TBO539" s="193"/>
      <c r="TBP539" s="207"/>
      <c r="TBQ539" s="193"/>
      <c r="TBR539" s="207"/>
      <c r="TBS539" s="193"/>
      <c r="TBT539" s="207"/>
      <c r="TBU539" s="193"/>
      <c r="TBV539" s="207"/>
      <c r="TBW539" s="193"/>
      <c r="TBX539" s="207"/>
      <c r="TBY539" s="193"/>
      <c r="TBZ539" s="207"/>
      <c r="TCA539" s="193"/>
      <c r="TCB539" s="207"/>
      <c r="TCC539" s="193"/>
      <c r="TCD539" s="207"/>
      <c r="TCE539" s="193"/>
      <c r="TCF539" s="207"/>
      <c r="TCG539" s="193"/>
      <c r="TCH539" s="207"/>
      <c r="TCI539" s="193"/>
      <c r="TCJ539" s="207"/>
      <c r="TCK539" s="193"/>
      <c r="TCL539" s="207"/>
      <c r="TCM539" s="193"/>
      <c r="TCN539" s="207"/>
      <c r="TCO539" s="193"/>
      <c r="TCP539" s="207"/>
      <c r="TCQ539" s="193"/>
      <c r="TCR539" s="207"/>
      <c r="TCS539" s="193"/>
      <c r="TCT539" s="207"/>
      <c r="TCU539" s="193"/>
      <c r="TCV539" s="207"/>
      <c r="TCW539" s="193"/>
      <c r="TCX539" s="207"/>
      <c r="TCY539" s="193"/>
      <c r="TCZ539" s="207"/>
      <c r="TDA539" s="193"/>
      <c r="TDB539" s="207"/>
      <c r="TDC539" s="193"/>
      <c r="TDD539" s="207"/>
      <c r="TDE539" s="193"/>
      <c r="TDF539" s="207"/>
      <c r="TDG539" s="193"/>
      <c r="TDH539" s="207"/>
      <c r="TDI539" s="193"/>
      <c r="TDJ539" s="207"/>
      <c r="TDK539" s="193"/>
      <c r="TDL539" s="207"/>
      <c r="TDM539" s="193"/>
      <c r="TDN539" s="207"/>
      <c r="TDO539" s="193"/>
      <c r="TDP539" s="207"/>
      <c r="TDQ539" s="193"/>
      <c r="TDR539" s="207"/>
      <c r="TDS539" s="193"/>
      <c r="TDT539" s="207"/>
      <c r="TDU539" s="193"/>
      <c r="TDV539" s="207"/>
      <c r="TDW539" s="193"/>
      <c r="TDX539" s="207"/>
      <c r="TDY539" s="193"/>
      <c r="TDZ539" s="207"/>
      <c r="TEA539" s="193"/>
      <c r="TEB539" s="207"/>
      <c r="TEC539" s="193"/>
      <c r="TED539" s="207"/>
      <c r="TEE539" s="193"/>
      <c r="TEF539" s="207"/>
      <c r="TEG539" s="193"/>
      <c r="TEH539" s="207"/>
      <c r="TEI539" s="193"/>
      <c r="TEJ539" s="207"/>
      <c r="TEK539" s="193"/>
      <c r="TEL539" s="207"/>
      <c r="TEM539" s="193"/>
      <c r="TEN539" s="207"/>
      <c r="TEO539" s="193"/>
      <c r="TEP539" s="207"/>
      <c r="TEQ539" s="193"/>
      <c r="TER539" s="207"/>
      <c r="TES539" s="193"/>
      <c r="TET539" s="207"/>
      <c r="TEU539" s="193"/>
      <c r="TEV539" s="207"/>
      <c r="TEW539" s="193"/>
      <c r="TEX539" s="207"/>
      <c r="TEY539" s="193"/>
      <c r="TEZ539" s="207"/>
      <c r="TFA539" s="193"/>
      <c r="TFB539" s="207"/>
      <c r="TFC539" s="193"/>
      <c r="TFD539" s="207"/>
      <c r="TFE539" s="193"/>
      <c r="TFF539" s="207"/>
      <c r="TFG539" s="193"/>
      <c r="TFH539" s="207"/>
      <c r="TFI539" s="193"/>
      <c r="TFJ539" s="207"/>
      <c r="TFK539" s="193"/>
      <c r="TFL539" s="207"/>
      <c r="TFM539" s="193"/>
      <c r="TFN539" s="207"/>
      <c r="TFO539" s="193"/>
      <c r="TFP539" s="207"/>
      <c r="TFQ539" s="193"/>
      <c r="TFR539" s="207"/>
      <c r="TFS539" s="193"/>
      <c r="TFT539" s="207"/>
      <c r="TFU539" s="193"/>
      <c r="TFV539" s="207"/>
      <c r="TFW539" s="193"/>
      <c r="TFX539" s="207"/>
      <c r="TFY539" s="193"/>
      <c r="TFZ539" s="207"/>
      <c r="TGA539" s="193"/>
      <c r="TGB539" s="207"/>
      <c r="TGC539" s="193"/>
      <c r="TGD539" s="207"/>
      <c r="TGE539" s="193"/>
      <c r="TGF539" s="207"/>
      <c r="TGG539" s="193"/>
      <c r="TGH539" s="207"/>
      <c r="TGI539" s="193"/>
      <c r="TGJ539" s="207"/>
      <c r="TGK539" s="193"/>
      <c r="TGL539" s="207"/>
      <c r="TGM539" s="193"/>
      <c r="TGN539" s="207"/>
      <c r="TGO539" s="193"/>
      <c r="TGP539" s="207"/>
      <c r="TGQ539" s="193"/>
      <c r="TGR539" s="207"/>
      <c r="TGS539" s="193"/>
      <c r="TGT539" s="207"/>
      <c r="TGU539" s="193"/>
      <c r="TGV539" s="207"/>
      <c r="TGW539" s="193"/>
      <c r="TGX539" s="207"/>
      <c r="TGY539" s="193"/>
      <c r="TGZ539" s="207"/>
      <c r="THA539" s="193"/>
      <c r="THB539" s="207"/>
      <c r="THC539" s="193"/>
      <c r="THD539" s="207"/>
      <c r="THE539" s="193"/>
      <c r="THF539" s="207"/>
      <c r="THG539" s="193"/>
      <c r="THH539" s="207"/>
      <c r="THI539" s="193"/>
      <c r="THJ539" s="207"/>
      <c r="THK539" s="193"/>
      <c r="THL539" s="207"/>
      <c r="THM539" s="193"/>
      <c r="THN539" s="207"/>
      <c r="THO539" s="193"/>
      <c r="THP539" s="207"/>
      <c r="THQ539" s="193"/>
      <c r="THR539" s="207"/>
      <c r="THS539" s="193"/>
      <c r="THT539" s="207"/>
      <c r="THU539" s="193"/>
      <c r="THV539" s="207"/>
      <c r="THW539" s="193"/>
      <c r="THX539" s="207"/>
      <c r="THY539" s="193"/>
      <c r="THZ539" s="207"/>
      <c r="TIA539" s="193"/>
      <c r="TIB539" s="207"/>
      <c r="TIC539" s="193"/>
      <c r="TID539" s="207"/>
      <c r="TIE539" s="193"/>
      <c r="TIF539" s="207"/>
      <c r="TIG539" s="193"/>
      <c r="TIH539" s="207"/>
      <c r="TII539" s="193"/>
      <c r="TIJ539" s="207"/>
      <c r="TIK539" s="193"/>
      <c r="TIL539" s="207"/>
      <c r="TIM539" s="193"/>
      <c r="TIN539" s="207"/>
      <c r="TIO539" s="193"/>
      <c r="TIP539" s="207"/>
      <c r="TIQ539" s="193"/>
      <c r="TIR539" s="207"/>
      <c r="TIS539" s="193"/>
      <c r="TIT539" s="207"/>
      <c r="TIU539" s="193"/>
      <c r="TIV539" s="207"/>
      <c r="TIW539" s="193"/>
      <c r="TIX539" s="207"/>
      <c r="TIY539" s="193"/>
      <c r="TIZ539" s="207"/>
      <c r="TJA539" s="193"/>
      <c r="TJB539" s="207"/>
      <c r="TJC539" s="193"/>
      <c r="TJD539" s="207"/>
      <c r="TJE539" s="193"/>
      <c r="TJF539" s="207"/>
      <c r="TJG539" s="193"/>
      <c r="TJH539" s="207"/>
      <c r="TJI539" s="193"/>
      <c r="TJJ539" s="207"/>
      <c r="TJK539" s="193"/>
      <c r="TJL539" s="207"/>
      <c r="TJM539" s="193"/>
      <c r="TJN539" s="207"/>
      <c r="TJO539" s="193"/>
      <c r="TJP539" s="207"/>
      <c r="TJQ539" s="193"/>
      <c r="TJR539" s="207"/>
      <c r="TJS539" s="193"/>
      <c r="TJT539" s="207"/>
      <c r="TJU539" s="193"/>
      <c r="TJV539" s="207"/>
      <c r="TJW539" s="193"/>
      <c r="TJX539" s="207"/>
      <c r="TJY539" s="193"/>
      <c r="TJZ539" s="207"/>
      <c r="TKA539" s="193"/>
      <c r="TKB539" s="207"/>
      <c r="TKC539" s="193"/>
      <c r="TKD539" s="207"/>
      <c r="TKE539" s="193"/>
      <c r="TKF539" s="207"/>
      <c r="TKG539" s="193"/>
      <c r="TKH539" s="207"/>
      <c r="TKI539" s="193"/>
      <c r="TKJ539" s="207"/>
      <c r="TKK539" s="193"/>
      <c r="TKL539" s="207"/>
      <c r="TKM539" s="193"/>
      <c r="TKN539" s="207"/>
      <c r="TKO539" s="193"/>
      <c r="TKP539" s="207"/>
      <c r="TKQ539" s="193"/>
      <c r="TKR539" s="207"/>
      <c r="TKS539" s="193"/>
      <c r="TKT539" s="207"/>
      <c r="TKU539" s="193"/>
      <c r="TKV539" s="207"/>
      <c r="TKW539" s="193"/>
      <c r="TKX539" s="207"/>
      <c r="TKY539" s="193"/>
      <c r="TKZ539" s="207"/>
      <c r="TLA539" s="193"/>
      <c r="TLB539" s="207"/>
      <c r="TLC539" s="193"/>
      <c r="TLD539" s="207"/>
      <c r="TLE539" s="193"/>
      <c r="TLF539" s="207"/>
      <c r="TLG539" s="193"/>
      <c r="TLH539" s="207"/>
      <c r="TLI539" s="193"/>
      <c r="TLJ539" s="207"/>
      <c r="TLK539" s="193"/>
      <c r="TLL539" s="207"/>
      <c r="TLM539" s="193"/>
      <c r="TLN539" s="207"/>
      <c r="TLO539" s="193"/>
      <c r="TLP539" s="207"/>
      <c r="TLQ539" s="193"/>
      <c r="TLR539" s="207"/>
      <c r="TLS539" s="193"/>
      <c r="TLT539" s="207"/>
      <c r="TLU539" s="193"/>
      <c r="TLV539" s="207"/>
      <c r="TLW539" s="193"/>
      <c r="TLX539" s="207"/>
      <c r="TLY539" s="193"/>
      <c r="TLZ539" s="207"/>
      <c r="TMA539" s="193"/>
      <c r="TMB539" s="207"/>
      <c r="TMC539" s="193"/>
      <c r="TMD539" s="207"/>
      <c r="TME539" s="193"/>
      <c r="TMF539" s="207"/>
      <c r="TMG539" s="193"/>
      <c r="TMH539" s="207"/>
      <c r="TMI539" s="193"/>
      <c r="TMJ539" s="207"/>
      <c r="TMK539" s="193"/>
      <c r="TML539" s="207"/>
      <c r="TMM539" s="193"/>
      <c r="TMN539" s="207"/>
      <c r="TMO539" s="193"/>
      <c r="TMP539" s="207"/>
      <c r="TMQ539" s="193"/>
      <c r="TMR539" s="207"/>
      <c r="TMS539" s="193"/>
      <c r="TMT539" s="207"/>
      <c r="TMU539" s="193"/>
      <c r="TMV539" s="207"/>
      <c r="TMW539" s="193"/>
      <c r="TMX539" s="207"/>
      <c r="TMY539" s="193"/>
      <c r="TMZ539" s="207"/>
      <c r="TNA539" s="193"/>
      <c r="TNB539" s="207"/>
      <c r="TNC539" s="193"/>
      <c r="TND539" s="207"/>
      <c r="TNE539" s="193"/>
      <c r="TNF539" s="207"/>
      <c r="TNG539" s="193"/>
      <c r="TNH539" s="207"/>
      <c r="TNI539" s="193"/>
      <c r="TNJ539" s="207"/>
      <c r="TNK539" s="193"/>
      <c r="TNL539" s="207"/>
      <c r="TNM539" s="193"/>
      <c r="TNN539" s="207"/>
      <c r="TNO539" s="193"/>
      <c r="TNP539" s="207"/>
      <c r="TNQ539" s="193"/>
      <c r="TNR539" s="207"/>
      <c r="TNS539" s="193"/>
      <c r="TNT539" s="207"/>
      <c r="TNU539" s="193"/>
      <c r="TNV539" s="207"/>
      <c r="TNW539" s="193"/>
      <c r="TNX539" s="207"/>
      <c r="TNY539" s="193"/>
      <c r="TNZ539" s="207"/>
      <c r="TOA539" s="193"/>
      <c r="TOB539" s="207"/>
      <c r="TOC539" s="193"/>
      <c r="TOD539" s="207"/>
      <c r="TOE539" s="193"/>
      <c r="TOF539" s="207"/>
      <c r="TOG539" s="193"/>
      <c r="TOH539" s="207"/>
      <c r="TOI539" s="193"/>
      <c r="TOJ539" s="207"/>
      <c r="TOK539" s="193"/>
      <c r="TOL539" s="207"/>
      <c r="TOM539" s="193"/>
      <c r="TON539" s="207"/>
      <c r="TOO539" s="193"/>
      <c r="TOP539" s="207"/>
      <c r="TOQ539" s="193"/>
      <c r="TOR539" s="207"/>
      <c r="TOS539" s="193"/>
      <c r="TOT539" s="207"/>
      <c r="TOU539" s="193"/>
      <c r="TOV539" s="207"/>
      <c r="TOW539" s="193"/>
      <c r="TOX539" s="207"/>
      <c r="TOY539" s="193"/>
      <c r="TOZ539" s="207"/>
      <c r="TPA539" s="193"/>
      <c r="TPB539" s="207"/>
      <c r="TPC539" s="193"/>
      <c r="TPD539" s="207"/>
      <c r="TPE539" s="193"/>
      <c r="TPF539" s="207"/>
      <c r="TPG539" s="193"/>
      <c r="TPH539" s="207"/>
      <c r="TPI539" s="193"/>
      <c r="TPJ539" s="207"/>
      <c r="TPK539" s="193"/>
      <c r="TPL539" s="207"/>
      <c r="TPM539" s="193"/>
      <c r="TPN539" s="207"/>
      <c r="TPO539" s="193"/>
      <c r="TPP539" s="207"/>
      <c r="TPQ539" s="193"/>
      <c r="TPR539" s="207"/>
      <c r="TPS539" s="193"/>
      <c r="TPT539" s="207"/>
      <c r="TPU539" s="193"/>
      <c r="TPV539" s="207"/>
      <c r="TPW539" s="193"/>
      <c r="TPX539" s="207"/>
      <c r="TPY539" s="193"/>
      <c r="TPZ539" s="207"/>
      <c r="TQA539" s="193"/>
      <c r="TQB539" s="207"/>
      <c r="TQC539" s="193"/>
      <c r="TQD539" s="207"/>
      <c r="TQE539" s="193"/>
      <c r="TQF539" s="207"/>
      <c r="TQG539" s="193"/>
      <c r="TQH539" s="207"/>
      <c r="TQI539" s="193"/>
      <c r="TQJ539" s="207"/>
      <c r="TQK539" s="193"/>
      <c r="TQL539" s="207"/>
      <c r="TQM539" s="193"/>
      <c r="TQN539" s="207"/>
      <c r="TQO539" s="193"/>
      <c r="TQP539" s="207"/>
      <c r="TQQ539" s="193"/>
      <c r="TQR539" s="207"/>
      <c r="TQS539" s="193"/>
      <c r="TQT539" s="207"/>
      <c r="TQU539" s="193"/>
      <c r="TQV539" s="207"/>
      <c r="TQW539" s="193"/>
      <c r="TQX539" s="207"/>
      <c r="TQY539" s="193"/>
      <c r="TQZ539" s="207"/>
      <c r="TRA539" s="193"/>
      <c r="TRB539" s="207"/>
      <c r="TRC539" s="193"/>
      <c r="TRD539" s="207"/>
      <c r="TRE539" s="193"/>
      <c r="TRF539" s="207"/>
      <c r="TRG539" s="193"/>
      <c r="TRH539" s="207"/>
      <c r="TRI539" s="193"/>
      <c r="TRJ539" s="207"/>
      <c r="TRK539" s="193"/>
      <c r="TRL539" s="207"/>
      <c r="TRM539" s="193"/>
      <c r="TRN539" s="207"/>
      <c r="TRO539" s="193"/>
      <c r="TRP539" s="207"/>
      <c r="TRQ539" s="193"/>
      <c r="TRR539" s="207"/>
      <c r="TRS539" s="193"/>
      <c r="TRT539" s="207"/>
      <c r="TRU539" s="193"/>
      <c r="TRV539" s="207"/>
      <c r="TRW539" s="193"/>
      <c r="TRX539" s="207"/>
      <c r="TRY539" s="193"/>
      <c r="TRZ539" s="207"/>
      <c r="TSA539" s="193"/>
      <c r="TSB539" s="207"/>
      <c r="TSC539" s="193"/>
      <c r="TSD539" s="207"/>
      <c r="TSE539" s="193"/>
      <c r="TSF539" s="207"/>
      <c r="TSG539" s="193"/>
      <c r="TSH539" s="207"/>
      <c r="TSI539" s="193"/>
      <c r="TSJ539" s="207"/>
      <c r="TSK539" s="193"/>
      <c r="TSL539" s="207"/>
      <c r="TSM539" s="193"/>
      <c r="TSN539" s="207"/>
      <c r="TSO539" s="193"/>
      <c r="TSP539" s="207"/>
      <c r="TSQ539" s="193"/>
      <c r="TSR539" s="207"/>
      <c r="TSS539" s="193"/>
      <c r="TST539" s="207"/>
      <c r="TSU539" s="193"/>
      <c r="TSV539" s="207"/>
      <c r="TSW539" s="193"/>
      <c r="TSX539" s="207"/>
      <c r="TSY539" s="193"/>
      <c r="TSZ539" s="207"/>
      <c r="TTA539" s="193"/>
      <c r="TTB539" s="207"/>
      <c r="TTC539" s="193"/>
      <c r="TTD539" s="207"/>
      <c r="TTE539" s="193"/>
      <c r="TTF539" s="207"/>
      <c r="TTG539" s="193"/>
      <c r="TTH539" s="207"/>
      <c r="TTI539" s="193"/>
      <c r="TTJ539" s="207"/>
      <c r="TTK539" s="193"/>
      <c r="TTL539" s="207"/>
      <c r="TTM539" s="193"/>
      <c r="TTN539" s="207"/>
      <c r="TTO539" s="193"/>
      <c r="TTP539" s="207"/>
      <c r="TTQ539" s="193"/>
      <c r="TTR539" s="207"/>
      <c r="TTS539" s="193"/>
      <c r="TTT539" s="207"/>
      <c r="TTU539" s="193"/>
      <c r="TTV539" s="207"/>
      <c r="TTW539" s="193"/>
      <c r="TTX539" s="207"/>
      <c r="TTY539" s="193"/>
      <c r="TTZ539" s="207"/>
      <c r="TUA539" s="193"/>
      <c r="TUB539" s="207"/>
      <c r="TUC539" s="193"/>
      <c r="TUD539" s="207"/>
      <c r="TUE539" s="193"/>
      <c r="TUF539" s="207"/>
      <c r="TUG539" s="193"/>
      <c r="TUH539" s="207"/>
      <c r="TUI539" s="193"/>
      <c r="TUJ539" s="207"/>
      <c r="TUK539" s="193"/>
      <c r="TUL539" s="207"/>
      <c r="TUM539" s="193"/>
      <c r="TUN539" s="207"/>
      <c r="TUO539" s="193"/>
      <c r="TUP539" s="207"/>
      <c r="TUQ539" s="193"/>
      <c r="TUR539" s="207"/>
      <c r="TUS539" s="193"/>
      <c r="TUT539" s="207"/>
      <c r="TUU539" s="193"/>
      <c r="TUV539" s="207"/>
      <c r="TUW539" s="193"/>
      <c r="TUX539" s="207"/>
      <c r="TUY539" s="193"/>
      <c r="TUZ539" s="207"/>
      <c r="TVA539" s="193"/>
      <c r="TVB539" s="207"/>
      <c r="TVC539" s="193"/>
      <c r="TVD539" s="207"/>
      <c r="TVE539" s="193"/>
      <c r="TVF539" s="207"/>
      <c r="TVG539" s="193"/>
      <c r="TVH539" s="207"/>
      <c r="TVI539" s="193"/>
      <c r="TVJ539" s="207"/>
      <c r="TVK539" s="193"/>
      <c r="TVL539" s="207"/>
      <c r="TVM539" s="193"/>
      <c r="TVN539" s="207"/>
      <c r="TVO539" s="193"/>
      <c r="TVP539" s="207"/>
      <c r="TVQ539" s="193"/>
      <c r="TVR539" s="207"/>
      <c r="TVS539" s="193"/>
      <c r="TVT539" s="207"/>
      <c r="TVU539" s="193"/>
      <c r="TVV539" s="207"/>
      <c r="TVW539" s="193"/>
      <c r="TVX539" s="207"/>
      <c r="TVY539" s="193"/>
      <c r="TVZ539" s="207"/>
      <c r="TWA539" s="193"/>
      <c r="TWB539" s="207"/>
      <c r="TWC539" s="193"/>
      <c r="TWD539" s="207"/>
      <c r="TWE539" s="193"/>
      <c r="TWF539" s="207"/>
      <c r="TWG539" s="193"/>
      <c r="TWH539" s="207"/>
      <c r="TWI539" s="193"/>
      <c r="TWJ539" s="207"/>
      <c r="TWK539" s="193"/>
      <c r="TWL539" s="207"/>
      <c r="TWM539" s="193"/>
      <c r="TWN539" s="207"/>
      <c r="TWO539" s="193"/>
      <c r="TWP539" s="207"/>
      <c r="TWQ539" s="193"/>
      <c r="TWR539" s="207"/>
      <c r="TWS539" s="193"/>
      <c r="TWT539" s="207"/>
      <c r="TWU539" s="193"/>
      <c r="TWV539" s="207"/>
      <c r="TWW539" s="193"/>
      <c r="TWX539" s="207"/>
      <c r="TWY539" s="193"/>
      <c r="TWZ539" s="207"/>
      <c r="TXA539" s="193"/>
      <c r="TXB539" s="207"/>
      <c r="TXC539" s="193"/>
      <c r="TXD539" s="207"/>
      <c r="TXE539" s="193"/>
      <c r="TXF539" s="207"/>
      <c r="TXG539" s="193"/>
      <c r="TXH539" s="207"/>
      <c r="TXI539" s="193"/>
      <c r="TXJ539" s="207"/>
      <c r="TXK539" s="193"/>
      <c r="TXL539" s="207"/>
      <c r="TXM539" s="193"/>
      <c r="TXN539" s="207"/>
      <c r="TXO539" s="193"/>
      <c r="TXP539" s="207"/>
      <c r="TXQ539" s="193"/>
      <c r="TXR539" s="207"/>
      <c r="TXS539" s="193"/>
      <c r="TXT539" s="207"/>
      <c r="TXU539" s="193"/>
      <c r="TXV539" s="207"/>
      <c r="TXW539" s="193"/>
      <c r="TXX539" s="207"/>
      <c r="TXY539" s="193"/>
      <c r="TXZ539" s="207"/>
      <c r="TYA539" s="193"/>
      <c r="TYB539" s="207"/>
      <c r="TYC539" s="193"/>
      <c r="TYD539" s="207"/>
      <c r="TYE539" s="193"/>
      <c r="TYF539" s="207"/>
      <c r="TYG539" s="193"/>
      <c r="TYH539" s="207"/>
      <c r="TYI539" s="193"/>
      <c r="TYJ539" s="207"/>
      <c r="TYK539" s="193"/>
      <c r="TYL539" s="207"/>
      <c r="TYM539" s="193"/>
      <c r="TYN539" s="207"/>
      <c r="TYO539" s="193"/>
      <c r="TYP539" s="207"/>
      <c r="TYQ539" s="193"/>
      <c r="TYR539" s="207"/>
      <c r="TYS539" s="193"/>
      <c r="TYT539" s="207"/>
      <c r="TYU539" s="193"/>
      <c r="TYV539" s="207"/>
      <c r="TYW539" s="193"/>
      <c r="TYX539" s="207"/>
      <c r="TYY539" s="193"/>
      <c r="TYZ539" s="207"/>
      <c r="TZA539" s="193"/>
      <c r="TZB539" s="207"/>
      <c r="TZC539" s="193"/>
      <c r="TZD539" s="207"/>
      <c r="TZE539" s="193"/>
      <c r="TZF539" s="207"/>
      <c r="TZG539" s="193"/>
      <c r="TZH539" s="207"/>
      <c r="TZI539" s="193"/>
      <c r="TZJ539" s="207"/>
      <c r="TZK539" s="193"/>
      <c r="TZL539" s="207"/>
      <c r="TZM539" s="193"/>
      <c r="TZN539" s="207"/>
      <c r="TZO539" s="193"/>
      <c r="TZP539" s="207"/>
      <c r="TZQ539" s="193"/>
      <c r="TZR539" s="207"/>
      <c r="TZS539" s="193"/>
      <c r="TZT539" s="207"/>
      <c r="TZU539" s="193"/>
      <c r="TZV539" s="207"/>
      <c r="TZW539" s="193"/>
      <c r="TZX539" s="207"/>
      <c r="TZY539" s="193"/>
      <c r="TZZ539" s="207"/>
      <c r="UAA539" s="193"/>
      <c r="UAB539" s="207"/>
      <c r="UAC539" s="193"/>
      <c r="UAD539" s="207"/>
      <c r="UAE539" s="193"/>
      <c r="UAF539" s="207"/>
      <c r="UAG539" s="193"/>
      <c r="UAH539" s="207"/>
      <c r="UAI539" s="193"/>
      <c r="UAJ539" s="207"/>
      <c r="UAK539" s="193"/>
      <c r="UAL539" s="207"/>
      <c r="UAM539" s="193"/>
      <c r="UAN539" s="207"/>
      <c r="UAO539" s="193"/>
      <c r="UAP539" s="207"/>
      <c r="UAQ539" s="193"/>
      <c r="UAR539" s="207"/>
      <c r="UAS539" s="193"/>
      <c r="UAT539" s="207"/>
      <c r="UAU539" s="193"/>
      <c r="UAV539" s="207"/>
      <c r="UAW539" s="193"/>
      <c r="UAX539" s="207"/>
      <c r="UAY539" s="193"/>
      <c r="UAZ539" s="207"/>
      <c r="UBA539" s="193"/>
      <c r="UBB539" s="207"/>
      <c r="UBC539" s="193"/>
      <c r="UBD539" s="207"/>
      <c r="UBE539" s="193"/>
      <c r="UBF539" s="207"/>
      <c r="UBG539" s="193"/>
      <c r="UBH539" s="207"/>
      <c r="UBI539" s="193"/>
      <c r="UBJ539" s="207"/>
      <c r="UBK539" s="193"/>
      <c r="UBL539" s="207"/>
      <c r="UBM539" s="193"/>
      <c r="UBN539" s="207"/>
      <c r="UBO539" s="193"/>
      <c r="UBP539" s="207"/>
      <c r="UBQ539" s="193"/>
      <c r="UBR539" s="207"/>
      <c r="UBS539" s="193"/>
      <c r="UBT539" s="207"/>
      <c r="UBU539" s="193"/>
      <c r="UBV539" s="207"/>
      <c r="UBW539" s="193"/>
      <c r="UBX539" s="207"/>
      <c r="UBY539" s="193"/>
      <c r="UBZ539" s="207"/>
      <c r="UCA539" s="193"/>
      <c r="UCB539" s="207"/>
      <c r="UCC539" s="193"/>
      <c r="UCD539" s="207"/>
      <c r="UCE539" s="193"/>
      <c r="UCF539" s="207"/>
      <c r="UCG539" s="193"/>
      <c r="UCH539" s="207"/>
      <c r="UCI539" s="193"/>
      <c r="UCJ539" s="207"/>
      <c r="UCK539" s="193"/>
      <c r="UCL539" s="207"/>
      <c r="UCM539" s="193"/>
      <c r="UCN539" s="207"/>
      <c r="UCO539" s="193"/>
      <c r="UCP539" s="207"/>
      <c r="UCQ539" s="193"/>
      <c r="UCR539" s="207"/>
      <c r="UCS539" s="193"/>
      <c r="UCT539" s="207"/>
      <c r="UCU539" s="193"/>
      <c r="UCV539" s="207"/>
      <c r="UCW539" s="193"/>
      <c r="UCX539" s="207"/>
      <c r="UCY539" s="193"/>
      <c r="UCZ539" s="207"/>
      <c r="UDA539" s="193"/>
      <c r="UDB539" s="207"/>
      <c r="UDC539" s="193"/>
      <c r="UDD539" s="207"/>
      <c r="UDE539" s="193"/>
      <c r="UDF539" s="207"/>
      <c r="UDG539" s="193"/>
      <c r="UDH539" s="207"/>
      <c r="UDI539" s="193"/>
      <c r="UDJ539" s="207"/>
      <c r="UDK539" s="193"/>
      <c r="UDL539" s="207"/>
      <c r="UDM539" s="193"/>
      <c r="UDN539" s="207"/>
      <c r="UDO539" s="193"/>
      <c r="UDP539" s="207"/>
      <c r="UDQ539" s="193"/>
      <c r="UDR539" s="207"/>
      <c r="UDS539" s="193"/>
      <c r="UDT539" s="207"/>
      <c r="UDU539" s="193"/>
      <c r="UDV539" s="207"/>
      <c r="UDW539" s="193"/>
      <c r="UDX539" s="207"/>
      <c r="UDY539" s="193"/>
      <c r="UDZ539" s="207"/>
      <c r="UEA539" s="193"/>
      <c r="UEB539" s="207"/>
      <c r="UEC539" s="193"/>
      <c r="UED539" s="207"/>
      <c r="UEE539" s="193"/>
      <c r="UEF539" s="207"/>
      <c r="UEG539" s="193"/>
      <c r="UEH539" s="207"/>
      <c r="UEI539" s="193"/>
      <c r="UEJ539" s="207"/>
      <c r="UEK539" s="193"/>
      <c r="UEL539" s="207"/>
      <c r="UEM539" s="193"/>
      <c r="UEN539" s="207"/>
      <c r="UEO539" s="193"/>
      <c r="UEP539" s="207"/>
      <c r="UEQ539" s="193"/>
      <c r="UER539" s="207"/>
      <c r="UES539" s="193"/>
      <c r="UET539" s="207"/>
      <c r="UEU539" s="193"/>
      <c r="UEV539" s="207"/>
      <c r="UEW539" s="193"/>
      <c r="UEX539" s="207"/>
      <c r="UEY539" s="193"/>
      <c r="UEZ539" s="207"/>
      <c r="UFA539" s="193"/>
      <c r="UFB539" s="207"/>
      <c r="UFC539" s="193"/>
      <c r="UFD539" s="207"/>
      <c r="UFE539" s="193"/>
      <c r="UFF539" s="207"/>
      <c r="UFG539" s="193"/>
      <c r="UFH539" s="207"/>
      <c r="UFI539" s="193"/>
      <c r="UFJ539" s="207"/>
      <c r="UFK539" s="193"/>
      <c r="UFL539" s="207"/>
      <c r="UFM539" s="193"/>
      <c r="UFN539" s="207"/>
      <c r="UFO539" s="193"/>
      <c r="UFP539" s="207"/>
      <c r="UFQ539" s="193"/>
      <c r="UFR539" s="207"/>
      <c r="UFS539" s="193"/>
      <c r="UFT539" s="207"/>
      <c r="UFU539" s="193"/>
      <c r="UFV539" s="207"/>
      <c r="UFW539" s="193"/>
      <c r="UFX539" s="207"/>
      <c r="UFY539" s="193"/>
      <c r="UFZ539" s="207"/>
      <c r="UGA539" s="193"/>
      <c r="UGB539" s="207"/>
      <c r="UGC539" s="193"/>
      <c r="UGD539" s="207"/>
      <c r="UGE539" s="193"/>
      <c r="UGF539" s="207"/>
      <c r="UGG539" s="193"/>
      <c r="UGH539" s="207"/>
      <c r="UGI539" s="193"/>
      <c r="UGJ539" s="207"/>
      <c r="UGK539" s="193"/>
      <c r="UGL539" s="207"/>
      <c r="UGM539" s="193"/>
      <c r="UGN539" s="207"/>
      <c r="UGO539" s="193"/>
      <c r="UGP539" s="207"/>
      <c r="UGQ539" s="193"/>
      <c r="UGR539" s="207"/>
      <c r="UGS539" s="193"/>
      <c r="UGT539" s="207"/>
      <c r="UGU539" s="193"/>
      <c r="UGV539" s="207"/>
      <c r="UGW539" s="193"/>
      <c r="UGX539" s="207"/>
      <c r="UGY539" s="193"/>
      <c r="UGZ539" s="207"/>
      <c r="UHA539" s="193"/>
      <c r="UHB539" s="207"/>
      <c r="UHC539" s="193"/>
      <c r="UHD539" s="207"/>
      <c r="UHE539" s="193"/>
      <c r="UHF539" s="207"/>
      <c r="UHG539" s="193"/>
      <c r="UHH539" s="207"/>
      <c r="UHI539" s="193"/>
      <c r="UHJ539" s="207"/>
      <c r="UHK539" s="193"/>
      <c r="UHL539" s="207"/>
      <c r="UHM539" s="193"/>
      <c r="UHN539" s="207"/>
      <c r="UHO539" s="193"/>
      <c r="UHP539" s="207"/>
      <c r="UHQ539" s="193"/>
      <c r="UHR539" s="207"/>
      <c r="UHS539" s="193"/>
      <c r="UHT539" s="207"/>
      <c r="UHU539" s="193"/>
      <c r="UHV539" s="207"/>
      <c r="UHW539" s="193"/>
      <c r="UHX539" s="207"/>
      <c r="UHY539" s="193"/>
      <c r="UHZ539" s="207"/>
      <c r="UIA539" s="193"/>
      <c r="UIB539" s="207"/>
      <c r="UIC539" s="193"/>
      <c r="UID539" s="207"/>
      <c r="UIE539" s="193"/>
      <c r="UIF539" s="207"/>
      <c r="UIG539" s="193"/>
      <c r="UIH539" s="207"/>
      <c r="UII539" s="193"/>
      <c r="UIJ539" s="207"/>
      <c r="UIK539" s="193"/>
      <c r="UIL539" s="207"/>
      <c r="UIM539" s="193"/>
      <c r="UIN539" s="207"/>
      <c r="UIO539" s="193"/>
      <c r="UIP539" s="207"/>
      <c r="UIQ539" s="193"/>
      <c r="UIR539" s="207"/>
      <c r="UIS539" s="193"/>
      <c r="UIT539" s="207"/>
      <c r="UIU539" s="193"/>
      <c r="UIV539" s="207"/>
      <c r="UIW539" s="193"/>
      <c r="UIX539" s="207"/>
      <c r="UIY539" s="193"/>
      <c r="UIZ539" s="207"/>
      <c r="UJA539" s="193"/>
      <c r="UJB539" s="207"/>
      <c r="UJC539" s="193"/>
      <c r="UJD539" s="207"/>
      <c r="UJE539" s="193"/>
      <c r="UJF539" s="207"/>
      <c r="UJG539" s="193"/>
      <c r="UJH539" s="207"/>
      <c r="UJI539" s="193"/>
      <c r="UJJ539" s="207"/>
      <c r="UJK539" s="193"/>
      <c r="UJL539" s="207"/>
      <c r="UJM539" s="193"/>
      <c r="UJN539" s="207"/>
      <c r="UJO539" s="193"/>
      <c r="UJP539" s="207"/>
      <c r="UJQ539" s="193"/>
      <c r="UJR539" s="207"/>
      <c r="UJS539" s="193"/>
      <c r="UJT539" s="207"/>
      <c r="UJU539" s="193"/>
      <c r="UJV539" s="207"/>
      <c r="UJW539" s="193"/>
      <c r="UJX539" s="207"/>
      <c r="UJY539" s="193"/>
      <c r="UJZ539" s="207"/>
      <c r="UKA539" s="193"/>
      <c r="UKB539" s="207"/>
      <c r="UKC539" s="193"/>
      <c r="UKD539" s="207"/>
      <c r="UKE539" s="193"/>
      <c r="UKF539" s="207"/>
      <c r="UKG539" s="193"/>
      <c r="UKH539" s="207"/>
      <c r="UKI539" s="193"/>
      <c r="UKJ539" s="207"/>
      <c r="UKK539" s="193"/>
      <c r="UKL539" s="207"/>
      <c r="UKM539" s="193"/>
      <c r="UKN539" s="207"/>
      <c r="UKO539" s="193"/>
      <c r="UKP539" s="207"/>
      <c r="UKQ539" s="193"/>
      <c r="UKR539" s="207"/>
      <c r="UKS539" s="193"/>
      <c r="UKT539" s="207"/>
      <c r="UKU539" s="193"/>
      <c r="UKV539" s="207"/>
      <c r="UKW539" s="193"/>
      <c r="UKX539" s="207"/>
      <c r="UKY539" s="193"/>
      <c r="UKZ539" s="207"/>
      <c r="ULA539" s="193"/>
      <c r="ULB539" s="207"/>
      <c r="ULC539" s="193"/>
      <c r="ULD539" s="207"/>
      <c r="ULE539" s="193"/>
      <c r="ULF539" s="207"/>
      <c r="ULG539" s="193"/>
      <c r="ULH539" s="207"/>
      <c r="ULI539" s="193"/>
      <c r="ULJ539" s="207"/>
      <c r="ULK539" s="193"/>
      <c r="ULL539" s="207"/>
      <c r="ULM539" s="193"/>
      <c r="ULN539" s="207"/>
      <c r="ULO539" s="193"/>
      <c r="ULP539" s="207"/>
      <c r="ULQ539" s="193"/>
      <c r="ULR539" s="207"/>
      <c r="ULS539" s="193"/>
      <c r="ULT539" s="207"/>
      <c r="ULU539" s="193"/>
      <c r="ULV539" s="207"/>
      <c r="ULW539" s="193"/>
      <c r="ULX539" s="207"/>
      <c r="ULY539" s="193"/>
      <c r="ULZ539" s="207"/>
      <c r="UMA539" s="193"/>
      <c r="UMB539" s="207"/>
      <c r="UMC539" s="193"/>
      <c r="UMD539" s="207"/>
      <c r="UME539" s="193"/>
      <c r="UMF539" s="207"/>
      <c r="UMG539" s="193"/>
      <c r="UMH539" s="207"/>
      <c r="UMI539" s="193"/>
      <c r="UMJ539" s="207"/>
      <c r="UMK539" s="193"/>
      <c r="UML539" s="207"/>
      <c r="UMM539" s="193"/>
      <c r="UMN539" s="207"/>
      <c r="UMO539" s="193"/>
      <c r="UMP539" s="207"/>
      <c r="UMQ539" s="193"/>
      <c r="UMR539" s="207"/>
      <c r="UMS539" s="193"/>
      <c r="UMT539" s="207"/>
      <c r="UMU539" s="193"/>
      <c r="UMV539" s="207"/>
      <c r="UMW539" s="193"/>
      <c r="UMX539" s="207"/>
      <c r="UMY539" s="193"/>
      <c r="UMZ539" s="207"/>
      <c r="UNA539" s="193"/>
      <c r="UNB539" s="207"/>
      <c r="UNC539" s="193"/>
      <c r="UND539" s="207"/>
      <c r="UNE539" s="193"/>
      <c r="UNF539" s="207"/>
      <c r="UNG539" s="193"/>
      <c r="UNH539" s="207"/>
      <c r="UNI539" s="193"/>
      <c r="UNJ539" s="207"/>
      <c r="UNK539" s="193"/>
      <c r="UNL539" s="207"/>
      <c r="UNM539" s="193"/>
      <c r="UNN539" s="207"/>
      <c r="UNO539" s="193"/>
      <c r="UNP539" s="207"/>
      <c r="UNQ539" s="193"/>
      <c r="UNR539" s="207"/>
      <c r="UNS539" s="193"/>
      <c r="UNT539" s="207"/>
      <c r="UNU539" s="193"/>
      <c r="UNV539" s="207"/>
      <c r="UNW539" s="193"/>
      <c r="UNX539" s="207"/>
      <c r="UNY539" s="193"/>
      <c r="UNZ539" s="207"/>
      <c r="UOA539" s="193"/>
      <c r="UOB539" s="207"/>
      <c r="UOC539" s="193"/>
      <c r="UOD539" s="207"/>
      <c r="UOE539" s="193"/>
      <c r="UOF539" s="207"/>
      <c r="UOG539" s="193"/>
      <c r="UOH539" s="207"/>
      <c r="UOI539" s="193"/>
      <c r="UOJ539" s="207"/>
      <c r="UOK539" s="193"/>
      <c r="UOL539" s="207"/>
      <c r="UOM539" s="193"/>
      <c r="UON539" s="207"/>
      <c r="UOO539" s="193"/>
      <c r="UOP539" s="207"/>
      <c r="UOQ539" s="193"/>
      <c r="UOR539" s="207"/>
      <c r="UOS539" s="193"/>
      <c r="UOT539" s="207"/>
      <c r="UOU539" s="193"/>
      <c r="UOV539" s="207"/>
      <c r="UOW539" s="193"/>
      <c r="UOX539" s="207"/>
      <c r="UOY539" s="193"/>
      <c r="UOZ539" s="207"/>
      <c r="UPA539" s="193"/>
      <c r="UPB539" s="207"/>
      <c r="UPC539" s="193"/>
      <c r="UPD539" s="207"/>
      <c r="UPE539" s="193"/>
      <c r="UPF539" s="207"/>
      <c r="UPG539" s="193"/>
      <c r="UPH539" s="207"/>
      <c r="UPI539" s="193"/>
      <c r="UPJ539" s="207"/>
      <c r="UPK539" s="193"/>
      <c r="UPL539" s="207"/>
      <c r="UPM539" s="193"/>
      <c r="UPN539" s="207"/>
      <c r="UPO539" s="193"/>
      <c r="UPP539" s="207"/>
      <c r="UPQ539" s="193"/>
      <c r="UPR539" s="207"/>
      <c r="UPS539" s="193"/>
      <c r="UPT539" s="207"/>
      <c r="UPU539" s="193"/>
      <c r="UPV539" s="207"/>
      <c r="UPW539" s="193"/>
      <c r="UPX539" s="207"/>
      <c r="UPY539" s="193"/>
      <c r="UPZ539" s="207"/>
      <c r="UQA539" s="193"/>
      <c r="UQB539" s="207"/>
      <c r="UQC539" s="193"/>
      <c r="UQD539" s="207"/>
      <c r="UQE539" s="193"/>
      <c r="UQF539" s="207"/>
      <c r="UQG539" s="193"/>
      <c r="UQH539" s="207"/>
      <c r="UQI539" s="193"/>
      <c r="UQJ539" s="207"/>
      <c r="UQK539" s="193"/>
      <c r="UQL539" s="207"/>
      <c r="UQM539" s="193"/>
      <c r="UQN539" s="207"/>
      <c r="UQO539" s="193"/>
      <c r="UQP539" s="207"/>
      <c r="UQQ539" s="193"/>
      <c r="UQR539" s="207"/>
      <c r="UQS539" s="193"/>
      <c r="UQT539" s="207"/>
      <c r="UQU539" s="193"/>
      <c r="UQV539" s="207"/>
      <c r="UQW539" s="193"/>
      <c r="UQX539" s="207"/>
      <c r="UQY539" s="193"/>
      <c r="UQZ539" s="207"/>
      <c r="URA539" s="193"/>
      <c r="URB539" s="207"/>
      <c r="URC539" s="193"/>
      <c r="URD539" s="207"/>
      <c r="URE539" s="193"/>
      <c r="URF539" s="207"/>
      <c r="URG539" s="193"/>
      <c r="URH539" s="207"/>
      <c r="URI539" s="193"/>
      <c r="URJ539" s="207"/>
      <c r="URK539" s="193"/>
      <c r="URL539" s="207"/>
      <c r="URM539" s="193"/>
      <c r="URN539" s="207"/>
      <c r="URO539" s="193"/>
      <c r="URP539" s="207"/>
      <c r="URQ539" s="193"/>
      <c r="URR539" s="207"/>
      <c r="URS539" s="193"/>
      <c r="URT539" s="207"/>
      <c r="URU539" s="193"/>
      <c r="URV539" s="207"/>
      <c r="URW539" s="193"/>
      <c r="URX539" s="207"/>
      <c r="URY539" s="193"/>
      <c r="URZ539" s="207"/>
      <c r="USA539" s="193"/>
      <c r="USB539" s="207"/>
      <c r="USC539" s="193"/>
      <c r="USD539" s="207"/>
      <c r="USE539" s="193"/>
      <c r="USF539" s="207"/>
      <c r="USG539" s="193"/>
      <c r="USH539" s="207"/>
      <c r="USI539" s="193"/>
      <c r="USJ539" s="207"/>
      <c r="USK539" s="193"/>
      <c r="USL539" s="207"/>
      <c r="USM539" s="193"/>
      <c r="USN539" s="207"/>
      <c r="USO539" s="193"/>
      <c r="USP539" s="207"/>
      <c r="USQ539" s="193"/>
      <c r="USR539" s="207"/>
      <c r="USS539" s="193"/>
      <c r="UST539" s="207"/>
      <c r="USU539" s="193"/>
      <c r="USV539" s="207"/>
      <c r="USW539" s="193"/>
      <c r="USX539" s="207"/>
      <c r="USY539" s="193"/>
      <c r="USZ539" s="207"/>
      <c r="UTA539" s="193"/>
      <c r="UTB539" s="207"/>
      <c r="UTC539" s="193"/>
      <c r="UTD539" s="207"/>
      <c r="UTE539" s="193"/>
      <c r="UTF539" s="207"/>
      <c r="UTG539" s="193"/>
      <c r="UTH539" s="207"/>
      <c r="UTI539" s="193"/>
      <c r="UTJ539" s="207"/>
      <c r="UTK539" s="193"/>
      <c r="UTL539" s="207"/>
      <c r="UTM539" s="193"/>
      <c r="UTN539" s="207"/>
      <c r="UTO539" s="193"/>
      <c r="UTP539" s="207"/>
      <c r="UTQ539" s="193"/>
      <c r="UTR539" s="207"/>
      <c r="UTS539" s="193"/>
      <c r="UTT539" s="207"/>
      <c r="UTU539" s="193"/>
      <c r="UTV539" s="207"/>
      <c r="UTW539" s="193"/>
      <c r="UTX539" s="207"/>
      <c r="UTY539" s="193"/>
      <c r="UTZ539" s="207"/>
      <c r="UUA539" s="193"/>
      <c r="UUB539" s="207"/>
      <c r="UUC539" s="193"/>
      <c r="UUD539" s="207"/>
      <c r="UUE539" s="193"/>
      <c r="UUF539" s="207"/>
      <c r="UUG539" s="193"/>
      <c r="UUH539" s="207"/>
      <c r="UUI539" s="193"/>
      <c r="UUJ539" s="207"/>
      <c r="UUK539" s="193"/>
      <c r="UUL539" s="207"/>
      <c r="UUM539" s="193"/>
      <c r="UUN539" s="207"/>
      <c r="UUO539" s="193"/>
      <c r="UUP539" s="207"/>
      <c r="UUQ539" s="193"/>
      <c r="UUR539" s="207"/>
      <c r="UUS539" s="193"/>
      <c r="UUT539" s="207"/>
      <c r="UUU539" s="193"/>
      <c r="UUV539" s="207"/>
      <c r="UUW539" s="193"/>
      <c r="UUX539" s="207"/>
      <c r="UUY539" s="193"/>
      <c r="UUZ539" s="207"/>
      <c r="UVA539" s="193"/>
      <c r="UVB539" s="207"/>
      <c r="UVC539" s="193"/>
      <c r="UVD539" s="207"/>
      <c r="UVE539" s="193"/>
      <c r="UVF539" s="207"/>
      <c r="UVG539" s="193"/>
      <c r="UVH539" s="207"/>
      <c r="UVI539" s="193"/>
      <c r="UVJ539" s="207"/>
      <c r="UVK539" s="193"/>
      <c r="UVL539" s="207"/>
      <c r="UVM539" s="193"/>
      <c r="UVN539" s="207"/>
      <c r="UVO539" s="193"/>
      <c r="UVP539" s="207"/>
      <c r="UVQ539" s="193"/>
      <c r="UVR539" s="207"/>
      <c r="UVS539" s="193"/>
      <c r="UVT539" s="207"/>
      <c r="UVU539" s="193"/>
      <c r="UVV539" s="207"/>
      <c r="UVW539" s="193"/>
      <c r="UVX539" s="207"/>
      <c r="UVY539" s="193"/>
      <c r="UVZ539" s="207"/>
      <c r="UWA539" s="193"/>
      <c r="UWB539" s="207"/>
      <c r="UWC539" s="193"/>
      <c r="UWD539" s="207"/>
      <c r="UWE539" s="193"/>
      <c r="UWF539" s="207"/>
      <c r="UWG539" s="193"/>
      <c r="UWH539" s="207"/>
      <c r="UWI539" s="193"/>
      <c r="UWJ539" s="207"/>
      <c r="UWK539" s="193"/>
      <c r="UWL539" s="207"/>
      <c r="UWM539" s="193"/>
      <c r="UWN539" s="207"/>
      <c r="UWO539" s="193"/>
      <c r="UWP539" s="207"/>
      <c r="UWQ539" s="193"/>
      <c r="UWR539" s="207"/>
      <c r="UWS539" s="193"/>
      <c r="UWT539" s="207"/>
      <c r="UWU539" s="193"/>
      <c r="UWV539" s="207"/>
      <c r="UWW539" s="193"/>
      <c r="UWX539" s="207"/>
      <c r="UWY539" s="193"/>
      <c r="UWZ539" s="207"/>
      <c r="UXA539" s="193"/>
      <c r="UXB539" s="207"/>
      <c r="UXC539" s="193"/>
      <c r="UXD539" s="207"/>
      <c r="UXE539" s="193"/>
      <c r="UXF539" s="207"/>
      <c r="UXG539" s="193"/>
      <c r="UXH539" s="207"/>
      <c r="UXI539" s="193"/>
      <c r="UXJ539" s="207"/>
      <c r="UXK539" s="193"/>
      <c r="UXL539" s="207"/>
      <c r="UXM539" s="193"/>
      <c r="UXN539" s="207"/>
      <c r="UXO539" s="193"/>
      <c r="UXP539" s="207"/>
      <c r="UXQ539" s="193"/>
      <c r="UXR539" s="207"/>
      <c r="UXS539" s="193"/>
      <c r="UXT539" s="207"/>
      <c r="UXU539" s="193"/>
      <c r="UXV539" s="207"/>
      <c r="UXW539" s="193"/>
      <c r="UXX539" s="207"/>
      <c r="UXY539" s="193"/>
      <c r="UXZ539" s="207"/>
      <c r="UYA539" s="193"/>
      <c r="UYB539" s="207"/>
      <c r="UYC539" s="193"/>
      <c r="UYD539" s="207"/>
      <c r="UYE539" s="193"/>
      <c r="UYF539" s="207"/>
      <c r="UYG539" s="193"/>
      <c r="UYH539" s="207"/>
      <c r="UYI539" s="193"/>
      <c r="UYJ539" s="207"/>
      <c r="UYK539" s="193"/>
      <c r="UYL539" s="207"/>
      <c r="UYM539" s="193"/>
      <c r="UYN539" s="207"/>
      <c r="UYO539" s="193"/>
      <c r="UYP539" s="207"/>
      <c r="UYQ539" s="193"/>
      <c r="UYR539" s="207"/>
      <c r="UYS539" s="193"/>
      <c r="UYT539" s="207"/>
      <c r="UYU539" s="193"/>
      <c r="UYV539" s="207"/>
      <c r="UYW539" s="193"/>
      <c r="UYX539" s="207"/>
      <c r="UYY539" s="193"/>
      <c r="UYZ539" s="207"/>
      <c r="UZA539" s="193"/>
      <c r="UZB539" s="207"/>
      <c r="UZC539" s="193"/>
      <c r="UZD539" s="207"/>
      <c r="UZE539" s="193"/>
      <c r="UZF539" s="207"/>
      <c r="UZG539" s="193"/>
      <c r="UZH539" s="207"/>
      <c r="UZI539" s="193"/>
      <c r="UZJ539" s="207"/>
      <c r="UZK539" s="193"/>
      <c r="UZL539" s="207"/>
      <c r="UZM539" s="193"/>
      <c r="UZN539" s="207"/>
      <c r="UZO539" s="193"/>
      <c r="UZP539" s="207"/>
      <c r="UZQ539" s="193"/>
      <c r="UZR539" s="207"/>
      <c r="UZS539" s="193"/>
      <c r="UZT539" s="207"/>
      <c r="UZU539" s="193"/>
      <c r="UZV539" s="207"/>
      <c r="UZW539" s="193"/>
      <c r="UZX539" s="207"/>
      <c r="UZY539" s="193"/>
      <c r="UZZ539" s="207"/>
      <c r="VAA539" s="193"/>
      <c r="VAB539" s="207"/>
      <c r="VAC539" s="193"/>
      <c r="VAD539" s="207"/>
      <c r="VAE539" s="193"/>
      <c r="VAF539" s="207"/>
      <c r="VAG539" s="193"/>
      <c r="VAH539" s="207"/>
      <c r="VAI539" s="193"/>
      <c r="VAJ539" s="207"/>
      <c r="VAK539" s="193"/>
      <c r="VAL539" s="207"/>
      <c r="VAM539" s="193"/>
      <c r="VAN539" s="207"/>
      <c r="VAO539" s="193"/>
      <c r="VAP539" s="207"/>
      <c r="VAQ539" s="193"/>
      <c r="VAR539" s="207"/>
      <c r="VAS539" s="193"/>
      <c r="VAT539" s="207"/>
      <c r="VAU539" s="193"/>
      <c r="VAV539" s="207"/>
      <c r="VAW539" s="193"/>
      <c r="VAX539" s="207"/>
      <c r="VAY539" s="193"/>
      <c r="VAZ539" s="207"/>
      <c r="VBA539" s="193"/>
      <c r="VBB539" s="207"/>
      <c r="VBC539" s="193"/>
      <c r="VBD539" s="207"/>
      <c r="VBE539" s="193"/>
      <c r="VBF539" s="207"/>
      <c r="VBG539" s="193"/>
      <c r="VBH539" s="207"/>
      <c r="VBI539" s="193"/>
      <c r="VBJ539" s="207"/>
      <c r="VBK539" s="193"/>
      <c r="VBL539" s="207"/>
      <c r="VBM539" s="193"/>
      <c r="VBN539" s="207"/>
      <c r="VBO539" s="193"/>
      <c r="VBP539" s="207"/>
      <c r="VBQ539" s="193"/>
      <c r="VBR539" s="207"/>
      <c r="VBS539" s="193"/>
      <c r="VBT539" s="207"/>
      <c r="VBU539" s="193"/>
      <c r="VBV539" s="207"/>
      <c r="VBW539" s="193"/>
      <c r="VBX539" s="207"/>
      <c r="VBY539" s="193"/>
      <c r="VBZ539" s="207"/>
      <c r="VCA539" s="193"/>
      <c r="VCB539" s="207"/>
      <c r="VCC539" s="193"/>
      <c r="VCD539" s="207"/>
      <c r="VCE539" s="193"/>
      <c r="VCF539" s="207"/>
      <c r="VCG539" s="193"/>
      <c r="VCH539" s="207"/>
      <c r="VCI539" s="193"/>
      <c r="VCJ539" s="207"/>
      <c r="VCK539" s="193"/>
      <c r="VCL539" s="207"/>
      <c r="VCM539" s="193"/>
      <c r="VCN539" s="207"/>
      <c r="VCO539" s="193"/>
      <c r="VCP539" s="207"/>
      <c r="VCQ539" s="193"/>
      <c r="VCR539" s="207"/>
      <c r="VCS539" s="193"/>
      <c r="VCT539" s="207"/>
      <c r="VCU539" s="193"/>
      <c r="VCV539" s="207"/>
      <c r="VCW539" s="193"/>
      <c r="VCX539" s="207"/>
      <c r="VCY539" s="193"/>
      <c r="VCZ539" s="207"/>
      <c r="VDA539" s="193"/>
      <c r="VDB539" s="207"/>
      <c r="VDC539" s="193"/>
      <c r="VDD539" s="207"/>
      <c r="VDE539" s="193"/>
      <c r="VDF539" s="207"/>
      <c r="VDG539" s="193"/>
      <c r="VDH539" s="207"/>
      <c r="VDI539" s="193"/>
      <c r="VDJ539" s="207"/>
      <c r="VDK539" s="193"/>
      <c r="VDL539" s="207"/>
      <c r="VDM539" s="193"/>
      <c r="VDN539" s="207"/>
      <c r="VDO539" s="193"/>
      <c r="VDP539" s="207"/>
      <c r="VDQ539" s="193"/>
      <c r="VDR539" s="207"/>
      <c r="VDS539" s="193"/>
      <c r="VDT539" s="207"/>
      <c r="VDU539" s="193"/>
      <c r="VDV539" s="207"/>
      <c r="VDW539" s="193"/>
      <c r="VDX539" s="207"/>
      <c r="VDY539" s="193"/>
      <c r="VDZ539" s="207"/>
      <c r="VEA539" s="193"/>
      <c r="VEB539" s="207"/>
      <c r="VEC539" s="193"/>
      <c r="VED539" s="207"/>
      <c r="VEE539" s="193"/>
      <c r="VEF539" s="207"/>
      <c r="VEG539" s="193"/>
      <c r="VEH539" s="207"/>
      <c r="VEI539" s="193"/>
      <c r="VEJ539" s="207"/>
      <c r="VEK539" s="193"/>
      <c r="VEL539" s="207"/>
      <c r="VEM539" s="193"/>
      <c r="VEN539" s="207"/>
      <c r="VEO539" s="193"/>
      <c r="VEP539" s="207"/>
      <c r="VEQ539" s="193"/>
      <c r="VER539" s="207"/>
      <c r="VES539" s="193"/>
      <c r="VET539" s="207"/>
      <c r="VEU539" s="193"/>
      <c r="VEV539" s="207"/>
      <c r="VEW539" s="193"/>
      <c r="VEX539" s="207"/>
      <c r="VEY539" s="193"/>
      <c r="VEZ539" s="207"/>
      <c r="VFA539" s="193"/>
      <c r="VFB539" s="207"/>
      <c r="VFC539" s="193"/>
      <c r="VFD539" s="207"/>
      <c r="VFE539" s="193"/>
      <c r="VFF539" s="207"/>
      <c r="VFG539" s="193"/>
      <c r="VFH539" s="207"/>
      <c r="VFI539" s="193"/>
      <c r="VFJ539" s="207"/>
      <c r="VFK539" s="193"/>
      <c r="VFL539" s="207"/>
      <c r="VFM539" s="193"/>
      <c r="VFN539" s="207"/>
      <c r="VFO539" s="193"/>
      <c r="VFP539" s="207"/>
      <c r="VFQ539" s="193"/>
      <c r="VFR539" s="207"/>
      <c r="VFS539" s="193"/>
      <c r="VFT539" s="207"/>
      <c r="VFU539" s="193"/>
      <c r="VFV539" s="207"/>
      <c r="VFW539" s="193"/>
      <c r="VFX539" s="207"/>
      <c r="VFY539" s="193"/>
      <c r="VFZ539" s="207"/>
      <c r="VGA539" s="193"/>
      <c r="VGB539" s="207"/>
      <c r="VGC539" s="193"/>
      <c r="VGD539" s="207"/>
      <c r="VGE539" s="193"/>
      <c r="VGF539" s="207"/>
      <c r="VGG539" s="193"/>
      <c r="VGH539" s="207"/>
      <c r="VGI539" s="193"/>
      <c r="VGJ539" s="207"/>
      <c r="VGK539" s="193"/>
      <c r="VGL539" s="207"/>
      <c r="VGM539" s="193"/>
      <c r="VGN539" s="207"/>
      <c r="VGO539" s="193"/>
      <c r="VGP539" s="207"/>
      <c r="VGQ539" s="193"/>
      <c r="VGR539" s="207"/>
      <c r="VGS539" s="193"/>
      <c r="VGT539" s="207"/>
      <c r="VGU539" s="193"/>
      <c r="VGV539" s="207"/>
      <c r="VGW539" s="193"/>
      <c r="VGX539" s="207"/>
      <c r="VGY539" s="193"/>
      <c r="VGZ539" s="207"/>
      <c r="VHA539" s="193"/>
      <c r="VHB539" s="207"/>
      <c r="VHC539" s="193"/>
      <c r="VHD539" s="207"/>
      <c r="VHE539" s="193"/>
      <c r="VHF539" s="207"/>
      <c r="VHG539" s="193"/>
      <c r="VHH539" s="207"/>
      <c r="VHI539" s="193"/>
      <c r="VHJ539" s="207"/>
      <c r="VHK539" s="193"/>
      <c r="VHL539" s="207"/>
      <c r="VHM539" s="193"/>
      <c r="VHN539" s="207"/>
      <c r="VHO539" s="193"/>
      <c r="VHP539" s="207"/>
      <c r="VHQ539" s="193"/>
      <c r="VHR539" s="207"/>
      <c r="VHS539" s="193"/>
      <c r="VHT539" s="207"/>
      <c r="VHU539" s="193"/>
      <c r="VHV539" s="207"/>
      <c r="VHW539" s="193"/>
      <c r="VHX539" s="207"/>
      <c r="VHY539" s="193"/>
      <c r="VHZ539" s="207"/>
      <c r="VIA539" s="193"/>
      <c r="VIB539" s="207"/>
      <c r="VIC539" s="193"/>
      <c r="VID539" s="207"/>
      <c r="VIE539" s="193"/>
      <c r="VIF539" s="207"/>
      <c r="VIG539" s="193"/>
      <c r="VIH539" s="207"/>
      <c r="VII539" s="193"/>
      <c r="VIJ539" s="207"/>
      <c r="VIK539" s="193"/>
      <c r="VIL539" s="207"/>
      <c r="VIM539" s="193"/>
      <c r="VIN539" s="207"/>
      <c r="VIO539" s="193"/>
      <c r="VIP539" s="207"/>
      <c r="VIQ539" s="193"/>
      <c r="VIR539" s="207"/>
      <c r="VIS539" s="193"/>
      <c r="VIT539" s="207"/>
      <c r="VIU539" s="193"/>
      <c r="VIV539" s="207"/>
      <c r="VIW539" s="193"/>
      <c r="VIX539" s="207"/>
      <c r="VIY539" s="193"/>
      <c r="VIZ539" s="207"/>
      <c r="VJA539" s="193"/>
      <c r="VJB539" s="207"/>
      <c r="VJC539" s="193"/>
      <c r="VJD539" s="207"/>
      <c r="VJE539" s="193"/>
      <c r="VJF539" s="207"/>
      <c r="VJG539" s="193"/>
      <c r="VJH539" s="207"/>
      <c r="VJI539" s="193"/>
      <c r="VJJ539" s="207"/>
      <c r="VJK539" s="193"/>
      <c r="VJL539" s="207"/>
      <c r="VJM539" s="193"/>
      <c r="VJN539" s="207"/>
      <c r="VJO539" s="193"/>
      <c r="VJP539" s="207"/>
      <c r="VJQ539" s="193"/>
      <c r="VJR539" s="207"/>
      <c r="VJS539" s="193"/>
      <c r="VJT539" s="207"/>
      <c r="VJU539" s="193"/>
      <c r="VJV539" s="207"/>
      <c r="VJW539" s="193"/>
      <c r="VJX539" s="207"/>
      <c r="VJY539" s="193"/>
      <c r="VJZ539" s="207"/>
      <c r="VKA539" s="193"/>
      <c r="VKB539" s="207"/>
      <c r="VKC539" s="193"/>
      <c r="VKD539" s="207"/>
      <c r="VKE539" s="193"/>
      <c r="VKF539" s="207"/>
      <c r="VKG539" s="193"/>
      <c r="VKH539" s="207"/>
      <c r="VKI539" s="193"/>
      <c r="VKJ539" s="207"/>
      <c r="VKK539" s="193"/>
      <c r="VKL539" s="207"/>
      <c r="VKM539" s="193"/>
      <c r="VKN539" s="207"/>
      <c r="VKO539" s="193"/>
      <c r="VKP539" s="207"/>
      <c r="VKQ539" s="193"/>
      <c r="VKR539" s="207"/>
      <c r="VKS539" s="193"/>
      <c r="VKT539" s="207"/>
      <c r="VKU539" s="193"/>
      <c r="VKV539" s="207"/>
      <c r="VKW539" s="193"/>
      <c r="VKX539" s="207"/>
      <c r="VKY539" s="193"/>
      <c r="VKZ539" s="207"/>
      <c r="VLA539" s="193"/>
      <c r="VLB539" s="207"/>
      <c r="VLC539" s="193"/>
      <c r="VLD539" s="207"/>
      <c r="VLE539" s="193"/>
      <c r="VLF539" s="207"/>
      <c r="VLG539" s="193"/>
      <c r="VLH539" s="207"/>
      <c r="VLI539" s="193"/>
      <c r="VLJ539" s="207"/>
      <c r="VLK539" s="193"/>
      <c r="VLL539" s="207"/>
      <c r="VLM539" s="193"/>
      <c r="VLN539" s="207"/>
      <c r="VLO539" s="193"/>
      <c r="VLP539" s="207"/>
      <c r="VLQ539" s="193"/>
      <c r="VLR539" s="207"/>
      <c r="VLS539" s="193"/>
      <c r="VLT539" s="207"/>
      <c r="VLU539" s="193"/>
      <c r="VLV539" s="207"/>
      <c r="VLW539" s="193"/>
      <c r="VLX539" s="207"/>
      <c r="VLY539" s="193"/>
      <c r="VLZ539" s="207"/>
      <c r="VMA539" s="193"/>
      <c r="VMB539" s="207"/>
      <c r="VMC539" s="193"/>
      <c r="VMD539" s="207"/>
      <c r="VME539" s="193"/>
      <c r="VMF539" s="207"/>
      <c r="VMG539" s="193"/>
      <c r="VMH539" s="207"/>
      <c r="VMI539" s="193"/>
      <c r="VMJ539" s="207"/>
      <c r="VMK539" s="193"/>
      <c r="VML539" s="207"/>
      <c r="VMM539" s="193"/>
      <c r="VMN539" s="207"/>
      <c r="VMO539" s="193"/>
      <c r="VMP539" s="207"/>
      <c r="VMQ539" s="193"/>
      <c r="VMR539" s="207"/>
      <c r="VMS539" s="193"/>
      <c r="VMT539" s="207"/>
      <c r="VMU539" s="193"/>
      <c r="VMV539" s="207"/>
      <c r="VMW539" s="193"/>
      <c r="VMX539" s="207"/>
      <c r="VMY539" s="193"/>
      <c r="VMZ539" s="207"/>
      <c r="VNA539" s="193"/>
      <c r="VNB539" s="207"/>
      <c r="VNC539" s="193"/>
      <c r="VND539" s="207"/>
      <c r="VNE539" s="193"/>
      <c r="VNF539" s="207"/>
      <c r="VNG539" s="193"/>
      <c r="VNH539" s="207"/>
      <c r="VNI539" s="193"/>
      <c r="VNJ539" s="207"/>
      <c r="VNK539" s="193"/>
      <c r="VNL539" s="207"/>
      <c r="VNM539" s="193"/>
      <c r="VNN539" s="207"/>
      <c r="VNO539" s="193"/>
      <c r="VNP539" s="207"/>
      <c r="VNQ539" s="193"/>
      <c r="VNR539" s="207"/>
      <c r="VNS539" s="193"/>
      <c r="VNT539" s="207"/>
      <c r="VNU539" s="193"/>
      <c r="VNV539" s="207"/>
      <c r="VNW539" s="193"/>
      <c r="VNX539" s="207"/>
      <c r="VNY539" s="193"/>
      <c r="VNZ539" s="207"/>
      <c r="VOA539" s="193"/>
      <c r="VOB539" s="207"/>
      <c r="VOC539" s="193"/>
      <c r="VOD539" s="207"/>
      <c r="VOE539" s="193"/>
      <c r="VOF539" s="207"/>
      <c r="VOG539" s="193"/>
      <c r="VOH539" s="207"/>
      <c r="VOI539" s="193"/>
      <c r="VOJ539" s="207"/>
      <c r="VOK539" s="193"/>
      <c r="VOL539" s="207"/>
      <c r="VOM539" s="193"/>
      <c r="VON539" s="207"/>
      <c r="VOO539" s="193"/>
      <c r="VOP539" s="207"/>
      <c r="VOQ539" s="193"/>
      <c r="VOR539" s="207"/>
      <c r="VOS539" s="193"/>
      <c r="VOT539" s="207"/>
      <c r="VOU539" s="193"/>
      <c r="VOV539" s="207"/>
      <c r="VOW539" s="193"/>
      <c r="VOX539" s="207"/>
      <c r="VOY539" s="193"/>
      <c r="VOZ539" s="207"/>
      <c r="VPA539" s="193"/>
      <c r="VPB539" s="207"/>
      <c r="VPC539" s="193"/>
      <c r="VPD539" s="207"/>
      <c r="VPE539" s="193"/>
      <c r="VPF539" s="207"/>
      <c r="VPG539" s="193"/>
      <c r="VPH539" s="207"/>
      <c r="VPI539" s="193"/>
      <c r="VPJ539" s="207"/>
      <c r="VPK539" s="193"/>
      <c r="VPL539" s="207"/>
      <c r="VPM539" s="193"/>
      <c r="VPN539" s="207"/>
      <c r="VPO539" s="193"/>
      <c r="VPP539" s="207"/>
      <c r="VPQ539" s="193"/>
      <c r="VPR539" s="207"/>
      <c r="VPS539" s="193"/>
      <c r="VPT539" s="207"/>
      <c r="VPU539" s="193"/>
      <c r="VPV539" s="207"/>
      <c r="VPW539" s="193"/>
      <c r="VPX539" s="207"/>
      <c r="VPY539" s="193"/>
      <c r="VPZ539" s="207"/>
      <c r="VQA539" s="193"/>
      <c r="VQB539" s="207"/>
      <c r="VQC539" s="193"/>
      <c r="VQD539" s="207"/>
      <c r="VQE539" s="193"/>
      <c r="VQF539" s="207"/>
      <c r="VQG539" s="193"/>
      <c r="VQH539" s="207"/>
      <c r="VQI539" s="193"/>
      <c r="VQJ539" s="207"/>
      <c r="VQK539" s="193"/>
      <c r="VQL539" s="207"/>
      <c r="VQM539" s="193"/>
      <c r="VQN539" s="207"/>
      <c r="VQO539" s="193"/>
      <c r="VQP539" s="207"/>
      <c r="VQQ539" s="193"/>
      <c r="VQR539" s="207"/>
      <c r="VQS539" s="193"/>
      <c r="VQT539" s="207"/>
      <c r="VQU539" s="193"/>
      <c r="VQV539" s="207"/>
      <c r="VQW539" s="193"/>
      <c r="VQX539" s="207"/>
      <c r="VQY539" s="193"/>
      <c r="VQZ539" s="207"/>
      <c r="VRA539" s="193"/>
      <c r="VRB539" s="207"/>
      <c r="VRC539" s="193"/>
      <c r="VRD539" s="207"/>
      <c r="VRE539" s="193"/>
      <c r="VRF539" s="207"/>
      <c r="VRG539" s="193"/>
      <c r="VRH539" s="207"/>
      <c r="VRI539" s="193"/>
      <c r="VRJ539" s="207"/>
      <c r="VRK539" s="193"/>
      <c r="VRL539" s="207"/>
      <c r="VRM539" s="193"/>
      <c r="VRN539" s="207"/>
      <c r="VRO539" s="193"/>
      <c r="VRP539" s="207"/>
      <c r="VRQ539" s="193"/>
      <c r="VRR539" s="207"/>
      <c r="VRS539" s="193"/>
      <c r="VRT539" s="207"/>
      <c r="VRU539" s="193"/>
      <c r="VRV539" s="207"/>
      <c r="VRW539" s="193"/>
      <c r="VRX539" s="207"/>
      <c r="VRY539" s="193"/>
      <c r="VRZ539" s="207"/>
      <c r="VSA539" s="193"/>
      <c r="VSB539" s="207"/>
      <c r="VSC539" s="193"/>
      <c r="VSD539" s="207"/>
      <c r="VSE539" s="193"/>
      <c r="VSF539" s="207"/>
      <c r="VSG539" s="193"/>
      <c r="VSH539" s="207"/>
      <c r="VSI539" s="193"/>
      <c r="VSJ539" s="207"/>
      <c r="VSK539" s="193"/>
      <c r="VSL539" s="207"/>
      <c r="VSM539" s="193"/>
      <c r="VSN539" s="207"/>
      <c r="VSO539" s="193"/>
      <c r="VSP539" s="207"/>
      <c r="VSQ539" s="193"/>
      <c r="VSR539" s="207"/>
      <c r="VSS539" s="193"/>
      <c r="VST539" s="207"/>
      <c r="VSU539" s="193"/>
      <c r="VSV539" s="207"/>
      <c r="VSW539" s="193"/>
      <c r="VSX539" s="207"/>
      <c r="VSY539" s="193"/>
      <c r="VSZ539" s="207"/>
      <c r="VTA539" s="193"/>
      <c r="VTB539" s="207"/>
      <c r="VTC539" s="193"/>
      <c r="VTD539" s="207"/>
      <c r="VTE539" s="193"/>
      <c r="VTF539" s="207"/>
      <c r="VTG539" s="193"/>
      <c r="VTH539" s="207"/>
      <c r="VTI539" s="193"/>
      <c r="VTJ539" s="207"/>
      <c r="VTK539" s="193"/>
      <c r="VTL539" s="207"/>
      <c r="VTM539" s="193"/>
      <c r="VTN539" s="207"/>
      <c r="VTO539" s="193"/>
      <c r="VTP539" s="207"/>
      <c r="VTQ539" s="193"/>
      <c r="VTR539" s="207"/>
      <c r="VTS539" s="193"/>
      <c r="VTT539" s="207"/>
      <c r="VTU539" s="193"/>
      <c r="VTV539" s="207"/>
      <c r="VTW539" s="193"/>
      <c r="VTX539" s="207"/>
      <c r="VTY539" s="193"/>
      <c r="VTZ539" s="207"/>
      <c r="VUA539" s="193"/>
      <c r="VUB539" s="207"/>
      <c r="VUC539" s="193"/>
      <c r="VUD539" s="207"/>
      <c r="VUE539" s="193"/>
      <c r="VUF539" s="207"/>
      <c r="VUG539" s="193"/>
      <c r="VUH539" s="207"/>
      <c r="VUI539" s="193"/>
      <c r="VUJ539" s="207"/>
      <c r="VUK539" s="193"/>
      <c r="VUL539" s="207"/>
      <c r="VUM539" s="193"/>
      <c r="VUN539" s="207"/>
      <c r="VUO539" s="193"/>
      <c r="VUP539" s="207"/>
      <c r="VUQ539" s="193"/>
      <c r="VUR539" s="207"/>
      <c r="VUS539" s="193"/>
      <c r="VUT539" s="207"/>
      <c r="VUU539" s="193"/>
      <c r="VUV539" s="207"/>
      <c r="VUW539" s="193"/>
      <c r="VUX539" s="207"/>
      <c r="VUY539" s="193"/>
      <c r="VUZ539" s="207"/>
      <c r="VVA539" s="193"/>
      <c r="VVB539" s="207"/>
      <c r="VVC539" s="193"/>
      <c r="VVD539" s="207"/>
      <c r="VVE539" s="193"/>
      <c r="VVF539" s="207"/>
      <c r="VVG539" s="193"/>
      <c r="VVH539" s="207"/>
      <c r="VVI539" s="193"/>
      <c r="VVJ539" s="207"/>
      <c r="VVK539" s="193"/>
      <c r="VVL539" s="207"/>
      <c r="VVM539" s="193"/>
      <c r="VVN539" s="207"/>
      <c r="VVO539" s="193"/>
      <c r="VVP539" s="207"/>
      <c r="VVQ539" s="193"/>
      <c r="VVR539" s="207"/>
      <c r="VVS539" s="193"/>
      <c r="VVT539" s="207"/>
      <c r="VVU539" s="193"/>
      <c r="VVV539" s="207"/>
      <c r="VVW539" s="193"/>
      <c r="VVX539" s="207"/>
      <c r="VVY539" s="193"/>
      <c r="VVZ539" s="207"/>
      <c r="VWA539" s="193"/>
      <c r="VWB539" s="207"/>
      <c r="VWC539" s="193"/>
      <c r="VWD539" s="207"/>
      <c r="VWE539" s="193"/>
      <c r="VWF539" s="207"/>
      <c r="VWG539" s="193"/>
      <c r="VWH539" s="207"/>
      <c r="VWI539" s="193"/>
      <c r="VWJ539" s="207"/>
      <c r="VWK539" s="193"/>
      <c r="VWL539" s="207"/>
      <c r="VWM539" s="193"/>
      <c r="VWN539" s="207"/>
      <c r="VWO539" s="193"/>
      <c r="VWP539" s="207"/>
      <c r="VWQ539" s="193"/>
      <c r="VWR539" s="207"/>
      <c r="VWS539" s="193"/>
      <c r="VWT539" s="207"/>
      <c r="VWU539" s="193"/>
      <c r="VWV539" s="207"/>
      <c r="VWW539" s="193"/>
      <c r="VWX539" s="207"/>
      <c r="VWY539" s="193"/>
      <c r="VWZ539" s="207"/>
      <c r="VXA539" s="193"/>
      <c r="VXB539" s="207"/>
      <c r="VXC539" s="193"/>
      <c r="VXD539" s="207"/>
      <c r="VXE539" s="193"/>
      <c r="VXF539" s="207"/>
      <c r="VXG539" s="193"/>
      <c r="VXH539" s="207"/>
      <c r="VXI539" s="193"/>
      <c r="VXJ539" s="207"/>
      <c r="VXK539" s="193"/>
      <c r="VXL539" s="207"/>
      <c r="VXM539" s="193"/>
      <c r="VXN539" s="207"/>
      <c r="VXO539" s="193"/>
      <c r="VXP539" s="207"/>
      <c r="VXQ539" s="193"/>
      <c r="VXR539" s="207"/>
      <c r="VXS539" s="193"/>
      <c r="VXT539" s="207"/>
      <c r="VXU539" s="193"/>
      <c r="VXV539" s="207"/>
      <c r="VXW539" s="193"/>
      <c r="VXX539" s="207"/>
      <c r="VXY539" s="193"/>
      <c r="VXZ539" s="207"/>
      <c r="VYA539" s="193"/>
      <c r="VYB539" s="207"/>
      <c r="VYC539" s="193"/>
      <c r="VYD539" s="207"/>
      <c r="VYE539" s="193"/>
      <c r="VYF539" s="207"/>
      <c r="VYG539" s="193"/>
      <c r="VYH539" s="207"/>
      <c r="VYI539" s="193"/>
      <c r="VYJ539" s="207"/>
      <c r="VYK539" s="193"/>
      <c r="VYL539" s="207"/>
      <c r="VYM539" s="193"/>
      <c r="VYN539" s="207"/>
      <c r="VYO539" s="193"/>
      <c r="VYP539" s="207"/>
      <c r="VYQ539" s="193"/>
      <c r="VYR539" s="207"/>
      <c r="VYS539" s="193"/>
      <c r="VYT539" s="207"/>
      <c r="VYU539" s="193"/>
      <c r="VYV539" s="207"/>
      <c r="VYW539" s="193"/>
      <c r="VYX539" s="207"/>
      <c r="VYY539" s="193"/>
      <c r="VYZ539" s="207"/>
      <c r="VZA539" s="193"/>
      <c r="VZB539" s="207"/>
      <c r="VZC539" s="193"/>
      <c r="VZD539" s="207"/>
      <c r="VZE539" s="193"/>
      <c r="VZF539" s="207"/>
      <c r="VZG539" s="193"/>
      <c r="VZH539" s="207"/>
      <c r="VZI539" s="193"/>
      <c r="VZJ539" s="207"/>
      <c r="VZK539" s="193"/>
      <c r="VZL539" s="207"/>
      <c r="VZM539" s="193"/>
      <c r="VZN539" s="207"/>
      <c r="VZO539" s="193"/>
      <c r="VZP539" s="207"/>
      <c r="VZQ539" s="193"/>
      <c r="VZR539" s="207"/>
      <c r="VZS539" s="193"/>
      <c r="VZT539" s="207"/>
      <c r="VZU539" s="193"/>
      <c r="VZV539" s="207"/>
      <c r="VZW539" s="193"/>
      <c r="VZX539" s="207"/>
      <c r="VZY539" s="193"/>
      <c r="VZZ539" s="207"/>
      <c r="WAA539" s="193"/>
      <c r="WAB539" s="207"/>
      <c r="WAC539" s="193"/>
      <c r="WAD539" s="207"/>
      <c r="WAE539" s="193"/>
      <c r="WAF539" s="207"/>
      <c r="WAG539" s="193"/>
      <c r="WAH539" s="207"/>
      <c r="WAI539" s="193"/>
      <c r="WAJ539" s="207"/>
      <c r="WAK539" s="193"/>
      <c r="WAL539" s="207"/>
      <c r="WAM539" s="193"/>
      <c r="WAN539" s="207"/>
      <c r="WAO539" s="193"/>
      <c r="WAP539" s="207"/>
      <c r="WAQ539" s="193"/>
      <c r="WAR539" s="207"/>
      <c r="WAS539" s="193"/>
      <c r="WAT539" s="207"/>
      <c r="WAU539" s="193"/>
      <c r="WAV539" s="207"/>
      <c r="WAW539" s="193"/>
      <c r="WAX539" s="207"/>
      <c r="WAY539" s="193"/>
      <c r="WAZ539" s="207"/>
      <c r="WBA539" s="193"/>
      <c r="WBB539" s="207"/>
      <c r="WBC539" s="193"/>
      <c r="WBD539" s="207"/>
      <c r="WBE539" s="193"/>
      <c r="WBF539" s="207"/>
      <c r="WBG539" s="193"/>
      <c r="WBH539" s="207"/>
      <c r="WBI539" s="193"/>
      <c r="WBJ539" s="207"/>
      <c r="WBK539" s="193"/>
      <c r="WBL539" s="207"/>
      <c r="WBM539" s="193"/>
      <c r="WBN539" s="207"/>
      <c r="WBO539" s="193"/>
      <c r="WBP539" s="207"/>
      <c r="WBQ539" s="193"/>
      <c r="WBR539" s="207"/>
      <c r="WBS539" s="193"/>
      <c r="WBT539" s="207"/>
      <c r="WBU539" s="193"/>
      <c r="WBV539" s="207"/>
      <c r="WBW539" s="193"/>
      <c r="WBX539" s="207"/>
      <c r="WBY539" s="193"/>
      <c r="WBZ539" s="207"/>
      <c r="WCA539" s="193"/>
      <c r="WCB539" s="207"/>
      <c r="WCC539" s="193"/>
      <c r="WCD539" s="207"/>
      <c r="WCE539" s="193"/>
      <c r="WCF539" s="207"/>
      <c r="WCG539" s="193"/>
      <c r="WCH539" s="207"/>
      <c r="WCI539" s="193"/>
      <c r="WCJ539" s="207"/>
      <c r="WCK539" s="193"/>
      <c r="WCL539" s="207"/>
      <c r="WCM539" s="193"/>
      <c r="WCN539" s="207"/>
      <c r="WCO539" s="193"/>
      <c r="WCP539" s="207"/>
      <c r="WCQ539" s="193"/>
      <c r="WCR539" s="207"/>
      <c r="WCS539" s="193"/>
      <c r="WCT539" s="207"/>
      <c r="WCU539" s="193"/>
      <c r="WCV539" s="207"/>
      <c r="WCW539" s="193"/>
      <c r="WCX539" s="207"/>
      <c r="WCY539" s="193"/>
      <c r="WCZ539" s="207"/>
      <c r="WDA539" s="193"/>
      <c r="WDB539" s="207"/>
      <c r="WDC539" s="193"/>
      <c r="WDD539" s="207"/>
      <c r="WDE539" s="193"/>
      <c r="WDF539" s="207"/>
      <c r="WDG539" s="193"/>
      <c r="WDH539" s="207"/>
      <c r="WDI539" s="193"/>
      <c r="WDJ539" s="207"/>
      <c r="WDK539" s="193"/>
      <c r="WDL539" s="207"/>
      <c r="WDM539" s="193"/>
      <c r="WDN539" s="207"/>
      <c r="WDO539" s="193"/>
      <c r="WDP539" s="207"/>
      <c r="WDQ539" s="193"/>
      <c r="WDR539" s="207"/>
      <c r="WDS539" s="193"/>
      <c r="WDT539" s="207"/>
      <c r="WDU539" s="193"/>
      <c r="WDV539" s="207"/>
      <c r="WDW539" s="193"/>
      <c r="WDX539" s="207"/>
      <c r="WDY539" s="193"/>
      <c r="WDZ539" s="207"/>
      <c r="WEA539" s="193"/>
      <c r="WEB539" s="207"/>
      <c r="WEC539" s="193"/>
      <c r="WED539" s="207"/>
      <c r="WEE539" s="193"/>
      <c r="WEF539" s="207"/>
      <c r="WEG539" s="193"/>
      <c r="WEH539" s="207"/>
      <c r="WEI539" s="193"/>
      <c r="WEJ539" s="207"/>
      <c r="WEK539" s="193"/>
      <c r="WEL539" s="207"/>
      <c r="WEM539" s="193"/>
      <c r="WEN539" s="207"/>
      <c r="WEO539" s="193"/>
      <c r="WEP539" s="207"/>
      <c r="WEQ539" s="193"/>
      <c r="WER539" s="207"/>
      <c r="WES539" s="193"/>
      <c r="WET539" s="207"/>
      <c r="WEU539" s="193"/>
      <c r="WEV539" s="207"/>
      <c r="WEW539" s="193"/>
      <c r="WEX539" s="207"/>
      <c r="WEY539" s="193"/>
      <c r="WEZ539" s="207"/>
      <c r="WFA539" s="193"/>
      <c r="WFB539" s="207"/>
      <c r="WFC539" s="193"/>
      <c r="WFD539" s="207"/>
      <c r="WFE539" s="193"/>
      <c r="WFF539" s="207"/>
      <c r="WFG539" s="193"/>
      <c r="WFH539" s="207"/>
      <c r="WFI539" s="193"/>
      <c r="WFJ539" s="207"/>
      <c r="WFK539" s="193"/>
      <c r="WFL539" s="207"/>
      <c r="WFM539" s="193"/>
      <c r="WFN539" s="207"/>
      <c r="WFO539" s="193"/>
      <c r="WFP539" s="207"/>
      <c r="WFQ539" s="193"/>
      <c r="WFR539" s="207"/>
      <c r="WFS539" s="193"/>
      <c r="WFT539" s="207"/>
      <c r="WFU539" s="193"/>
      <c r="WFV539" s="207"/>
      <c r="WFW539" s="193"/>
      <c r="WFX539" s="207"/>
      <c r="WFY539" s="193"/>
      <c r="WFZ539" s="207"/>
      <c r="WGA539" s="193"/>
      <c r="WGB539" s="207"/>
      <c r="WGC539" s="193"/>
      <c r="WGD539" s="207"/>
      <c r="WGE539" s="193"/>
      <c r="WGF539" s="207"/>
      <c r="WGG539" s="193"/>
      <c r="WGH539" s="207"/>
      <c r="WGI539" s="193"/>
      <c r="WGJ539" s="207"/>
      <c r="WGK539" s="193"/>
      <c r="WGL539" s="207"/>
      <c r="WGM539" s="193"/>
      <c r="WGN539" s="207"/>
      <c r="WGO539" s="193"/>
      <c r="WGP539" s="207"/>
      <c r="WGQ539" s="193"/>
      <c r="WGR539" s="207"/>
      <c r="WGS539" s="193"/>
      <c r="WGT539" s="207"/>
      <c r="WGU539" s="193"/>
      <c r="WGV539" s="207"/>
      <c r="WGW539" s="193"/>
      <c r="WGX539" s="207"/>
      <c r="WGY539" s="193"/>
      <c r="WGZ539" s="207"/>
      <c r="WHA539" s="193"/>
      <c r="WHB539" s="207"/>
      <c r="WHC539" s="193"/>
      <c r="WHD539" s="207"/>
      <c r="WHE539" s="193"/>
      <c r="WHF539" s="207"/>
      <c r="WHG539" s="193"/>
      <c r="WHH539" s="207"/>
      <c r="WHI539" s="193"/>
      <c r="WHJ539" s="207"/>
      <c r="WHK539" s="193"/>
      <c r="WHL539" s="207"/>
      <c r="WHM539" s="193"/>
      <c r="WHN539" s="207"/>
      <c r="WHO539" s="193"/>
      <c r="WHP539" s="207"/>
      <c r="WHQ539" s="193"/>
      <c r="WHR539" s="207"/>
      <c r="WHS539" s="193"/>
      <c r="WHT539" s="207"/>
      <c r="WHU539" s="193"/>
      <c r="WHV539" s="207"/>
      <c r="WHW539" s="193"/>
      <c r="WHX539" s="207"/>
      <c r="WHY539" s="193"/>
      <c r="WHZ539" s="207"/>
      <c r="WIA539" s="193"/>
      <c r="WIB539" s="207"/>
      <c r="WIC539" s="193"/>
      <c r="WID539" s="207"/>
      <c r="WIE539" s="193"/>
      <c r="WIF539" s="207"/>
      <c r="WIG539" s="193"/>
      <c r="WIH539" s="207"/>
      <c r="WII539" s="193"/>
      <c r="WIJ539" s="207"/>
      <c r="WIK539" s="193"/>
      <c r="WIL539" s="207"/>
      <c r="WIM539" s="193"/>
      <c r="WIN539" s="207"/>
      <c r="WIO539" s="193"/>
      <c r="WIP539" s="207"/>
      <c r="WIQ539" s="193"/>
      <c r="WIR539" s="207"/>
      <c r="WIS539" s="193"/>
      <c r="WIT539" s="207"/>
      <c r="WIU539" s="193"/>
      <c r="WIV539" s="207"/>
      <c r="WIW539" s="193"/>
      <c r="WIX539" s="207"/>
      <c r="WIY539" s="193"/>
      <c r="WIZ539" s="207"/>
      <c r="WJA539" s="193"/>
      <c r="WJB539" s="207"/>
      <c r="WJC539" s="193"/>
      <c r="WJD539" s="207"/>
      <c r="WJE539" s="193"/>
      <c r="WJF539" s="207"/>
      <c r="WJG539" s="193"/>
      <c r="WJH539" s="207"/>
      <c r="WJI539" s="193"/>
      <c r="WJJ539" s="207"/>
      <c r="WJK539" s="193"/>
      <c r="WJL539" s="207"/>
      <c r="WJM539" s="193"/>
      <c r="WJN539" s="207"/>
      <c r="WJO539" s="193"/>
      <c r="WJP539" s="207"/>
      <c r="WJQ539" s="193"/>
      <c r="WJR539" s="207"/>
      <c r="WJS539" s="193"/>
      <c r="WJT539" s="207"/>
      <c r="WJU539" s="193"/>
      <c r="WJV539" s="207"/>
      <c r="WJW539" s="193"/>
      <c r="WJX539" s="207"/>
      <c r="WJY539" s="193"/>
      <c r="WJZ539" s="207"/>
      <c r="WKA539" s="193"/>
      <c r="WKB539" s="207"/>
      <c r="WKC539" s="193"/>
      <c r="WKD539" s="207"/>
      <c r="WKE539" s="193"/>
      <c r="WKF539" s="207"/>
      <c r="WKG539" s="193"/>
      <c r="WKH539" s="207"/>
      <c r="WKI539" s="193"/>
      <c r="WKJ539" s="207"/>
      <c r="WKK539" s="193"/>
      <c r="WKL539" s="207"/>
      <c r="WKM539" s="193"/>
      <c r="WKN539" s="207"/>
      <c r="WKO539" s="193"/>
      <c r="WKP539" s="207"/>
      <c r="WKQ539" s="193"/>
      <c r="WKR539" s="207"/>
      <c r="WKS539" s="193"/>
      <c r="WKT539" s="207"/>
      <c r="WKU539" s="193"/>
      <c r="WKV539" s="207"/>
      <c r="WKW539" s="193"/>
      <c r="WKX539" s="207"/>
      <c r="WKY539" s="193"/>
      <c r="WKZ539" s="207"/>
      <c r="WLA539" s="193"/>
      <c r="WLB539" s="207"/>
      <c r="WLC539" s="193"/>
      <c r="WLD539" s="207"/>
      <c r="WLE539" s="193"/>
      <c r="WLF539" s="207"/>
      <c r="WLG539" s="193"/>
      <c r="WLH539" s="207"/>
      <c r="WLI539" s="193"/>
      <c r="WLJ539" s="207"/>
      <c r="WLK539" s="193"/>
      <c r="WLL539" s="207"/>
      <c r="WLM539" s="193"/>
      <c r="WLN539" s="207"/>
      <c r="WLO539" s="193"/>
      <c r="WLP539" s="207"/>
      <c r="WLQ539" s="193"/>
      <c r="WLR539" s="207"/>
      <c r="WLS539" s="193"/>
      <c r="WLT539" s="207"/>
      <c r="WLU539" s="193"/>
      <c r="WLV539" s="207"/>
      <c r="WLW539" s="193"/>
      <c r="WLX539" s="207"/>
      <c r="WLY539" s="193"/>
      <c r="WLZ539" s="207"/>
      <c r="WMA539" s="193"/>
      <c r="WMB539" s="207"/>
      <c r="WMC539" s="193"/>
      <c r="WMD539" s="207"/>
      <c r="WME539" s="193"/>
      <c r="WMF539" s="207"/>
      <c r="WMG539" s="193"/>
      <c r="WMH539" s="207"/>
      <c r="WMI539" s="193"/>
      <c r="WMJ539" s="207"/>
      <c r="WMK539" s="193"/>
      <c r="WML539" s="207"/>
      <c r="WMM539" s="193"/>
      <c r="WMN539" s="207"/>
      <c r="WMO539" s="193"/>
      <c r="WMP539" s="207"/>
      <c r="WMQ539" s="193"/>
      <c r="WMR539" s="207"/>
      <c r="WMS539" s="193"/>
      <c r="WMT539" s="207"/>
      <c r="WMU539" s="193"/>
      <c r="WMV539" s="207"/>
      <c r="WMW539" s="193"/>
      <c r="WMX539" s="207"/>
      <c r="WMY539" s="193"/>
      <c r="WMZ539" s="207"/>
      <c r="WNA539" s="193"/>
      <c r="WNB539" s="207"/>
      <c r="WNC539" s="193"/>
      <c r="WND539" s="207"/>
      <c r="WNE539" s="193"/>
      <c r="WNF539" s="207"/>
      <c r="WNG539" s="193"/>
      <c r="WNH539" s="207"/>
      <c r="WNI539" s="193"/>
      <c r="WNJ539" s="207"/>
      <c r="WNK539" s="193"/>
      <c r="WNL539" s="207"/>
      <c r="WNM539" s="193"/>
      <c r="WNN539" s="207"/>
      <c r="WNO539" s="193"/>
      <c r="WNP539" s="207"/>
      <c r="WNQ539" s="193"/>
      <c r="WNR539" s="207"/>
      <c r="WNS539" s="193"/>
      <c r="WNT539" s="207"/>
      <c r="WNU539" s="193"/>
      <c r="WNV539" s="207"/>
      <c r="WNW539" s="193"/>
      <c r="WNX539" s="207"/>
      <c r="WNY539" s="193"/>
      <c r="WNZ539" s="207"/>
      <c r="WOA539" s="193"/>
      <c r="WOB539" s="207"/>
      <c r="WOC539" s="193"/>
      <c r="WOD539" s="207"/>
      <c r="WOE539" s="193"/>
      <c r="WOF539" s="207"/>
      <c r="WOG539" s="193"/>
      <c r="WOH539" s="207"/>
      <c r="WOI539" s="193"/>
      <c r="WOJ539" s="207"/>
      <c r="WOK539" s="193"/>
      <c r="WOL539" s="207"/>
      <c r="WOM539" s="193"/>
      <c r="WON539" s="207"/>
      <c r="WOO539" s="193"/>
      <c r="WOP539" s="207"/>
      <c r="WOQ539" s="193"/>
      <c r="WOR539" s="207"/>
      <c r="WOS539" s="193"/>
      <c r="WOT539" s="207"/>
      <c r="WOU539" s="193"/>
      <c r="WOV539" s="207"/>
      <c r="WOW539" s="193"/>
      <c r="WOX539" s="207"/>
      <c r="WOY539" s="193"/>
      <c r="WOZ539" s="207"/>
      <c r="WPA539" s="193"/>
      <c r="WPB539" s="207"/>
      <c r="WPC539" s="193"/>
      <c r="WPD539" s="207"/>
      <c r="WPE539" s="193"/>
      <c r="WPF539" s="207"/>
      <c r="WPG539" s="193"/>
      <c r="WPH539" s="207"/>
      <c r="WPI539" s="193"/>
      <c r="WPJ539" s="207"/>
      <c r="WPK539" s="193"/>
      <c r="WPL539" s="207"/>
      <c r="WPM539" s="193"/>
      <c r="WPN539" s="207"/>
      <c r="WPO539" s="193"/>
      <c r="WPP539" s="207"/>
      <c r="WPQ539" s="193"/>
      <c r="WPR539" s="207"/>
      <c r="WPS539" s="193"/>
      <c r="WPT539" s="207"/>
      <c r="WPU539" s="193"/>
      <c r="WPV539" s="207"/>
      <c r="WPW539" s="193"/>
      <c r="WPX539" s="207"/>
      <c r="WPY539" s="193"/>
      <c r="WPZ539" s="207"/>
      <c r="WQA539" s="193"/>
      <c r="WQB539" s="207"/>
      <c r="WQC539" s="193"/>
      <c r="WQD539" s="207"/>
      <c r="WQE539" s="193"/>
      <c r="WQF539" s="207"/>
      <c r="WQG539" s="193"/>
      <c r="WQH539" s="207"/>
      <c r="WQI539" s="193"/>
      <c r="WQJ539" s="207"/>
      <c r="WQK539" s="193"/>
      <c r="WQL539" s="207"/>
      <c r="WQM539" s="193"/>
      <c r="WQN539" s="207"/>
      <c r="WQO539" s="193"/>
      <c r="WQP539" s="207"/>
      <c r="WQQ539" s="193"/>
      <c r="WQR539" s="207"/>
      <c r="WQS539" s="193"/>
      <c r="WQT539" s="207"/>
      <c r="WQU539" s="193"/>
      <c r="WQV539" s="207"/>
      <c r="WQW539" s="193"/>
      <c r="WQX539" s="207"/>
      <c r="WQY539" s="193"/>
      <c r="WQZ539" s="207"/>
      <c r="WRA539" s="193"/>
      <c r="WRB539" s="207"/>
      <c r="WRC539" s="193"/>
      <c r="WRD539" s="207"/>
      <c r="WRE539" s="193"/>
      <c r="WRF539" s="207"/>
      <c r="WRG539" s="193"/>
      <c r="WRH539" s="207"/>
      <c r="WRI539" s="193"/>
      <c r="WRJ539" s="207"/>
      <c r="WRK539" s="193"/>
      <c r="WRL539" s="207"/>
      <c r="WRM539" s="193"/>
      <c r="WRN539" s="207"/>
      <c r="WRO539" s="193"/>
      <c r="WRP539" s="207"/>
      <c r="WRQ539" s="193"/>
      <c r="WRR539" s="207"/>
      <c r="WRS539" s="193"/>
      <c r="WRT539" s="207"/>
      <c r="WRU539" s="193"/>
      <c r="WRV539" s="207"/>
      <c r="WRW539" s="193"/>
      <c r="WRX539" s="207"/>
      <c r="WRY539" s="193"/>
      <c r="WRZ539" s="207"/>
      <c r="WSA539" s="193"/>
      <c r="WSB539" s="207"/>
      <c r="WSC539" s="193"/>
      <c r="WSD539" s="207"/>
      <c r="WSE539" s="193"/>
      <c r="WSF539" s="207"/>
      <c r="WSG539" s="193"/>
      <c r="WSH539" s="207"/>
      <c r="WSI539" s="193"/>
      <c r="WSJ539" s="207"/>
      <c r="WSK539" s="193"/>
      <c r="WSL539" s="207"/>
      <c r="WSM539" s="193"/>
      <c r="WSN539" s="207"/>
      <c r="WSO539" s="193"/>
      <c r="WSP539" s="207"/>
      <c r="WSQ539" s="193"/>
      <c r="WSR539" s="207"/>
      <c r="WSS539" s="193"/>
      <c r="WST539" s="207"/>
      <c r="WSU539" s="193"/>
      <c r="WSV539" s="207"/>
      <c r="WSW539" s="193"/>
      <c r="WSX539" s="207"/>
      <c r="WSY539" s="193"/>
      <c r="WSZ539" s="207"/>
      <c r="WTA539" s="193"/>
      <c r="WTB539" s="207"/>
      <c r="WTC539" s="193"/>
      <c r="WTD539" s="207"/>
      <c r="WTE539" s="193"/>
      <c r="WTF539" s="207"/>
      <c r="WTG539" s="193"/>
      <c r="WTH539" s="207"/>
      <c r="WTI539" s="193"/>
      <c r="WTJ539" s="207"/>
      <c r="WTK539" s="193"/>
      <c r="WTL539" s="207"/>
      <c r="WTM539" s="193"/>
      <c r="WTN539" s="207"/>
      <c r="WTO539" s="193"/>
      <c r="WTP539" s="207"/>
      <c r="WTQ539" s="193"/>
      <c r="WTR539" s="207"/>
      <c r="WTS539" s="193"/>
      <c r="WTT539" s="207"/>
      <c r="WTU539" s="193"/>
      <c r="WTV539" s="207"/>
      <c r="WTW539" s="193"/>
      <c r="WTX539" s="207"/>
      <c r="WTY539" s="193"/>
      <c r="WTZ539" s="207"/>
      <c r="WUA539" s="193"/>
      <c r="WUB539" s="207"/>
      <c r="WUC539" s="193"/>
      <c r="WUD539" s="207"/>
      <c r="WUE539" s="193"/>
      <c r="WUF539" s="207"/>
      <c r="WUG539" s="193"/>
      <c r="WUH539" s="207"/>
      <c r="WUI539" s="193"/>
      <c r="WUJ539" s="207"/>
      <c r="WUK539" s="193"/>
      <c r="WUL539" s="207"/>
      <c r="WUM539" s="193"/>
      <c r="WUN539" s="207"/>
      <c r="WUO539" s="193"/>
      <c r="WUP539" s="207"/>
      <c r="WUQ539" s="193"/>
      <c r="WUR539" s="207"/>
      <c r="WUS539" s="193"/>
      <c r="WUT539" s="207"/>
      <c r="WUU539" s="193"/>
      <c r="WUV539" s="207"/>
      <c r="WUW539" s="193"/>
      <c r="WUX539" s="207"/>
      <c r="WUY539" s="193"/>
      <c r="WUZ539" s="207"/>
      <c r="WVA539" s="193"/>
      <c r="WVB539" s="207"/>
      <c r="WVC539" s="193"/>
      <c r="WVD539" s="207"/>
      <c r="WVE539" s="193"/>
      <c r="WVF539" s="207"/>
      <c r="WVG539" s="193"/>
      <c r="WVH539" s="207"/>
      <c r="WVI539" s="193"/>
      <c r="WVJ539" s="207"/>
      <c r="WVK539" s="193"/>
      <c r="WVL539" s="207"/>
      <c r="WVM539" s="193"/>
      <c r="WVN539" s="207"/>
      <c r="WVO539" s="193"/>
      <c r="WVP539" s="207"/>
      <c r="WVQ539" s="193"/>
      <c r="WVR539" s="207"/>
      <c r="WVS539" s="193"/>
      <c r="WVT539" s="207"/>
      <c r="WVU539" s="193"/>
      <c r="WVV539" s="207"/>
      <c r="WVW539" s="193"/>
      <c r="WVX539" s="207"/>
      <c r="WVY539" s="193"/>
      <c r="WVZ539" s="207"/>
      <c r="WWA539" s="193"/>
      <c r="WWB539" s="207"/>
      <c r="WWC539" s="193"/>
      <c r="WWD539" s="207"/>
      <c r="WWE539" s="193"/>
      <c r="WWF539" s="207"/>
      <c r="WWG539" s="193"/>
      <c r="WWH539" s="207"/>
      <c r="WWI539" s="193"/>
      <c r="WWJ539" s="207"/>
      <c r="WWK539" s="193"/>
      <c r="WWL539" s="207"/>
      <c r="WWM539" s="193"/>
      <c r="WWN539" s="207"/>
      <c r="WWO539" s="193"/>
      <c r="WWP539" s="207"/>
      <c r="WWQ539" s="193"/>
      <c r="WWR539" s="207"/>
      <c r="WWS539" s="193"/>
      <c r="WWT539" s="207"/>
      <c r="WWU539" s="193"/>
      <c r="WWV539" s="207"/>
      <c r="WWW539" s="193"/>
      <c r="WWX539" s="207"/>
      <c r="WWY539" s="193"/>
      <c r="WWZ539" s="207"/>
      <c r="WXA539" s="193"/>
      <c r="WXB539" s="207"/>
      <c r="WXC539" s="193"/>
      <c r="WXD539" s="207"/>
      <c r="WXE539" s="193"/>
      <c r="WXF539" s="207"/>
      <c r="WXG539" s="193"/>
      <c r="WXH539" s="207"/>
      <c r="WXI539" s="193"/>
      <c r="WXJ539" s="207"/>
      <c r="WXK539" s="193"/>
      <c r="WXL539" s="207"/>
      <c r="WXM539" s="193"/>
      <c r="WXN539" s="207"/>
      <c r="WXO539" s="193"/>
      <c r="WXP539" s="207"/>
      <c r="WXQ539" s="193"/>
      <c r="WXR539" s="207"/>
      <c r="WXS539" s="193"/>
      <c r="WXT539" s="207"/>
      <c r="WXU539" s="193"/>
      <c r="WXV539" s="207"/>
      <c r="WXW539" s="193"/>
      <c r="WXX539" s="207"/>
      <c r="WXY539" s="193"/>
      <c r="WXZ539" s="207"/>
      <c r="WYA539" s="193"/>
      <c r="WYB539" s="207"/>
      <c r="WYC539" s="193"/>
      <c r="WYD539" s="207"/>
      <c r="WYE539" s="193"/>
      <c r="WYF539" s="207"/>
      <c r="WYG539" s="193"/>
      <c r="WYH539" s="207"/>
      <c r="WYI539" s="193"/>
      <c r="WYJ539" s="207"/>
      <c r="WYK539" s="193"/>
      <c r="WYL539" s="207"/>
      <c r="WYM539" s="193"/>
      <c r="WYN539" s="207"/>
      <c r="WYO539" s="193"/>
      <c r="WYP539" s="207"/>
      <c r="WYQ539" s="193"/>
      <c r="WYR539" s="207"/>
      <c r="WYS539" s="193"/>
      <c r="WYT539" s="207"/>
      <c r="WYU539" s="193"/>
      <c r="WYV539" s="207"/>
      <c r="WYW539" s="193"/>
      <c r="WYX539" s="207"/>
      <c r="WYY539" s="193"/>
      <c r="WYZ539" s="207"/>
      <c r="WZA539" s="193"/>
      <c r="WZB539" s="207"/>
      <c r="WZC539" s="193"/>
      <c r="WZD539" s="207"/>
      <c r="WZE539" s="193"/>
      <c r="WZF539" s="207"/>
      <c r="WZG539" s="193"/>
      <c r="WZH539" s="207"/>
      <c r="WZI539" s="193"/>
      <c r="WZJ539" s="207"/>
      <c r="WZK539" s="193"/>
      <c r="WZL539" s="207"/>
      <c r="WZM539" s="193"/>
      <c r="WZN539" s="207"/>
      <c r="WZO539" s="193"/>
      <c r="WZP539" s="207"/>
      <c r="WZQ539" s="193"/>
      <c r="WZR539" s="207"/>
      <c r="WZS539" s="193"/>
      <c r="WZT539" s="207"/>
      <c r="WZU539" s="193"/>
      <c r="WZV539" s="207"/>
      <c r="WZW539" s="193"/>
      <c r="WZX539" s="207"/>
      <c r="WZY539" s="193"/>
      <c r="WZZ539" s="207"/>
      <c r="XAA539" s="193"/>
      <c r="XAB539" s="207"/>
      <c r="XAC539" s="193"/>
      <c r="XAD539" s="207"/>
      <c r="XAE539" s="193"/>
      <c r="XAF539" s="207"/>
      <c r="XAG539" s="193"/>
      <c r="XAH539" s="207"/>
      <c r="XAI539" s="193"/>
      <c r="XAJ539" s="207"/>
      <c r="XAK539" s="193"/>
      <c r="XAL539" s="207"/>
      <c r="XAM539" s="193"/>
      <c r="XAN539" s="207"/>
      <c r="XAO539" s="193"/>
      <c r="XAP539" s="207"/>
      <c r="XAQ539" s="193"/>
      <c r="XAR539" s="207"/>
      <c r="XAS539" s="193"/>
      <c r="XAT539" s="207"/>
      <c r="XAU539" s="193"/>
      <c r="XAV539" s="207"/>
      <c r="XAW539" s="193"/>
      <c r="XAX539" s="207"/>
      <c r="XAY539" s="193"/>
      <c r="XAZ539" s="207"/>
      <c r="XBA539" s="193"/>
      <c r="XBB539" s="207"/>
      <c r="XBC539" s="193"/>
      <c r="XBD539" s="207"/>
      <c r="XBE539" s="193"/>
      <c r="XBF539" s="207"/>
      <c r="XBG539" s="193"/>
      <c r="XBH539" s="207"/>
      <c r="XBI539" s="193"/>
      <c r="XBJ539" s="207"/>
      <c r="XBK539" s="193"/>
      <c r="XBL539" s="207"/>
      <c r="XBM539" s="193"/>
      <c r="XBN539" s="207"/>
      <c r="XBO539" s="193"/>
      <c r="XBP539" s="207"/>
      <c r="XBQ539" s="193"/>
      <c r="XBR539" s="207"/>
      <c r="XBS539" s="193"/>
      <c r="XBT539" s="207"/>
      <c r="XBU539" s="193"/>
      <c r="XBV539" s="207"/>
      <c r="XBW539" s="193"/>
      <c r="XBX539" s="207"/>
      <c r="XBY539" s="193"/>
      <c r="XBZ539" s="207"/>
      <c r="XCA539" s="193"/>
      <c r="XCB539" s="207"/>
      <c r="XCC539" s="193"/>
      <c r="XCD539" s="207"/>
      <c r="XCE539" s="193"/>
      <c r="XCF539" s="207"/>
      <c r="XCG539" s="193"/>
      <c r="XCH539" s="207"/>
      <c r="XCI539" s="193"/>
      <c r="XCJ539" s="207"/>
      <c r="XCK539" s="193"/>
      <c r="XCL539" s="207"/>
      <c r="XCM539" s="193"/>
      <c r="XCN539" s="207"/>
      <c r="XCO539" s="193"/>
      <c r="XCP539" s="207"/>
      <c r="XCQ539" s="193"/>
      <c r="XCR539" s="207"/>
      <c r="XCS539" s="193"/>
      <c r="XCT539" s="207"/>
      <c r="XCU539" s="193"/>
      <c r="XCV539" s="207"/>
      <c r="XCW539" s="193"/>
      <c r="XCX539" s="207"/>
      <c r="XCY539" s="193"/>
      <c r="XCZ539" s="207"/>
      <c r="XDA539" s="193"/>
      <c r="XDB539" s="207"/>
      <c r="XDC539" s="193"/>
      <c r="XDD539" s="207"/>
      <c r="XDE539" s="193"/>
      <c r="XDF539" s="207"/>
      <c r="XDG539" s="193"/>
      <c r="XDH539" s="207"/>
      <c r="XDI539" s="193"/>
      <c r="XDJ539" s="207"/>
      <c r="XDK539" s="193"/>
      <c r="XDL539" s="207"/>
      <c r="XDM539" s="193"/>
      <c r="XDN539" s="207"/>
      <c r="XDO539" s="193"/>
      <c r="XDP539" s="207"/>
      <c r="XDQ539" s="193"/>
      <c r="XDR539" s="207"/>
      <c r="XDS539" s="193"/>
      <c r="XDT539" s="207"/>
      <c r="XDU539" s="193"/>
      <c r="XDV539" s="207"/>
      <c r="XDW539" s="193"/>
      <c r="XDX539" s="207"/>
      <c r="XDY539" s="193"/>
      <c r="XDZ539" s="207"/>
      <c r="XEA539" s="193"/>
      <c r="XEB539" s="207"/>
      <c r="XEC539" s="193"/>
      <c r="XED539" s="207"/>
      <c r="XEE539" s="193"/>
      <c r="XEF539" s="207"/>
      <c r="XEG539" s="193"/>
      <c r="XEH539" s="207"/>
      <c r="XEI539" s="193"/>
      <c r="XEJ539" s="207"/>
      <c r="XEK539" s="193"/>
      <c r="XEL539" s="207"/>
      <c r="XEM539" s="193"/>
      <c r="XEN539" s="207"/>
      <c r="XEO539" s="193"/>
      <c r="XEP539" s="207"/>
      <c r="XEQ539" s="193"/>
      <c r="XER539" s="207"/>
      <c r="XES539" s="193"/>
      <c r="XET539" s="207"/>
      <c r="XEU539" s="193"/>
      <c r="XEV539" s="207"/>
      <c r="XEW539" s="193"/>
      <c r="XEX539" s="207"/>
      <c r="XEY539" s="193"/>
      <c r="XEZ539" s="207"/>
      <c r="XFA539" s="193"/>
    </row>
    <row r="540" spans="1:16381" ht="42.75" x14ac:dyDescent="0.25">
      <c r="A540" s="211">
        <v>32</v>
      </c>
      <c r="B540" s="211"/>
      <c r="C540" s="211" t="s">
        <v>1393</v>
      </c>
      <c r="D540" s="211" t="s">
        <v>1391</v>
      </c>
      <c r="E540" s="211">
        <v>16</v>
      </c>
      <c r="F540" s="211" t="s">
        <v>306</v>
      </c>
      <c r="G540" s="211" t="s">
        <v>84</v>
      </c>
      <c r="H540" s="211" t="s">
        <v>872</v>
      </c>
      <c r="I540" s="211"/>
      <c r="J540" s="211" t="s">
        <v>1381</v>
      </c>
      <c r="K540" s="211"/>
      <c r="L540" s="211"/>
      <c r="N540" s="211"/>
      <c r="P540" s="207"/>
      <c r="Q540" s="193"/>
      <c r="R540" s="207"/>
      <c r="S540" s="193"/>
      <c r="T540" s="207"/>
      <c r="U540" s="193"/>
      <c r="V540" s="207"/>
      <c r="W540" s="193"/>
      <c r="X540" s="207"/>
      <c r="Y540" s="193"/>
      <c r="Z540" s="207"/>
      <c r="AA540" s="193"/>
      <c r="AB540" s="207"/>
      <c r="AC540" s="193"/>
      <c r="AD540" s="207"/>
      <c r="AE540" s="193"/>
      <c r="AF540" s="207"/>
      <c r="AG540" s="193"/>
      <c r="AH540" s="207"/>
      <c r="AI540" s="193"/>
      <c r="AJ540" s="207"/>
      <c r="AK540" s="193"/>
      <c r="AL540" s="207"/>
      <c r="AM540" s="193"/>
      <c r="AN540" s="207"/>
      <c r="AO540" s="193"/>
      <c r="AP540" s="207"/>
      <c r="AQ540" s="193"/>
      <c r="AR540" s="207"/>
      <c r="AS540" s="193"/>
      <c r="AT540" s="207"/>
      <c r="AU540" s="193"/>
      <c r="AV540" s="207"/>
      <c r="AW540" s="193"/>
      <c r="AX540" s="207"/>
      <c r="AY540" s="193"/>
      <c r="AZ540" s="207"/>
      <c r="BA540" s="193"/>
      <c r="BB540" s="207"/>
      <c r="BC540" s="193"/>
      <c r="BD540" s="207"/>
      <c r="BE540" s="193"/>
      <c r="BF540" s="207"/>
      <c r="BG540" s="193"/>
      <c r="BH540" s="207"/>
      <c r="BI540" s="193"/>
      <c r="BJ540" s="207"/>
      <c r="BK540" s="193"/>
      <c r="BL540" s="207"/>
      <c r="BM540" s="193"/>
      <c r="BN540" s="207"/>
      <c r="BO540" s="193"/>
      <c r="BP540" s="207"/>
      <c r="BQ540" s="193"/>
      <c r="BR540" s="207"/>
      <c r="BS540" s="193"/>
      <c r="BT540" s="207"/>
      <c r="BU540" s="193"/>
      <c r="BV540" s="207"/>
      <c r="BW540" s="193"/>
      <c r="BX540" s="207"/>
      <c r="BY540" s="193"/>
      <c r="BZ540" s="207"/>
      <c r="CA540" s="193"/>
      <c r="CB540" s="207"/>
      <c r="CC540" s="193"/>
      <c r="CD540" s="207"/>
      <c r="CE540" s="193"/>
      <c r="CF540" s="207"/>
      <c r="CG540" s="193"/>
      <c r="CH540" s="207"/>
      <c r="CI540" s="193"/>
      <c r="CJ540" s="207"/>
      <c r="CK540" s="193"/>
      <c r="CL540" s="207"/>
      <c r="CM540" s="193"/>
      <c r="CN540" s="207"/>
      <c r="CO540" s="193"/>
      <c r="CP540" s="207"/>
      <c r="CQ540" s="193"/>
      <c r="CR540" s="207"/>
      <c r="CS540" s="193"/>
      <c r="CT540" s="207"/>
      <c r="CU540" s="193"/>
      <c r="CV540" s="207"/>
      <c r="CW540" s="193"/>
      <c r="CX540" s="207"/>
      <c r="CY540" s="193"/>
      <c r="CZ540" s="207"/>
      <c r="DA540" s="193"/>
      <c r="DB540" s="207"/>
      <c r="DC540" s="193"/>
      <c r="DD540" s="207"/>
      <c r="DE540" s="193"/>
      <c r="DF540" s="207"/>
      <c r="DG540" s="193"/>
      <c r="DH540" s="207"/>
      <c r="DI540" s="193"/>
      <c r="DJ540" s="207"/>
      <c r="DK540" s="193"/>
      <c r="DL540" s="207"/>
      <c r="DM540" s="193"/>
      <c r="DN540" s="207"/>
      <c r="DO540" s="193"/>
      <c r="DP540" s="207"/>
      <c r="DQ540" s="193"/>
      <c r="DR540" s="207"/>
      <c r="DS540" s="193"/>
      <c r="DT540" s="207"/>
      <c r="DU540" s="193"/>
      <c r="DV540" s="207"/>
      <c r="DW540" s="193"/>
      <c r="DX540" s="207"/>
      <c r="DY540" s="193"/>
      <c r="DZ540" s="207"/>
      <c r="EA540" s="193"/>
      <c r="EB540" s="207"/>
      <c r="EC540" s="193"/>
      <c r="ED540" s="207"/>
      <c r="EE540" s="193"/>
      <c r="EF540" s="207"/>
      <c r="EG540" s="193"/>
      <c r="EH540" s="207"/>
      <c r="EI540" s="193"/>
      <c r="EJ540" s="207"/>
      <c r="EK540" s="193"/>
      <c r="EL540" s="207"/>
      <c r="EM540" s="193"/>
      <c r="EN540" s="207"/>
      <c r="EO540" s="193"/>
      <c r="EP540" s="207"/>
      <c r="EQ540" s="193"/>
      <c r="ER540" s="207"/>
      <c r="ES540" s="193"/>
      <c r="ET540" s="207"/>
      <c r="EU540" s="193"/>
      <c r="EV540" s="207"/>
      <c r="EW540" s="193"/>
      <c r="EX540" s="207"/>
      <c r="EY540" s="193"/>
      <c r="EZ540" s="207"/>
      <c r="FA540" s="193"/>
      <c r="FB540" s="207"/>
      <c r="FC540" s="193"/>
      <c r="FD540" s="207"/>
      <c r="FE540" s="193"/>
      <c r="FF540" s="207"/>
      <c r="FG540" s="193"/>
      <c r="FH540" s="207"/>
      <c r="FI540" s="193"/>
      <c r="FJ540" s="207"/>
      <c r="FK540" s="193"/>
      <c r="FL540" s="207"/>
      <c r="FM540" s="193"/>
      <c r="FN540" s="207"/>
      <c r="FO540" s="193"/>
      <c r="FP540" s="207"/>
      <c r="FQ540" s="193"/>
      <c r="FR540" s="207"/>
      <c r="FS540" s="193"/>
      <c r="FT540" s="207"/>
      <c r="FU540" s="193"/>
      <c r="FV540" s="207"/>
      <c r="FW540" s="193"/>
      <c r="FX540" s="207"/>
      <c r="FY540" s="193"/>
      <c r="FZ540" s="207"/>
      <c r="GA540" s="193"/>
      <c r="GB540" s="207"/>
      <c r="GC540" s="193"/>
      <c r="GD540" s="207"/>
      <c r="GE540" s="193"/>
      <c r="GF540" s="207"/>
      <c r="GG540" s="193"/>
      <c r="GH540" s="207"/>
      <c r="GI540" s="193"/>
      <c r="GJ540" s="207"/>
      <c r="GK540" s="193"/>
      <c r="GL540" s="207"/>
      <c r="GM540" s="193"/>
      <c r="GN540" s="207"/>
      <c r="GO540" s="193"/>
      <c r="GP540" s="207"/>
      <c r="GQ540" s="193"/>
      <c r="GR540" s="207"/>
      <c r="GS540" s="193"/>
      <c r="GT540" s="207"/>
      <c r="GU540" s="193"/>
      <c r="GV540" s="207"/>
      <c r="GW540" s="193"/>
      <c r="GX540" s="207"/>
      <c r="GY540" s="193"/>
      <c r="GZ540" s="207"/>
      <c r="HA540" s="193"/>
      <c r="HB540" s="207"/>
      <c r="HC540" s="193"/>
      <c r="HD540" s="207"/>
      <c r="HE540" s="193"/>
      <c r="HF540" s="207"/>
      <c r="HG540" s="193"/>
      <c r="HH540" s="207"/>
      <c r="HI540" s="193"/>
      <c r="HJ540" s="207"/>
      <c r="HK540" s="193"/>
      <c r="HL540" s="207"/>
      <c r="HM540" s="193"/>
      <c r="HN540" s="207"/>
      <c r="HO540" s="193"/>
      <c r="HP540" s="207"/>
      <c r="HQ540" s="193"/>
      <c r="HR540" s="207"/>
      <c r="HS540" s="193"/>
      <c r="HT540" s="207"/>
      <c r="HU540" s="193"/>
      <c r="HV540" s="207"/>
      <c r="HW540" s="193"/>
      <c r="HX540" s="207"/>
      <c r="HY540" s="193"/>
      <c r="HZ540" s="207"/>
      <c r="IA540" s="193"/>
      <c r="IB540" s="207"/>
      <c r="IC540" s="193"/>
      <c r="ID540" s="207"/>
      <c r="IE540" s="193"/>
      <c r="IF540" s="207"/>
      <c r="IG540" s="193"/>
      <c r="IH540" s="207"/>
      <c r="II540" s="193"/>
      <c r="IJ540" s="207"/>
      <c r="IK540" s="193"/>
      <c r="IL540" s="207"/>
      <c r="IM540" s="193"/>
      <c r="IN540" s="207"/>
      <c r="IO540" s="193"/>
      <c r="IP540" s="207"/>
      <c r="IQ540" s="193"/>
      <c r="IR540" s="207"/>
      <c r="IS540" s="193"/>
      <c r="IT540" s="207"/>
      <c r="IU540" s="193"/>
      <c r="IV540" s="207"/>
      <c r="IW540" s="193"/>
      <c r="IX540" s="207"/>
      <c r="IY540" s="193"/>
      <c r="IZ540" s="207"/>
      <c r="JA540" s="193"/>
      <c r="JB540" s="207"/>
      <c r="JC540" s="193"/>
      <c r="JD540" s="207"/>
      <c r="JE540" s="193"/>
      <c r="JF540" s="207"/>
      <c r="JG540" s="193"/>
      <c r="JH540" s="207"/>
      <c r="JI540" s="193"/>
      <c r="JJ540" s="207"/>
      <c r="JK540" s="193"/>
      <c r="JL540" s="207"/>
      <c r="JM540" s="193"/>
      <c r="JN540" s="207"/>
      <c r="JO540" s="193"/>
      <c r="JP540" s="207"/>
      <c r="JQ540" s="193"/>
      <c r="JR540" s="207"/>
      <c r="JS540" s="193"/>
      <c r="JT540" s="207"/>
      <c r="JU540" s="193"/>
      <c r="JV540" s="207"/>
      <c r="JW540" s="193"/>
      <c r="JX540" s="207"/>
      <c r="JY540" s="193"/>
      <c r="JZ540" s="207"/>
      <c r="KA540" s="193"/>
      <c r="KB540" s="207"/>
      <c r="KC540" s="193"/>
      <c r="KD540" s="207"/>
      <c r="KE540" s="193"/>
      <c r="KF540" s="207"/>
      <c r="KG540" s="193"/>
      <c r="KH540" s="207"/>
      <c r="KI540" s="193"/>
      <c r="KJ540" s="207"/>
      <c r="KK540" s="193"/>
      <c r="KL540" s="207"/>
      <c r="KM540" s="193"/>
      <c r="KN540" s="207"/>
      <c r="KO540" s="193"/>
      <c r="KP540" s="207"/>
      <c r="KQ540" s="193"/>
      <c r="KR540" s="207"/>
      <c r="KS540" s="193"/>
      <c r="KT540" s="207"/>
      <c r="KU540" s="193"/>
      <c r="KV540" s="207"/>
      <c r="KW540" s="193"/>
      <c r="KX540" s="207"/>
      <c r="KY540" s="193"/>
      <c r="KZ540" s="207"/>
      <c r="LA540" s="193"/>
      <c r="LB540" s="207"/>
      <c r="LC540" s="193"/>
      <c r="LD540" s="207"/>
      <c r="LE540" s="193"/>
      <c r="LF540" s="207"/>
      <c r="LG540" s="193"/>
      <c r="LH540" s="207"/>
      <c r="LI540" s="193"/>
      <c r="LJ540" s="207"/>
      <c r="LK540" s="193"/>
      <c r="LL540" s="207"/>
      <c r="LM540" s="193"/>
      <c r="LN540" s="207"/>
      <c r="LO540" s="193"/>
      <c r="LP540" s="207"/>
      <c r="LQ540" s="193"/>
      <c r="LR540" s="207"/>
      <c r="LS540" s="193"/>
      <c r="LT540" s="207"/>
      <c r="LU540" s="193"/>
      <c r="LV540" s="207"/>
      <c r="LW540" s="193"/>
      <c r="LX540" s="207"/>
      <c r="LY540" s="193"/>
      <c r="LZ540" s="207"/>
      <c r="MA540" s="193"/>
      <c r="MB540" s="207"/>
      <c r="MC540" s="193"/>
      <c r="MD540" s="207"/>
      <c r="ME540" s="193"/>
      <c r="MF540" s="207"/>
      <c r="MG540" s="193"/>
      <c r="MH540" s="207"/>
      <c r="MI540" s="193"/>
      <c r="MJ540" s="207"/>
      <c r="MK540" s="193"/>
      <c r="ML540" s="207"/>
      <c r="MM540" s="193"/>
      <c r="MN540" s="207"/>
      <c r="MO540" s="193"/>
      <c r="MP540" s="207"/>
      <c r="MQ540" s="193"/>
      <c r="MR540" s="207"/>
      <c r="MS540" s="193"/>
      <c r="MT540" s="207"/>
      <c r="MU540" s="193"/>
      <c r="MV540" s="207"/>
      <c r="MW540" s="193"/>
      <c r="MX540" s="207"/>
      <c r="MY540" s="193"/>
      <c r="MZ540" s="207"/>
      <c r="NA540" s="193"/>
      <c r="NB540" s="207"/>
      <c r="NC540" s="193"/>
      <c r="ND540" s="207"/>
      <c r="NE540" s="193"/>
      <c r="NF540" s="207"/>
      <c r="NG540" s="193"/>
      <c r="NH540" s="207"/>
      <c r="NI540" s="193"/>
      <c r="NJ540" s="207"/>
      <c r="NK540" s="193"/>
      <c r="NL540" s="207"/>
      <c r="NM540" s="193"/>
      <c r="NN540" s="207"/>
      <c r="NO540" s="193"/>
      <c r="NP540" s="207"/>
      <c r="NQ540" s="193"/>
      <c r="NR540" s="207"/>
      <c r="NS540" s="193"/>
      <c r="NT540" s="207"/>
      <c r="NU540" s="193"/>
      <c r="NV540" s="207"/>
      <c r="NW540" s="193"/>
      <c r="NX540" s="207"/>
      <c r="NY540" s="193"/>
      <c r="NZ540" s="207"/>
      <c r="OA540" s="193"/>
      <c r="OB540" s="207"/>
      <c r="OC540" s="193"/>
      <c r="OD540" s="207"/>
      <c r="OE540" s="193"/>
      <c r="OF540" s="207"/>
      <c r="OG540" s="193"/>
      <c r="OH540" s="207"/>
      <c r="OI540" s="193"/>
      <c r="OJ540" s="207"/>
      <c r="OK540" s="193"/>
      <c r="OL540" s="207"/>
      <c r="OM540" s="193"/>
      <c r="ON540" s="207"/>
      <c r="OO540" s="193"/>
      <c r="OP540" s="207"/>
      <c r="OQ540" s="193"/>
      <c r="OR540" s="207"/>
      <c r="OS540" s="193"/>
      <c r="OT540" s="207"/>
      <c r="OU540" s="193"/>
      <c r="OV540" s="207"/>
      <c r="OW540" s="193"/>
      <c r="OX540" s="207"/>
      <c r="OY540" s="193"/>
      <c r="OZ540" s="207"/>
      <c r="PA540" s="193"/>
      <c r="PB540" s="207"/>
      <c r="PC540" s="193"/>
      <c r="PD540" s="207"/>
      <c r="PE540" s="193"/>
      <c r="PF540" s="207"/>
      <c r="PG540" s="193"/>
      <c r="PH540" s="207"/>
      <c r="PI540" s="193"/>
      <c r="PJ540" s="207"/>
      <c r="PK540" s="193"/>
      <c r="PL540" s="207"/>
      <c r="PM540" s="193"/>
      <c r="PN540" s="207"/>
      <c r="PO540" s="193"/>
      <c r="PP540" s="207"/>
      <c r="PQ540" s="193"/>
      <c r="PR540" s="207"/>
      <c r="PS540" s="193"/>
      <c r="PT540" s="207"/>
      <c r="PU540" s="193"/>
      <c r="PV540" s="207"/>
      <c r="PW540" s="193"/>
      <c r="PX540" s="207"/>
      <c r="PY540" s="193"/>
      <c r="PZ540" s="207"/>
      <c r="QA540" s="193"/>
      <c r="QB540" s="207"/>
      <c r="QC540" s="193"/>
      <c r="QD540" s="207"/>
      <c r="QE540" s="193"/>
      <c r="QF540" s="207"/>
      <c r="QG540" s="193"/>
      <c r="QH540" s="207"/>
      <c r="QI540" s="193"/>
      <c r="QJ540" s="207"/>
      <c r="QK540" s="193"/>
      <c r="QL540" s="207"/>
      <c r="QM540" s="193"/>
      <c r="QN540" s="207"/>
      <c r="QO540" s="193"/>
      <c r="QP540" s="207"/>
      <c r="QQ540" s="193"/>
      <c r="QR540" s="207"/>
      <c r="QS540" s="193"/>
      <c r="QT540" s="207"/>
      <c r="QU540" s="193"/>
      <c r="QV540" s="207"/>
      <c r="QW540" s="193"/>
      <c r="QX540" s="207"/>
      <c r="QY540" s="193"/>
      <c r="QZ540" s="207"/>
      <c r="RA540" s="193"/>
      <c r="RB540" s="207"/>
      <c r="RC540" s="193"/>
      <c r="RD540" s="207"/>
      <c r="RE540" s="193"/>
      <c r="RF540" s="207"/>
      <c r="RG540" s="193"/>
      <c r="RH540" s="207"/>
      <c r="RI540" s="193"/>
      <c r="RJ540" s="207"/>
      <c r="RK540" s="193"/>
      <c r="RL540" s="207"/>
      <c r="RM540" s="193"/>
      <c r="RN540" s="207"/>
      <c r="RO540" s="193"/>
      <c r="RP540" s="207"/>
      <c r="RQ540" s="193"/>
      <c r="RR540" s="207"/>
      <c r="RS540" s="193"/>
      <c r="RT540" s="207"/>
      <c r="RU540" s="193"/>
      <c r="RV540" s="207"/>
      <c r="RW540" s="193"/>
      <c r="RX540" s="207"/>
      <c r="RY540" s="193"/>
      <c r="RZ540" s="207"/>
      <c r="SA540" s="193"/>
      <c r="SB540" s="207"/>
      <c r="SC540" s="193"/>
      <c r="SD540" s="207"/>
      <c r="SE540" s="193"/>
      <c r="SF540" s="207"/>
      <c r="SG540" s="193"/>
      <c r="SH540" s="207"/>
      <c r="SI540" s="193"/>
      <c r="SJ540" s="207"/>
      <c r="SK540" s="193"/>
      <c r="SL540" s="207"/>
      <c r="SM540" s="193"/>
      <c r="SN540" s="207"/>
      <c r="SO540" s="193"/>
      <c r="SP540" s="207"/>
      <c r="SQ540" s="193"/>
      <c r="SR540" s="207"/>
      <c r="SS540" s="193"/>
      <c r="ST540" s="207"/>
      <c r="SU540" s="193"/>
      <c r="SV540" s="207"/>
      <c r="SW540" s="193"/>
      <c r="SX540" s="207"/>
      <c r="SY540" s="193"/>
      <c r="SZ540" s="207"/>
      <c r="TA540" s="193"/>
      <c r="TB540" s="207"/>
      <c r="TC540" s="193"/>
      <c r="TD540" s="207"/>
      <c r="TE540" s="193"/>
      <c r="TF540" s="207"/>
      <c r="TG540" s="193"/>
      <c r="TH540" s="207"/>
      <c r="TI540" s="193"/>
      <c r="TJ540" s="207"/>
      <c r="TK540" s="193"/>
      <c r="TL540" s="207"/>
      <c r="TM540" s="193"/>
      <c r="TN540" s="207"/>
      <c r="TO540" s="193"/>
      <c r="TP540" s="207"/>
      <c r="TQ540" s="193"/>
      <c r="TR540" s="207"/>
      <c r="TS540" s="193"/>
      <c r="TT540" s="207"/>
      <c r="TU540" s="193"/>
      <c r="TV540" s="207"/>
      <c r="TW540" s="193"/>
      <c r="TX540" s="207"/>
      <c r="TY540" s="193"/>
      <c r="TZ540" s="207"/>
      <c r="UA540" s="193"/>
      <c r="UB540" s="207"/>
      <c r="UC540" s="193"/>
      <c r="UD540" s="207"/>
      <c r="UE540" s="193"/>
      <c r="UF540" s="207"/>
      <c r="UG540" s="193"/>
      <c r="UH540" s="207"/>
      <c r="UI540" s="193"/>
      <c r="UJ540" s="207"/>
      <c r="UK540" s="193"/>
      <c r="UL540" s="207"/>
      <c r="UM540" s="193"/>
      <c r="UN540" s="207"/>
      <c r="UO540" s="193"/>
      <c r="UP540" s="207"/>
      <c r="UQ540" s="193"/>
      <c r="UR540" s="207"/>
      <c r="US540" s="193"/>
      <c r="UT540" s="207"/>
      <c r="UU540" s="193"/>
      <c r="UV540" s="207"/>
      <c r="UW540" s="193"/>
      <c r="UX540" s="207"/>
      <c r="UY540" s="193"/>
      <c r="UZ540" s="207"/>
      <c r="VA540" s="193"/>
      <c r="VB540" s="207"/>
      <c r="VC540" s="193"/>
      <c r="VD540" s="207"/>
      <c r="VE540" s="193"/>
      <c r="VF540" s="207"/>
      <c r="VG540" s="193"/>
      <c r="VH540" s="207"/>
      <c r="VI540" s="193"/>
      <c r="VJ540" s="207"/>
      <c r="VK540" s="193"/>
      <c r="VL540" s="207"/>
      <c r="VM540" s="193"/>
      <c r="VN540" s="207"/>
      <c r="VO540" s="193"/>
      <c r="VP540" s="207"/>
      <c r="VQ540" s="193"/>
      <c r="VR540" s="207"/>
      <c r="VS540" s="193"/>
      <c r="VT540" s="207"/>
      <c r="VU540" s="193"/>
      <c r="VV540" s="207"/>
      <c r="VW540" s="193"/>
      <c r="VX540" s="207"/>
      <c r="VY540" s="193"/>
      <c r="VZ540" s="207"/>
      <c r="WA540" s="193"/>
      <c r="WB540" s="207"/>
      <c r="WC540" s="193"/>
      <c r="WD540" s="207"/>
      <c r="WE540" s="193"/>
      <c r="WF540" s="207"/>
      <c r="WG540" s="193"/>
      <c r="WH540" s="207"/>
      <c r="WI540" s="193"/>
      <c r="WJ540" s="207"/>
      <c r="WK540" s="193"/>
      <c r="WL540" s="207"/>
      <c r="WM540" s="193"/>
      <c r="WN540" s="207"/>
      <c r="WO540" s="193"/>
      <c r="WP540" s="207"/>
      <c r="WQ540" s="193"/>
      <c r="WR540" s="207"/>
      <c r="WS540" s="193"/>
      <c r="WT540" s="207"/>
      <c r="WU540" s="193"/>
      <c r="WV540" s="207"/>
      <c r="WW540" s="193"/>
      <c r="WX540" s="207"/>
      <c r="WY540" s="193"/>
      <c r="WZ540" s="207"/>
      <c r="XA540" s="193"/>
      <c r="XB540" s="207"/>
      <c r="XC540" s="193"/>
      <c r="XD540" s="207"/>
      <c r="XE540" s="193"/>
      <c r="XF540" s="207"/>
      <c r="XG540" s="193"/>
      <c r="XH540" s="207"/>
      <c r="XI540" s="193"/>
      <c r="XJ540" s="207"/>
      <c r="XK540" s="193"/>
      <c r="XL540" s="207"/>
      <c r="XM540" s="193"/>
      <c r="XN540" s="207"/>
      <c r="XO540" s="193"/>
      <c r="XP540" s="207"/>
      <c r="XQ540" s="193"/>
      <c r="XR540" s="207"/>
      <c r="XS540" s="193"/>
      <c r="XT540" s="207"/>
      <c r="XU540" s="193"/>
      <c r="XV540" s="207"/>
      <c r="XW540" s="193"/>
      <c r="XX540" s="207"/>
      <c r="XY540" s="193"/>
      <c r="XZ540" s="207"/>
      <c r="YA540" s="193"/>
      <c r="YB540" s="207"/>
      <c r="YC540" s="193"/>
      <c r="YD540" s="207"/>
      <c r="YE540" s="193"/>
      <c r="YF540" s="207"/>
      <c r="YG540" s="193"/>
      <c r="YH540" s="207"/>
      <c r="YI540" s="193"/>
      <c r="YJ540" s="207"/>
      <c r="YK540" s="193"/>
      <c r="YL540" s="207"/>
      <c r="YM540" s="193"/>
      <c r="YN540" s="207"/>
      <c r="YO540" s="193"/>
      <c r="YP540" s="207"/>
      <c r="YQ540" s="193"/>
      <c r="YR540" s="207"/>
      <c r="YS540" s="193"/>
      <c r="YT540" s="207"/>
      <c r="YU540" s="193"/>
      <c r="YV540" s="207"/>
      <c r="YW540" s="193"/>
      <c r="YX540" s="207"/>
      <c r="YY540" s="193"/>
      <c r="YZ540" s="207"/>
      <c r="ZA540" s="193"/>
      <c r="ZB540" s="207"/>
      <c r="ZC540" s="193"/>
      <c r="ZD540" s="207"/>
      <c r="ZE540" s="193"/>
      <c r="ZF540" s="207"/>
      <c r="ZG540" s="193"/>
      <c r="ZH540" s="207"/>
      <c r="ZI540" s="193"/>
      <c r="ZJ540" s="207"/>
      <c r="ZK540" s="193"/>
      <c r="ZL540" s="207"/>
      <c r="ZM540" s="193"/>
      <c r="ZN540" s="207"/>
      <c r="ZO540" s="193"/>
      <c r="ZP540" s="207"/>
      <c r="ZQ540" s="193"/>
      <c r="ZR540" s="207"/>
      <c r="ZS540" s="193"/>
      <c r="ZT540" s="207"/>
      <c r="ZU540" s="193"/>
      <c r="ZV540" s="207"/>
      <c r="ZW540" s="193"/>
      <c r="ZX540" s="207"/>
      <c r="ZY540" s="193"/>
      <c r="ZZ540" s="207"/>
      <c r="AAA540" s="193"/>
      <c r="AAB540" s="207"/>
      <c r="AAC540" s="193"/>
      <c r="AAD540" s="207"/>
      <c r="AAE540" s="193"/>
      <c r="AAF540" s="207"/>
      <c r="AAG540" s="193"/>
      <c r="AAH540" s="207"/>
      <c r="AAI540" s="193"/>
      <c r="AAJ540" s="207"/>
      <c r="AAK540" s="193"/>
      <c r="AAL540" s="207"/>
      <c r="AAM540" s="193"/>
      <c r="AAN540" s="207"/>
      <c r="AAO540" s="193"/>
      <c r="AAP540" s="207"/>
      <c r="AAQ540" s="193"/>
      <c r="AAR540" s="207"/>
      <c r="AAS540" s="193"/>
      <c r="AAT540" s="207"/>
      <c r="AAU540" s="193"/>
      <c r="AAV540" s="207"/>
      <c r="AAW540" s="193"/>
      <c r="AAX540" s="207"/>
      <c r="AAY540" s="193"/>
      <c r="AAZ540" s="207"/>
      <c r="ABA540" s="193"/>
      <c r="ABB540" s="207"/>
      <c r="ABC540" s="193"/>
      <c r="ABD540" s="207"/>
      <c r="ABE540" s="193"/>
      <c r="ABF540" s="207"/>
      <c r="ABG540" s="193"/>
      <c r="ABH540" s="207"/>
      <c r="ABI540" s="193"/>
      <c r="ABJ540" s="207"/>
      <c r="ABK540" s="193"/>
      <c r="ABL540" s="207"/>
      <c r="ABM540" s="193"/>
      <c r="ABN540" s="207"/>
      <c r="ABO540" s="193"/>
      <c r="ABP540" s="207"/>
      <c r="ABQ540" s="193"/>
      <c r="ABR540" s="207"/>
      <c r="ABS540" s="193"/>
      <c r="ABT540" s="207"/>
      <c r="ABU540" s="193"/>
      <c r="ABV540" s="207"/>
      <c r="ABW540" s="193"/>
      <c r="ABX540" s="207"/>
      <c r="ABY540" s="193"/>
      <c r="ABZ540" s="207"/>
      <c r="ACA540" s="193"/>
      <c r="ACB540" s="207"/>
      <c r="ACC540" s="193"/>
      <c r="ACD540" s="207"/>
      <c r="ACE540" s="193"/>
      <c r="ACF540" s="207"/>
      <c r="ACG540" s="193"/>
      <c r="ACH540" s="207"/>
      <c r="ACI540" s="193"/>
      <c r="ACJ540" s="207"/>
      <c r="ACK540" s="193"/>
      <c r="ACL540" s="207"/>
      <c r="ACM540" s="193"/>
      <c r="ACN540" s="207"/>
      <c r="ACO540" s="193"/>
      <c r="ACP540" s="207"/>
      <c r="ACQ540" s="193"/>
      <c r="ACR540" s="207"/>
      <c r="ACS540" s="193"/>
      <c r="ACT540" s="207"/>
      <c r="ACU540" s="193"/>
      <c r="ACV540" s="207"/>
      <c r="ACW540" s="193"/>
      <c r="ACX540" s="207"/>
      <c r="ACY540" s="193"/>
      <c r="ACZ540" s="207"/>
      <c r="ADA540" s="193"/>
      <c r="ADB540" s="207"/>
      <c r="ADC540" s="193"/>
      <c r="ADD540" s="207"/>
      <c r="ADE540" s="193"/>
      <c r="ADF540" s="207"/>
      <c r="ADG540" s="193"/>
      <c r="ADH540" s="207"/>
      <c r="ADI540" s="193"/>
      <c r="ADJ540" s="207"/>
      <c r="ADK540" s="193"/>
      <c r="ADL540" s="207"/>
      <c r="ADM540" s="193"/>
      <c r="ADN540" s="207"/>
      <c r="ADO540" s="193"/>
      <c r="ADP540" s="207"/>
      <c r="ADQ540" s="193"/>
      <c r="ADR540" s="207"/>
      <c r="ADS540" s="193"/>
      <c r="ADT540" s="207"/>
      <c r="ADU540" s="193"/>
      <c r="ADV540" s="207"/>
      <c r="ADW540" s="193"/>
      <c r="ADX540" s="207"/>
      <c r="ADY540" s="193"/>
      <c r="ADZ540" s="207"/>
      <c r="AEA540" s="193"/>
      <c r="AEB540" s="207"/>
      <c r="AEC540" s="193"/>
      <c r="AED540" s="207"/>
      <c r="AEE540" s="193"/>
      <c r="AEF540" s="207"/>
      <c r="AEG540" s="193"/>
      <c r="AEH540" s="207"/>
      <c r="AEI540" s="193"/>
      <c r="AEJ540" s="207"/>
      <c r="AEK540" s="193"/>
      <c r="AEL540" s="207"/>
      <c r="AEM540" s="193"/>
      <c r="AEN540" s="207"/>
      <c r="AEO540" s="193"/>
      <c r="AEP540" s="207"/>
      <c r="AEQ540" s="193"/>
      <c r="AER540" s="207"/>
      <c r="AES540" s="193"/>
      <c r="AET540" s="207"/>
      <c r="AEU540" s="193"/>
      <c r="AEV540" s="207"/>
      <c r="AEW540" s="193"/>
      <c r="AEX540" s="207"/>
      <c r="AEY540" s="193"/>
      <c r="AEZ540" s="207"/>
      <c r="AFA540" s="193"/>
      <c r="AFB540" s="207"/>
      <c r="AFC540" s="193"/>
      <c r="AFD540" s="207"/>
      <c r="AFE540" s="193"/>
      <c r="AFF540" s="207"/>
      <c r="AFG540" s="193"/>
      <c r="AFH540" s="207"/>
      <c r="AFI540" s="193"/>
      <c r="AFJ540" s="207"/>
      <c r="AFK540" s="193"/>
      <c r="AFL540" s="207"/>
      <c r="AFM540" s="193"/>
      <c r="AFN540" s="207"/>
      <c r="AFO540" s="193"/>
      <c r="AFP540" s="207"/>
      <c r="AFQ540" s="193"/>
      <c r="AFR540" s="207"/>
      <c r="AFS540" s="193"/>
      <c r="AFT540" s="207"/>
      <c r="AFU540" s="193"/>
      <c r="AFV540" s="207"/>
      <c r="AFW540" s="193"/>
      <c r="AFX540" s="207"/>
      <c r="AFY540" s="193"/>
      <c r="AFZ540" s="207"/>
      <c r="AGA540" s="193"/>
      <c r="AGB540" s="207"/>
      <c r="AGC540" s="193"/>
      <c r="AGD540" s="207"/>
      <c r="AGE540" s="193"/>
      <c r="AGF540" s="207"/>
      <c r="AGG540" s="193"/>
      <c r="AGH540" s="207"/>
      <c r="AGI540" s="193"/>
      <c r="AGJ540" s="207"/>
      <c r="AGK540" s="193"/>
      <c r="AGL540" s="207"/>
      <c r="AGM540" s="193"/>
      <c r="AGN540" s="207"/>
      <c r="AGO540" s="193"/>
      <c r="AGP540" s="207"/>
      <c r="AGQ540" s="193"/>
      <c r="AGR540" s="207"/>
      <c r="AGS540" s="193"/>
      <c r="AGT540" s="207"/>
      <c r="AGU540" s="193"/>
      <c r="AGV540" s="207"/>
      <c r="AGW540" s="193"/>
      <c r="AGX540" s="207"/>
      <c r="AGY540" s="193"/>
      <c r="AGZ540" s="207"/>
      <c r="AHA540" s="193"/>
      <c r="AHB540" s="207"/>
      <c r="AHC540" s="193"/>
      <c r="AHD540" s="207"/>
      <c r="AHE540" s="193"/>
      <c r="AHF540" s="207"/>
      <c r="AHG540" s="193"/>
      <c r="AHH540" s="207"/>
      <c r="AHI540" s="193"/>
      <c r="AHJ540" s="207"/>
      <c r="AHK540" s="193"/>
      <c r="AHL540" s="207"/>
      <c r="AHM540" s="193"/>
      <c r="AHN540" s="207"/>
      <c r="AHO540" s="193"/>
      <c r="AHP540" s="207"/>
      <c r="AHQ540" s="193"/>
      <c r="AHR540" s="207"/>
      <c r="AHS540" s="193"/>
      <c r="AHT540" s="207"/>
      <c r="AHU540" s="193"/>
      <c r="AHV540" s="207"/>
      <c r="AHW540" s="193"/>
      <c r="AHX540" s="207"/>
      <c r="AHY540" s="193"/>
      <c r="AHZ540" s="207"/>
      <c r="AIA540" s="193"/>
      <c r="AIB540" s="207"/>
      <c r="AIC540" s="193"/>
      <c r="AID540" s="207"/>
      <c r="AIE540" s="193"/>
      <c r="AIF540" s="207"/>
      <c r="AIG540" s="193"/>
      <c r="AIH540" s="207"/>
      <c r="AII540" s="193"/>
      <c r="AIJ540" s="207"/>
      <c r="AIK540" s="193"/>
      <c r="AIL540" s="207"/>
      <c r="AIM540" s="193"/>
      <c r="AIN540" s="207"/>
      <c r="AIO540" s="193"/>
      <c r="AIP540" s="207"/>
      <c r="AIQ540" s="193"/>
      <c r="AIR540" s="207"/>
      <c r="AIS540" s="193"/>
      <c r="AIT540" s="207"/>
      <c r="AIU540" s="193"/>
      <c r="AIV540" s="207"/>
      <c r="AIW540" s="193"/>
      <c r="AIX540" s="207"/>
      <c r="AIY540" s="193"/>
      <c r="AIZ540" s="207"/>
      <c r="AJA540" s="193"/>
      <c r="AJB540" s="207"/>
      <c r="AJC540" s="193"/>
      <c r="AJD540" s="207"/>
      <c r="AJE540" s="193"/>
      <c r="AJF540" s="207"/>
      <c r="AJG540" s="193"/>
      <c r="AJH540" s="207"/>
      <c r="AJI540" s="193"/>
      <c r="AJJ540" s="207"/>
      <c r="AJK540" s="193"/>
      <c r="AJL540" s="207"/>
      <c r="AJM540" s="193"/>
      <c r="AJN540" s="207"/>
      <c r="AJO540" s="193"/>
      <c r="AJP540" s="207"/>
      <c r="AJQ540" s="193"/>
      <c r="AJR540" s="207"/>
      <c r="AJS540" s="193"/>
      <c r="AJT540" s="207"/>
      <c r="AJU540" s="193"/>
      <c r="AJV540" s="207"/>
      <c r="AJW540" s="193"/>
      <c r="AJX540" s="207"/>
      <c r="AJY540" s="193"/>
      <c r="AJZ540" s="207"/>
      <c r="AKA540" s="193"/>
      <c r="AKB540" s="207"/>
      <c r="AKC540" s="193"/>
      <c r="AKD540" s="207"/>
      <c r="AKE540" s="193"/>
      <c r="AKF540" s="207"/>
      <c r="AKG540" s="193"/>
      <c r="AKH540" s="207"/>
      <c r="AKI540" s="193"/>
      <c r="AKJ540" s="207"/>
      <c r="AKK540" s="193"/>
      <c r="AKL540" s="207"/>
      <c r="AKM540" s="193"/>
      <c r="AKN540" s="207"/>
      <c r="AKO540" s="193"/>
      <c r="AKP540" s="207"/>
      <c r="AKQ540" s="193"/>
      <c r="AKR540" s="207"/>
      <c r="AKS540" s="193"/>
      <c r="AKT540" s="207"/>
      <c r="AKU540" s="193"/>
      <c r="AKV540" s="207"/>
      <c r="AKW540" s="193"/>
      <c r="AKX540" s="207"/>
      <c r="AKY540" s="193"/>
      <c r="AKZ540" s="207"/>
      <c r="ALA540" s="193"/>
      <c r="ALB540" s="207"/>
      <c r="ALC540" s="193"/>
      <c r="ALD540" s="207"/>
      <c r="ALE540" s="193"/>
      <c r="ALF540" s="207"/>
      <c r="ALG540" s="193"/>
      <c r="ALH540" s="207"/>
      <c r="ALI540" s="193"/>
      <c r="ALJ540" s="207"/>
      <c r="ALK540" s="193"/>
      <c r="ALL540" s="207"/>
      <c r="ALM540" s="193"/>
      <c r="ALN540" s="207"/>
      <c r="ALO540" s="193"/>
      <c r="ALP540" s="207"/>
      <c r="ALQ540" s="193"/>
      <c r="ALR540" s="207"/>
      <c r="ALS540" s="193"/>
      <c r="ALT540" s="207"/>
      <c r="ALU540" s="193"/>
      <c r="ALV540" s="207"/>
      <c r="ALW540" s="193"/>
      <c r="ALX540" s="207"/>
      <c r="ALY540" s="193"/>
      <c r="ALZ540" s="207"/>
      <c r="AMA540" s="193"/>
      <c r="AMB540" s="207"/>
      <c r="AMC540" s="193"/>
      <c r="AMD540" s="207"/>
      <c r="AME540" s="193"/>
      <c r="AMF540" s="207"/>
      <c r="AMG540" s="193"/>
      <c r="AMH540" s="207"/>
      <c r="AMI540" s="193"/>
      <c r="AMJ540" s="207"/>
      <c r="AMK540" s="193"/>
      <c r="AML540" s="207"/>
      <c r="AMM540" s="193"/>
      <c r="AMN540" s="207"/>
      <c r="AMO540" s="193"/>
      <c r="AMP540" s="207"/>
      <c r="AMQ540" s="193"/>
      <c r="AMR540" s="207"/>
      <c r="AMS540" s="193"/>
      <c r="AMT540" s="207"/>
      <c r="AMU540" s="193"/>
      <c r="AMV540" s="207"/>
      <c r="AMW540" s="193"/>
      <c r="AMX540" s="207"/>
      <c r="AMY540" s="193"/>
      <c r="AMZ540" s="207"/>
      <c r="ANA540" s="193"/>
      <c r="ANB540" s="207"/>
      <c r="ANC540" s="193"/>
      <c r="AND540" s="207"/>
      <c r="ANE540" s="193"/>
      <c r="ANF540" s="207"/>
      <c r="ANG540" s="193"/>
      <c r="ANH540" s="207"/>
      <c r="ANI540" s="193"/>
      <c r="ANJ540" s="207"/>
      <c r="ANK540" s="193"/>
      <c r="ANL540" s="207"/>
      <c r="ANM540" s="193"/>
      <c r="ANN540" s="207"/>
      <c r="ANO540" s="193"/>
      <c r="ANP540" s="207"/>
      <c r="ANQ540" s="193"/>
      <c r="ANR540" s="207"/>
      <c r="ANS540" s="193"/>
      <c r="ANT540" s="207"/>
      <c r="ANU540" s="193"/>
      <c r="ANV540" s="207"/>
      <c r="ANW540" s="193"/>
      <c r="ANX540" s="207"/>
      <c r="ANY540" s="193"/>
      <c r="ANZ540" s="207"/>
      <c r="AOA540" s="193"/>
      <c r="AOB540" s="207"/>
      <c r="AOC540" s="193"/>
      <c r="AOD540" s="207"/>
      <c r="AOE540" s="193"/>
      <c r="AOF540" s="207"/>
      <c r="AOG540" s="193"/>
      <c r="AOH540" s="207"/>
      <c r="AOI540" s="193"/>
      <c r="AOJ540" s="207"/>
      <c r="AOK540" s="193"/>
      <c r="AOL540" s="207"/>
      <c r="AOM540" s="193"/>
      <c r="AON540" s="207"/>
      <c r="AOO540" s="193"/>
      <c r="AOP540" s="207"/>
      <c r="AOQ540" s="193"/>
      <c r="AOR540" s="207"/>
      <c r="AOS540" s="193"/>
      <c r="AOT540" s="207"/>
      <c r="AOU540" s="193"/>
      <c r="AOV540" s="207"/>
      <c r="AOW540" s="193"/>
      <c r="AOX540" s="207"/>
      <c r="AOY540" s="193"/>
      <c r="AOZ540" s="207"/>
      <c r="APA540" s="193"/>
      <c r="APB540" s="207"/>
      <c r="APC540" s="193"/>
      <c r="APD540" s="207"/>
      <c r="APE540" s="193"/>
      <c r="APF540" s="207"/>
      <c r="APG540" s="193"/>
      <c r="APH540" s="207"/>
      <c r="API540" s="193"/>
      <c r="APJ540" s="207"/>
      <c r="APK540" s="193"/>
      <c r="APL540" s="207"/>
      <c r="APM540" s="193"/>
      <c r="APN540" s="207"/>
      <c r="APO540" s="193"/>
      <c r="APP540" s="207"/>
      <c r="APQ540" s="193"/>
      <c r="APR540" s="207"/>
      <c r="APS540" s="193"/>
      <c r="APT540" s="207"/>
      <c r="APU540" s="193"/>
      <c r="APV540" s="207"/>
      <c r="APW540" s="193"/>
      <c r="APX540" s="207"/>
      <c r="APY540" s="193"/>
      <c r="APZ540" s="207"/>
      <c r="AQA540" s="193"/>
      <c r="AQB540" s="207"/>
      <c r="AQC540" s="193"/>
      <c r="AQD540" s="207"/>
      <c r="AQE540" s="193"/>
      <c r="AQF540" s="207"/>
      <c r="AQG540" s="193"/>
      <c r="AQH540" s="207"/>
      <c r="AQI540" s="193"/>
      <c r="AQJ540" s="207"/>
      <c r="AQK540" s="193"/>
      <c r="AQL540" s="207"/>
      <c r="AQM540" s="193"/>
      <c r="AQN540" s="207"/>
      <c r="AQO540" s="193"/>
      <c r="AQP540" s="207"/>
      <c r="AQQ540" s="193"/>
      <c r="AQR540" s="207"/>
      <c r="AQS540" s="193"/>
      <c r="AQT540" s="207"/>
      <c r="AQU540" s="193"/>
      <c r="AQV540" s="207"/>
      <c r="AQW540" s="193"/>
      <c r="AQX540" s="207"/>
      <c r="AQY540" s="193"/>
      <c r="AQZ540" s="207"/>
      <c r="ARA540" s="193"/>
      <c r="ARB540" s="207"/>
      <c r="ARC540" s="193"/>
      <c r="ARD540" s="207"/>
      <c r="ARE540" s="193"/>
      <c r="ARF540" s="207"/>
      <c r="ARG540" s="193"/>
      <c r="ARH540" s="207"/>
      <c r="ARI540" s="193"/>
      <c r="ARJ540" s="207"/>
      <c r="ARK540" s="193"/>
      <c r="ARL540" s="207"/>
      <c r="ARM540" s="193"/>
      <c r="ARN540" s="207"/>
      <c r="ARO540" s="193"/>
      <c r="ARP540" s="207"/>
      <c r="ARQ540" s="193"/>
      <c r="ARR540" s="207"/>
      <c r="ARS540" s="193"/>
      <c r="ART540" s="207"/>
      <c r="ARU540" s="193"/>
      <c r="ARV540" s="207"/>
      <c r="ARW540" s="193"/>
      <c r="ARX540" s="207"/>
      <c r="ARY540" s="193"/>
      <c r="ARZ540" s="207"/>
      <c r="ASA540" s="193"/>
      <c r="ASB540" s="207"/>
      <c r="ASC540" s="193"/>
      <c r="ASD540" s="207"/>
      <c r="ASE540" s="193"/>
      <c r="ASF540" s="207"/>
      <c r="ASG540" s="193"/>
      <c r="ASH540" s="207"/>
      <c r="ASI540" s="193"/>
      <c r="ASJ540" s="207"/>
      <c r="ASK540" s="193"/>
      <c r="ASL540" s="207"/>
      <c r="ASM540" s="193"/>
      <c r="ASN540" s="207"/>
      <c r="ASO540" s="193"/>
      <c r="ASP540" s="207"/>
      <c r="ASQ540" s="193"/>
      <c r="ASR540" s="207"/>
      <c r="ASS540" s="193"/>
      <c r="AST540" s="207"/>
      <c r="ASU540" s="193"/>
      <c r="ASV540" s="207"/>
      <c r="ASW540" s="193"/>
      <c r="ASX540" s="207"/>
      <c r="ASY540" s="193"/>
      <c r="ASZ540" s="207"/>
      <c r="ATA540" s="193"/>
      <c r="ATB540" s="207"/>
      <c r="ATC540" s="193"/>
      <c r="ATD540" s="207"/>
      <c r="ATE540" s="193"/>
      <c r="ATF540" s="207"/>
      <c r="ATG540" s="193"/>
      <c r="ATH540" s="207"/>
      <c r="ATI540" s="193"/>
      <c r="ATJ540" s="207"/>
      <c r="ATK540" s="193"/>
      <c r="ATL540" s="207"/>
      <c r="ATM540" s="193"/>
      <c r="ATN540" s="207"/>
      <c r="ATO540" s="193"/>
      <c r="ATP540" s="207"/>
      <c r="ATQ540" s="193"/>
      <c r="ATR540" s="207"/>
      <c r="ATS540" s="193"/>
      <c r="ATT540" s="207"/>
      <c r="ATU540" s="193"/>
      <c r="ATV540" s="207"/>
      <c r="ATW540" s="193"/>
      <c r="ATX540" s="207"/>
      <c r="ATY540" s="193"/>
      <c r="ATZ540" s="207"/>
      <c r="AUA540" s="193"/>
      <c r="AUB540" s="207"/>
      <c r="AUC540" s="193"/>
      <c r="AUD540" s="207"/>
      <c r="AUE540" s="193"/>
      <c r="AUF540" s="207"/>
      <c r="AUG540" s="193"/>
      <c r="AUH540" s="207"/>
      <c r="AUI540" s="193"/>
      <c r="AUJ540" s="207"/>
      <c r="AUK540" s="193"/>
      <c r="AUL540" s="207"/>
      <c r="AUM540" s="193"/>
      <c r="AUN540" s="207"/>
      <c r="AUO540" s="193"/>
      <c r="AUP540" s="207"/>
      <c r="AUQ540" s="193"/>
      <c r="AUR540" s="207"/>
      <c r="AUS540" s="193"/>
      <c r="AUT540" s="207"/>
      <c r="AUU540" s="193"/>
      <c r="AUV540" s="207"/>
      <c r="AUW540" s="193"/>
      <c r="AUX540" s="207"/>
      <c r="AUY540" s="193"/>
      <c r="AUZ540" s="207"/>
      <c r="AVA540" s="193"/>
      <c r="AVB540" s="207"/>
      <c r="AVC540" s="193"/>
      <c r="AVD540" s="207"/>
      <c r="AVE540" s="193"/>
      <c r="AVF540" s="207"/>
      <c r="AVG540" s="193"/>
      <c r="AVH540" s="207"/>
      <c r="AVI540" s="193"/>
      <c r="AVJ540" s="207"/>
      <c r="AVK540" s="193"/>
      <c r="AVL540" s="207"/>
      <c r="AVM540" s="193"/>
      <c r="AVN540" s="207"/>
      <c r="AVO540" s="193"/>
      <c r="AVP540" s="207"/>
      <c r="AVQ540" s="193"/>
      <c r="AVR540" s="207"/>
      <c r="AVS540" s="193"/>
      <c r="AVT540" s="207"/>
      <c r="AVU540" s="193"/>
      <c r="AVV540" s="207"/>
      <c r="AVW540" s="193"/>
      <c r="AVX540" s="207"/>
      <c r="AVY540" s="193"/>
      <c r="AVZ540" s="207"/>
      <c r="AWA540" s="193"/>
      <c r="AWB540" s="207"/>
      <c r="AWC540" s="193"/>
      <c r="AWD540" s="207"/>
      <c r="AWE540" s="193"/>
      <c r="AWF540" s="207"/>
      <c r="AWG540" s="193"/>
      <c r="AWH540" s="207"/>
      <c r="AWI540" s="193"/>
      <c r="AWJ540" s="207"/>
      <c r="AWK540" s="193"/>
      <c r="AWL540" s="207"/>
      <c r="AWM540" s="193"/>
      <c r="AWN540" s="207"/>
      <c r="AWO540" s="193"/>
      <c r="AWP540" s="207"/>
      <c r="AWQ540" s="193"/>
      <c r="AWR540" s="207"/>
      <c r="AWS540" s="193"/>
      <c r="AWT540" s="207"/>
      <c r="AWU540" s="193"/>
      <c r="AWV540" s="207"/>
      <c r="AWW540" s="193"/>
      <c r="AWX540" s="207"/>
      <c r="AWY540" s="193"/>
      <c r="AWZ540" s="207"/>
      <c r="AXA540" s="193"/>
      <c r="AXB540" s="207"/>
      <c r="AXC540" s="193"/>
      <c r="AXD540" s="207"/>
      <c r="AXE540" s="193"/>
      <c r="AXF540" s="207"/>
      <c r="AXG540" s="193"/>
      <c r="AXH540" s="207"/>
      <c r="AXI540" s="193"/>
      <c r="AXJ540" s="207"/>
      <c r="AXK540" s="193"/>
      <c r="AXL540" s="207"/>
      <c r="AXM540" s="193"/>
      <c r="AXN540" s="207"/>
      <c r="AXO540" s="193"/>
      <c r="AXP540" s="207"/>
      <c r="AXQ540" s="193"/>
      <c r="AXR540" s="207"/>
      <c r="AXS540" s="193"/>
      <c r="AXT540" s="207"/>
      <c r="AXU540" s="193"/>
      <c r="AXV540" s="207"/>
      <c r="AXW540" s="193"/>
      <c r="AXX540" s="207"/>
      <c r="AXY540" s="193"/>
      <c r="AXZ540" s="207"/>
      <c r="AYA540" s="193"/>
      <c r="AYB540" s="207"/>
      <c r="AYC540" s="193"/>
      <c r="AYD540" s="207"/>
      <c r="AYE540" s="193"/>
      <c r="AYF540" s="207"/>
      <c r="AYG540" s="193"/>
      <c r="AYH540" s="207"/>
      <c r="AYI540" s="193"/>
      <c r="AYJ540" s="207"/>
      <c r="AYK540" s="193"/>
      <c r="AYL540" s="207"/>
      <c r="AYM540" s="193"/>
      <c r="AYN540" s="207"/>
      <c r="AYO540" s="193"/>
      <c r="AYP540" s="207"/>
      <c r="AYQ540" s="193"/>
      <c r="AYR540" s="207"/>
      <c r="AYS540" s="193"/>
      <c r="AYT540" s="207"/>
      <c r="AYU540" s="193"/>
      <c r="AYV540" s="207"/>
      <c r="AYW540" s="193"/>
      <c r="AYX540" s="207"/>
      <c r="AYY540" s="193"/>
      <c r="AYZ540" s="207"/>
      <c r="AZA540" s="193"/>
      <c r="AZB540" s="207"/>
      <c r="AZC540" s="193"/>
      <c r="AZD540" s="207"/>
      <c r="AZE540" s="193"/>
      <c r="AZF540" s="207"/>
      <c r="AZG540" s="193"/>
      <c r="AZH540" s="207"/>
      <c r="AZI540" s="193"/>
      <c r="AZJ540" s="207"/>
      <c r="AZK540" s="193"/>
      <c r="AZL540" s="207"/>
      <c r="AZM540" s="193"/>
      <c r="AZN540" s="207"/>
      <c r="AZO540" s="193"/>
      <c r="AZP540" s="207"/>
      <c r="AZQ540" s="193"/>
      <c r="AZR540" s="207"/>
      <c r="AZS540" s="193"/>
      <c r="AZT540" s="207"/>
      <c r="AZU540" s="193"/>
      <c r="AZV540" s="207"/>
      <c r="AZW540" s="193"/>
      <c r="AZX540" s="207"/>
      <c r="AZY540" s="193"/>
      <c r="AZZ540" s="207"/>
      <c r="BAA540" s="193"/>
      <c r="BAB540" s="207"/>
      <c r="BAC540" s="193"/>
      <c r="BAD540" s="207"/>
      <c r="BAE540" s="193"/>
      <c r="BAF540" s="207"/>
      <c r="BAG540" s="193"/>
      <c r="BAH540" s="207"/>
      <c r="BAI540" s="193"/>
      <c r="BAJ540" s="207"/>
      <c r="BAK540" s="193"/>
      <c r="BAL540" s="207"/>
      <c r="BAM540" s="193"/>
      <c r="BAN540" s="207"/>
      <c r="BAO540" s="193"/>
      <c r="BAP540" s="207"/>
      <c r="BAQ540" s="193"/>
      <c r="BAR540" s="207"/>
      <c r="BAS540" s="193"/>
      <c r="BAT540" s="207"/>
      <c r="BAU540" s="193"/>
      <c r="BAV540" s="207"/>
      <c r="BAW540" s="193"/>
      <c r="BAX540" s="207"/>
      <c r="BAY540" s="193"/>
      <c r="BAZ540" s="207"/>
      <c r="BBA540" s="193"/>
      <c r="BBB540" s="207"/>
      <c r="BBC540" s="193"/>
      <c r="BBD540" s="207"/>
      <c r="BBE540" s="193"/>
      <c r="BBF540" s="207"/>
      <c r="BBG540" s="193"/>
      <c r="BBH540" s="207"/>
      <c r="BBI540" s="193"/>
      <c r="BBJ540" s="207"/>
      <c r="BBK540" s="193"/>
      <c r="BBL540" s="207"/>
      <c r="BBM540" s="193"/>
      <c r="BBN540" s="207"/>
      <c r="BBO540" s="193"/>
      <c r="BBP540" s="207"/>
      <c r="BBQ540" s="193"/>
      <c r="BBR540" s="207"/>
      <c r="BBS540" s="193"/>
      <c r="BBT540" s="207"/>
      <c r="BBU540" s="193"/>
      <c r="BBV540" s="207"/>
      <c r="BBW540" s="193"/>
      <c r="BBX540" s="207"/>
      <c r="BBY540" s="193"/>
      <c r="BBZ540" s="207"/>
      <c r="BCA540" s="193"/>
      <c r="BCB540" s="207"/>
      <c r="BCC540" s="193"/>
      <c r="BCD540" s="207"/>
      <c r="BCE540" s="193"/>
      <c r="BCF540" s="207"/>
      <c r="BCG540" s="193"/>
      <c r="BCH540" s="207"/>
      <c r="BCI540" s="193"/>
      <c r="BCJ540" s="207"/>
      <c r="BCK540" s="193"/>
      <c r="BCL540" s="207"/>
      <c r="BCM540" s="193"/>
      <c r="BCN540" s="207"/>
      <c r="BCO540" s="193"/>
      <c r="BCP540" s="207"/>
      <c r="BCQ540" s="193"/>
      <c r="BCR540" s="207"/>
      <c r="BCS540" s="193"/>
      <c r="BCT540" s="207"/>
      <c r="BCU540" s="193"/>
      <c r="BCV540" s="207"/>
      <c r="BCW540" s="193"/>
      <c r="BCX540" s="207"/>
      <c r="BCY540" s="193"/>
      <c r="BCZ540" s="207"/>
      <c r="BDA540" s="193"/>
      <c r="BDB540" s="207"/>
      <c r="BDC540" s="193"/>
      <c r="BDD540" s="207"/>
      <c r="BDE540" s="193"/>
      <c r="BDF540" s="207"/>
      <c r="BDG540" s="193"/>
      <c r="BDH540" s="207"/>
      <c r="BDI540" s="193"/>
      <c r="BDJ540" s="207"/>
      <c r="BDK540" s="193"/>
      <c r="BDL540" s="207"/>
      <c r="BDM540" s="193"/>
      <c r="BDN540" s="207"/>
      <c r="BDO540" s="193"/>
      <c r="BDP540" s="207"/>
      <c r="BDQ540" s="193"/>
      <c r="BDR540" s="207"/>
      <c r="BDS540" s="193"/>
      <c r="BDT540" s="207"/>
      <c r="BDU540" s="193"/>
      <c r="BDV540" s="207"/>
      <c r="BDW540" s="193"/>
      <c r="BDX540" s="207"/>
      <c r="BDY540" s="193"/>
      <c r="BDZ540" s="207"/>
      <c r="BEA540" s="193"/>
      <c r="BEB540" s="207"/>
      <c r="BEC540" s="193"/>
      <c r="BED540" s="207"/>
      <c r="BEE540" s="193"/>
      <c r="BEF540" s="207"/>
      <c r="BEG540" s="193"/>
      <c r="BEH540" s="207"/>
      <c r="BEI540" s="193"/>
      <c r="BEJ540" s="207"/>
      <c r="BEK540" s="193"/>
      <c r="BEL540" s="207"/>
      <c r="BEM540" s="193"/>
      <c r="BEN540" s="207"/>
      <c r="BEO540" s="193"/>
      <c r="BEP540" s="207"/>
      <c r="BEQ540" s="193"/>
      <c r="BER540" s="207"/>
      <c r="BES540" s="193"/>
      <c r="BET540" s="207"/>
      <c r="BEU540" s="193"/>
      <c r="BEV540" s="207"/>
      <c r="BEW540" s="193"/>
      <c r="BEX540" s="207"/>
      <c r="BEY540" s="193"/>
      <c r="BEZ540" s="207"/>
      <c r="BFA540" s="193"/>
      <c r="BFB540" s="207"/>
      <c r="BFC540" s="193"/>
      <c r="BFD540" s="207"/>
      <c r="BFE540" s="193"/>
      <c r="BFF540" s="207"/>
      <c r="BFG540" s="193"/>
      <c r="BFH540" s="207"/>
      <c r="BFI540" s="193"/>
      <c r="BFJ540" s="207"/>
      <c r="BFK540" s="193"/>
      <c r="BFL540" s="207"/>
      <c r="BFM540" s="193"/>
      <c r="BFN540" s="207"/>
      <c r="BFO540" s="193"/>
      <c r="BFP540" s="207"/>
      <c r="BFQ540" s="193"/>
      <c r="BFR540" s="207"/>
      <c r="BFS540" s="193"/>
      <c r="BFT540" s="207"/>
      <c r="BFU540" s="193"/>
      <c r="BFV540" s="207"/>
      <c r="BFW540" s="193"/>
      <c r="BFX540" s="207"/>
      <c r="BFY540" s="193"/>
      <c r="BFZ540" s="207"/>
      <c r="BGA540" s="193"/>
      <c r="BGB540" s="207"/>
      <c r="BGC540" s="193"/>
      <c r="BGD540" s="207"/>
      <c r="BGE540" s="193"/>
      <c r="BGF540" s="207"/>
      <c r="BGG540" s="193"/>
      <c r="BGH540" s="207"/>
      <c r="BGI540" s="193"/>
      <c r="BGJ540" s="207"/>
      <c r="BGK540" s="193"/>
      <c r="BGL540" s="207"/>
      <c r="BGM540" s="193"/>
      <c r="BGN540" s="207"/>
      <c r="BGO540" s="193"/>
      <c r="BGP540" s="207"/>
      <c r="BGQ540" s="193"/>
      <c r="BGR540" s="207"/>
      <c r="BGS540" s="193"/>
      <c r="BGT540" s="207"/>
      <c r="BGU540" s="193"/>
      <c r="BGV540" s="207"/>
      <c r="BGW540" s="193"/>
      <c r="BGX540" s="207"/>
      <c r="BGY540" s="193"/>
      <c r="BGZ540" s="207"/>
      <c r="BHA540" s="193"/>
      <c r="BHB540" s="207"/>
      <c r="BHC540" s="193"/>
      <c r="BHD540" s="207"/>
      <c r="BHE540" s="193"/>
      <c r="BHF540" s="207"/>
      <c r="BHG540" s="193"/>
      <c r="BHH540" s="207"/>
      <c r="BHI540" s="193"/>
      <c r="BHJ540" s="207"/>
      <c r="BHK540" s="193"/>
      <c r="BHL540" s="207"/>
      <c r="BHM540" s="193"/>
      <c r="BHN540" s="207"/>
      <c r="BHO540" s="193"/>
      <c r="BHP540" s="207"/>
      <c r="BHQ540" s="193"/>
      <c r="BHR540" s="207"/>
      <c r="BHS540" s="193"/>
      <c r="BHT540" s="207"/>
      <c r="BHU540" s="193"/>
      <c r="BHV540" s="207"/>
      <c r="BHW540" s="193"/>
      <c r="BHX540" s="207"/>
      <c r="BHY540" s="193"/>
      <c r="BHZ540" s="207"/>
      <c r="BIA540" s="193"/>
      <c r="BIB540" s="207"/>
      <c r="BIC540" s="193"/>
      <c r="BID540" s="207"/>
      <c r="BIE540" s="193"/>
      <c r="BIF540" s="207"/>
      <c r="BIG540" s="193"/>
      <c r="BIH540" s="207"/>
      <c r="BII540" s="193"/>
      <c r="BIJ540" s="207"/>
      <c r="BIK540" s="193"/>
      <c r="BIL540" s="207"/>
      <c r="BIM540" s="193"/>
      <c r="BIN540" s="207"/>
      <c r="BIO540" s="193"/>
      <c r="BIP540" s="207"/>
      <c r="BIQ540" s="193"/>
      <c r="BIR540" s="207"/>
      <c r="BIS540" s="193"/>
      <c r="BIT540" s="207"/>
      <c r="BIU540" s="193"/>
      <c r="BIV540" s="207"/>
      <c r="BIW540" s="193"/>
      <c r="BIX540" s="207"/>
      <c r="BIY540" s="193"/>
      <c r="BIZ540" s="207"/>
      <c r="BJA540" s="193"/>
      <c r="BJB540" s="207"/>
      <c r="BJC540" s="193"/>
      <c r="BJD540" s="207"/>
      <c r="BJE540" s="193"/>
      <c r="BJF540" s="207"/>
      <c r="BJG540" s="193"/>
      <c r="BJH540" s="207"/>
      <c r="BJI540" s="193"/>
      <c r="BJJ540" s="207"/>
      <c r="BJK540" s="193"/>
      <c r="BJL540" s="207"/>
      <c r="BJM540" s="193"/>
      <c r="BJN540" s="207"/>
      <c r="BJO540" s="193"/>
      <c r="BJP540" s="207"/>
      <c r="BJQ540" s="193"/>
      <c r="BJR540" s="207"/>
      <c r="BJS540" s="193"/>
      <c r="BJT540" s="207"/>
      <c r="BJU540" s="193"/>
      <c r="BJV540" s="207"/>
      <c r="BJW540" s="193"/>
      <c r="BJX540" s="207"/>
      <c r="BJY540" s="193"/>
      <c r="BJZ540" s="207"/>
      <c r="BKA540" s="193"/>
      <c r="BKB540" s="207"/>
      <c r="BKC540" s="193"/>
      <c r="BKD540" s="207"/>
      <c r="BKE540" s="193"/>
      <c r="BKF540" s="207"/>
      <c r="BKG540" s="193"/>
      <c r="BKH540" s="207"/>
      <c r="BKI540" s="193"/>
      <c r="BKJ540" s="207"/>
      <c r="BKK540" s="193"/>
      <c r="BKL540" s="207"/>
      <c r="BKM540" s="193"/>
      <c r="BKN540" s="207"/>
      <c r="BKO540" s="193"/>
      <c r="BKP540" s="207"/>
      <c r="BKQ540" s="193"/>
      <c r="BKR540" s="207"/>
      <c r="BKS540" s="193"/>
      <c r="BKT540" s="207"/>
      <c r="BKU540" s="193"/>
      <c r="BKV540" s="207"/>
      <c r="BKW540" s="193"/>
      <c r="BKX540" s="207"/>
      <c r="BKY540" s="193"/>
      <c r="BKZ540" s="207"/>
      <c r="BLA540" s="193"/>
      <c r="BLB540" s="207"/>
      <c r="BLC540" s="193"/>
      <c r="BLD540" s="207"/>
      <c r="BLE540" s="193"/>
      <c r="BLF540" s="207"/>
      <c r="BLG540" s="193"/>
      <c r="BLH540" s="207"/>
      <c r="BLI540" s="193"/>
      <c r="BLJ540" s="207"/>
      <c r="BLK540" s="193"/>
      <c r="BLL540" s="207"/>
      <c r="BLM540" s="193"/>
      <c r="BLN540" s="207"/>
      <c r="BLO540" s="193"/>
      <c r="BLP540" s="207"/>
      <c r="BLQ540" s="193"/>
      <c r="BLR540" s="207"/>
      <c r="BLS540" s="193"/>
      <c r="BLT540" s="207"/>
      <c r="BLU540" s="193"/>
      <c r="BLV540" s="207"/>
      <c r="BLW540" s="193"/>
      <c r="BLX540" s="207"/>
      <c r="BLY540" s="193"/>
      <c r="BLZ540" s="207"/>
      <c r="BMA540" s="193"/>
      <c r="BMB540" s="207"/>
      <c r="BMC540" s="193"/>
      <c r="BMD540" s="207"/>
      <c r="BME540" s="193"/>
      <c r="BMF540" s="207"/>
      <c r="BMG540" s="193"/>
      <c r="BMH540" s="207"/>
      <c r="BMI540" s="193"/>
      <c r="BMJ540" s="207"/>
      <c r="BMK540" s="193"/>
      <c r="BML540" s="207"/>
      <c r="BMM540" s="193"/>
      <c r="BMN540" s="207"/>
      <c r="BMO540" s="193"/>
      <c r="BMP540" s="207"/>
      <c r="BMQ540" s="193"/>
      <c r="BMR540" s="207"/>
      <c r="BMS540" s="193"/>
      <c r="BMT540" s="207"/>
      <c r="BMU540" s="193"/>
      <c r="BMV540" s="207"/>
      <c r="BMW540" s="193"/>
      <c r="BMX540" s="207"/>
      <c r="BMY540" s="193"/>
      <c r="BMZ540" s="207"/>
      <c r="BNA540" s="193"/>
      <c r="BNB540" s="207"/>
      <c r="BNC540" s="193"/>
      <c r="BND540" s="207"/>
      <c r="BNE540" s="193"/>
      <c r="BNF540" s="207"/>
      <c r="BNG540" s="193"/>
      <c r="BNH540" s="207"/>
      <c r="BNI540" s="193"/>
      <c r="BNJ540" s="207"/>
      <c r="BNK540" s="193"/>
      <c r="BNL540" s="207"/>
      <c r="BNM540" s="193"/>
      <c r="BNN540" s="207"/>
      <c r="BNO540" s="193"/>
      <c r="BNP540" s="207"/>
      <c r="BNQ540" s="193"/>
      <c r="BNR540" s="207"/>
      <c r="BNS540" s="193"/>
      <c r="BNT540" s="207"/>
      <c r="BNU540" s="193"/>
      <c r="BNV540" s="207"/>
      <c r="BNW540" s="193"/>
      <c r="BNX540" s="207"/>
      <c r="BNY540" s="193"/>
      <c r="BNZ540" s="207"/>
      <c r="BOA540" s="193"/>
      <c r="BOB540" s="207"/>
      <c r="BOC540" s="193"/>
      <c r="BOD540" s="207"/>
      <c r="BOE540" s="193"/>
      <c r="BOF540" s="207"/>
      <c r="BOG540" s="193"/>
      <c r="BOH540" s="207"/>
      <c r="BOI540" s="193"/>
      <c r="BOJ540" s="207"/>
      <c r="BOK540" s="193"/>
      <c r="BOL540" s="207"/>
      <c r="BOM540" s="193"/>
      <c r="BON540" s="207"/>
      <c r="BOO540" s="193"/>
      <c r="BOP540" s="207"/>
      <c r="BOQ540" s="193"/>
      <c r="BOR540" s="207"/>
      <c r="BOS540" s="193"/>
      <c r="BOT540" s="207"/>
      <c r="BOU540" s="193"/>
      <c r="BOV540" s="207"/>
      <c r="BOW540" s="193"/>
      <c r="BOX540" s="207"/>
      <c r="BOY540" s="193"/>
      <c r="BOZ540" s="207"/>
      <c r="BPA540" s="193"/>
      <c r="BPB540" s="207"/>
      <c r="BPC540" s="193"/>
      <c r="BPD540" s="207"/>
      <c r="BPE540" s="193"/>
      <c r="BPF540" s="207"/>
      <c r="BPG540" s="193"/>
      <c r="BPH540" s="207"/>
      <c r="BPI540" s="193"/>
      <c r="BPJ540" s="207"/>
      <c r="BPK540" s="193"/>
      <c r="BPL540" s="207"/>
      <c r="BPM540" s="193"/>
      <c r="BPN540" s="207"/>
      <c r="BPO540" s="193"/>
      <c r="BPP540" s="207"/>
      <c r="BPQ540" s="193"/>
      <c r="BPR540" s="207"/>
      <c r="BPS540" s="193"/>
      <c r="BPT540" s="207"/>
      <c r="BPU540" s="193"/>
      <c r="BPV540" s="207"/>
      <c r="BPW540" s="193"/>
      <c r="BPX540" s="207"/>
      <c r="BPY540" s="193"/>
      <c r="BPZ540" s="207"/>
      <c r="BQA540" s="193"/>
      <c r="BQB540" s="207"/>
      <c r="BQC540" s="193"/>
      <c r="BQD540" s="207"/>
      <c r="BQE540" s="193"/>
      <c r="BQF540" s="207"/>
      <c r="BQG540" s="193"/>
      <c r="BQH540" s="207"/>
      <c r="BQI540" s="193"/>
      <c r="BQJ540" s="207"/>
      <c r="BQK540" s="193"/>
      <c r="BQL540" s="207"/>
      <c r="BQM540" s="193"/>
      <c r="BQN540" s="207"/>
      <c r="BQO540" s="193"/>
      <c r="BQP540" s="207"/>
      <c r="BQQ540" s="193"/>
      <c r="BQR540" s="207"/>
      <c r="BQS540" s="193"/>
      <c r="BQT540" s="207"/>
      <c r="BQU540" s="193"/>
      <c r="BQV540" s="207"/>
      <c r="BQW540" s="193"/>
      <c r="BQX540" s="207"/>
      <c r="BQY540" s="193"/>
      <c r="BQZ540" s="207"/>
      <c r="BRA540" s="193"/>
      <c r="BRB540" s="207"/>
      <c r="BRC540" s="193"/>
      <c r="BRD540" s="207"/>
      <c r="BRE540" s="193"/>
      <c r="BRF540" s="207"/>
      <c r="BRG540" s="193"/>
      <c r="BRH540" s="207"/>
      <c r="BRI540" s="193"/>
      <c r="BRJ540" s="207"/>
      <c r="BRK540" s="193"/>
      <c r="BRL540" s="207"/>
      <c r="BRM540" s="193"/>
      <c r="BRN540" s="207"/>
      <c r="BRO540" s="193"/>
      <c r="BRP540" s="207"/>
      <c r="BRQ540" s="193"/>
      <c r="BRR540" s="207"/>
      <c r="BRS540" s="193"/>
      <c r="BRT540" s="207"/>
      <c r="BRU540" s="193"/>
      <c r="BRV540" s="207"/>
      <c r="BRW540" s="193"/>
      <c r="BRX540" s="207"/>
      <c r="BRY540" s="193"/>
      <c r="BRZ540" s="207"/>
      <c r="BSA540" s="193"/>
      <c r="BSB540" s="207"/>
      <c r="BSC540" s="193"/>
      <c r="BSD540" s="207"/>
      <c r="BSE540" s="193"/>
      <c r="BSF540" s="207"/>
      <c r="BSG540" s="193"/>
      <c r="BSH540" s="207"/>
      <c r="BSI540" s="193"/>
      <c r="BSJ540" s="207"/>
      <c r="BSK540" s="193"/>
      <c r="BSL540" s="207"/>
      <c r="BSM540" s="193"/>
      <c r="BSN540" s="207"/>
      <c r="BSO540" s="193"/>
      <c r="BSP540" s="207"/>
      <c r="BSQ540" s="193"/>
      <c r="BSR540" s="207"/>
      <c r="BSS540" s="193"/>
      <c r="BST540" s="207"/>
      <c r="BSU540" s="193"/>
      <c r="BSV540" s="207"/>
      <c r="BSW540" s="193"/>
      <c r="BSX540" s="207"/>
      <c r="BSY540" s="193"/>
      <c r="BSZ540" s="207"/>
      <c r="BTA540" s="193"/>
      <c r="BTB540" s="207"/>
      <c r="BTC540" s="193"/>
      <c r="BTD540" s="207"/>
      <c r="BTE540" s="193"/>
      <c r="BTF540" s="207"/>
      <c r="BTG540" s="193"/>
      <c r="BTH540" s="207"/>
      <c r="BTI540" s="193"/>
      <c r="BTJ540" s="207"/>
      <c r="BTK540" s="193"/>
      <c r="BTL540" s="207"/>
      <c r="BTM540" s="193"/>
      <c r="BTN540" s="207"/>
      <c r="BTO540" s="193"/>
      <c r="BTP540" s="207"/>
      <c r="BTQ540" s="193"/>
      <c r="BTR540" s="207"/>
      <c r="BTS540" s="193"/>
      <c r="BTT540" s="207"/>
      <c r="BTU540" s="193"/>
      <c r="BTV540" s="207"/>
      <c r="BTW540" s="193"/>
      <c r="BTX540" s="207"/>
      <c r="BTY540" s="193"/>
      <c r="BTZ540" s="207"/>
      <c r="BUA540" s="193"/>
      <c r="BUB540" s="207"/>
      <c r="BUC540" s="193"/>
      <c r="BUD540" s="207"/>
      <c r="BUE540" s="193"/>
      <c r="BUF540" s="207"/>
      <c r="BUG540" s="193"/>
      <c r="BUH540" s="207"/>
      <c r="BUI540" s="193"/>
      <c r="BUJ540" s="207"/>
      <c r="BUK540" s="193"/>
      <c r="BUL540" s="207"/>
      <c r="BUM540" s="193"/>
      <c r="BUN540" s="207"/>
      <c r="BUO540" s="193"/>
      <c r="BUP540" s="207"/>
      <c r="BUQ540" s="193"/>
      <c r="BUR540" s="207"/>
      <c r="BUS540" s="193"/>
      <c r="BUT540" s="207"/>
      <c r="BUU540" s="193"/>
      <c r="BUV540" s="207"/>
      <c r="BUW540" s="193"/>
      <c r="BUX540" s="207"/>
      <c r="BUY540" s="193"/>
      <c r="BUZ540" s="207"/>
      <c r="BVA540" s="193"/>
      <c r="BVB540" s="207"/>
      <c r="BVC540" s="193"/>
      <c r="BVD540" s="207"/>
      <c r="BVE540" s="193"/>
      <c r="BVF540" s="207"/>
      <c r="BVG540" s="193"/>
      <c r="BVH540" s="207"/>
      <c r="BVI540" s="193"/>
      <c r="BVJ540" s="207"/>
      <c r="BVK540" s="193"/>
      <c r="BVL540" s="207"/>
      <c r="BVM540" s="193"/>
      <c r="BVN540" s="207"/>
      <c r="BVO540" s="193"/>
      <c r="BVP540" s="207"/>
      <c r="BVQ540" s="193"/>
      <c r="BVR540" s="207"/>
      <c r="BVS540" s="193"/>
      <c r="BVT540" s="207"/>
      <c r="BVU540" s="193"/>
      <c r="BVV540" s="207"/>
      <c r="BVW540" s="193"/>
      <c r="BVX540" s="207"/>
      <c r="BVY540" s="193"/>
      <c r="BVZ540" s="207"/>
      <c r="BWA540" s="193"/>
      <c r="BWB540" s="207"/>
      <c r="BWC540" s="193"/>
      <c r="BWD540" s="207"/>
      <c r="BWE540" s="193"/>
      <c r="BWF540" s="207"/>
      <c r="BWG540" s="193"/>
      <c r="BWH540" s="207"/>
      <c r="BWI540" s="193"/>
      <c r="BWJ540" s="207"/>
      <c r="BWK540" s="193"/>
      <c r="BWL540" s="207"/>
      <c r="BWM540" s="193"/>
      <c r="BWN540" s="207"/>
      <c r="BWO540" s="193"/>
      <c r="BWP540" s="207"/>
      <c r="BWQ540" s="193"/>
      <c r="BWR540" s="207"/>
      <c r="BWS540" s="193"/>
      <c r="BWT540" s="207"/>
      <c r="BWU540" s="193"/>
      <c r="BWV540" s="207"/>
      <c r="BWW540" s="193"/>
      <c r="BWX540" s="207"/>
      <c r="BWY540" s="193"/>
      <c r="BWZ540" s="207"/>
      <c r="BXA540" s="193"/>
      <c r="BXB540" s="207"/>
      <c r="BXC540" s="193"/>
      <c r="BXD540" s="207"/>
      <c r="BXE540" s="193"/>
      <c r="BXF540" s="207"/>
      <c r="BXG540" s="193"/>
      <c r="BXH540" s="207"/>
      <c r="BXI540" s="193"/>
      <c r="BXJ540" s="207"/>
      <c r="BXK540" s="193"/>
      <c r="BXL540" s="207"/>
      <c r="BXM540" s="193"/>
      <c r="BXN540" s="207"/>
      <c r="BXO540" s="193"/>
      <c r="BXP540" s="207"/>
      <c r="BXQ540" s="193"/>
      <c r="BXR540" s="207"/>
      <c r="BXS540" s="193"/>
      <c r="BXT540" s="207"/>
      <c r="BXU540" s="193"/>
      <c r="BXV540" s="207"/>
      <c r="BXW540" s="193"/>
      <c r="BXX540" s="207"/>
      <c r="BXY540" s="193"/>
      <c r="BXZ540" s="207"/>
      <c r="BYA540" s="193"/>
      <c r="BYB540" s="207"/>
      <c r="BYC540" s="193"/>
      <c r="BYD540" s="207"/>
      <c r="BYE540" s="193"/>
      <c r="BYF540" s="207"/>
      <c r="BYG540" s="193"/>
      <c r="BYH540" s="207"/>
      <c r="BYI540" s="193"/>
      <c r="BYJ540" s="207"/>
      <c r="BYK540" s="193"/>
      <c r="BYL540" s="207"/>
      <c r="BYM540" s="193"/>
      <c r="BYN540" s="207"/>
      <c r="BYO540" s="193"/>
      <c r="BYP540" s="207"/>
      <c r="BYQ540" s="193"/>
      <c r="BYR540" s="207"/>
      <c r="BYS540" s="193"/>
      <c r="BYT540" s="207"/>
      <c r="BYU540" s="193"/>
      <c r="BYV540" s="207"/>
      <c r="BYW540" s="193"/>
      <c r="BYX540" s="207"/>
      <c r="BYY540" s="193"/>
      <c r="BYZ540" s="207"/>
      <c r="BZA540" s="193"/>
      <c r="BZB540" s="207"/>
      <c r="BZC540" s="193"/>
      <c r="BZD540" s="207"/>
      <c r="BZE540" s="193"/>
      <c r="BZF540" s="207"/>
      <c r="BZG540" s="193"/>
      <c r="BZH540" s="207"/>
      <c r="BZI540" s="193"/>
      <c r="BZJ540" s="207"/>
      <c r="BZK540" s="193"/>
      <c r="BZL540" s="207"/>
      <c r="BZM540" s="193"/>
      <c r="BZN540" s="207"/>
      <c r="BZO540" s="193"/>
      <c r="BZP540" s="207"/>
      <c r="BZQ540" s="193"/>
      <c r="BZR540" s="207"/>
      <c r="BZS540" s="193"/>
      <c r="BZT540" s="207"/>
      <c r="BZU540" s="193"/>
      <c r="BZV540" s="207"/>
      <c r="BZW540" s="193"/>
      <c r="BZX540" s="207"/>
      <c r="BZY540" s="193"/>
      <c r="BZZ540" s="207"/>
      <c r="CAA540" s="193"/>
      <c r="CAB540" s="207"/>
      <c r="CAC540" s="193"/>
      <c r="CAD540" s="207"/>
      <c r="CAE540" s="193"/>
      <c r="CAF540" s="207"/>
      <c r="CAG540" s="193"/>
      <c r="CAH540" s="207"/>
      <c r="CAI540" s="193"/>
      <c r="CAJ540" s="207"/>
      <c r="CAK540" s="193"/>
      <c r="CAL540" s="207"/>
      <c r="CAM540" s="193"/>
      <c r="CAN540" s="207"/>
      <c r="CAO540" s="193"/>
      <c r="CAP540" s="207"/>
      <c r="CAQ540" s="193"/>
      <c r="CAR540" s="207"/>
      <c r="CAS540" s="193"/>
      <c r="CAT540" s="207"/>
      <c r="CAU540" s="193"/>
      <c r="CAV540" s="207"/>
      <c r="CAW540" s="193"/>
      <c r="CAX540" s="207"/>
      <c r="CAY540" s="193"/>
      <c r="CAZ540" s="207"/>
      <c r="CBA540" s="193"/>
      <c r="CBB540" s="207"/>
      <c r="CBC540" s="193"/>
      <c r="CBD540" s="207"/>
      <c r="CBE540" s="193"/>
      <c r="CBF540" s="207"/>
      <c r="CBG540" s="193"/>
      <c r="CBH540" s="207"/>
      <c r="CBI540" s="193"/>
      <c r="CBJ540" s="207"/>
      <c r="CBK540" s="193"/>
      <c r="CBL540" s="207"/>
      <c r="CBM540" s="193"/>
      <c r="CBN540" s="207"/>
      <c r="CBO540" s="193"/>
      <c r="CBP540" s="207"/>
      <c r="CBQ540" s="193"/>
      <c r="CBR540" s="207"/>
      <c r="CBS540" s="193"/>
      <c r="CBT540" s="207"/>
      <c r="CBU540" s="193"/>
      <c r="CBV540" s="207"/>
      <c r="CBW540" s="193"/>
      <c r="CBX540" s="207"/>
      <c r="CBY540" s="193"/>
      <c r="CBZ540" s="207"/>
      <c r="CCA540" s="193"/>
      <c r="CCB540" s="207"/>
      <c r="CCC540" s="193"/>
      <c r="CCD540" s="207"/>
      <c r="CCE540" s="193"/>
      <c r="CCF540" s="207"/>
      <c r="CCG540" s="193"/>
      <c r="CCH540" s="207"/>
      <c r="CCI540" s="193"/>
      <c r="CCJ540" s="207"/>
      <c r="CCK540" s="193"/>
      <c r="CCL540" s="207"/>
      <c r="CCM540" s="193"/>
      <c r="CCN540" s="207"/>
      <c r="CCO540" s="193"/>
      <c r="CCP540" s="207"/>
      <c r="CCQ540" s="193"/>
      <c r="CCR540" s="207"/>
      <c r="CCS540" s="193"/>
      <c r="CCT540" s="207"/>
      <c r="CCU540" s="193"/>
      <c r="CCV540" s="207"/>
      <c r="CCW540" s="193"/>
      <c r="CCX540" s="207"/>
      <c r="CCY540" s="193"/>
      <c r="CCZ540" s="207"/>
      <c r="CDA540" s="193"/>
      <c r="CDB540" s="207"/>
      <c r="CDC540" s="193"/>
      <c r="CDD540" s="207"/>
      <c r="CDE540" s="193"/>
      <c r="CDF540" s="207"/>
      <c r="CDG540" s="193"/>
      <c r="CDH540" s="207"/>
      <c r="CDI540" s="193"/>
      <c r="CDJ540" s="207"/>
      <c r="CDK540" s="193"/>
      <c r="CDL540" s="207"/>
      <c r="CDM540" s="193"/>
      <c r="CDN540" s="207"/>
      <c r="CDO540" s="193"/>
      <c r="CDP540" s="207"/>
      <c r="CDQ540" s="193"/>
      <c r="CDR540" s="207"/>
      <c r="CDS540" s="193"/>
      <c r="CDT540" s="207"/>
      <c r="CDU540" s="193"/>
      <c r="CDV540" s="207"/>
      <c r="CDW540" s="193"/>
      <c r="CDX540" s="207"/>
      <c r="CDY540" s="193"/>
      <c r="CDZ540" s="207"/>
      <c r="CEA540" s="193"/>
      <c r="CEB540" s="207"/>
      <c r="CEC540" s="193"/>
      <c r="CED540" s="207"/>
      <c r="CEE540" s="193"/>
      <c r="CEF540" s="207"/>
      <c r="CEG540" s="193"/>
      <c r="CEH540" s="207"/>
      <c r="CEI540" s="193"/>
      <c r="CEJ540" s="207"/>
      <c r="CEK540" s="193"/>
      <c r="CEL540" s="207"/>
      <c r="CEM540" s="193"/>
      <c r="CEN540" s="207"/>
      <c r="CEO540" s="193"/>
      <c r="CEP540" s="207"/>
      <c r="CEQ540" s="193"/>
      <c r="CER540" s="207"/>
      <c r="CES540" s="193"/>
      <c r="CET540" s="207"/>
      <c r="CEU540" s="193"/>
      <c r="CEV540" s="207"/>
      <c r="CEW540" s="193"/>
      <c r="CEX540" s="207"/>
      <c r="CEY540" s="193"/>
      <c r="CEZ540" s="207"/>
      <c r="CFA540" s="193"/>
      <c r="CFB540" s="207"/>
      <c r="CFC540" s="193"/>
      <c r="CFD540" s="207"/>
      <c r="CFE540" s="193"/>
      <c r="CFF540" s="207"/>
      <c r="CFG540" s="193"/>
      <c r="CFH540" s="207"/>
      <c r="CFI540" s="193"/>
      <c r="CFJ540" s="207"/>
      <c r="CFK540" s="193"/>
      <c r="CFL540" s="207"/>
      <c r="CFM540" s="193"/>
      <c r="CFN540" s="207"/>
      <c r="CFO540" s="193"/>
      <c r="CFP540" s="207"/>
      <c r="CFQ540" s="193"/>
      <c r="CFR540" s="207"/>
      <c r="CFS540" s="193"/>
      <c r="CFT540" s="207"/>
      <c r="CFU540" s="193"/>
      <c r="CFV540" s="207"/>
      <c r="CFW540" s="193"/>
      <c r="CFX540" s="207"/>
      <c r="CFY540" s="193"/>
      <c r="CFZ540" s="207"/>
      <c r="CGA540" s="193"/>
      <c r="CGB540" s="207"/>
      <c r="CGC540" s="193"/>
      <c r="CGD540" s="207"/>
      <c r="CGE540" s="193"/>
      <c r="CGF540" s="207"/>
      <c r="CGG540" s="193"/>
      <c r="CGH540" s="207"/>
      <c r="CGI540" s="193"/>
      <c r="CGJ540" s="207"/>
      <c r="CGK540" s="193"/>
      <c r="CGL540" s="207"/>
      <c r="CGM540" s="193"/>
      <c r="CGN540" s="207"/>
      <c r="CGO540" s="193"/>
      <c r="CGP540" s="207"/>
      <c r="CGQ540" s="193"/>
      <c r="CGR540" s="207"/>
      <c r="CGS540" s="193"/>
      <c r="CGT540" s="207"/>
      <c r="CGU540" s="193"/>
      <c r="CGV540" s="207"/>
      <c r="CGW540" s="193"/>
      <c r="CGX540" s="207"/>
      <c r="CGY540" s="193"/>
      <c r="CGZ540" s="207"/>
      <c r="CHA540" s="193"/>
      <c r="CHB540" s="207"/>
      <c r="CHC540" s="193"/>
      <c r="CHD540" s="207"/>
      <c r="CHE540" s="193"/>
      <c r="CHF540" s="207"/>
      <c r="CHG540" s="193"/>
      <c r="CHH540" s="207"/>
      <c r="CHI540" s="193"/>
      <c r="CHJ540" s="207"/>
      <c r="CHK540" s="193"/>
      <c r="CHL540" s="207"/>
      <c r="CHM540" s="193"/>
      <c r="CHN540" s="207"/>
      <c r="CHO540" s="193"/>
      <c r="CHP540" s="207"/>
      <c r="CHQ540" s="193"/>
      <c r="CHR540" s="207"/>
      <c r="CHS540" s="193"/>
      <c r="CHT540" s="207"/>
      <c r="CHU540" s="193"/>
      <c r="CHV540" s="207"/>
      <c r="CHW540" s="193"/>
      <c r="CHX540" s="207"/>
      <c r="CHY540" s="193"/>
      <c r="CHZ540" s="207"/>
      <c r="CIA540" s="193"/>
      <c r="CIB540" s="207"/>
      <c r="CIC540" s="193"/>
      <c r="CID540" s="207"/>
      <c r="CIE540" s="193"/>
      <c r="CIF540" s="207"/>
      <c r="CIG540" s="193"/>
      <c r="CIH540" s="207"/>
      <c r="CII540" s="193"/>
      <c r="CIJ540" s="207"/>
      <c r="CIK540" s="193"/>
      <c r="CIL540" s="207"/>
      <c r="CIM540" s="193"/>
      <c r="CIN540" s="207"/>
      <c r="CIO540" s="193"/>
      <c r="CIP540" s="207"/>
      <c r="CIQ540" s="193"/>
      <c r="CIR540" s="207"/>
      <c r="CIS540" s="193"/>
      <c r="CIT540" s="207"/>
      <c r="CIU540" s="193"/>
      <c r="CIV540" s="207"/>
      <c r="CIW540" s="193"/>
      <c r="CIX540" s="207"/>
      <c r="CIY540" s="193"/>
      <c r="CIZ540" s="207"/>
      <c r="CJA540" s="193"/>
      <c r="CJB540" s="207"/>
      <c r="CJC540" s="193"/>
      <c r="CJD540" s="207"/>
      <c r="CJE540" s="193"/>
      <c r="CJF540" s="207"/>
      <c r="CJG540" s="193"/>
      <c r="CJH540" s="207"/>
      <c r="CJI540" s="193"/>
      <c r="CJJ540" s="207"/>
      <c r="CJK540" s="193"/>
      <c r="CJL540" s="207"/>
      <c r="CJM540" s="193"/>
      <c r="CJN540" s="207"/>
      <c r="CJO540" s="193"/>
      <c r="CJP540" s="207"/>
      <c r="CJQ540" s="193"/>
      <c r="CJR540" s="207"/>
      <c r="CJS540" s="193"/>
      <c r="CJT540" s="207"/>
      <c r="CJU540" s="193"/>
      <c r="CJV540" s="207"/>
      <c r="CJW540" s="193"/>
      <c r="CJX540" s="207"/>
      <c r="CJY540" s="193"/>
      <c r="CJZ540" s="207"/>
      <c r="CKA540" s="193"/>
      <c r="CKB540" s="207"/>
      <c r="CKC540" s="193"/>
      <c r="CKD540" s="207"/>
      <c r="CKE540" s="193"/>
      <c r="CKF540" s="207"/>
      <c r="CKG540" s="193"/>
      <c r="CKH540" s="207"/>
      <c r="CKI540" s="193"/>
      <c r="CKJ540" s="207"/>
      <c r="CKK540" s="193"/>
      <c r="CKL540" s="207"/>
      <c r="CKM540" s="193"/>
      <c r="CKN540" s="207"/>
      <c r="CKO540" s="193"/>
      <c r="CKP540" s="207"/>
      <c r="CKQ540" s="193"/>
      <c r="CKR540" s="207"/>
      <c r="CKS540" s="193"/>
      <c r="CKT540" s="207"/>
      <c r="CKU540" s="193"/>
      <c r="CKV540" s="207"/>
      <c r="CKW540" s="193"/>
      <c r="CKX540" s="207"/>
      <c r="CKY540" s="193"/>
      <c r="CKZ540" s="207"/>
      <c r="CLA540" s="193"/>
      <c r="CLB540" s="207"/>
      <c r="CLC540" s="193"/>
      <c r="CLD540" s="207"/>
      <c r="CLE540" s="193"/>
      <c r="CLF540" s="207"/>
      <c r="CLG540" s="193"/>
      <c r="CLH540" s="207"/>
      <c r="CLI540" s="193"/>
      <c r="CLJ540" s="207"/>
      <c r="CLK540" s="193"/>
      <c r="CLL540" s="207"/>
      <c r="CLM540" s="193"/>
      <c r="CLN540" s="207"/>
      <c r="CLO540" s="193"/>
      <c r="CLP540" s="207"/>
      <c r="CLQ540" s="193"/>
      <c r="CLR540" s="207"/>
      <c r="CLS540" s="193"/>
      <c r="CLT540" s="207"/>
      <c r="CLU540" s="193"/>
      <c r="CLV540" s="207"/>
      <c r="CLW540" s="193"/>
      <c r="CLX540" s="207"/>
      <c r="CLY540" s="193"/>
      <c r="CLZ540" s="207"/>
      <c r="CMA540" s="193"/>
      <c r="CMB540" s="207"/>
      <c r="CMC540" s="193"/>
      <c r="CMD540" s="207"/>
      <c r="CME540" s="193"/>
      <c r="CMF540" s="207"/>
      <c r="CMG540" s="193"/>
      <c r="CMH540" s="207"/>
      <c r="CMI540" s="193"/>
      <c r="CMJ540" s="207"/>
      <c r="CMK540" s="193"/>
      <c r="CML540" s="207"/>
      <c r="CMM540" s="193"/>
      <c r="CMN540" s="207"/>
      <c r="CMO540" s="193"/>
      <c r="CMP540" s="207"/>
      <c r="CMQ540" s="193"/>
      <c r="CMR540" s="207"/>
      <c r="CMS540" s="193"/>
      <c r="CMT540" s="207"/>
      <c r="CMU540" s="193"/>
      <c r="CMV540" s="207"/>
      <c r="CMW540" s="193"/>
      <c r="CMX540" s="207"/>
      <c r="CMY540" s="193"/>
      <c r="CMZ540" s="207"/>
      <c r="CNA540" s="193"/>
      <c r="CNB540" s="207"/>
      <c r="CNC540" s="193"/>
      <c r="CND540" s="207"/>
      <c r="CNE540" s="193"/>
      <c r="CNF540" s="207"/>
      <c r="CNG540" s="193"/>
      <c r="CNH540" s="207"/>
      <c r="CNI540" s="193"/>
      <c r="CNJ540" s="207"/>
      <c r="CNK540" s="193"/>
      <c r="CNL540" s="207"/>
      <c r="CNM540" s="193"/>
      <c r="CNN540" s="207"/>
      <c r="CNO540" s="193"/>
      <c r="CNP540" s="207"/>
      <c r="CNQ540" s="193"/>
      <c r="CNR540" s="207"/>
      <c r="CNS540" s="193"/>
      <c r="CNT540" s="207"/>
      <c r="CNU540" s="193"/>
      <c r="CNV540" s="207"/>
      <c r="CNW540" s="193"/>
      <c r="CNX540" s="207"/>
      <c r="CNY540" s="193"/>
      <c r="CNZ540" s="207"/>
      <c r="COA540" s="193"/>
      <c r="COB540" s="207"/>
      <c r="COC540" s="193"/>
      <c r="COD540" s="207"/>
      <c r="COE540" s="193"/>
      <c r="COF540" s="207"/>
      <c r="COG540" s="193"/>
      <c r="COH540" s="207"/>
      <c r="COI540" s="193"/>
      <c r="COJ540" s="207"/>
      <c r="COK540" s="193"/>
      <c r="COL540" s="207"/>
      <c r="COM540" s="193"/>
      <c r="CON540" s="207"/>
      <c r="COO540" s="193"/>
      <c r="COP540" s="207"/>
      <c r="COQ540" s="193"/>
      <c r="COR540" s="207"/>
      <c r="COS540" s="193"/>
      <c r="COT540" s="207"/>
      <c r="COU540" s="193"/>
      <c r="COV540" s="207"/>
      <c r="COW540" s="193"/>
      <c r="COX540" s="207"/>
      <c r="COY540" s="193"/>
      <c r="COZ540" s="207"/>
      <c r="CPA540" s="193"/>
      <c r="CPB540" s="207"/>
      <c r="CPC540" s="193"/>
      <c r="CPD540" s="207"/>
      <c r="CPE540" s="193"/>
      <c r="CPF540" s="207"/>
      <c r="CPG540" s="193"/>
      <c r="CPH540" s="207"/>
      <c r="CPI540" s="193"/>
      <c r="CPJ540" s="207"/>
      <c r="CPK540" s="193"/>
      <c r="CPL540" s="207"/>
      <c r="CPM540" s="193"/>
      <c r="CPN540" s="207"/>
      <c r="CPO540" s="193"/>
      <c r="CPP540" s="207"/>
      <c r="CPQ540" s="193"/>
      <c r="CPR540" s="207"/>
      <c r="CPS540" s="193"/>
      <c r="CPT540" s="207"/>
      <c r="CPU540" s="193"/>
      <c r="CPV540" s="207"/>
      <c r="CPW540" s="193"/>
      <c r="CPX540" s="207"/>
      <c r="CPY540" s="193"/>
      <c r="CPZ540" s="207"/>
      <c r="CQA540" s="193"/>
      <c r="CQB540" s="207"/>
      <c r="CQC540" s="193"/>
      <c r="CQD540" s="207"/>
      <c r="CQE540" s="193"/>
      <c r="CQF540" s="207"/>
      <c r="CQG540" s="193"/>
      <c r="CQH540" s="207"/>
      <c r="CQI540" s="193"/>
      <c r="CQJ540" s="207"/>
      <c r="CQK540" s="193"/>
      <c r="CQL540" s="207"/>
      <c r="CQM540" s="193"/>
      <c r="CQN540" s="207"/>
      <c r="CQO540" s="193"/>
      <c r="CQP540" s="207"/>
      <c r="CQQ540" s="193"/>
      <c r="CQR540" s="207"/>
      <c r="CQS540" s="193"/>
      <c r="CQT540" s="207"/>
      <c r="CQU540" s="193"/>
      <c r="CQV540" s="207"/>
      <c r="CQW540" s="193"/>
      <c r="CQX540" s="207"/>
      <c r="CQY540" s="193"/>
      <c r="CQZ540" s="207"/>
      <c r="CRA540" s="193"/>
      <c r="CRB540" s="207"/>
      <c r="CRC540" s="193"/>
      <c r="CRD540" s="207"/>
      <c r="CRE540" s="193"/>
      <c r="CRF540" s="207"/>
      <c r="CRG540" s="193"/>
      <c r="CRH540" s="207"/>
      <c r="CRI540" s="193"/>
      <c r="CRJ540" s="207"/>
      <c r="CRK540" s="193"/>
      <c r="CRL540" s="207"/>
      <c r="CRM540" s="193"/>
      <c r="CRN540" s="207"/>
      <c r="CRO540" s="193"/>
      <c r="CRP540" s="207"/>
      <c r="CRQ540" s="193"/>
      <c r="CRR540" s="207"/>
      <c r="CRS540" s="193"/>
      <c r="CRT540" s="207"/>
      <c r="CRU540" s="193"/>
      <c r="CRV540" s="207"/>
      <c r="CRW540" s="193"/>
      <c r="CRX540" s="207"/>
      <c r="CRY540" s="193"/>
      <c r="CRZ540" s="207"/>
      <c r="CSA540" s="193"/>
      <c r="CSB540" s="207"/>
      <c r="CSC540" s="193"/>
      <c r="CSD540" s="207"/>
      <c r="CSE540" s="193"/>
      <c r="CSF540" s="207"/>
      <c r="CSG540" s="193"/>
      <c r="CSH540" s="207"/>
      <c r="CSI540" s="193"/>
      <c r="CSJ540" s="207"/>
      <c r="CSK540" s="193"/>
      <c r="CSL540" s="207"/>
      <c r="CSM540" s="193"/>
      <c r="CSN540" s="207"/>
      <c r="CSO540" s="193"/>
      <c r="CSP540" s="207"/>
      <c r="CSQ540" s="193"/>
      <c r="CSR540" s="207"/>
      <c r="CSS540" s="193"/>
      <c r="CST540" s="207"/>
      <c r="CSU540" s="193"/>
      <c r="CSV540" s="207"/>
      <c r="CSW540" s="193"/>
      <c r="CSX540" s="207"/>
      <c r="CSY540" s="193"/>
      <c r="CSZ540" s="207"/>
      <c r="CTA540" s="193"/>
      <c r="CTB540" s="207"/>
      <c r="CTC540" s="193"/>
      <c r="CTD540" s="207"/>
      <c r="CTE540" s="193"/>
      <c r="CTF540" s="207"/>
      <c r="CTG540" s="193"/>
      <c r="CTH540" s="207"/>
      <c r="CTI540" s="193"/>
      <c r="CTJ540" s="207"/>
      <c r="CTK540" s="193"/>
      <c r="CTL540" s="207"/>
      <c r="CTM540" s="193"/>
      <c r="CTN540" s="207"/>
      <c r="CTO540" s="193"/>
      <c r="CTP540" s="207"/>
      <c r="CTQ540" s="193"/>
      <c r="CTR540" s="207"/>
      <c r="CTS540" s="193"/>
      <c r="CTT540" s="207"/>
      <c r="CTU540" s="193"/>
      <c r="CTV540" s="207"/>
      <c r="CTW540" s="193"/>
      <c r="CTX540" s="207"/>
      <c r="CTY540" s="193"/>
      <c r="CTZ540" s="207"/>
      <c r="CUA540" s="193"/>
      <c r="CUB540" s="207"/>
      <c r="CUC540" s="193"/>
      <c r="CUD540" s="207"/>
      <c r="CUE540" s="193"/>
      <c r="CUF540" s="207"/>
      <c r="CUG540" s="193"/>
      <c r="CUH540" s="207"/>
      <c r="CUI540" s="193"/>
      <c r="CUJ540" s="207"/>
      <c r="CUK540" s="193"/>
      <c r="CUL540" s="207"/>
      <c r="CUM540" s="193"/>
      <c r="CUN540" s="207"/>
      <c r="CUO540" s="193"/>
      <c r="CUP540" s="207"/>
      <c r="CUQ540" s="193"/>
      <c r="CUR540" s="207"/>
      <c r="CUS540" s="193"/>
      <c r="CUT540" s="207"/>
      <c r="CUU540" s="193"/>
      <c r="CUV540" s="207"/>
      <c r="CUW540" s="193"/>
      <c r="CUX540" s="207"/>
      <c r="CUY540" s="193"/>
      <c r="CUZ540" s="207"/>
      <c r="CVA540" s="193"/>
      <c r="CVB540" s="207"/>
      <c r="CVC540" s="193"/>
      <c r="CVD540" s="207"/>
      <c r="CVE540" s="193"/>
      <c r="CVF540" s="207"/>
      <c r="CVG540" s="193"/>
      <c r="CVH540" s="207"/>
      <c r="CVI540" s="193"/>
      <c r="CVJ540" s="207"/>
      <c r="CVK540" s="193"/>
      <c r="CVL540" s="207"/>
      <c r="CVM540" s="193"/>
      <c r="CVN540" s="207"/>
      <c r="CVO540" s="193"/>
      <c r="CVP540" s="207"/>
      <c r="CVQ540" s="193"/>
      <c r="CVR540" s="207"/>
      <c r="CVS540" s="193"/>
      <c r="CVT540" s="207"/>
      <c r="CVU540" s="193"/>
      <c r="CVV540" s="207"/>
      <c r="CVW540" s="193"/>
      <c r="CVX540" s="207"/>
      <c r="CVY540" s="193"/>
      <c r="CVZ540" s="207"/>
      <c r="CWA540" s="193"/>
      <c r="CWB540" s="207"/>
      <c r="CWC540" s="193"/>
      <c r="CWD540" s="207"/>
      <c r="CWE540" s="193"/>
      <c r="CWF540" s="207"/>
      <c r="CWG540" s="193"/>
      <c r="CWH540" s="207"/>
      <c r="CWI540" s="193"/>
      <c r="CWJ540" s="207"/>
      <c r="CWK540" s="193"/>
      <c r="CWL540" s="207"/>
      <c r="CWM540" s="193"/>
      <c r="CWN540" s="207"/>
      <c r="CWO540" s="193"/>
      <c r="CWP540" s="207"/>
      <c r="CWQ540" s="193"/>
      <c r="CWR540" s="207"/>
      <c r="CWS540" s="193"/>
      <c r="CWT540" s="207"/>
      <c r="CWU540" s="193"/>
      <c r="CWV540" s="207"/>
      <c r="CWW540" s="193"/>
      <c r="CWX540" s="207"/>
      <c r="CWY540" s="193"/>
      <c r="CWZ540" s="207"/>
      <c r="CXA540" s="193"/>
      <c r="CXB540" s="207"/>
      <c r="CXC540" s="193"/>
      <c r="CXD540" s="207"/>
      <c r="CXE540" s="193"/>
      <c r="CXF540" s="207"/>
      <c r="CXG540" s="193"/>
      <c r="CXH540" s="207"/>
      <c r="CXI540" s="193"/>
      <c r="CXJ540" s="207"/>
      <c r="CXK540" s="193"/>
      <c r="CXL540" s="207"/>
      <c r="CXM540" s="193"/>
      <c r="CXN540" s="207"/>
      <c r="CXO540" s="193"/>
      <c r="CXP540" s="207"/>
      <c r="CXQ540" s="193"/>
      <c r="CXR540" s="207"/>
      <c r="CXS540" s="193"/>
      <c r="CXT540" s="207"/>
      <c r="CXU540" s="193"/>
      <c r="CXV540" s="207"/>
      <c r="CXW540" s="193"/>
      <c r="CXX540" s="207"/>
      <c r="CXY540" s="193"/>
      <c r="CXZ540" s="207"/>
      <c r="CYA540" s="193"/>
      <c r="CYB540" s="207"/>
      <c r="CYC540" s="193"/>
      <c r="CYD540" s="207"/>
      <c r="CYE540" s="193"/>
      <c r="CYF540" s="207"/>
      <c r="CYG540" s="193"/>
      <c r="CYH540" s="207"/>
      <c r="CYI540" s="193"/>
      <c r="CYJ540" s="207"/>
      <c r="CYK540" s="193"/>
      <c r="CYL540" s="207"/>
      <c r="CYM540" s="193"/>
      <c r="CYN540" s="207"/>
      <c r="CYO540" s="193"/>
      <c r="CYP540" s="207"/>
      <c r="CYQ540" s="193"/>
      <c r="CYR540" s="207"/>
      <c r="CYS540" s="193"/>
      <c r="CYT540" s="207"/>
      <c r="CYU540" s="193"/>
      <c r="CYV540" s="207"/>
      <c r="CYW540" s="193"/>
      <c r="CYX540" s="207"/>
      <c r="CYY540" s="193"/>
      <c r="CYZ540" s="207"/>
      <c r="CZA540" s="193"/>
      <c r="CZB540" s="207"/>
      <c r="CZC540" s="193"/>
      <c r="CZD540" s="207"/>
      <c r="CZE540" s="193"/>
      <c r="CZF540" s="207"/>
      <c r="CZG540" s="193"/>
      <c r="CZH540" s="207"/>
      <c r="CZI540" s="193"/>
      <c r="CZJ540" s="207"/>
      <c r="CZK540" s="193"/>
      <c r="CZL540" s="207"/>
      <c r="CZM540" s="193"/>
      <c r="CZN540" s="207"/>
      <c r="CZO540" s="193"/>
      <c r="CZP540" s="207"/>
      <c r="CZQ540" s="193"/>
      <c r="CZR540" s="207"/>
      <c r="CZS540" s="193"/>
      <c r="CZT540" s="207"/>
      <c r="CZU540" s="193"/>
      <c r="CZV540" s="207"/>
      <c r="CZW540" s="193"/>
      <c r="CZX540" s="207"/>
      <c r="CZY540" s="193"/>
      <c r="CZZ540" s="207"/>
      <c r="DAA540" s="193"/>
      <c r="DAB540" s="207"/>
      <c r="DAC540" s="193"/>
      <c r="DAD540" s="207"/>
      <c r="DAE540" s="193"/>
      <c r="DAF540" s="207"/>
      <c r="DAG540" s="193"/>
      <c r="DAH540" s="207"/>
      <c r="DAI540" s="193"/>
      <c r="DAJ540" s="207"/>
      <c r="DAK540" s="193"/>
      <c r="DAL540" s="207"/>
      <c r="DAM540" s="193"/>
      <c r="DAN540" s="207"/>
      <c r="DAO540" s="193"/>
      <c r="DAP540" s="207"/>
      <c r="DAQ540" s="193"/>
      <c r="DAR540" s="207"/>
      <c r="DAS540" s="193"/>
      <c r="DAT540" s="207"/>
      <c r="DAU540" s="193"/>
      <c r="DAV540" s="207"/>
      <c r="DAW540" s="193"/>
      <c r="DAX540" s="207"/>
      <c r="DAY540" s="193"/>
      <c r="DAZ540" s="207"/>
      <c r="DBA540" s="193"/>
      <c r="DBB540" s="207"/>
      <c r="DBC540" s="193"/>
      <c r="DBD540" s="207"/>
      <c r="DBE540" s="193"/>
      <c r="DBF540" s="207"/>
      <c r="DBG540" s="193"/>
      <c r="DBH540" s="207"/>
      <c r="DBI540" s="193"/>
      <c r="DBJ540" s="207"/>
      <c r="DBK540" s="193"/>
      <c r="DBL540" s="207"/>
      <c r="DBM540" s="193"/>
      <c r="DBN540" s="207"/>
      <c r="DBO540" s="193"/>
      <c r="DBP540" s="207"/>
      <c r="DBQ540" s="193"/>
      <c r="DBR540" s="207"/>
      <c r="DBS540" s="193"/>
      <c r="DBT540" s="207"/>
      <c r="DBU540" s="193"/>
      <c r="DBV540" s="207"/>
      <c r="DBW540" s="193"/>
      <c r="DBX540" s="207"/>
      <c r="DBY540" s="193"/>
      <c r="DBZ540" s="207"/>
      <c r="DCA540" s="193"/>
      <c r="DCB540" s="207"/>
      <c r="DCC540" s="193"/>
      <c r="DCD540" s="207"/>
      <c r="DCE540" s="193"/>
      <c r="DCF540" s="207"/>
      <c r="DCG540" s="193"/>
      <c r="DCH540" s="207"/>
      <c r="DCI540" s="193"/>
      <c r="DCJ540" s="207"/>
      <c r="DCK540" s="193"/>
      <c r="DCL540" s="207"/>
      <c r="DCM540" s="193"/>
      <c r="DCN540" s="207"/>
      <c r="DCO540" s="193"/>
      <c r="DCP540" s="207"/>
      <c r="DCQ540" s="193"/>
      <c r="DCR540" s="207"/>
      <c r="DCS540" s="193"/>
      <c r="DCT540" s="207"/>
      <c r="DCU540" s="193"/>
      <c r="DCV540" s="207"/>
      <c r="DCW540" s="193"/>
      <c r="DCX540" s="207"/>
      <c r="DCY540" s="193"/>
      <c r="DCZ540" s="207"/>
      <c r="DDA540" s="193"/>
      <c r="DDB540" s="207"/>
      <c r="DDC540" s="193"/>
      <c r="DDD540" s="207"/>
      <c r="DDE540" s="193"/>
      <c r="DDF540" s="207"/>
      <c r="DDG540" s="193"/>
      <c r="DDH540" s="207"/>
      <c r="DDI540" s="193"/>
      <c r="DDJ540" s="207"/>
      <c r="DDK540" s="193"/>
      <c r="DDL540" s="207"/>
      <c r="DDM540" s="193"/>
      <c r="DDN540" s="207"/>
      <c r="DDO540" s="193"/>
      <c r="DDP540" s="207"/>
      <c r="DDQ540" s="193"/>
      <c r="DDR540" s="207"/>
      <c r="DDS540" s="193"/>
      <c r="DDT540" s="207"/>
      <c r="DDU540" s="193"/>
      <c r="DDV540" s="207"/>
      <c r="DDW540" s="193"/>
      <c r="DDX540" s="207"/>
      <c r="DDY540" s="193"/>
      <c r="DDZ540" s="207"/>
      <c r="DEA540" s="193"/>
      <c r="DEB540" s="207"/>
      <c r="DEC540" s="193"/>
      <c r="DED540" s="207"/>
      <c r="DEE540" s="193"/>
      <c r="DEF540" s="207"/>
      <c r="DEG540" s="193"/>
      <c r="DEH540" s="207"/>
      <c r="DEI540" s="193"/>
      <c r="DEJ540" s="207"/>
      <c r="DEK540" s="193"/>
      <c r="DEL540" s="207"/>
      <c r="DEM540" s="193"/>
      <c r="DEN540" s="207"/>
      <c r="DEO540" s="193"/>
      <c r="DEP540" s="207"/>
      <c r="DEQ540" s="193"/>
      <c r="DER540" s="207"/>
      <c r="DES540" s="193"/>
      <c r="DET540" s="207"/>
      <c r="DEU540" s="193"/>
      <c r="DEV540" s="207"/>
      <c r="DEW540" s="193"/>
      <c r="DEX540" s="207"/>
      <c r="DEY540" s="193"/>
      <c r="DEZ540" s="207"/>
      <c r="DFA540" s="193"/>
      <c r="DFB540" s="207"/>
      <c r="DFC540" s="193"/>
      <c r="DFD540" s="207"/>
      <c r="DFE540" s="193"/>
      <c r="DFF540" s="207"/>
      <c r="DFG540" s="193"/>
      <c r="DFH540" s="207"/>
      <c r="DFI540" s="193"/>
      <c r="DFJ540" s="207"/>
      <c r="DFK540" s="193"/>
      <c r="DFL540" s="207"/>
      <c r="DFM540" s="193"/>
      <c r="DFN540" s="207"/>
      <c r="DFO540" s="193"/>
      <c r="DFP540" s="207"/>
      <c r="DFQ540" s="193"/>
      <c r="DFR540" s="207"/>
      <c r="DFS540" s="193"/>
      <c r="DFT540" s="207"/>
      <c r="DFU540" s="193"/>
      <c r="DFV540" s="207"/>
      <c r="DFW540" s="193"/>
      <c r="DFX540" s="207"/>
      <c r="DFY540" s="193"/>
      <c r="DFZ540" s="207"/>
      <c r="DGA540" s="193"/>
      <c r="DGB540" s="207"/>
      <c r="DGC540" s="193"/>
      <c r="DGD540" s="207"/>
      <c r="DGE540" s="193"/>
      <c r="DGF540" s="207"/>
      <c r="DGG540" s="193"/>
      <c r="DGH540" s="207"/>
      <c r="DGI540" s="193"/>
      <c r="DGJ540" s="207"/>
      <c r="DGK540" s="193"/>
      <c r="DGL540" s="207"/>
      <c r="DGM540" s="193"/>
      <c r="DGN540" s="207"/>
      <c r="DGO540" s="193"/>
      <c r="DGP540" s="207"/>
      <c r="DGQ540" s="193"/>
      <c r="DGR540" s="207"/>
      <c r="DGS540" s="193"/>
      <c r="DGT540" s="207"/>
      <c r="DGU540" s="193"/>
      <c r="DGV540" s="207"/>
      <c r="DGW540" s="193"/>
      <c r="DGX540" s="207"/>
      <c r="DGY540" s="193"/>
      <c r="DGZ540" s="207"/>
      <c r="DHA540" s="193"/>
      <c r="DHB540" s="207"/>
      <c r="DHC540" s="193"/>
      <c r="DHD540" s="207"/>
      <c r="DHE540" s="193"/>
      <c r="DHF540" s="207"/>
      <c r="DHG540" s="193"/>
      <c r="DHH540" s="207"/>
      <c r="DHI540" s="193"/>
      <c r="DHJ540" s="207"/>
      <c r="DHK540" s="193"/>
      <c r="DHL540" s="207"/>
      <c r="DHM540" s="193"/>
      <c r="DHN540" s="207"/>
      <c r="DHO540" s="193"/>
      <c r="DHP540" s="207"/>
      <c r="DHQ540" s="193"/>
      <c r="DHR540" s="207"/>
      <c r="DHS540" s="193"/>
      <c r="DHT540" s="207"/>
      <c r="DHU540" s="193"/>
      <c r="DHV540" s="207"/>
      <c r="DHW540" s="193"/>
      <c r="DHX540" s="207"/>
      <c r="DHY540" s="193"/>
      <c r="DHZ540" s="207"/>
      <c r="DIA540" s="193"/>
      <c r="DIB540" s="207"/>
      <c r="DIC540" s="193"/>
      <c r="DID540" s="207"/>
      <c r="DIE540" s="193"/>
      <c r="DIF540" s="207"/>
      <c r="DIG540" s="193"/>
      <c r="DIH540" s="207"/>
      <c r="DII540" s="193"/>
      <c r="DIJ540" s="207"/>
      <c r="DIK540" s="193"/>
      <c r="DIL540" s="207"/>
      <c r="DIM540" s="193"/>
      <c r="DIN540" s="207"/>
      <c r="DIO540" s="193"/>
      <c r="DIP540" s="207"/>
      <c r="DIQ540" s="193"/>
      <c r="DIR540" s="207"/>
      <c r="DIS540" s="193"/>
      <c r="DIT540" s="207"/>
      <c r="DIU540" s="193"/>
      <c r="DIV540" s="207"/>
      <c r="DIW540" s="193"/>
      <c r="DIX540" s="207"/>
      <c r="DIY540" s="193"/>
      <c r="DIZ540" s="207"/>
      <c r="DJA540" s="193"/>
      <c r="DJB540" s="207"/>
      <c r="DJC540" s="193"/>
      <c r="DJD540" s="207"/>
      <c r="DJE540" s="193"/>
      <c r="DJF540" s="207"/>
      <c r="DJG540" s="193"/>
      <c r="DJH540" s="207"/>
      <c r="DJI540" s="193"/>
      <c r="DJJ540" s="207"/>
      <c r="DJK540" s="193"/>
      <c r="DJL540" s="207"/>
      <c r="DJM540" s="193"/>
      <c r="DJN540" s="207"/>
      <c r="DJO540" s="193"/>
      <c r="DJP540" s="207"/>
      <c r="DJQ540" s="193"/>
      <c r="DJR540" s="207"/>
      <c r="DJS540" s="193"/>
      <c r="DJT540" s="207"/>
      <c r="DJU540" s="193"/>
      <c r="DJV540" s="207"/>
      <c r="DJW540" s="193"/>
      <c r="DJX540" s="207"/>
      <c r="DJY540" s="193"/>
      <c r="DJZ540" s="207"/>
      <c r="DKA540" s="193"/>
      <c r="DKB540" s="207"/>
      <c r="DKC540" s="193"/>
      <c r="DKD540" s="207"/>
      <c r="DKE540" s="193"/>
      <c r="DKF540" s="207"/>
      <c r="DKG540" s="193"/>
      <c r="DKH540" s="207"/>
      <c r="DKI540" s="193"/>
      <c r="DKJ540" s="207"/>
      <c r="DKK540" s="193"/>
      <c r="DKL540" s="207"/>
      <c r="DKM540" s="193"/>
      <c r="DKN540" s="207"/>
      <c r="DKO540" s="193"/>
      <c r="DKP540" s="207"/>
      <c r="DKQ540" s="193"/>
      <c r="DKR540" s="207"/>
      <c r="DKS540" s="193"/>
      <c r="DKT540" s="207"/>
      <c r="DKU540" s="193"/>
      <c r="DKV540" s="207"/>
      <c r="DKW540" s="193"/>
      <c r="DKX540" s="207"/>
      <c r="DKY540" s="193"/>
      <c r="DKZ540" s="207"/>
      <c r="DLA540" s="193"/>
      <c r="DLB540" s="207"/>
      <c r="DLC540" s="193"/>
      <c r="DLD540" s="207"/>
      <c r="DLE540" s="193"/>
      <c r="DLF540" s="207"/>
      <c r="DLG540" s="193"/>
      <c r="DLH540" s="207"/>
      <c r="DLI540" s="193"/>
      <c r="DLJ540" s="207"/>
      <c r="DLK540" s="193"/>
      <c r="DLL540" s="207"/>
      <c r="DLM540" s="193"/>
      <c r="DLN540" s="207"/>
      <c r="DLO540" s="193"/>
      <c r="DLP540" s="207"/>
      <c r="DLQ540" s="193"/>
      <c r="DLR540" s="207"/>
      <c r="DLS540" s="193"/>
      <c r="DLT540" s="207"/>
      <c r="DLU540" s="193"/>
      <c r="DLV540" s="207"/>
      <c r="DLW540" s="193"/>
      <c r="DLX540" s="207"/>
      <c r="DLY540" s="193"/>
      <c r="DLZ540" s="207"/>
      <c r="DMA540" s="193"/>
      <c r="DMB540" s="207"/>
      <c r="DMC540" s="193"/>
      <c r="DMD540" s="207"/>
      <c r="DME540" s="193"/>
      <c r="DMF540" s="207"/>
      <c r="DMG540" s="193"/>
      <c r="DMH540" s="207"/>
      <c r="DMI540" s="193"/>
      <c r="DMJ540" s="207"/>
      <c r="DMK540" s="193"/>
      <c r="DML540" s="207"/>
      <c r="DMM540" s="193"/>
      <c r="DMN540" s="207"/>
      <c r="DMO540" s="193"/>
      <c r="DMP540" s="207"/>
      <c r="DMQ540" s="193"/>
      <c r="DMR540" s="207"/>
      <c r="DMS540" s="193"/>
      <c r="DMT540" s="207"/>
      <c r="DMU540" s="193"/>
      <c r="DMV540" s="207"/>
      <c r="DMW540" s="193"/>
      <c r="DMX540" s="207"/>
      <c r="DMY540" s="193"/>
      <c r="DMZ540" s="207"/>
      <c r="DNA540" s="193"/>
      <c r="DNB540" s="207"/>
      <c r="DNC540" s="193"/>
      <c r="DND540" s="207"/>
      <c r="DNE540" s="193"/>
      <c r="DNF540" s="207"/>
      <c r="DNG540" s="193"/>
      <c r="DNH540" s="207"/>
      <c r="DNI540" s="193"/>
      <c r="DNJ540" s="207"/>
      <c r="DNK540" s="193"/>
      <c r="DNL540" s="207"/>
      <c r="DNM540" s="193"/>
      <c r="DNN540" s="207"/>
      <c r="DNO540" s="193"/>
      <c r="DNP540" s="207"/>
      <c r="DNQ540" s="193"/>
      <c r="DNR540" s="207"/>
      <c r="DNS540" s="193"/>
      <c r="DNT540" s="207"/>
      <c r="DNU540" s="193"/>
      <c r="DNV540" s="207"/>
      <c r="DNW540" s="193"/>
      <c r="DNX540" s="207"/>
      <c r="DNY540" s="193"/>
      <c r="DNZ540" s="207"/>
      <c r="DOA540" s="193"/>
      <c r="DOB540" s="207"/>
      <c r="DOC540" s="193"/>
      <c r="DOD540" s="207"/>
      <c r="DOE540" s="193"/>
      <c r="DOF540" s="207"/>
      <c r="DOG540" s="193"/>
      <c r="DOH540" s="207"/>
      <c r="DOI540" s="193"/>
      <c r="DOJ540" s="207"/>
      <c r="DOK540" s="193"/>
      <c r="DOL540" s="207"/>
      <c r="DOM540" s="193"/>
      <c r="DON540" s="207"/>
      <c r="DOO540" s="193"/>
      <c r="DOP540" s="207"/>
      <c r="DOQ540" s="193"/>
      <c r="DOR540" s="207"/>
      <c r="DOS540" s="193"/>
      <c r="DOT540" s="207"/>
      <c r="DOU540" s="193"/>
      <c r="DOV540" s="207"/>
      <c r="DOW540" s="193"/>
      <c r="DOX540" s="207"/>
      <c r="DOY540" s="193"/>
      <c r="DOZ540" s="207"/>
      <c r="DPA540" s="193"/>
      <c r="DPB540" s="207"/>
      <c r="DPC540" s="193"/>
      <c r="DPD540" s="207"/>
      <c r="DPE540" s="193"/>
      <c r="DPF540" s="207"/>
      <c r="DPG540" s="193"/>
      <c r="DPH540" s="207"/>
      <c r="DPI540" s="193"/>
      <c r="DPJ540" s="207"/>
      <c r="DPK540" s="193"/>
      <c r="DPL540" s="207"/>
      <c r="DPM540" s="193"/>
      <c r="DPN540" s="207"/>
      <c r="DPO540" s="193"/>
      <c r="DPP540" s="207"/>
      <c r="DPQ540" s="193"/>
      <c r="DPR540" s="207"/>
      <c r="DPS540" s="193"/>
      <c r="DPT540" s="207"/>
      <c r="DPU540" s="193"/>
      <c r="DPV540" s="207"/>
      <c r="DPW540" s="193"/>
      <c r="DPX540" s="207"/>
      <c r="DPY540" s="193"/>
      <c r="DPZ540" s="207"/>
      <c r="DQA540" s="193"/>
      <c r="DQB540" s="207"/>
      <c r="DQC540" s="193"/>
      <c r="DQD540" s="207"/>
      <c r="DQE540" s="193"/>
      <c r="DQF540" s="207"/>
      <c r="DQG540" s="193"/>
      <c r="DQH540" s="207"/>
      <c r="DQI540" s="193"/>
      <c r="DQJ540" s="207"/>
      <c r="DQK540" s="193"/>
      <c r="DQL540" s="207"/>
      <c r="DQM540" s="193"/>
      <c r="DQN540" s="207"/>
      <c r="DQO540" s="193"/>
      <c r="DQP540" s="207"/>
      <c r="DQQ540" s="193"/>
      <c r="DQR540" s="207"/>
      <c r="DQS540" s="193"/>
      <c r="DQT540" s="207"/>
      <c r="DQU540" s="193"/>
      <c r="DQV540" s="207"/>
      <c r="DQW540" s="193"/>
      <c r="DQX540" s="207"/>
      <c r="DQY540" s="193"/>
      <c r="DQZ540" s="207"/>
      <c r="DRA540" s="193"/>
      <c r="DRB540" s="207"/>
      <c r="DRC540" s="193"/>
      <c r="DRD540" s="207"/>
      <c r="DRE540" s="193"/>
      <c r="DRF540" s="207"/>
      <c r="DRG540" s="193"/>
      <c r="DRH540" s="207"/>
      <c r="DRI540" s="193"/>
      <c r="DRJ540" s="207"/>
      <c r="DRK540" s="193"/>
      <c r="DRL540" s="207"/>
      <c r="DRM540" s="193"/>
      <c r="DRN540" s="207"/>
      <c r="DRO540" s="193"/>
      <c r="DRP540" s="207"/>
      <c r="DRQ540" s="193"/>
      <c r="DRR540" s="207"/>
      <c r="DRS540" s="193"/>
      <c r="DRT540" s="207"/>
      <c r="DRU540" s="193"/>
      <c r="DRV540" s="207"/>
      <c r="DRW540" s="193"/>
      <c r="DRX540" s="207"/>
      <c r="DRY540" s="193"/>
      <c r="DRZ540" s="207"/>
      <c r="DSA540" s="193"/>
      <c r="DSB540" s="207"/>
      <c r="DSC540" s="193"/>
      <c r="DSD540" s="207"/>
      <c r="DSE540" s="193"/>
      <c r="DSF540" s="207"/>
      <c r="DSG540" s="193"/>
      <c r="DSH540" s="207"/>
      <c r="DSI540" s="193"/>
      <c r="DSJ540" s="207"/>
      <c r="DSK540" s="193"/>
      <c r="DSL540" s="207"/>
      <c r="DSM540" s="193"/>
      <c r="DSN540" s="207"/>
      <c r="DSO540" s="193"/>
      <c r="DSP540" s="207"/>
      <c r="DSQ540" s="193"/>
      <c r="DSR540" s="207"/>
      <c r="DSS540" s="193"/>
      <c r="DST540" s="207"/>
      <c r="DSU540" s="193"/>
      <c r="DSV540" s="207"/>
      <c r="DSW540" s="193"/>
      <c r="DSX540" s="207"/>
      <c r="DSY540" s="193"/>
      <c r="DSZ540" s="207"/>
      <c r="DTA540" s="193"/>
      <c r="DTB540" s="207"/>
      <c r="DTC540" s="193"/>
      <c r="DTD540" s="207"/>
      <c r="DTE540" s="193"/>
      <c r="DTF540" s="207"/>
      <c r="DTG540" s="193"/>
      <c r="DTH540" s="207"/>
      <c r="DTI540" s="193"/>
      <c r="DTJ540" s="207"/>
      <c r="DTK540" s="193"/>
      <c r="DTL540" s="207"/>
      <c r="DTM540" s="193"/>
      <c r="DTN540" s="207"/>
      <c r="DTO540" s="193"/>
      <c r="DTP540" s="207"/>
      <c r="DTQ540" s="193"/>
      <c r="DTR540" s="207"/>
      <c r="DTS540" s="193"/>
      <c r="DTT540" s="207"/>
      <c r="DTU540" s="193"/>
      <c r="DTV540" s="207"/>
      <c r="DTW540" s="193"/>
      <c r="DTX540" s="207"/>
      <c r="DTY540" s="193"/>
      <c r="DTZ540" s="207"/>
      <c r="DUA540" s="193"/>
      <c r="DUB540" s="207"/>
      <c r="DUC540" s="193"/>
      <c r="DUD540" s="207"/>
      <c r="DUE540" s="193"/>
      <c r="DUF540" s="207"/>
      <c r="DUG540" s="193"/>
      <c r="DUH540" s="207"/>
      <c r="DUI540" s="193"/>
      <c r="DUJ540" s="207"/>
      <c r="DUK540" s="193"/>
      <c r="DUL540" s="207"/>
      <c r="DUM540" s="193"/>
      <c r="DUN540" s="207"/>
      <c r="DUO540" s="193"/>
      <c r="DUP540" s="207"/>
      <c r="DUQ540" s="193"/>
      <c r="DUR540" s="207"/>
      <c r="DUS540" s="193"/>
      <c r="DUT540" s="207"/>
      <c r="DUU540" s="193"/>
      <c r="DUV540" s="207"/>
      <c r="DUW540" s="193"/>
      <c r="DUX540" s="207"/>
      <c r="DUY540" s="193"/>
      <c r="DUZ540" s="207"/>
      <c r="DVA540" s="193"/>
      <c r="DVB540" s="207"/>
      <c r="DVC540" s="193"/>
      <c r="DVD540" s="207"/>
      <c r="DVE540" s="193"/>
      <c r="DVF540" s="207"/>
      <c r="DVG540" s="193"/>
      <c r="DVH540" s="207"/>
      <c r="DVI540" s="193"/>
      <c r="DVJ540" s="207"/>
      <c r="DVK540" s="193"/>
      <c r="DVL540" s="207"/>
      <c r="DVM540" s="193"/>
      <c r="DVN540" s="207"/>
      <c r="DVO540" s="193"/>
      <c r="DVP540" s="207"/>
      <c r="DVQ540" s="193"/>
      <c r="DVR540" s="207"/>
      <c r="DVS540" s="193"/>
      <c r="DVT540" s="207"/>
      <c r="DVU540" s="193"/>
      <c r="DVV540" s="207"/>
      <c r="DVW540" s="193"/>
      <c r="DVX540" s="207"/>
      <c r="DVY540" s="193"/>
      <c r="DVZ540" s="207"/>
      <c r="DWA540" s="193"/>
      <c r="DWB540" s="207"/>
      <c r="DWC540" s="193"/>
      <c r="DWD540" s="207"/>
      <c r="DWE540" s="193"/>
      <c r="DWF540" s="207"/>
      <c r="DWG540" s="193"/>
      <c r="DWH540" s="207"/>
      <c r="DWI540" s="193"/>
      <c r="DWJ540" s="207"/>
      <c r="DWK540" s="193"/>
      <c r="DWL540" s="207"/>
      <c r="DWM540" s="193"/>
      <c r="DWN540" s="207"/>
      <c r="DWO540" s="193"/>
      <c r="DWP540" s="207"/>
      <c r="DWQ540" s="193"/>
      <c r="DWR540" s="207"/>
      <c r="DWS540" s="193"/>
      <c r="DWT540" s="207"/>
      <c r="DWU540" s="193"/>
      <c r="DWV540" s="207"/>
      <c r="DWW540" s="193"/>
      <c r="DWX540" s="207"/>
      <c r="DWY540" s="193"/>
      <c r="DWZ540" s="207"/>
      <c r="DXA540" s="193"/>
      <c r="DXB540" s="207"/>
      <c r="DXC540" s="193"/>
      <c r="DXD540" s="207"/>
      <c r="DXE540" s="193"/>
      <c r="DXF540" s="207"/>
      <c r="DXG540" s="193"/>
      <c r="DXH540" s="207"/>
      <c r="DXI540" s="193"/>
      <c r="DXJ540" s="207"/>
      <c r="DXK540" s="193"/>
      <c r="DXL540" s="207"/>
      <c r="DXM540" s="193"/>
      <c r="DXN540" s="207"/>
      <c r="DXO540" s="193"/>
      <c r="DXP540" s="207"/>
      <c r="DXQ540" s="193"/>
      <c r="DXR540" s="207"/>
      <c r="DXS540" s="193"/>
      <c r="DXT540" s="207"/>
      <c r="DXU540" s="193"/>
      <c r="DXV540" s="207"/>
      <c r="DXW540" s="193"/>
      <c r="DXX540" s="207"/>
      <c r="DXY540" s="193"/>
      <c r="DXZ540" s="207"/>
      <c r="DYA540" s="193"/>
      <c r="DYB540" s="207"/>
      <c r="DYC540" s="193"/>
      <c r="DYD540" s="207"/>
      <c r="DYE540" s="193"/>
      <c r="DYF540" s="207"/>
      <c r="DYG540" s="193"/>
      <c r="DYH540" s="207"/>
      <c r="DYI540" s="193"/>
      <c r="DYJ540" s="207"/>
      <c r="DYK540" s="193"/>
      <c r="DYL540" s="207"/>
      <c r="DYM540" s="193"/>
      <c r="DYN540" s="207"/>
      <c r="DYO540" s="193"/>
      <c r="DYP540" s="207"/>
      <c r="DYQ540" s="193"/>
      <c r="DYR540" s="207"/>
      <c r="DYS540" s="193"/>
      <c r="DYT540" s="207"/>
      <c r="DYU540" s="193"/>
      <c r="DYV540" s="207"/>
      <c r="DYW540" s="193"/>
      <c r="DYX540" s="207"/>
      <c r="DYY540" s="193"/>
      <c r="DYZ540" s="207"/>
      <c r="DZA540" s="193"/>
      <c r="DZB540" s="207"/>
      <c r="DZC540" s="193"/>
      <c r="DZD540" s="207"/>
      <c r="DZE540" s="193"/>
      <c r="DZF540" s="207"/>
      <c r="DZG540" s="193"/>
      <c r="DZH540" s="207"/>
      <c r="DZI540" s="193"/>
      <c r="DZJ540" s="207"/>
      <c r="DZK540" s="193"/>
      <c r="DZL540" s="207"/>
      <c r="DZM540" s="193"/>
      <c r="DZN540" s="207"/>
      <c r="DZO540" s="193"/>
      <c r="DZP540" s="207"/>
      <c r="DZQ540" s="193"/>
      <c r="DZR540" s="207"/>
      <c r="DZS540" s="193"/>
      <c r="DZT540" s="207"/>
      <c r="DZU540" s="193"/>
      <c r="DZV540" s="207"/>
      <c r="DZW540" s="193"/>
      <c r="DZX540" s="207"/>
      <c r="DZY540" s="193"/>
      <c r="DZZ540" s="207"/>
      <c r="EAA540" s="193"/>
      <c r="EAB540" s="207"/>
      <c r="EAC540" s="193"/>
      <c r="EAD540" s="207"/>
      <c r="EAE540" s="193"/>
      <c r="EAF540" s="207"/>
      <c r="EAG540" s="193"/>
      <c r="EAH540" s="207"/>
      <c r="EAI540" s="193"/>
      <c r="EAJ540" s="207"/>
      <c r="EAK540" s="193"/>
      <c r="EAL540" s="207"/>
      <c r="EAM540" s="193"/>
      <c r="EAN540" s="207"/>
      <c r="EAO540" s="193"/>
      <c r="EAP540" s="207"/>
      <c r="EAQ540" s="193"/>
      <c r="EAR540" s="207"/>
      <c r="EAS540" s="193"/>
      <c r="EAT540" s="207"/>
      <c r="EAU540" s="193"/>
      <c r="EAV540" s="207"/>
      <c r="EAW540" s="193"/>
      <c r="EAX540" s="207"/>
      <c r="EAY540" s="193"/>
      <c r="EAZ540" s="207"/>
      <c r="EBA540" s="193"/>
      <c r="EBB540" s="207"/>
      <c r="EBC540" s="193"/>
      <c r="EBD540" s="207"/>
      <c r="EBE540" s="193"/>
      <c r="EBF540" s="207"/>
      <c r="EBG540" s="193"/>
      <c r="EBH540" s="207"/>
      <c r="EBI540" s="193"/>
      <c r="EBJ540" s="207"/>
      <c r="EBK540" s="193"/>
      <c r="EBL540" s="207"/>
      <c r="EBM540" s="193"/>
      <c r="EBN540" s="207"/>
      <c r="EBO540" s="193"/>
      <c r="EBP540" s="207"/>
      <c r="EBQ540" s="193"/>
      <c r="EBR540" s="207"/>
      <c r="EBS540" s="193"/>
      <c r="EBT540" s="207"/>
      <c r="EBU540" s="193"/>
      <c r="EBV540" s="207"/>
      <c r="EBW540" s="193"/>
      <c r="EBX540" s="207"/>
      <c r="EBY540" s="193"/>
      <c r="EBZ540" s="207"/>
      <c r="ECA540" s="193"/>
      <c r="ECB540" s="207"/>
      <c r="ECC540" s="193"/>
      <c r="ECD540" s="207"/>
      <c r="ECE540" s="193"/>
      <c r="ECF540" s="207"/>
      <c r="ECG540" s="193"/>
      <c r="ECH540" s="207"/>
      <c r="ECI540" s="193"/>
      <c r="ECJ540" s="207"/>
      <c r="ECK540" s="193"/>
      <c r="ECL540" s="207"/>
      <c r="ECM540" s="193"/>
      <c r="ECN540" s="207"/>
      <c r="ECO540" s="193"/>
      <c r="ECP540" s="207"/>
      <c r="ECQ540" s="193"/>
      <c r="ECR540" s="207"/>
      <c r="ECS540" s="193"/>
      <c r="ECT540" s="207"/>
      <c r="ECU540" s="193"/>
      <c r="ECV540" s="207"/>
      <c r="ECW540" s="193"/>
      <c r="ECX540" s="207"/>
      <c r="ECY540" s="193"/>
      <c r="ECZ540" s="207"/>
      <c r="EDA540" s="193"/>
      <c r="EDB540" s="207"/>
      <c r="EDC540" s="193"/>
      <c r="EDD540" s="207"/>
      <c r="EDE540" s="193"/>
      <c r="EDF540" s="207"/>
      <c r="EDG540" s="193"/>
      <c r="EDH540" s="207"/>
      <c r="EDI540" s="193"/>
      <c r="EDJ540" s="207"/>
      <c r="EDK540" s="193"/>
      <c r="EDL540" s="207"/>
      <c r="EDM540" s="193"/>
      <c r="EDN540" s="207"/>
      <c r="EDO540" s="193"/>
      <c r="EDP540" s="207"/>
      <c r="EDQ540" s="193"/>
      <c r="EDR540" s="207"/>
      <c r="EDS540" s="193"/>
      <c r="EDT540" s="207"/>
      <c r="EDU540" s="193"/>
      <c r="EDV540" s="207"/>
      <c r="EDW540" s="193"/>
      <c r="EDX540" s="207"/>
      <c r="EDY540" s="193"/>
      <c r="EDZ540" s="207"/>
      <c r="EEA540" s="193"/>
      <c r="EEB540" s="207"/>
      <c r="EEC540" s="193"/>
      <c r="EED540" s="207"/>
      <c r="EEE540" s="193"/>
      <c r="EEF540" s="207"/>
      <c r="EEG540" s="193"/>
      <c r="EEH540" s="207"/>
      <c r="EEI540" s="193"/>
      <c r="EEJ540" s="207"/>
      <c r="EEK540" s="193"/>
      <c r="EEL540" s="207"/>
      <c r="EEM540" s="193"/>
      <c r="EEN540" s="207"/>
      <c r="EEO540" s="193"/>
      <c r="EEP540" s="207"/>
      <c r="EEQ540" s="193"/>
      <c r="EER540" s="207"/>
      <c r="EES540" s="193"/>
      <c r="EET540" s="207"/>
      <c r="EEU540" s="193"/>
      <c r="EEV540" s="207"/>
      <c r="EEW540" s="193"/>
      <c r="EEX540" s="207"/>
      <c r="EEY540" s="193"/>
      <c r="EEZ540" s="207"/>
      <c r="EFA540" s="193"/>
      <c r="EFB540" s="207"/>
      <c r="EFC540" s="193"/>
      <c r="EFD540" s="207"/>
      <c r="EFE540" s="193"/>
      <c r="EFF540" s="207"/>
      <c r="EFG540" s="193"/>
      <c r="EFH540" s="207"/>
      <c r="EFI540" s="193"/>
      <c r="EFJ540" s="207"/>
      <c r="EFK540" s="193"/>
      <c r="EFL540" s="207"/>
      <c r="EFM540" s="193"/>
      <c r="EFN540" s="207"/>
      <c r="EFO540" s="193"/>
      <c r="EFP540" s="207"/>
      <c r="EFQ540" s="193"/>
      <c r="EFR540" s="207"/>
      <c r="EFS540" s="193"/>
      <c r="EFT540" s="207"/>
      <c r="EFU540" s="193"/>
      <c r="EFV540" s="207"/>
      <c r="EFW540" s="193"/>
      <c r="EFX540" s="207"/>
      <c r="EFY540" s="193"/>
      <c r="EFZ540" s="207"/>
      <c r="EGA540" s="193"/>
      <c r="EGB540" s="207"/>
      <c r="EGC540" s="193"/>
      <c r="EGD540" s="207"/>
      <c r="EGE540" s="193"/>
      <c r="EGF540" s="207"/>
      <c r="EGG540" s="193"/>
      <c r="EGH540" s="207"/>
      <c r="EGI540" s="193"/>
      <c r="EGJ540" s="207"/>
      <c r="EGK540" s="193"/>
      <c r="EGL540" s="207"/>
      <c r="EGM540" s="193"/>
      <c r="EGN540" s="207"/>
      <c r="EGO540" s="193"/>
      <c r="EGP540" s="207"/>
      <c r="EGQ540" s="193"/>
      <c r="EGR540" s="207"/>
      <c r="EGS540" s="193"/>
      <c r="EGT540" s="207"/>
      <c r="EGU540" s="193"/>
      <c r="EGV540" s="207"/>
      <c r="EGW540" s="193"/>
      <c r="EGX540" s="207"/>
      <c r="EGY540" s="193"/>
      <c r="EGZ540" s="207"/>
      <c r="EHA540" s="193"/>
      <c r="EHB540" s="207"/>
      <c r="EHC540" s="193"/>
      <c r="EHD540" s="207"/>
      <c r="EHE540" s="193"/>
      <c r="EHF540" s="207"/>
      <c r="EHG540" s="193"/>
      <c r="EHH540" s="207"/>
      <c r="EHI540" s="193"/>
      <c r="EHJ540" s="207"/>
      <c r="EHK540" s="193"/>
      <c r="EHL540" s="207"/>
      <c r="EHM540" s="193"/>
      <c r="EHN540" s="207"/>
      <c r="EHO540" s="193"/>
      <c r="EHP540" s="207"/>
      <c r="EHQ540" s="193"/>
      <c r="EHR540" s="207"/>
      <c r="EHS540" s="193"/>
      <c r="EHT540" s="207"/>
      <c r="EHU540" s="193"/>
      <c r="EHV540" s="207"/>
      <c r="EHW540" s="193"/>
      <c r="EHX540" s="207"/>
      <c r="EHY540" s="193"/>
      <c r="EHZ540" s="207"/>
      <c r="EIA540" s="193"/>
      <c r="EIB540" s="207"/>
      <c r="EIC540" s="193"/>
      <c r="EID540" s="207"/>
      <c r="EIE540" s="193"/>
      <c r="EIF540" s="207"/>
      <c r="EIG540" s="193"/>
      <c r="EIH540" s="207"/>
      <c r="EII540" s="193"/>
      <c r="EIJ540" s="207"/>
      <c r="EIK540" s="193"/>
      <c r="EIL540" s="207"/>
      <c r="EIM540" s="193"/>
      <c r="EIN540" s="207"/>
      <c r="EIO540" s="193"/>
      <c r="EIP540" s="207"/>
      <c r="EIQ540" s="193"/>
      <c r="EIR540" s="207"/>
      <c r="EIS540" s="193"/>
      <c r="EIT540" s="207"/>
      <c r="EIU540" s="193"/>
      <c r="EIV540" s="207"/>
      <c r="EIW540" s="193"/>
      <c r="EIX540" s="207"/>
      <c r="EIY540" s="193"/>
      <c r="EIZ540" s="207"/>
      <c r="EJA540" s="193"/>
      <c r="EJB540" s="207"/>
      <c r="EJC540" s="193"/>
      <c r="EJD540" s="207"/>
      <c r="EJE540" s="193"/>
      <c r="EJF540" s="207"/>
      <c r="EJG540" s="193"/>
      <c r="EJH540" s="207"/>
      <c r="EJI540" s="193"/>
      <c r="EJJ540" s="207"/>
      <c r="EJK540" s="193"/>
      <c r="EJL540" s="207"/>
      <c r="EJM540" s="193"/>
      <c r="EJN540" s="207"/>
      <c r="EJO540" s="193"/>
      <c r="EJP540" s="207"/>
      <c r="EJQ540" s="193"/>
      <c r="EJR540" s="207"/>
      <c r="EJS540" s="193"/>
      <c r="EJT540" s="207"/>
      <c r="EJU540" s="193"/>
      <c r="EJV540" s="207"/>
      <c r="EJW540" s="193"/>
      <c r="EJX540" s="207"/>
      <c r="EJY540" s="193"/>
      <c r="EJZ540" s="207"/>
      <c r="EKA540" s="193"/>
      <c r="EKB540" s="207"/>
      <c r="EKC540" s="193"/>
      <c r="EKD540" s="207"/>
      <c r="EKE540" s="193"/>
      <c r="EKF540" s="207"/>
      <c r="EKG540" s="193"/>
      <c r="EKH540" s="207"/>
      <c r="EKI540" s="193"/>
      <c r="EKJ540" s="207"/>
      <c r="EKK540" s="193"/>
      <c r="EKL540" s="207"/>
      <c r="EKM540" s="193"/>
      <c r="EKN540" s="207"/>
      <c r="EKO540" s="193"/>
      <c r="EKP540" s="207"/>
      <c r="EKQ540" s="193"/>
      <c r="EKR540" s="207"/>
      <c r="EKS540" s="193"/>
      <c r="EKT540" s="207"/>
      <c r="EKU540" s="193"/>
      <c r="EKV540" s="207"/>
      <c r="EKW540" s="193"/>
      <c r="EKX540" s="207"/>
      <c r="EKY540" s="193"/>
      <c r="EKZ540" s="207"/>
      <c r="ELA540" s="193"/>
      <c r="ELB540" s="207"/>
      <c r="ELC540" s="193"/>
      <c r="ELD540" s="207"/>
      <c r="ELE540" s="193"/>
      <c r="ELF540" s="207"/>
      <c r="ELG540" s="193"/>
      <c r="ELH540" s="207"/>
      <c r="ELI540" s="193"/>
      <c r="ELJ540" s="207"/>
      <c r="ELK540" s="193"/>
      <c r="ELL540" s="207"/>
      <c r="ELM540" s="193"/>
      <c r="ELN540" s="207"/>
      <c r="ELO540" s="193"/>
      <c r="ELP540" s="207"/>
      <c r="ELQ540" s="193"/>
      <c r="ELR540" s="207"/>
      <c r="ELS540" s="193"/>
      <c r="ELT540" s="207"/>
      <c r="ELU540" s="193"/>
      <c r="ELV540" s="207"/>
      <c r="ELW540" s="193"/>
      <c r="ELX540" s="207"/>
      <c r="ELY540" s="193"/>
      <c r="ELZ540" s="207"/>
      <c r="EMA540" s="193"/>
      <c r="EMB540" s="207"/>
      <c r="EMC540" s="193"/>
      <c r="EMD540" s="207"/>
      <c r="EME540" s="193"/>
      <c r="EMF540" s="207"/>
      <c r="EMG540" s="193"/>
      <c r="EMH540" s="207"/>
      <c r="EMI540" s="193"/>
      <c r="EMJ540" s="207"/>
      <c r="EMK540" s="193"/>
      <c r="EML540" s="207"/>
      <c r="EMM540" s="193"/>
      <c r="EMN540" s="207"/>
      <c r="EMO540" s="193"/>
      <c r="EMP540" s="207"/>
      <c r="EMQ540" s="193"/>
      <c r="EMR540" s="207"/>
      <c r="EMS540" s="193"/>
      <c r="EMT540" s="207"/>
      <c r="EMU540" s="193"/>
      <c r="EMV540" s="207"/>
      <c r="EMW540" s="193"/>
      <c r="EMX540" s="207"/>
      <c r="EMY540" s="193"/>
      <c r="EMZ540" s="207"/>
      <c r="ENA540" s="193"/>
      <c r="ENB540" s="207"/>
      <c r="ENC540" s="193"/>
      <c r="END540" s="207"/>
      <c r="ENE540" s="193"/>
      <c r="ENF540" s="207"/>
      <c r="ENG540" s="193"/>
      <c r="ENH540" s="207"/>
      <c r="ENI540" s="193"/>
      <c r="ENJ540" s="207"/>
      <c r="ENK540" s="193"/>
      <c r="ENL540" s="207"/>
      <c r="ENM540" s="193"/>
      <c r="ENN540" s="207"/>
      <c r="ENO540" s="193"/>
      <c r="ENP540" s="207"/>
      <c r="ENQ540" s="193"/>
      <c r="ENR540" s="207"/>
      <c r="ENS540" s="193"/>
      <c r="ENT540" s="207"/>
      <c r="ENU540" s="193"/>
      <c r="ENV540" s="207"/>
      <c r="ENW540" s="193"/>
      <c r="ENX540" s="207"/>
      <c r="ENY540" s="193"/>
      <c r="ENZ540" s="207"/>
      <c r="EOA540" s="193"/>
      <c r="EOB540" s="207"/>
      <c r="EOC540" s="193"/>
      <c r="EOD540" s="207"/>
      <c r="EOE540" s="193"/>
      <c r="EOF540" s="207"/>
      <c r="EOG540" s="193"/>
      <c r="EOH540" s="207"/>
      <c r="EOI540" s="193"/>
      <c r="EOJ540" s="207"/>
      <c r="EOK540" s="193"/>
      <c r="EOL540" s="207"/>
      <c r="EOM540" s="193"/>
      <c r="EON540" s="207"/>
      <c r="EOO540" s="193"/>
      <c r="EOP540" s="207"/>
      <c r="EOQ540" s="193"/>
      <c r="EOR540" s="207"/>
      <c r="EOS540" s="193"/>
      <c r="EOT540" s="207"/>
      <c r="EOU540" s="193"/>
      <c r="EOV540" s="207"/>
      <c r="EOW540" s="193"/>
      <c r="EOX540" s="207"/>
      <c r="EOY540" s="193"/>
      <c r="EOZ540" s="207"/>
      <c r="EPA540" s="193"/>
      <c r="EPB540" s="207"/>
      <c r="EPC540" s="193"/>
      <c r="EPD540" s="207"/>
      <c r="EPE540" s="193"/>
      <c r="EPF540" s="207"/>
      <c r="EPG540" s="193"/>
      <c r="EPH540" s="207"/>
      <c r="EPI540" s="193"/>
      <c r="EPJ540" s="207"/>
      <c r="EPK540" s="193"/>
      <c r="EPL540" s="207"/>
      <c r="EPM540" s="193"/>
      <c r="EPN540" s="207"/>
      <c r="EPO540" s="193"/>
      <c r="EPP540" s="207"/>
      <c r="EPQ540" s="193"/>
      <c r="EPR540" s="207"/>
      <c r="EPS540" s="193"/>
      <c r="EPT540" s="207"/>
      <c r="EPU540" s="193"/>
      <c r="EPV540" s="207"/>
      <c r="EPW540" s="193"/>
      <c r="EPX540" s="207"/>
      <c r="EPY540" s="193"/>
      <c r="EPZ540" s="207"/>
      <c r="EQA540" s="193"/>
      <c r="EQB540" s="207"/>
      <c r="EQC540" s="193"/>
      <c r="EQD540" s="207"/>
      <c r="EQE540" s="193"/>
      <c r="EQF540" s="207"/>
      <c r="EQG540" s="193"/>
      <c r="EQH540" s="207"/>
      <c r="EQI540" s="193"/>
      <c r="EQJ540" s="207"/>
      <c r="EQK540" s="193"/>
      <c r="EQL540" s="207"/>
      <c r="EQM540" s="193"/>
      <c r="EQN540" s="207"/>
      <c r="EQO540" s="193"/>
      <c r="EQP540" s="207"/>
      <c r="EQQ540" s="193"/>
      <c r="EQR540" s="207"/>
      <c r="EQS540" s="193"/>
      <c r="EQT540" s="207"/>
      <c r="EQU540" s="193"/>
      <c r="EQV540" s="207"/>
      <c r="EQW540" s="193"/>
      <c r="EQX540" s="207"/>
      <c r="EQY540" s="193"/>
      <c r="EQZ540" s="207"/>
      <c r="ERA540" s="193"/>
      <c r="ERB540" s="207"/>
      <c r="ERC540" s="193"/>
      <c r="ERD540" s="207"/>
      <c r="ERE540" s="193"/>
      <c r="ERF540" s="207"/>
      <c r="ERG540" s="193"/>
      <c r="ERH540" s="207"/>
      <c r="ERI540" s="193"/>
      <c r="ERJ540" s="207"/>
      <c r="ERK540" s="193"/>
      <c r="ERL540" s="207"/>
      <c r="ERM540" s="193"/>
      <c r="ERN540" s="207"/>
      <c r="ERO540" s="193"/>
      <c r="ERP540" s="207"/>
      <c r="ERQ540" s="193"/>
      <c r="ERR540" s="207"/>
      <c r="ERS540" s="193"/>
      <c r="ERT540" s="207"/>
      <c r="ERU540" s="193"/>
      <c r="ERV540" s="207"/>
      <c r="ERW540" s="193"/>
      <c r="ERX540" s="207"/>
      <c r="ERY540" s="193"/>
      <c r="ERZ540" s="207"/>
      <c r="ESA540" s="193"/>
      <c r="ESB540" s="207"/>
      <c r="ESC540" s="193"/>
      <c r="ESD540" s="207"/>
      <c r="ESE540" s="193"/>
      <c r="ESF540" s="207"/>
      <c r="ESG540" s="193"/>
      <c r="ESH540" s="207"/>
      <c r="ESI540" s="193"/>
      <c r="ESJ540" s="207"/>
      <c r="ESK540" s="193"/>
      <c r="ESL540" s="207"/>
      <c r="ESM540" s="193"/>
      <c r="ESN540" s="207"/>
      <c r="ESO540" s="193"/>
      <c r="ESP540" s="207"/>
      <c r="ESQ540" s="193"/>
      <c r="ESR540" s="207"/>
      <c r="ESS540" s="193"/>
      <c r="EST540" s="207"/>
      <c r="ESU540" s="193"/>
      <c r="ESV540" s="207"/>
      <c r="ESW540" s="193"/>
      <c r="ESX540" s="207"/>
      <c r="ESY540" s="193"/>
      <c r="ESZ540" s="207"/>
      <c r="ETA540" s="193"/>
      <c r="ETB540" s="207"/>
      <c r="ETC540" s="193"/>
      <c r="ETD540" s="207"/>
      <c r="ETE540" s="193"/>
      <c r="ETF540" s="207"/>
      <c r="ETG540" s="193"/>
      <c r="ETH540" s="207"/>
      <c r="ETI540" s="193"/>
      <c r="ETJ540" s="207"/>
      <c r="ETK540" s="193"/>
      <c r="ETL540" s="207"/>
      <c r="ETM540" s="193"/>
      <c r="ETN540" s="207"/>
      <c r="ETO540" s="193"/>
      <c r="ETP540" s="207"/>
      <c r="ETQ540" s="193"/>
      <c r="ETR540" s="207"/>
      <c r="ETS540" s="193"/>
      <c r="ETT540" s="207"/>
      <c r="ETU540" s="193"/>
      <c r="ETV540" s="207"/>
      <c r="ETW540" s="193"/>
      <c r="ETX540" s="207"/>
      <c r="ETY540" s="193"/>
      <c r="ETZ540" s="207"/>
      <c r="EUA540" s="193"/>
      <c r="EUB540" s="207"/>
      <c r="EUC540" s="193"/>
      <c r="EUD540" s="207"/>
      <c r="EUE540" s="193"/>
      <c r="EUF540" s="207"/>
      <c r="EUG540" s="193"/>
      <c r="EUH540" s="207"/>
      <c r="EUI540" s="193"/>
      <c r="EUJ540" s="207"/>
      <c r="EUK540" s="193"/>
      <c r="EUL540" s="207"/>
      <c r="EUM540" s="193"/>
      <c r="EUN540" s="207"/>
      <c r="EUO540" s="193"/>
      <c r="EUP540" s="207"/>
      <c r="EUQ540" s="193"/>
      <c r="EUR540" s="207"/>
      <c r="EUS540" s="193"/>
      <c r="EUT540" s="207"/>
      <c r="EUU540" s="193"/>
      <c r="EUV540" s="207"/>
      <c r="EUW540" s="193"/>
      <c r="EUX540" s="207"/>
      <c r="EUY540" s="193"/>
      <c r="EUZ540" s="207"/>
      <c r="EVA540" s="193"/>
      <c r="EVB540" s="207"/>
      <c r="EVC540" s="193"/>
      <c r="EVD540" s="207"/>
      <c r="EVE540" s="193"/>
      <c r="EVF540" s="207"/>
      <c r="EVG540" s="193"/>
      <c r="EVH540" s="207"/>
      <c r="EVI540" s="193"/>
      <c r="EVJ540" s="207"/>
      <c r="EVK540" s="193"/>
      <c r="EVL540" s="207"/>
      <c r="EVM540" s="193"/>
      <c r="EVN540" s="207"/>
      <c r="EVO540" s="193"/>
      <c r="EVP540" s="207"/>
      <c r="EVQ540" s="193"/>
      <c r="EVR540" s="207"/>
      <c r="EVS540" s="193"/>
      <c r="EVT540" s="207"/>
      <c r="EVU540" s="193"/>
      <c r="EVV540" s="207"/>
      <c r="EVW540" s="193"/>
      <c r="EVX540" s="207"/>
      <c r="EVY540" s="193"/>
      <c r="EVZ540" s="207"/>
      <c r="EWA540" s="193"/>
      <c r="EWB540" s="207"/>
      <c r="EWC540" s="193"/>
      <c r="EWD540" s="207"/>
      <c r="EWE540" s="193"/>
      <c r="EWF540" s="207"/>
      <c r="EWG540" s="193"/>
      <c r="EWH540" s="207"/>
      <c r="EWI540" s="193"/>
      <c r="EWJ540" s="207"/>
      <c r="EWK540" s="193"/>
      <c r="EWL540" s="207"/>
      <c r="EWM540" s="193"/>
      <c r="EWN540" s="207"/>
      <c r="EWO540" s="193"/>
      <c r="EWP540" s="207"/>
      <c r="EWQ540" s="193"/>
      <c r="EWR540" s="207"/>
      <c r="EWS540" s="193"/>
      <c r="EWT540" s="207"/>
      <c r="EWU540" s="193"/>
      <c r="EWV540" s="207"/>
      <c r="EWW540" s="193"/>
      <c r="EWX540" s="207"/>
      <c r="EWY540" s="193"/>
      <c r="EWZ540" s="207"/>
      <c r="EXA540" s="193"/>
      <c r="EXB540" s="207"/>
      <c r="EXC540" s="193"/>
      <c r="EXD540" s="207"/>
      <c r="EXE540" s="193"/>
      <c r="EXF540" s="207"/>
      <c r="EXG540" s="193"/>
      <c r="EXH540" s="207"/>
      <c r="EXI540" s="193"/>
      <c r="EXJ540" s="207"/>
      <c r="EXK540" s="193"/>
      <c r="EXL540" s="207"/>
      <c r="EXM540" s="193"/>
      <c r="EXN540" s="207"/>
      <c r="EXO540" s="193"/>
      <c r="EXP540" s="207"/>
      <c r="EXQ540" s="193"/>
      <c r="EXR540" s="207"/>
      <c r="EXS540" s="193"/>
      <c r="EXT540" s="207"/>
      <c r="EXU540" s="193"/>
      <c r="EXV540" s="207"/>
      <c r="EXW540" s="193"/>
      <c r="EXX540" s="207"/>
      <c r="EXY540" s="193"/>
      <c r="EXZ540" s="207"/>
      <c r="EYA540" s="193"/>
      <c r="EYB540" s="207"/>
      <c r="EYC540" s="193"/>
      <c r="EYD540" s="207"/>
      <c r="EYE540" s="193"/>
      <c r="EYF540" s="207"/>
      <c r="EYG540" s="193"/>
      <c r="EYH540" s="207"/>
      <c r="EYI540" s="193"/>
      <c r="EYJ540" s="207"/>
      <c r="EYK540" s="193"/>
      <c r="EYL540" s="207"/>
      <c r="EYM540" s="193"/>
      <c r="EYN540" s="207"/>
      <c r="EYO540" s="193"/>
      <c r="EYP540" s="207"/>
      <c r="EYQ540" s="193"/>
      <c r="EYR540" s="207"/>
      <c r="EYS540" s="193"/>
      <c r="EYT540" s="207"/>
      <c r="EYU540" s="193"/>
      <c r="EYV540" s="207"/>
      <c r="EYW540" s="193"/>
      <c r="EYX540" s="207"/>
      <c r="EYY540" s="193"/>
      <c r="EYZ540" s="207"/>
      <c r="EZA540" s="193"/>
      <c r="EZB540" s="207"/>
      <c r="EZC540" s="193"/>
      <c r="EZD540" s="207"/>
      <c r="EZE540" s="193"/>
      <c r="EZF540" s="207"/>
      <c r="EZG540" s="193"/>
      <c r="EZH540" s="207"/>
      <c r="EZI540" s="193"/>
      <c r="EZJ540" s="207"/>
      <c r="EZK540" s="193"/>
      <c r="EZL540" s="207"/>
      <c r="EZM540" s="193"/>
      <c r="EZN540" s="207"/>
      <c r="EZO540" s="193"/>
      <c r="EZP540" s="207"/>
      <c r="EZQ540" s="193"/>
      <c r="EZR540" s="207"/>
      <c r="EZS540" s="193"/>
      <c r="EZT540" s="207"/>
      <c r="EZU540" s="193"/>
      <c r="EZV540" s="207"/>
      <c r="EZW540" s="193"/>
      <c r="EZX540" s="207"/>
      <c r="EZY540" s="193"/>
      <c r="EZZ540" s="207"/>
      <c r="FAA540" s="193"/>
      <c r="FAB540" s="207"/>
      <c r="FAC540" s="193"/>
      <c r="FAD540" s="207"/>
      <c r="FAE540" s="193"/>
      <c r="FAF540" s="207"/>
      <c r="FAG540" s="193"/>
      <c r="FAH540" s="207"/>
      <c r="FAI540" s="193"/>
      <c r="FAJ540" s="207"/>
      <c r="FAK540" s="193"/>
      <c r="FAL540" s="207"/>
      <c r="FAM540" s="193"/>
      <c r="FAN540" s="207"/>
      <c r="FAO540" s="193"/>
      <c r="FAP540" s="207"/>
      <c r="FAQ540" s="193"/>
      <c r="FAR540" s="207"/>
      <c r="FAS540" s="193"/>
      <c r="FAT540" s="207"/>
      <c r="FAU540" s="193"/>
      <c r="FAV540" s="207"/>
      <c r="FAW540" s="193"/>
      <c r="FAX540" s="207"/>
      <c r="FAY540" s="193"/>
      <c r="FAZ540" s="207"/>
      <c r="FBA540" s="193"/>
      <c r="FBB540" s="207"/>
      <c r="FBC540" s="193"/>
      <c r="FBD540" s="207"/>
      <c r="FBE540" s="193"/>
      <c r="FBF540" s="207"/>
      <c r="FBG540" s="193"/>
      <c r="FBH540" s="207"/>
      <c r="FBI540" s="193"/>
      <c r="FBJ540" s="207"/>
      <c r="FBK540" s="193"/>
      <c r="FBL540" s="207"/>
      <c r="FBM540" s="193"/>
      <c r="FBN540" s="207"/>
      <c r="FBO540" s="193"/>
      <c r="FBP540" s="207"/>
      <c r="FBQ540" s="193"/>
      <c r="FBR540" s="207"/>
      <c r="FBS540" s="193"/>
      <c r="FBT540" s="207"/>
      <c r="FBU540" s="193"/>
      <c r="FBV540" s="207"/>
      <c r="FBW540" s="193"/>
      <c r="FBX540" s="207"/>
      <c r="FBY540" s="193"/>
      <c r="FBZ540" s="207"/>
      <c r="FCA540" s="193"/>
      <c r="FCB540" s="207"/>
      <c r="FCC540" s="193"/>
      <c r="FCD540" s="207"/>
      <c r="FCE540" s="193"/>
      <c r="FCF540" s="207"/>
      <c r="FCG540" s="193"/>
      <c r="FCH540" s="207"/>
      <c r="FCI540" s="193"/>
      <c r="FCJ540" s="207"/>
      <c r="FCK540" s="193"/>
      <c r="FCL540" s="207"/>
      <c r="FCM540" s="193"/>
      <c r="FCN540" s="207"/>
      <c r="FCO540" s="193"/>
      <c r="FCP540" s="207"/>
      <c r="FCQ540" s="193"/>
      <c r="FCR540" s="207"/>
      <c r="FCS540" s="193"/>
      <c r="FCT540" s="207"/>
      <c r="FCU540" s="193"/>
      <c r="FCV540" s="207"/>
      <c r="FCW540" s="193"/>
      <c r="FCX540" s="207"/>
      <c r="FCY540" s="193"/>
      <c r="FCZ540" s="207"/>
      <c r="FDA540" s="193"/>
      <c r="FDB540" s="207"/>
      <c r="FDC540" s="193"/>
      <c r="FDD540" s="207"/>
      <c r="FDE540" s="193"/>
      <c r="FDF540" s="207"/>
      <c r="FDG540" s="193"/>
      <c r="FDH540" s="207"/>
      <c r="FDI540" s="193"/>
      <c r="FDJ540" s="207"/>
      <c r="FDK540" s="193"/>
      <c r="FDL540" s="207"/>
      <c r="FDM540" s="193"/>
      <c r="FDN540" s="207"/>
      <c r="FDO540" s="193"/>
      <c r="FDP540" s="207"/>
      <c r="FDQ540" s="193"/>
      <c r="FDR540" s="207"/>
      <c r="FDS540" s="193"/>
      <c r="FDT540" s="207"/>
      <c r="FDU540" s="193"/>
      <c r="FDV540" s="207"/>
      <c r="FDW540" s="193"/>
      <c r="FDX540" s="207"/>
      <c r="FDY540" s="193"/>
      <c r="FDZ540" s="207"/>
      <c r="FEA540" s="193"/>
      <c r="FEB540" s="207"/>
      <c r="FEC540" s="193"/>
      <c r="FED540" s="207"/>
      <c r="FEE540" s="193"/>
      <c r="FEF540" s="207"/>
      <c r="FEG540" s="193"/>
      <c r="FEH540" s="207"/>
      <c r="FEI540" s="193"/>
      <c r="FEJ540" s="207"/>
      <c r="FEK540" s="193"/>
      <c r="FEL540" s="207"/>
      <c r="FEM540" s="193"/>
      <c r="FEN540" s="207"/>
      <c r="FEO540" s="193"/>
      <c r="FEP540" s="207"/>
      <c r="FEQ540" s="193"/>
      <c r="FER540" s="207"/>
      <c r="FES540" s="193"/>
      <c r="FET540" s="207"/>
      <c r="FEU540" s="193"/>
      <c r="FEV540" s="207"/>
      <c r="FEW540" s="193"/>
      <c r="FEX540" s="207"/>
      <c r="FEY540" s="193"/>
      <c r="FEZ540" s="207"/>
      <c r="FFA540" s="193"/>
      <c r="FFB540" s="207"/>
      <c r="FFC540" s="193"/>
      <c r="FFD540" s="207"/>
      <c r="FFE540" s="193"/>
      <c r="FFF540" s="207"/>
      <c r="FFG540" s="193"/>
      <c r="FFH540" s="207"/>
      <c r="FFI540" s="193"/>
      <c r="FFJ540" s="207"/>
      <c r="FFK540" s="193"/>
      <c r="FFL540" s="207"/>
      <c r="FFM540" s="193"/>
      <c r="FFN540" s="207"/>
      <c r="FFO540" s="193"/>
      <c r="FFP540" s="207"/>
      <c r="FFQ540" s="193"/>
      <c r="FFR540" s="207"/>
      <c r="FFS540" s="193"/>
      <c r="FFT540" s="207"/>
      <c r="FFU540" s="193"/>
      <c r="FFV540" s="207"/>
      <c r="FFW540" s="193"/>
      <c r="FFX540" s="207"/>
      <c r="FFY540" s="193"/>
      <c r="FFZ540" s="207"/>
      <c r="FGA540" s="193"/>
      <c r="FGB540" s="207"/>
      <c r="FGC540" s="193"/>
      <c r="FGD540" s="207"/>
      <c r="FGE540" s="193"/>
      <c r="FGF540" s="207"/>
      <c r="FGG540" s="193"/>
      <c r="FGH540" s="207"/>
      <c r="FGI540" s="193"/>
      <c r="FGJ540" s="207"/>
      <c r="FGK540" s="193"/>
      <c r="FGL540" s="207"/>
      <c r="FGM540" s="193"/>
      <c r="FGN540" s="207"/>
      <c r="FGO540" s="193"/>
      <c r="FGP540" s="207"/>
      <c r="FGQ540" s="193"/>
      <c r="FGR540" s="207"/>
      <c r="FGS540" s="193"/>
      <c r="FGT540" s="207"/>
      <c r="FGU540" s="193"/>
      <c r="FGV540" s="207"/>
      <c r="FGW540" s="193"/>
      <c r="FGX540" s="207"/>
      <c r="FGY540" s="193"/>
      <c r="FGZ540" s="207"/>
      <c r="FHA540" s="193"/>
      <c r="FHB540" s="207"/>
      <c r="FHC540" s="193"/>
      <c r="FHD540" s="207"/>
      <c r="FHE540" s="193"/>
      <c r="FHF540" s="207"/>
      <c r="FHG540" s="193"/>
      <c r="FHH540" s="207"/>
      <c r="FHI540" s="193"/>
      <c r="FHJ540" s="207"/>
      <c r="FHK540" s="193"/>
      <c r="FHL540" s="207"/>
      <c r="FHM540" s="193"/>
      <c r="FHN540" s="207"/>
      <c r="FHO540" s="193"/>
      <c r="FHP540" s="207"/>
      <c r="FHQ540" s="193"/>
      <c r="FHR540" s="207"/>
      <c r="FHS540" s="193"/>
      <c r="FHT540" s="207"/>
      <c r="FHU540" s="193"/>
      <c r="FHV540" s="207"/>
      <c r="FHW540" s="193"/>
      <c r="FHX540" s="207"/>
      <c r="FHY540" s="193"/>
      <c r="FHZ540" s="207"/>
      <c r="FIA540" s="193"/>
      <c r="FIB540" s="207"/>
      <c r="FIC540" s="193"/>
      <c r="FID540" s="207"/>
      <c r="FIE540" s="193"/>
      <c r="FIF540" s="207"/>
      <c r="FIG540" s="193"/>
      <c r="FIH540" s="207"/>
      <c r="FII540" s="193"/>
      <c r="FIJ540" s="207"/>
      <c r="FIK540" s="193"/>
      <c r="FIL540" s="207"/>
      <c r="FIM540" s="193"/>
      <c r="FIN540" s="207"/>
      <c r="FIO540" s="193"/>
      <c r="FIP540" s="207"/>
      <c r="FIQ540" s="193"/>
      <c r="FIR540" s="207"/>
      <c r="FIS540" s="193"/>
      <c r="FIT540" s="207"/>
      <c r="FIU540" s="193"/>
      <c r="FIV540" s="207"/>
      <c r="FIW540" s="193"/>
      <c r="FIX540" s="207"/>
      <c r="FIY540" s="193"/>
      <c r="FIZ540" s="207"/>
      <c r="FJA540" s="193"/>
      <c r="FJB540" s="207"/>
      <c r="FJC540" s="193"/>
      <c r="FJD540" s="207"/>
      <c r="FJE540" s="193"/>
      <c r="FJF540" s="207"/>
      <c r="FJG540" s="193"/>
      <c r="FJH540" s="207"/>
      <c r="FJI540" s="193"/>
      <c r="FJJ540" s="207"/>
      <c r="FJK540" s="193"/>
      <c r="FJL540" s="207"/>
      <c r="FJM540" s="193"/>
      <c r="FJN540" s="207"/>
      <c r="FJO540" s="193"/>
      <c r="FJP540" s="207"/>
      <c r="FJQ540" s="193"/>
      <c r="FJR540" s="207"/>
      <c r="FJS540" s="193"/>
      <c r="FJT540" s="207"/>
      <c r="FJU540" s="193"/>
      <c r="FJV540" s="207"/>
      <c r="FJW540" s="193"/>
      <c r="FJX540" s="207"/>
      <c r="FJY540" s="193"/>
      <c r="FJZ540" s="207"/>
      <c r="FKA540" s="193"/>
      <c r="FKB540" s="207"/>
      <c r="FKC540" s="193"/>
      <c r="FKD540" s="207"/>
      <c r="FKE540" s="193"/>
      <c r="FKF540" s="207"/>
      <c r="FKG540" s="193"/>
      <c r="FKH540" s="207"/>
      <c r="FKI540" s="193"/>
      <c r="FKJ540" s="207"/>
      <c r="FKK540" s="193"/>
      <c r="FKL540" s="207"/>
      <c r="FKM540" s="193"/>
      <c r="FKN540" s="207"/>
      <c r="FKO540" s="193"/>
      <c r="FKP540" s="207"/>
      <c r="FKQ540" s="193"/>
      <c r="FKR540" s="207"/>
      <c r="FKS540" s="193"/>
      <c r="FKT540" s="207"/>
      <c r="FKU540" s="193"/>
      <c r="FKV540" s="207"/>
      <c r="FKW540" s="193"/>
      <c r="FKX540" s="207"/>
      <c r="FKY540" s="193"/>
      <c r="FKZ540" s="207"/>
      <c r="FLA540" s="193"/>
      <c r="FLB540" s="207"/>
      <c r="FLC540" s="193"/>
      <c r="FLD540" s="207"/>
      <c r="FLE540" s="193"/>
      <c r="FLF540" s="207"/>
      <c r="FLG540" s="193"/>
      <c r="FLH540" s="207"/>
      <c r="FLI540" s="193"/>
      <c r="FLJ540" s="207"/>
      <c r="FLK540" s="193"/>
      <c r="FLL540" s="207"/>
      <c r="FLM540" s="193"/>
      <c r="FLN540" s="207"/>
      <c r="FLO540" s="193"/>
      <c r="FLP540" s="207"/>
      <c r="FLQ540" s="193"/>
      <c r="FLR540" s="207"/>
      <c r="FLS540" s="193"/>
      <c r="FLT540" s="207"/>
      <c r="FLU540" s="193"/>
      <c r="FLV540" s="207"/>
      <c r="FLW540" s="193"/>
      <c r="FLX540" s="207"/>
      <c r="FLY540" s="193"/>
      <c r="FLZ540" s="207"/>
      <c r="FMA540" s="193"/>
      <c r="FMB540" s="207"/>
      <c r="FMC540" s="193"/>
      <c r="FMD540" s="207"/>
      <c r="FME540" s="193"/>
      <c r="FMF540" s="207"/>
      <c r="FMG540" s="193"/>
      <c r="FMH540" s="207"/>
      <c r="FMI540" s="193"/>
      <c r="FMJ540" s="207"/>
      <c r="FMK540" s="193"/>
      <c r="FML540" s="207"/>
      <c r="FMM540" s="193"/>
      <c r="FMN540" s="207"/>
      <c r="FMO540" s="193"/>
      <c r="FMP540" s="207"/>
      <c r="FMQ540" s="193"/>
      <c r="FMR540" s="207"/>
      <c r="FMS540" s="193"/>
      <c r="FMT540" s="207"/>
      <c r="FMU540" s="193"/>
      <c r="FMV540" s="207"/>
      <c r="FMW540" s="193"/>
      <c r="FMX540" s="207"/>
      <c r="FMY540" s="193"/>
      <c r="FMZ540" s="207"/>
      <c r="FNA540" s="193"/>
      <c r="FNB540" s="207"/>
      <c r="FNC540" s="193"/>
      <c r="FND540" s="207"/>
      <c r="FNE540" s="193"/>
      <c r="FNF540" s="207"/>
      <c r="FNG540" s="193"/>
      <c r="FNH540" s="207"/>
      <c r="FNI540" s="193"/>
      <c r="FNJ540" s="207"/>
      <c r="FNK540" s="193"/>
      <c r="FNL540" s="207"/>
      <c r="FNM540" s="193"/>
      <c r="FNN540" s="207"/>
      <c r="FNO540" s="193"/>
      <c r="FNP540" s="207"/>
      <c r="FNQ540" s="193"/>
      <c r="FNR540" s="207"/>
      <c r="FNS540" s="193"/>
      <c r="FNT540" s="207"/>
      <c r="FNU540" s="193"/>
      <c r="FNV540" s="207"/>
      <c r="FNW540" s="193"/>
      <c r="FNX540" s="207"/>
      <c r="FNY540" s="193"/>
      <c r="FNZ540" s="207"/>
      <c r="FOA540" s="193"/>
      <c r="FOB540" s="207"/>
      <c r="FOC540" s="193"/>
      <c r="FOD540" s="207"/>
      <c r="FOE540" s="193"/>
      <c r="FOF540" s="207"/>
      <c r="FOG540" s="193"/>
      <c r="FOH540" s="207"/>
      <c r="FOI540" s="193"/>
      <c r="FOJ540" s="207"/>
      <c r="FOK540" s="193"/>
      <c r="FOL540" s="207"/>
      <c r="FOM540" s="193"/>
      <c r="FON540" s="207"/>
      <c r="FOO540" s="193"/>
      <c r="FOP540" s="207"/>
      <c r="FOQ540" s="193"/>
      <c r="FOR540" s="207"/>
      <c r="FOS540" s="193"/>
      <c r="FOT540" s="207"/>
      <c r="FOU540" s="193"/>
      <c r="FOV540" s="207"/>
      <c r="FOW540" s="193"/>
      <c r="FOX540" s="207"/>
      <c r="FOY540" s="193"/>
      <c r="FOZ540" s="207"/>
      <c r="FPA540" s="193"/>
      <c r="FPB540" s="207"/>
      <c r="FPC540" s="193"/>
      <c r="FPD540" s="207"/>
      <c r="FPE540" s="193"/>
      <c r="FPF540" s="207"/>
      <c r="FPG540" s="193"/>
      <c r="FPH540" s="207"/>
      <c r="FPI540" s="193"/>
      <c r="FPJ540" s="207"/>
      <c r="FPK540" s="193"/>
      <c r="FPL540" s="207"/>
      <c r="FPM540" s="193"/>
      <c r="FPN540" s="207"/>
      <c r="FPO540" s="193"/>
      <c r="FPP540" s="207"/>
      <c r="FPQ540" s="193"/>
      <c r="FPR540" s="207"/>
      <c r="FPS540" s="193"/>
      <c r="FPT540" s="207"/>
      <c r="FPU540" s="193"/>
      <c r="FPV540" s="207"/>
      <c r="FPW540" s="193"/>
      <c r="FPX540" s="207"/>
      <c r="FPY540" s="193"/>
      <c r="FPZ540" s="207"/>
      <c r="FQA540" s="193"/>
      <c r="FQB540" s="207"/>
      <c r="FQC540" s="193"/>
      <c r="FQD540" s="207"/>
      <c r="FQE540" s="193"/>
      <c r="FQF540" s="207"/>
      <c r="FQG540" s="193"/>
      <c r="FQH540" s="207"/>
      <c r="FQI540" s="193"/>
      <c r="FQJ540" s="207"/>
      <c r="FQK540" s="193"/>
      <c r="FQL540" s="207"/>
      <c r="FQM540" s="193"/>
      <c r="FQN540" s="207"/>
      <c r="FQO540" s="193"/>
      <c r="FQP540" s="207"/>
      <c r="FQQ540" s="193"/>
      <c r="FQR540" s="207"/>
      <c r="FQS540" s="193"/>
      <c r="FQT540" s="207"/>
      <c r="FQU540" s="193"/>
      <c r="FQV540" s="207"/>
      <c r="FQW540" s="193"/>
      <c r="FQX540" s="207"/>
      <c r="FQY540" s="193"/>
      <c r="FQZ540" s="207"/>
      <c r="FRA540" s="193"/>
      <c r="FRB540" s="207"/>
      <c r="FRC540" s="193"/>
      <c r="FRD540" s="207"/>
      <c r="FRE540" s="193"/>
      <c r="FRF540" s="207"/>
      <c r="FRG540" s="193"/>
      <c r="FRH540" s="207"/>
      <c r="FRI540" s="193"/>
      <c r="FRJ540" s="207"/>
      <c r="FRK540" s="193"/>
      <c r="FRL540" s="207"/>
      <c r="FRM540" s="193"/>
      <c r="FRN540" s="207"/>
      <c r="FRO540" s="193"/>
      <c r="FRP540" s="207"/>
      <c r="FRQ540" s="193"/>
      <c r="FRR540" s="207"/>
      <c r="FRS540" s="193"/>
      <c r="FRT540" s="207"/>
      <c r="FRU540" s="193"/>
      <c r="FRV540" s="207"/>
      <c r="FRW540" s="193"/>
      <c r="FRX540" s="207"/>
      <c r="FRY540" s="193"/>
      <c r="FRZ540" s="207"/>
      <c r="FSA540" s="193"/>
      <c r="FSB540" s="207"/>
      <c r="FSC540" s="193"/>
      <c r="FSD540" s="207"/>
      <c r="FSE540" s="193"/>
      <c r="FSF540" s="207"/>
      <c r="FSG540" s="193"/>
      <c r="FSH540" s="207"/>
      <c r="FSI540" s="193"/>
      <c r="FSJ540" s="207"/>
      <c r="FSK540" s="193"/>
      <c r="FSL540" s="207"/>
      <c r="FSM540" s="193"/>
      <c r="FSN540" s="207"/>
      <c r="FSO540" s="193"/>
      <c r="FSP540" s="207"/>
      <c r="FSQ540" s="193"/>
      <c r="FSR540" s="207"/>
      <c r="FSS540" s="193"/>
      <c r="FST540" s="207"/>
      <c r="FSU540" s="193"/>
      <c r="FSV540" s="207"/>
      <c r="FSW540" s="193"/>
      <c r="FSX540" s="207"/>
      <c r="FSY540" s="193"/>
      <c r="FSZ540" s="207"/>
      <c r="FTA540" s="193"/>
      <c r="FTB540" s="207"/>
      <c r="FTC540" s="193"/>
      <c r="FTD540" s="207"/>
      <c r="FTE540" s="193"/>
      <c r="FTF540" s="207"/>
      <c r="FTG540" s="193"/>
      <c r="FTH540" s="207"/>
      <c r="FTI540" s="193"/>
      <c r="FTJ540" s="207"/>
      <c r="FTK540" s="193"/>
      <c r="FTL540" s="207"/>
      <c r="FTM540" s="193"/>
      <c r="FTN540" s="207"/>
      <c r="FTO540" s="193"/>
      <c r="FTP540" s="207"/>
      <c r="FTQ540" s="193"/>
      <c r="FTR540" s="207"/>
      <c r="FTS540" s="193"/>
      <c r="FTT540" s="207"/>
      <c r="FTU540" s="193"/>
      <c r="FTV540" s="207"/>
      <c r="FTW540" s="193"/>
      <c r="FTX540" s="207"/>
      <c r="FTY540" s="193"/>
      <c r="FTZ540" s="207"/>
      <c r="FUA540" s="193"/>
      <c r="FUB540" s="207"/>
      <c r="FUC540" s="193"/>
      <c r="FUD540" s="207"/>
      <c r="FUE540" s="193"/>
      <c r="FUF540" s="207"/>
      <c r="FUG540" s="193"/>
      <c r="FUH540" s="207"/>
      <c r="FUI540" s="193"/>
      <c r="FUJ540" s="207"/>
      <c r="FUK540" s="193"/>
      <c r="FUL540" s="207"/>
      <c r="FUM540" s="193"/>
      <c r="FUN540" s="207"/>
      <c r="FUO540" s="193"/>
      <c r="FUP540" s="207"/>
      <c r="FUQ540" s="193"/>
      <c r="FUR540" s="207"/>
      <c r="FUS540" s="193"/>
      <c r="FUT540" s="207"/>
      <c r="FUU540" s="193"/>
      <c r="FUV540" s="207"/>
      <c r="FUW540" s="193"/>
      <c r="FUX540" s="207"/>
      <c r="FUY540" s="193"/>
      <c r="FUZ540" s="207"/>
      <c r="FVA540" s="193"/>
      <c r="FVB540" s="207"/>
      <c r="FVC540" s="193"/>
      <c r="FVD540" s="207"/>
      <c r="FVE540" s="193"/>
      <c r="FVF540" s="207"/>
      <c r="FVG540" s="193"/>
      <c r="FVH540" s="207"/>
      <c r="FVI540" s="193"/>
      <c r="FVJ540" s="207"/>
      <c r="FVK540" s="193"/>
      <c r="FVL540" s="207"/>
      <c r="FVM540" s="193"/>
      <c r="FVN540" s="207"/>
      <c r="FVO540" s="193"/>
      <c r="FVP540" s="207"/>
      <c r="FVQ540" s="193"/>
      <c r="FVR540" s="207"/>
      <c r="FVS540" s="193"/>
      <c r="FVT540" s="207"/>
      <c r="FVU540" s="193"/>
      <c r="FVV540" s="207"/>
      <c r="FVW540" s="193"/>
      <c r="FVX540" s="207"/>
      <c r="FVY540" s="193"/>
      <c r="FVZ540" s="207"/>
      <c r="FWA540" s="193"/>
      <c r="FWB540" s="207"/>
      <c r="FWC540" s="193"/>
      <c r="FWD540" s="207"/>
      <c r="FWE540" s="193"/>
      <c r="FWF540" s="207"/>
      <c r="FWG540" s="193"/>
      <c r="FWH540" s="207"/>
      <c r="FWI540" s="193"/>
      <c r="FWJ540" s="207"/>
      <c r="FWK540" s="193"/>
      <c r="FWL540" s="207"/>
      <c r="FWM540" s="193"/>
      <c r="FWN540" s="207"/>
      <c r="FWO540" s="193"/>
      <c r="FWP540" s="207"/>
      <c r="FWQ540" s="193"/>
      <c r="FWR540" s="207"/>
      <c r="FWS540" s="193"/>
      <c r="FWT540" s="207"/>
      <c r="FWU540" s="193"/>
      <c r="FWV540" s="207"/>
      <c r="FWW540" s="193"/>
      <c r="FWX540" s="207"/>
      <c r="FWY540" s="193"/>
      <c r="FWZ540" s="207"/>
      <c r="FXA540" s="193"/>
      <c r="FXB540" s="207"/>
      <c r="FXC540" s="193"/>
      <c r="FXD540" s="207"/>
      <c r="FXE540" s="193"/>
      <c r="FXF540" s="207"/>
      <c r="FXG540" s="193"/>
      <c r="FXH540" s="207"/>
      <c r="FXI540" s="193"/>
      <c r="FXJ540" s="207"/>
      <c r="FXK540" s="193"/>
      <c r="FXL540" s="207"/>
      <c r="FXM540" s="193"/>
      <c r="FXN540" s="207"/>
      <c r="FXO540" s="193"/>
      <c r="FXP540" s="207"/>
      <c r="FXQ540" s="193"/>
      <c r="FXR540" s="207"/>
      <c r="FXS540" s="193"/>
      <c r="FXT540" s="207"/>
      <c r="FXU540" s="193"/>
      <c r="FXV540" s="207"/>
      <c r="FXW540" s="193"/>
      <c r="FXX540" s="207"/>
      <c r="FXY540" s="193"/>
      <c r="FXZ540" s="207"/>
      <c r="FYA540" s="193"/>
      <c r="FYB540" s="207"/>
      <c r="FYC540" s="193"/>
      <c r="FYD540" s="207"/>
      <c r="FYE540" s="193"/>
      <c r="FYF540" s="207"/>
      <c r="FYG540" s="193"/>
      <c r="FYH540" s="207"/>
      <c r="FYI540" s="193"/>
      <c r="FYJ540" s="207"/>
      <c r="FYK540" s="193"/>
      <c r="FYL540" s="207"/>
      <c r="FYM540" s="193"/>
      <c r="FYN540" s="207"/>
      <c r="FYO540" s="193"/>
      <c r="FYP540" s="207"/>
      <c r="FYQ540" s="193"/>
      <c r="FYR540" s="207"/>
      <c r="FYS540" s="193"/>
      <c r="FYT540" s="207"/>
      <c r="FYU540" s="193"/>
      <c r="FYV540" s="207"/>
      <c r="FYW540" s="193"/>
      <c r="FYX540" s="207"/>
      <c r="FYY540" s="193"/>
      <c r="FYZ540" s="207"/>
      <c r="FZA540" s="193"/>
      <c r="FZB540" s="207"/>
      <c r="FZC540" s="193"/>
      <c r="FZD540" s="207"/>
      <c r="FZE540" s="193"/>
      <c r="FZF540" s="207"/>
      <c r="FZG540" s="193"/>
      <c r="FZH540" s="207"/>
      <c r="FZI540" s="193"/>
      <c r="FZJ540" s="207"/>
      <c r="FZK540" s="193"/>
      <c r="FZL540" s="207"/>
      <c r="FZM540" s="193"/>
      <c r="FZN540" s="207"/>
      <c r="FZO540" s="193"/>
      <c r="FZP540" s="207"/>
      <c r="FZQ540" s="193"/>
      <c r="FZR540" s="207"/>
      <c r="FZS540" s="193"/>
      <c r="FZT540" s="207"/>
      <c r="FZU540" s="193"/>
      <c r="FZV540" s="207"/>
      <c r="FZW540" s="193"/>
      <c r="FZX540" s="207"/>
      <c r="FZY540" s="193"/>
      <c r="FZZ540" s="207"/>
      <c r="GAA540" s="193"/>
      <c r="GAB540" s="207"/>
      <c r="GAC540" s="193"/>
      <c r="GAD540" s="207"/>
      <c r="GAE540" s="193"/>
      <c r="GAF540" s="207"/>
      <c r="GAG540" s="193"/>
      <c r="GAH540" s="207"/>
      <c r="GAI540" s="193"/>
      <c r="GAJ540" s="207"/>
      <c r="GAK540" s="193"/>
      <c r="GAL540" s="207"/>
      <c r="GAM540" s="193"/>
      <c r="GAN540" s="207"/>
      <c r="GAO540" s="193"/>
      <c r="GAP540" s="207"/>
      <c r="GAQ540" s="193"/>
      <c r="GAR540" s="207"/>
      <c r="GAS540" s="193"/>
      <c r="GAT540" s="207"/>
      <c r="GAU540" s="193"/>
      <c r="GAV540" s="207"/>
      <c r="GAW540" s="193"/>
      <c r="GAX540" s="207"/>
      <c r="GAY540" s="193"/>
      <c r="GAZ540" s="207"/>
      <c r="GBA540" s="193"/>
      <c r="GBB540" s="207"/>
      <c r="GBC540" s="193"/>
      <c r="GBD540" s="207"/>
      <c r="GBE540" s="193"/>
      <c r="GBF540" s="207"/>
      <c r="GBG540" s="193"/>
      <c r="GBH540" s="207"/>
      <c r="GBI540" s="193"/>
      <c r="GBJ540" s="207"/>
      <c r="GBK540" s="193"/>
      <c r="GBL540" s="207"/>
      <c r="GBM540" s="193"/>
      <c r="GBN540" s="207"/>
      <c r="GBO540" s="193"/>
      <c r="GBP540" s="207"/>
      <c r="GBQ540" s="193"/>
      <c r="GBR540" s="207"/>
      <c r="GBS540" s="193"/>
      <c r="GBT540" s="207"/>
      <c r="GBU540" s="193"/>
      <c r="GBV540" s="207"/>
      <c r="GBW540" s="193"/>
      <c r="GBX540" s="207"/>
      <c r="GBY540" s="193"/>
      <c r="GBZ540" s="207"/>
      <c r="GCA540" s="193"/>
      <c r="GCB540" s="207"/>
      <c r="GCC540" s="193"/>
      <c r="GCD540" s="207"/>
      <c r="GCE540" s="193"/>
      <c r="GCF540" s="207"/>
      <c r="GCG540" s="193"/>
      <c r="GCH540" s="207"/>
      <c r="GCI540" s="193"/>
      <c r="GCJ540" s="207"/>
      <c r="GCK540" s="193"/>
      <c r="GCL540" s="207"/>
      <c r="GCM540" s="193"/>
      <c r="GCN540" s="207"/>
      <c r="GCO540" s="193"/>
      <c r="GCP540" s="207"/>
      <c r="GCQ540" s="193"/>
      <c r="GCR540" s="207"/>
      <c r="GCS540" s="193"/>
      <c r="GCT540" s="207"/>
      <c r="GCU540" s="193"/>
      <c r="GCV540" s="207"/>
      <c r="GCW540" s="193"/>
      <c r="GCX540" s="207"/>
      <c r="GCY540" s="193"/>
      <c r="GCZ540" s="207"/>
      <c r="GDA540" s="193"/>
      <c r="GDB540" s="207"/>
      <c r="GDC540" s="193"/>
      <c r="GDD540" s="207"/>
      <c r="GDE540" s="193"/>
      <c r="GDF540" s="207"/>
      <c r="GDG540" s="193"/>
      <c r="GDH540" s="207"/>
      <c r="GDI540" s="193"/>
      <c r="GDJ540" s="207"/>
      <c r="GDK540" s="193"/>
      <c r="GDL540" s="207"/>
      <c r="GDM540" s="193"/>
      <c r="GDN540" s="207"/>
      <c r="GDO540" s="193"/>
      <c r="GDP540" s="207"/>
      <c r="GDQ540" s="193"/>
      <c r="GDR540" s="207"/>
      <c r="GDS540" s="193"/>
      <c r="GDT540" s="207"/>
      <c r="GDU540" s="193"/>
      <c r="GDV540" s="207"/>
      <c r="GDW540" s="193"/>
      <c r="GDX540" s="207"/>
      <c r="GDY540" s="193"/>
      <c r="GDZ540" s="207"/>
      <c r="GEA540" s="193"/>
      <c r="GEB540" s="207"/>
      <c r="GEC540" s="193"/>
      <c r="GED540" s="207"/>
      <c r="GEE540" s="193"/>
      <c r="GEF540" s="207"/>
      <c r="GEG540" s="193"/>
      <c r="GEH540" s="207"/>
      <c r="GEI540" s="193"/>
      <c r="GEJ540" s="207"/>
      <c r="GEK540" s="193"/>
      <c r="GEL540" s="207"/>
      <c r="GEM540" s="193"/>
      <c r="GEN540" s="207"/>
      <c r="GEO540" s="193"/>
      <c r="GEP540" s="207"/>
      <c r="GEQ540" s="193"/>
      <c r="GER540" s="207"/>
      <c r="GES540" s="193"/>
      <c r="GET540" s="207"/>
      <c r="GEU540" s="193"/>
      <c r="GEV540" s="207"/>
      <c r="GEW540" s="193"/>
      <c r="GEX540" s="207"/>
      <c r="GEY540" s="193"/>
      <c r="GEZ540" s="207"/>
      <c r="GFA540" s="193"/>
      <c r="GFB540" s="207"/>
      <c r="GFC540" s="193"/>
      <c r="GFD540" s="207"/>
      <c r="GFE540" s="193"/>
      <c r="GFF540" s="207"/>
      <c r="GFG540" s="193"/>
      <c r="GFH540" s="207"/>
      <c r="GFI540" s="193"/>
      <c r="GFJ540" s="207"/>
      <c r="GFK540" s="193"/>
      <c r="GFL540" s="207"/>
      <c r="GFM540" s="193"/>
      <c r="GFN540" s="207"/>
      <c r="GFO540" s="193"/>
      <c r="GFP540" s="207"/>
      <c r="GFQ540" s="193"/>
      <c r="GFR540" s="207"/>
      <c r="GFS540" s="193"/>
      <c r="GFT540" s="207"/>
      <c r="GFU540" s="193"/>
      <c r="GFV540" s="207"/>
      <c r="GFW540" s="193"/>
      <c r="GFX540" s="207"/>
      <c r="GFY540" s="193"/>
      <c r="GFZ540" s="207"/>
      <c r="GGA540" s="193"/>
      <c r="GGB540" s="207"/>
      <c r="GGC540" s="193"/>
      <c r="GGD540" s="207"/>
      <c r="GGE540" s="193"/>
      <c r="GGF540" s="207"/>
      <c r="GGG540" s="193"/>
      <c r="GGH540" s="207"/>
      <c r="GGI540" s="193"/>
      <c r="GGJ540" s="207"/>
      <c r="GGK540" s="193"/>
      <c r="GGL540" s="207"/>
      <c r="GGM540" s="193"/>
      <c r="GGN540" s="207"/>
      <c r="GGO540" s="193"/>
      <c r="GGP540" s="207"/>
      <c r="GGQ540" s="193"/>
      <c r="GGR540" s="207"/>
      <c r="GGS540" s="193"/>
      <c r="GGT540" s="207"/>
      <c r="GGU540" s="193"/>
      <c r="GGV540" s="207"/>
      <c r="GGW540" s="193"/>
      <c r="GGX540" s="207"/>
      <c r="GGY540" s="193"/>
      <c r="GGZ540" s="207"/>
      <c r="GHA540" s="193"/>
      <c r="GHB540" s="207"/>
      <c r="GHC540" s="193"/>
      <c r="GHD540" s="207"/>
      <c r="GHE540" s="193"/>
      <c r="GHF540" s="207"/>
      <c r="GHG540" s="193"/>
      <c r="GHH540" s="207"/>
      <c r="GHI540" s="193"/>
      <c r="GHJ540" s="207"/>
      <c r="GHK540" s="193"/>
      <c r="GHL540" s="207"/>
      <c r="GHM540" s="193"/>
      <c r="GHN540" s="207"/>
      <c r="GHO540" s="193"/>
      <c r="GHP540" s="207"/>
      <c r="GHQ540" s="193"/>
      <c r="GHR540" s="207"/>
      <c r="GHS540" s="193"/>
      <c r="GHT540" s="207"/>
      <c r="GHU540" s="193"/>
      <c r="GHV540" s="207"/>
      <c r="GHW540" s="193"/>
      <c r="GHX540" s="207"/>
      <c r="GHY540" s="193"/>
      <c r="GHZ540" s="207"/>
      <c r="GIA540" s="193"/>
      <c r="GIB540" s="207"/>
      <c r="GIC540" s="193"/>
      <c r="GID540" s="207"/>
      <c r="GIE540" s="193"/>
      <c r="GIF540" s="207"/>
      <c r="GIG540" s="193"/>
      <c r="GIH540" s="207"/>
      <c r="GII540" s="193"/>
      <c r="GIJ540" s="207"/>
      <c r="GIK540" s="193"/>
      <c r="GIL540" s="207"/>
      <c r="GIM540" s="193"/>
      <c r="GIN540" s="207"/>
      <c r="GIO540" s="193"/>
      <c r="GIP540" s="207"/>
      <c r="GIQ540" s="193"/>
      <c r="GIR540" s="207"/>
      <c r="GIS540" s="193"/>
      <c r="GIT540" s="207"/>
      <c r="GIU540" s="193"/>
      <c r="GIV540" s="207"/>
      <c r="GIW540" s="193"/>
      <c r="GIX540" s="207"/>
      <c r="GIY540" s="193"/>
      <c r="GIZ540" s="207"/>
      <c r="GJA540" s="193"/>
      <c r="GJB540" s="207"/>
      <c r="GJC540" s="193"/>
      <c r="GJD540" s="207"/>
      <c r="GJE540" s="193"/>
      <c r="GJF540" s="207"/>
      <c r="GJG540" s="193"/>
      <c r="GJH540" s="207"/>
      <c r="GJI540" s="193"/>
      <c r="GJJ540" s="207"/>
      <c r="GJK540" s="193"/>
      <c r="GJL540" s="207"/>
      <c r="GJM540" s="193"/>
      <c r="GJN540" s="207"/>
      <c r="GJO540" s="193"/>
      <c r="GJP540" s="207"/>
      <c r="GJQ540" s="193"/>
      <c r="GJR540" s="207"/>
      <c r="GJS540" s="193"/>
      <c r="GJT540" s="207"/>
      <c r="GJU540" s="193"/>
      <c r="GJV540" s="207"/>
      <c r="GJW540" s="193"/>
      <c r="GJX540" s="207"/>
      <c r="GJY540" s="193"/>
      <c r="GJZ540" s="207"/>
      <c r="GKA540" s="193"/>
      <c r="GKB540" s="207"/>
      <c r="GKC540" s="193"/>
      <c r="GKD540" s="207"/>
      <c r="GKE540" s="193"/>
      <c r="GKF540" s="207"/>
      <c r="GKG540" s="193"/>
      <c r="GKH540" s="207"/>
      <c r="GKI540" s="193"/>
      <c r="GKJ540" s="207"/>
      <c r="GKK540" s="193"/>
      <c r="GKL540" s="207"/>
      <c r="GKM540" s="193"/>
      <c r="GKN540" s="207"/>
      <c r="GKO540" s="193"/>
      <c r="GKP540" s="207"/>
      <c r="GKQ540" s="193"/>
      <c r="GKR540" s="207"/>
      <c r="GKS540" s="193"/>
      <c r="GKT540" s="207"/>
      <c r="GKU540" s="193"/>
      <c r="GKV540" s="207"/>
      <c r="GKW540" s="193"/>
      <c r="GKX540" s="207"/>
      <c r="GKY540" s="193"/>
      <c r="GKZ540" s="207"/>
      <c r="GLA540" s="193"/>
      <c r="GLB540" s="207"/>
      <c r="GLC540" s="193"/>
      <c r="GLD540" s="207"/>
      <c r="GLE540" s="193"/>
      <c r="GLF540" s="207"/>
      <c r="GLG540" s="193"/>
      <c r="GLH540" s="207"/>
      <c r="GLI540" s="193"/>
      <c r="GLJ540" s="207"/>
      <c r="GLK540" s="193"/>
      <c r="GLL540" s="207"/>
      <c r="GLM540" s="193"/>
      <c r="GLN540" s="207"/>
      <c r="GLO540" s="193"/>
      <c r="GLP540" s="207"/>
      <c r="GLQ540" s="193"/>
      <c r="GLR540" s="207"/>
      <c r="GLS540" s="193"/>
      <c r="GLT540" s="207"/>
      <c r="GLU540" s="193"/>
      <c r="GLV540" s="207"/>
      <c r="GLW540" s="193"/>
      <c r="GLX540" s="207"/>
      <c r="GLY540" s="193"/>
      <c r="GLZ540" s="207"/>
      <c r="GMA540" s="193"/>
      <c r="GMB540" s="207"/>
      <c r="GMC540" s="193"/>
      <c r="GMD540" s="207"/>
      <c r="GME540" s="193"/>
      <c r="GMF540" s="207"/>
      <c r="GMG540" s="193"/>
      <c r="GMH540" s="207"/>
      <c r="GMI540" s="193"/>
      <c r="GMJ540" s="207"/>
      <c r="GMK540" s="193"/>
      <c r="GML540" s="207"/>
      <c r="GMM540" s="193"/>
      <c r="GMN540" s="207"/>
      <c r="GMO540" s="193"/>
      <c r="GMP540" s="207"/>
      <c r="GMQ540" s="193"/>
      <c r="GMR540" s="207"/>
      <c r="GMS540" s="193"/>
      <c r="GMT540" s="207"/>
      <c r="GMU540" s="193"/>
      <c r="GMV540" s="207"/>
      <c r="GMW540" s="193"/>
      <c r="GMX540" s="207"/>
      <c r="GMY540" s="193"/>
      <c r="GMZ540" s="207"/>
      <c r="GNA540" s="193"/>
      <c r="GNB540" s="207"/>
      <c r="GNC540" s="193"/>
      <c r="GND540" s="207"/>
      <c r="GNE540" s="193"/>
      <c r="GNF540" s="207"/>
      <c r="GNG540" s="193"/>
      <c r="GNH540" s="207"/>
      <c r="GNI540" s="193"/>
      <c r="GNJ540" s="207"/>
      <c r="GNK540" s="193"/>
      <c r="GNL540" s="207"/>
      <c r="GNM540" s="193"/>
      <c r="GNN540" s="207"/>
      <c r="GNO540" s="193"/>
      <c r="GNP540" s="207"/>
      <c r="GNQ540" s="193"/>
      <c r="GNR540" s="207"/>
      <c r="GNS540" s="193"/>
      <c r="GNT540" s="207"/>
      <c r="GNU540" s="193"/>
      <c r="GNV540" s="207"/>
      <c r="GNW540" s="193"/>
      <c r="GNX540" s="207"/>
      <c r="GNY540" s="193"/>
      <c r="GNZ540" s="207"/>
      <c r="GOA540" s="193"/>
      <c r="GOB540" s="207"/>
      <c r="GOC540" s="193"/>
      <c r="GOD540" s="207"/>
      <c r="GOE540" s="193"/>
      <c r="GOF540" s="207"/>
      <c r="GOG540" s="193"/>
      <c r="GOH540" s="207"/>
      <c r="GOI540" s="193"/>
      <c r="GOJ540" s="207"/>
      <c r="GOK540" s="193"/>
      <c r="GOL540" s="207"/>
      <c r="GOM540" s="193"/>
      <c r="GON540" s="207"/>
      <c r="GOO540" s="193"/>
      <c r="GOP540" s="207"/>
      <c r="GOQ540" s="193"/>
      <c r="GOR540" s="207"/>
      <c r="GOS540" s="193"/>
      <c r="GOT540" s="207"/>
      <c r="GOU540" s="193"/>
      <c r="GOV540" s="207"/>
      <c r="GOW540" s="193"/>
      <c r="GOX540" s="207"/>
      <c r="GOY540" s="193"/>
      <c r="GOZ540" s="207"/>
      <c r="GPA540" s="193"/>
      <c r="GPB540" s="207"/>
      <c r="GPC540" s="193"/>
      <c r="GPD540" s="207"/>
      <c r="GPE540" s="193"/>
      <c r="GPF540" s="207"/>
      <c r="GPG540" s="193"/>
      <c r="GPH540" s="207"/>
      <c r="GPI540" s="193"/>
      <c r="GPJ540" s="207"/>
      <c r="GPK540" s="193"/>
      <c r="GPL540" s="207"/>
      <c r="GPM540" s="193"/>
      <c r="GPN540" s="207"/>
      <c r="GPO540" s="193"/>
      <c r="GPP540" s="207"/>
      <c r="GPQ540" s="193"/>
      <c r="GPR540" s="207"/>
      <c r="GPS540" s="193"/>
      <c r="GPT540" s="207"/>
      <c r="GPU540" s="193"/>
      <c r="GPV540" s="207"/>
      <c r="GPW540" s="193"/>
      <c r="GPX540" s="207"/>
      <c r="GPY540" s="193"/>
      <c r="GPZ540" s="207"/>
      <c r="GQA540" s="193"/>
      <c r="GQB540" s="207"/>
      <c r="GQC540" s="193"/>
      <c r="GQD540" s="207"/>
      <c r="GQE540" s="193"/>
      <c r="GQF540" s="207"/>
      <c r="GQG540" s="193"/>
      <c r="GQH540" s="207"/>
      <c r="GQI540" s="193"/>
      <c r="GQJ540" s="207"/>
      <c r="GQK540" s="193"/>
      <c r="GQL540" s="207"/>
      <c r="GQM540" s="193"/>
      <c r="GQN540" s="207"/>
      <c r="GQO540" s="193"/>
      <c r="GQP540" s="207"/>
      <c r="GQQ540" s="193"/>
      <c r="GQR540" s="207"/>
      <c r="GQS540" s="193"/>
      <c r="GQT540" s="207"/>
      <c r="GQU540" s="193"/>
      <c r="GQV540" s="207"/>
      <c r="GQW540" s="193"/>
      <c r="GQX540" s="207"/>
      <c r="GQY540" s="193"/>
      <c r="GQZ540" s="207"/>
      <c r="GRA540" s="193"/>
      <c r="GRB540" s="207"/>
      <c r="GRC540" s="193"/>
      <c r="GRD540" s="207"/>
      <c r="GRE540" s="193"/>
      <c r="GRF540" s="207"/>
      <c r="GRG540" s="193"/>
      <c r="GRH540" s="207"/>
      <c r="GRI540" s="193"/>
      <c r="GRJ540" s="207"/>
      <c r="GRK540" s="193"/>
      <c r="GRL540" s="207"/>
      <c r="GRM540" s="193"/>
      <c r="GRN540" s="207"/>
      <c r="GRO540" s="193"/>
      <c r="GRP540" s="207"/>
      <c r="GRQ540" s="193"/>
      <c r="GRR540" s="207"/>
      <c r="GRS540" s="193"/>
      <c r="GRT540" s="207"/>
      <c r="GRU540" s="193"/>
      <c r="GRV540" s="207"/>
      <c r="GRW540" s="193"/>
      <c r="GRX540" s="207"/>
      <c r="GRY540" s="193"/>
      <c r="GRZ540" s="207"/>
      <c r="GSA540" s="193"/>
      <c r="GSB540" s="207"/>
      <c r="GSC540" s="193"/>
      <c r="GSD540" s="207"/>
      <c r="GSE540" s="193"/>
      <c r="GSF540" s="207"/>
      <c r="GSG540" s="193"/>
      <c r="GSH540" s="207"/>
      <c r="GSI540" s="193"/>
      <c r="GSJ540" s="207"/>
      <c r="GSK540" s="193"/>
      <c r="GSL540" s="207"/>
      <c r="GSM540" s="193"/>
      <c r="GSN540" s="207"/>
      <c r="GSO540" s="193"/>
      <c r="GSP540" s="207"/>
      <c r="GSQ540" s="193"/>
      <c r="GSR540" s="207"/>
      <c r="GSS540" s="193"/>
      <c r="GST540" s="207"/>
      <c r="GSU540" s="193"/>
      <c r="GSV540" s="207"/>
      <c r="GSW540" s="193"/>
      <c r="GSX540" s="207"/>
      <c r="GSY540" s="193"/>
      <c r="GSZ540" s="207"/>
      <c r="GTA540" s="193"/>
      <c r="GTB540" s="207"/>
      <c r="GTC540" s="193"/>
      <c r="GTD540" s="207"/>
      <c r="GTE540" s="193"/>
      <c r="GTF540" s="207"/>
      <c r="GTG540" s="193"/>
      <c r="GTH540" s="207"/>
      <c r="GTI540" s="193"/>
      <c r="GTJ540" s="207"/>
      <c r="GTK540" s="193"/>
      <c r="GTL540" s="207"/>
      <c r="GTM540" s="193"/>
      <c r="GTN540" s="207"/>
      <c r="GTO540" s="193"/>
      <c r="GTP540" s="207"/>
      <c r="GTQ540" s="193"/>
      <c r="GTR540" s="207"/>
      <c r="GTS540" s="193"/>
      <c r="GTT540" s="207"/>
      <c r="GTU540" s="193"/>
      <c r="GTV540" s="207"/>
      <c r="GTW540" s="193"/>
      <c r="GTX540" s="207"/>
      <c r="GTY540" s="193"/>
      <c r="GTZ540" s="207"/>
      <c r="GUA540" s="193"/>
      <c r="GUB540" s="207"/>
      <c r="GUC540" s="193"/>
      <c r="GUD540" s="207"/>
      <c r="GUE540" s="193"/>
      <c r="GUF540" s="207"/>
      <c r="GUG540" s="193"/>
      <c r="GUH540" s="207"/>
      <c r="GUI540" s="193"/>
      <c r="GUJ540" s="207"/>
      <c r="GUK540" s="193"/>
      <c r="GUL540" s="207"/>
      <c r="GUM540" s="193"/>
      <c r="GUN540" s="207"/>
      <c r="GUO540" s="193"/>
      <c r="GUP540" s="207"/>
      <c r="GUQ540" s="193"/>
      <c r="GUR540" s="207"/>
      <c r="GUS540" s="193"/>
      <c r="GUT540" s="207"/>
      <c r="GUU540" s="193"/>
      <c r="GUV540" s="207"/>
      <c r="GUW540" s="193"/>
      <c r="GUX540" s="207"/>
      <c r="GUY540" s="193"/>
      <c r="GUZ540" s="207"/>
      <c r="GVA540" s="193"/>
      <c r="GVB540" s="207"/>
      <c r="GVC540" s="193"/>
      <c r="GVD540" s="207"/>
      <c r="GVE540" s="193"/>
      <c r="GVF540" s="207"/>
      <c r="GVG540" s="193"/>
      <c r="GVH540" s="207"/>
      <c r="GVI540" s="193"/>
      <c r="GVJ540" s="207"/>
      <c r="GVK540" s="193"/>
      <c r="GVL540" s="207"/>
      <c r="GVM540" s="193"/>
      <c r="GVN540" s="207"/>
      <c r="GVO540" s="193"/>
      <c r="GVP540" s="207"/>
      <c r="GVQ540" s="193"/>
      <c r="GVR540" s="207"/>
      <c r="GVS540" s="193"/>
      <c r="GVT540" s="207"/>
      <c r="GVU540" s="193"/>
      <c r="GVV540" s="207"/>
      <c r="GVW540" s="193"/>
      <c r="GVX540" s="207"/>
      <c r="GVY540" s="193"/>
      <c r="GVZ540" s="207"/>
      <c r="GWA540" s="193"/>
      <c r="GWB540" s="207"/>
      <c r="GWC540" s="193"/>
      <c r="GWD540" s="207"/>
      <c r="GWE540" s="193"/>
      <c r="GWF540" s="207"/>
      <c r="GWG540" s="193"/>
      <c r="GWH540" s="207"/>
      <c r="GWI540" s="193"/>
      <c r="GWJ540" s="207"/>
      <c r="GWK540" s="193"/>
      <c r="GWL540" s="207"/>
      <c r="GWM540" s="193"/>
      <c r="GWN540" s="207"/>
      <c r="GWO540" s="193"/>
      <c r="GWP540" s="207"/>
      <c r="GWQ540" s="193"/>
      <c r="GWR540" s="207"/>
      <c r="GWS540" s="193"/>
      <c r="GWT540" s="207"/>
      <c r="GWU540" s="193"/>
      <c r="GWV540" s="207"/>
      <c r="GWW540" s="193"/>
      <c r="GWX540" s="207"/>
      <c r="GWY540" s="193"/>
      <c r="GWZ540" s="207"/>
      <c r="GXA540" s="193"/>
      <c r="GXB540" s="207"/>
      <c r="GXC540" s="193"/>
      <c r="GXD540" s="207"/>
      <c r="GXE540" s="193"/>
      <c r="GXF540" s="207"/>
      <c r="GXG540" s="193"/>
      <c r="GXH540" s="207"/>
      <c r="GXI540" s="193"/>
      <c r="GXJ540" s="207"/>
      <c r="GXK540" s="193"/>
      <c r="GXL540" s="207"/>
      <c r="GXM540" s="193"/>
      <c r="GXN540" s="207"/>
      <c r="GXO540" s="193"/>
      <c r="GXP540" s="207"/>
      <c r="GXQ540" s="193"/>
      <c r="GXR540" s="207"/>
      <c r="GXS540" s="193"/>
      <c r="GXT540" s="207"/>
      <c r="GXU540" s="193"/>
      <c r="GXV540" s="207"/>
      <c r="GXW540" s="193"/>
      <c r="GXX540" s="207"/>
      <c r="GXY540" s="193"/>
      <c r="GXZ540" s="207"/>
      <c r="GYA540" s="193"/>
      <c r="GYB540" s="207"/>
      <c r="GYC540" s="193"/>
      <c r="GYD540" s="207"/>
      <c r="GYE540" s="193"/>
      <c r="GYF540" s="207"/>
      <c r="GYG540" s="193"/>
      <c r="GYH540" s="207"/>
      <c r="GYI540" s="193"/>
      <c r="GYJ540" s="207"/>
      <c r="GYK540" s="193"/>
      <c r="GYL540" s="207"/>
      <c r="GYM540" s="193"/>
      <c r="GYN540" s="207"/>
      <c r="GYO540" s="193"/>
      <c r="GYP540" s="207"/>
      <c r="GYQ540" s="193"/>
      <c r="GYR540" s="207"/>
      <c r="GYS540" s="193"/>
      <c r="GYT540" s="207"/>
      <c r="GYU540" s="193"/>
      <c r="GYV540" s="207"/>
      <c r="GYW540" s="193"/>
      <c r="GYX540" s="207"/>
      <c r="GYY540" s="193"/>
      <c r="GYZ540" s="207"/>
      <c r="GZA540" s="193"/>
      <c r="GZB540" s="207"/>
      <c r="GZC540" s="193"/>
      <c r="GZD540" s="207"/>
      <c r="GZE540" s="193"/>
      <c r="GZF540" s="207"/>
      <c r="GZG540" s="193"/>
      <c r="GZH540" s="207"/>
      <c r="GZI540" s="193"/>
      <c r="GZJ540" s="207"/>
      <c r="GZK540" s="193"/>
      <c r="GZL540" s="207"/>
      <c r="GZM540" s="193"/>
      <c r="GZN540" s="207"/>
      <c r="GZO540" s="193"/>
      <c r="GZP540" s="207"/>
      <c r="GZQ540" s="193"/>
      <c r="GZR540" s="207"/>
      <c r="GZS540" s="193"/>
      <c r="GZT540" s="207"/>
      <c r="GZU540" s="193"/>
      <c r="GZV540" s="207"/>
      <c r="GZW540" s="193"/>
      <c r="GZX540" s="207"/>
      <c r="GZY540" s="193"/>
      <c r="GZZ540" s="207"/>
      <c r="HAA540" s="193"/>
      <c r="HAB540" s="207"/>
      <c r="HAC540" s="193"/>
      <c r="HAD540" s="207"/>
      <c r="HAE540" s="193"/>
      <c r="HAF540" s="207"/>
      <c r="HAG540" s="193"/>
      <c r="HAH540" s="207"/>
      <c r="HAI540" s="193"/>
      <c r="HAJ540" s="207"/>
      <c r="HAK540" s="193"/>
      <c r="HAL540" s="207"/>
      <c r="HAM540" s="193"/>
      <c r="HAN540" s="207"/>
      <c r="HAO540" s="193"/>
      <c r="HAP540" s="207"/>
      <c r="HAQ540" s="193"/>
      <c r="HAR540" s="207"/>
      <c r="HAS540" s="193"/>
      <c r="HAT540" s="207"/>
      <c r="HAU540" s="193"/>
      <c r="HAV540" s="207"/>
      <c r="HAW540" s="193"/>
      <c r="HAX540" s="207"/>
      <c r="HAY540" s="193"/>
      <c r="HAZ540" s="207"/>
      <c r="HBA540" s="193"/>
      <c r="HBB540" s="207"/>
      <c r="HBC540" s="193"/>
      <c r="HBD540" s="207"/>
      <c r="HBE540" s="193"/>
      <c r="HBF540" s="207"/>
      <c r="HBG540" s="193"/>
      <c r="HBH540" s="207"/>
      <c r="HBI540" s="193"/>
      <c r="HBJ540" s="207"/>
      <c r="HBK540" s="193"/>
      <c r="HBL540" s="207"/>
      <c r="HBM540" s="193"/>
      <c r="HBN540" s="207"/>
      <c r="HBO540" s="193"/>
      <c r="HBP540" s="207"/>
      <c r="HBQ540" s="193"/>
      <c r="HBR540" s="207"/>
      <c r="HBS540" s="193"/>
      <c r="HBT540" s="207"/>
      <c r="HBU540" s="193"/>
      <c r="HBV540" s="207"/>
      <c r="HBW540" s="193"/>
      <c r="HBX540" s="207"/>
      <c r="HBY540" s="193"/>
      <c r="HBZ540" s="207"/>
      <c r="HCA540" s="193"/>
      <c r="HCB540" s="207"/>
      <c r="HCC540" s="193"/>
      <c r="HCD540" s="207"/>
      <c r="HCE540" s="193"/>
      <c r="HCF540" s="207"/>
      <c r="HCG540" s="193"/>
      <c r="HCH540" s="207"/>
      <c r="HCI540" s="193"/>
      <c r="HCJ540" s="207"/>
      <c r="HCK540" s="193"/>
      <c r="HCL540" s="207"/>
      <c r="HCM540" s="193"/>
      <c r="HCN540" s="207"/>
      <c r="HCO540" s="193"/>
      <c r="HCP540" s="207"/>
      <c r="HCQ540" s="193"/>
      <c r="HCR540" s="207"/>
      <c r="HCS540" s="193"/>
      <c r="HCT540" s="207"/>
      <c r="HCU540" s="193"/>
      <c r="HCV540" s="207"/>
      <c r="HCW540" s="193"/>
      <c r="HCX540" s="207"/>
      <c r="HCY540" s="193"/>
      <c r="HCZ540" s="207"/>
      <c r="HDA540" s="193"/>
      <c r="HDB540" s="207"/>
      <c r="HDC540" s="193"/>
      <c r="HDD540" s="207"/>
      <c r="HDE540" s="193"/>
      <c r="HDF540" s="207"/>
      <c r="HDG540" s="193"/>
      <c r="HDH540" s="207"/>
      <c r="HDI540" s="193"/>
      <c r="HDJ540" s="207"/>
      <c r="HDK540" s="193"/>
      <c r="HDL540" s="207"/>
      <c r="HDM540" s="193"/>
      <c r="HDN540" s="207"/>
      <c r="HDO540" s="193"/>
      <c r="HDP540" s="207"/>
      <c r="HDQ540" s="193"/>
      <c r="HDR540" s="207"/>
      <c r="HDS540" s="193"/>
      <c r="HDT540" s="207"/>
      <c r="HDU540" s="193"/>
      <c r="HDV540" s="207"/>
      <c r="HDW540" s="193"/>
      <c r="HDX540" s="207"/>
      <c r="HDY540" s="193"/>
      <c r="HDZ540" s="207"/>
      <c r="HEA540" s="193"/>
      <c r="HEB540" s="207"/>
      <c r="HEC540" s="193"/>
      <c r="HED540" s="207"/>
      <c r="HEE540" s="193"/>
      <c r="HEF540" s="207"/>
      <c r="HEG540" s="193"/>
      <c r="HEH540" s="207"/>
      <c r="HEI540" s="193"/>
      <c r="HEJ540" s="207"/>
      <c r="HEK540" s="193"/>
      <c r="HEL540" s="207"/>
      <c r="HEM540" s="193"/>
      <c r="HEN540" s="207"/>
      <c r="HEO540" s="193"/>
      <c r="HEP540" s="207"/>
      <c r="HEQ540" s="193"/>
      <c r="HER540" s="207"/>
      <c r="HES540" s="193"/>
      <c r="HET540" s="207"/>
      <c r="HEU540" s="193"/>
      <c r="HEV540" s="207"/>
      <c r="HEW540" s="193"/>
      <c r="HEX540" s="207"/>
      <c r="HEY540" s="193"/>
      <c r="HEZ540" s="207"/>
      <c r="HFA540" s="193"/>
      <c r="HFB540" s="207"/>
      <c r="HFC540" s="193"/>
      <c r="HFD540" s="207"/>
      <c r="HFE540" s="193"/>
      <c r="HFF540" s="207"/>
      <c r="HFG540" s="193"/>
      <c r="HFH540" s="207"/>
      <c r="HFI540" s="193"/>
      <c r="HFJ540" s="207"/>
      <c r="HFK540" s="193"/>
      <c r="HFL540" s="207"/>
      <c r="HFM540" s="193"/>
      <c r="HFN540" s="207"/>
      <c r="HFO540" s="193"/>
      <c r="HFP540" s="207"/>
      <c r="HFQ540" s="193"/>
      <c r="HFR540" s="207"/>
      <c r="HFS540" s="193"/>
      <c r="HFT540" s="207"/>
      <c r="HFU540" s="193"/>
      <c r="HFV540" s="207"/>
      <c r="HFW540" s="193"/>
      <c r="HFX540" s="207"/>
      <c r="HFY540" s="193"/>
      <c r="HFZ540" s="207"/>
      <c r="HGA540" s="193"/>
      <c r="HGB540" s="207"/>
      <c r="HGC540" s="193"/>
      <c r="HGD540" s="207"/>
      <c r="HGE540" s="193"/>
      <c r="HGF540" s="207"/>
      <c r="HGG540" s="193"/>
      <c r="HGH540" s="207"/>
      <c r="HGI540" s="193"/>
      <c r="HGJ540" s="207"/>
      <c r="HGK540" s="193"/>
      <c r="HGL540" s="207"/>
      <c r="HGM540" s="193"/>
      <c r="HGN540" s="207"/>
      <c r="HGO540" s="193"/>
      <c r="HGP540" s="207"/>
      <c r="HGQ540" s="193"/>
      <c r="HGR540" s="207"/>
      <c r="HGS540" s="193"/>
      <c r="HGT540" s="207"/>
      <c r="HGU540" s="193"/>
      <c r="HGV540" s="207"/>
      <c r="HGW540" s="193"/>
      <c r="HGX540" s="207"/>
      <c r="HGY540" s="193"/>
      <c r="HGZ540" s="207"/>
      <c r="HHA540" s="193"/>
      <c r="HHB540" s="207"/>
      <c r="HHC540" s="193"/>
      <c r="HHD540" s="207"/>
      <c r="HHE540" s="193"/>
      <c r="HHF540" s="207"/>
      <c r="HHG540" s="193"/>
      <c r="HHH540" s="207"/>
      <c r="HHI540" s="193"/>
      <c r="HHJ540" s="207"/>
      <c r="HHK540" s="193"/>
      <c r="HHL540" s="207"/>
      <c r="HHM540" s="193"/>
      <c r="HHN540" s="207"/>
      <c r="HHO540" s="193"/>
      <c r="HHP540" s="207"/>
      <c r="HHQ540" s="193"/>
      <c r="HHR540" s="207"/>
      <c r="HHS540" s="193"/>
      <c r="HHT540" s="207"/>
      <c r="HHU540" s="193"/>
      <c r="HHV540" s="207"/>
      <c r="HHW540" s="193"/>
      <c r="HHX540" s="207"/>
      <c r="HHY540" s="193"/>
      <c r="HHZ540" s="207"/>
      <c r="HIA540" s="193"/>
      <c r="HIB540" s="207"/>
      <c r="HIC540" s="193"/>
      <c r="HID540" s="207"/>
      <c r="HIE540" s="193"/>
      <c r="HIF540" s="207"/>
      <c r="HIG540" s="193"/>
      <c r="HIH540" s="207"/>
      <c r="HII540" s="193"/>
      <c r="HIJ540" s="207"/>
      <c r="HIK540" s="193"/>
      <c r="HIL540" s="207"/>
      <c r="HIM540" s="193"/>
      <c r="HIN540" s="207"/>
      <c r="HIO540" s="193"/>
      <c r="HIP540" s="207"/>
      <c r="HIQ540" s="193"/>
      <c r="HIR540" s="207"/>
      <c r="HIS540" s="193"/>
      <c r="HIT540" s="207"/>
      <c r="HIU540" s="193"/>
      <c r="HIV540" s="207"/>
      <c r="HIW540" s="193"/>
      <c r="HIX540" s="207"/>
      <c r="HIY540" s="193"/>
      <c r="HIZ540" s="207"/>
      <c r="HJA540" s="193"/>
      <c r="HJB540" s="207"/>
      <c r="HJC540" s="193"/>
      <c r="HJD540" s="207"/>
      <c r="HJE540" s="193"/>
      <c r="HJF540" s="207"/>
      <c r="HJG540" s="193"/>
      <c r="HJH540" s="207"/>
      <c r="HJI540" s="193"/>
      <c r="HJJ540" s="207"/>
      <c r="HJK540" s="193"/>
      <c r="HJL540" s="207"/>
      <c r="HJM540" s="193"/>
      <c r="HJN540" s="207"/>
      <c r="HJO540" s="193"/>
      <c r="HJP540" s="207"/>
      <c r="HJQ540" s="193"/>
      <c r="HJR540" s="207"/>
      <c r="HJS540" s="193"/>
      <c r="HJT540" s="207"/>
      <c r="HJU540" s="193"/>
      <c r="HJV540" s="207"/>
      <c r="HJW540" s="193"/>
      <c r="HJX540" s="207"/>
      <c r="HJY540" s="193"/>
      <c r="HJZ540" s="207"/>
      <c r="HKA540" s="193"/>
      <c r="HKB540" s="207"/>
      <c r="HKC540" s="193"/>
      <c r="HKD540" s="207"/>
      <c r="HKE540" s="193"/>
      <c r="HKF540" s="207"/>
      <c r="HKG540" s="193"/>
      <c r="HKH540" s="207"/>
      <c r="HKI540" s="193"/>
      <c r="HKJ540" s="207"/>
      <c r="HKK540" s="193"/>
      <c r="HKL540" s="207"/>
      <c r="HKM540" s="193"/>
      <c r="HKN540" s="207"/>
      <c r="HKO540" s="193"/>
      <c r="HKP540" s="207"/>
      <c r="HKQ540" s="193"/>
      <c r="HKR540" s="207"/>
      <c r="HKS540" s="193"/>
      <c r="HKT540" s="207"/>
      <c r="HKU540" s="193"/>
      <c r="HKV540" s="207"/>
      <c r="HKW540" s="193"/>
      <c r="HKX540" s="207"/>
      <c r="HKY540" s="193"/>
      <c r="HKZ540" s="207"/>
      <c r="HLA540" s="193"/>
      <c r="HLB540" s="207"/>
      <c r="HLC540" s="193"/>
      <c r="HLD540" s="207"/>
      <c r="HLE540" s="193"/>
      <c r="HLF540" s="207"/>
      <c r="HLG540" s="193"/>
      <c r="HLH540" s="207"/>
      <c r="HLI540" s="193"/>
      <c r="HLJ540" s="207"/>
      <c r="HLK540" s="193"/>
      <c r="HLL540" s="207"/>
      <c r="HLM540" s="193"/>
      <c r="HLN540" s="207"/>
      <c r="HLO540" s="193"/>
      <c r="HLP540" s="207"/>
      <c r="HLQ540" s="193"/>
      <c r="HLR540" s="207"/>
      <c r="HLS540" s="193"/>
      <c r="HLT540" s="207"/>
      <c r="HLU540" s="193"/>
      <c r="HLV540" s="207"/>
      <c r="HLW540" s="193"/>
      <c r="HLX540" s="207"/>
      <c r="HLY540" s="193"/>
      <c r="HLZ540" s="207"/>
      <c r="HMA540" s="193"/>
      <c r="HMB540" s="207"/>
      <c r="HMC540" s="193"/>
      <c r="HMD540" s="207"/>
      <c r="HME540" s="193"/>
      <c r="HMF540" s="207"/>
      <c r="HMG540" s="193"/>
      <c r="HMH540" s="207"/>
      <c r="HMI540" s="193"/>
      <c r="HMJ540" s="207"/>
      <c r="HMK540" s="193"/>
      <c r="HML540" s="207"/>
      <c r="HMM540" s="193"/>
      <c r="HMN540" s="207"/>
      <c r="HMO540" s="193"/>
      <c r="HMP540" s="207"/>
      <c r="HMQ540" s="193"/>
      <c r="HMR540" s="207"/>
      <c r="HMS540" s="193"/>
      <c r="HMT540" s="207"/>
      <c r="HMU540" s="193"/>
      <c r="HMV540" s="207"/>
      <c r="HMW540" s="193"/>
      <c r="HMX540" s="207"/>
      <c r="HMY540" s="193"/>
      <c r="HMZ540" s="207"/>
      <c r="HNA540" s="193"/>
      <c r="HNB540" s="207"/>
      <c r="HNC540" s="193"/>
      <c r="HND540" s="207"/>
      <c r="HNE540" s="193"/>
      <c r="HNF540" s="207"/>
      <c r="HNG540" s="193"/>
      <c r="HNH540" s="207"/>
      <c r="HNI540" s="193"/>
      <c r="HNJ540" s="207"/>
      <c r="HNK540" s="193"/>
      <c r="HNL540" s="207"/>
      <c r="HNM540" s="193"/>
      <c r="HNN540" s="207"/>
      <c r="HNO540" s="193"/>
      <c r="HNP540" s="207"/>
      <c r="HNQ540" s="193"/>
      <c r="HNR540" s="207"/>
      <c r="HNS540" s="193"/>
      <c r="HNT540" s="207"/>
      <c r="HNU540" s="193"/>
      <c r="HNV540" s="207"/>
      <c r="HNW540" s="193"/>
      <c r="HNX540" s="207"/>
      <c r="HNY540" s="193"/>
      <c r="HNZ540" s="207"/>
      <c r="HOA540" s="193"/>
      <c r="HOB540" s="207"/>
      <c r="HOC540" s="193"/>
      <c r="HOD540" s="207"/>
      <c r="HOE540" s="193"/>
      <c r="HOF540" s="207"/>
      <c r="HOG540" s="193"/>
      <c r="HOH540" s="207"/>
      <c r="HOI540" s="193"/>
      <c r="HOJ540" s="207"/>
      <c r="HOK540" s="193"/>
      <c r="HOL540" s="207"/>
      <c r="HOM540" s="193"/>
      <c r="HON540" s="207"/>
      <c r="HOO540" s="193"/>
      <c r="HOP540" s="207"/>
      <c r="HOQ540" s="193"/>
      <c r="HOR540" s="207"/>
      <c r="HOS540" s="193"/>
      <c r="HOT540" s="207"/>
      <c r="HOU540" s="193"/>
      <c r="HOV540" s="207"/>
      <c r="HOW540" s="193"/>
      <c r="HOX540" s="207"/>
      <c r="HOY540" s="193"/>
      <c r="HOZ540" s="207"/>
      <c r="HPA540" s="193"/>
      <c r="HPB540" s="207"/>
      <c r="HPC540" s="193"/>
      <c r="HPD540" s="207"/>
      <c r="HPE540" s="193"/>
      <c r="HPF540" s="207"/>
      <c r="HPG540" s="193"/>
      <c r="HPH540" s="207"/>
      <c r="HPI540" s="193"/>
      <c r="HPJ540" s="207"/>
      <c r="HPK540" s="193"/>
      <c r="HPL540" s="207"/>
      <c r="HPM540" s="193"/>
      <c r="HPN540" s="207"/>
      <c r="HPO540" s="193"/>
      <c r="HPP540" s="207"/>
      <c r="HPQ540" s="193"/>
      <c r="HPR540" s="207"/>
      <c r="HPS540" s="193"/>
      <c r="HPT540" s="207"/>
      <c r="HPU540" s="193"/>
      <c r="HPV540" s="207"/>
      <c r="HPW540" s="193"/>
      <c r="HPX540" s="207"/>
      <c r="HPY540" s="193"/>
      <c r="HPZ540" s="207"/>
      <c r="HQA540" s="193"/>
      <c r="HQB540" s="207"/>
      <c r="HQC540" s="193"/>
      <c r="HQD540" s="207"/>
      <c r="HQE540" s="193"/>
      <c r="HQF540" s="207"/>
      <c r="HQG540" s="193"/>
      <c r="HQH540" s="207"/>
      <c r="HQI540" s="193"/>
      <c r="HQJ540" s="207"/>
      <c r="HQK540" s="193"/>
      <c r="HQL540" s="207"/>
      <c r="HQM540" s="193"/>
      <c r="HQN540" s="207"/>
      <c r="HQO540" s="193"/>
      <c r="HQP540" s="207"/>
      <c r="HQQ540" s="193"/>
      <c r="HQR540" s="207"/>
      <c r="HQS540" s="193"/>
      <c r="HQT540" s="207"/>
      <c r="HQU540" s="193"/>
      <c r="HQV540" s="207"/>
      <c r="HQW540" s="193"/>
      <c r="HQX540" s="207"/>
      <c r="HQY540" s="193"/>
      <c r="HQZ540" s="207"/>
      <c r="HRA540" s="193"/>
      <c r="HRB540" s="207"/>
      <c r="HRC540" s="193"/>
      <c r="HRD540" s="207"/>
      <c r="HRE540" s="193"/>
      <c r="HRF540" s="207"/>
      <c r="HRG540" s="193"/>
      <c r="HRH540" s="207"/>
      <c r="HRI540" s="193"/>
      <c r="HRJ540" s="207"/>
      <c r="HRK540" s="193"/>
      <c r="HRL540" s="207"/>
      <c r="HRM540" s="193"/>
      <c r="HRN540" s="207"/>
      <c r="HRO540" s="193"/>
      <c r="HRP540" s="207"/>
      <c r="HRQ540" s="193"/>
      <c r="HRR540" s="207"/>
      <c r="HRS540" s="193"/>
      <c r="HRT540" s="207"/>
      <c r="HRU540" s="193"/>
      <c r="HRV540" s="207"/>
      <c r="HRW540" s="193"/>
      <c r="HRX540" s="207"/>
      <c r="HRY540" s="193"/>
      <c r="HRZ540" s="207"/>
      <c r="HSA540" s="193"/>
      <c r="HSB540" s="207"/>
      <c r="HSC540" s="193"/>
      <c r="HSD540" s="207"/>
      <c r="HSE540" s="193"/>
      <c r="HSF540" s="207"/>
      <c r="HSG540" s="193"/>
      <c r="HSH540" s="207"/>
      <c r="HSI540" s="193"/>
      <c r="HSJ540" s="207"/>
      <c r="HSK540" s="193"/>
      <c r="HSL540" s="207"/>
      <c r="HSM540" s="193"/>
      <c r="HSN540" s="207"/>
      <c r="HSO540" s="193"/>
      <c r="HSP540" s="207"/>
      <c r="HSQ540" s="193"/>
      <c r="HSR540" s="207"/>
      <c r="HSS540" s="193"/>
      <c r="HST540" s="207"/>
      <c r="HSU540" s="193"/>
      <c r="HSV540" s="207"/>
      <c r="HSW540" s="193"/>
      <c r="HSX540" s="207"/>
      <c r="HSY540" s="193"/>
      <c r="HSZ540" s="207"/>
      <c r="HTA540" s="193"/>
      <c r="HTB540" s="207"/>
      <c r="HTC540" s="193"/>
      <c r="HTD540" s="207"/>
      <c r="HTE540" s="193"/>
      <c r="HTF540" s="207"/>
      <c r="HTG540" s="193"/>
      <c r="HTH540" s="207"/>
      <c r="HTI540" s="193"/>
      <c r="HTJ540" s="207"/>
      <c r="HTK540" s="193"/>
      <c r="HTL540" s="207"/>
      <c r="HTM540" s="193"/>
      <c r="HTN540" s="207"/>
      <c r="HTO540" s="193"/>
      <c r="HTP540" s="207"/>
      <c r="HTQ540" s="193"/>
      <c r="HTR540" s="207"/>
      <c r="HTS540" s="193"/>
      <c r="HTT540" s="207"/>
      <c r="HTU540" s="193"/>
      <c r="HTV540" s="207"/>
      <c r="HTW540" s="193"/>
      <c r="HTX540" s="207"/>
      <c r="HTY540" s="193"/>
      <c r="HTZ540" s="207"/>
      <c r="HUA540" s="193"/>
      <c r="HUB540" s="207"/>
      <c r="HUC540" s="193"/>
      <c r="HUD540" s="207"/>
      <c r="HUE540" s="193"/>
      <c r="HUF540" s="207"/>
      <c r="HUG540" s="193"/>
      <c r="HUH540" s="207"/>
      <c r="HUI540" s="193"/>
      <c r="HUJ540" s="207"/>
      <c r="HUK540" s="193"/>
      <c r="HUL540" s="207"/>
      <c r="HUM540" s="193"/>
      <c r="HUN540" s="207"/>
      <c r="HUO540" s="193"/>
      <c r="HUP540" s="207"/>
      <c r="HUQ540" s="193"/>
      <c r="HUR540" s="207"/>
      <c r="HUS540" s="193"/>
      <c r="HUT540" s="207"/>
      <c r="HUU540" s="193"/>
      <c r="HUV540" s="207"/>
      <c r="HUW540" s="193"/>
      <c r="HUX540" s="207"/>
      <c r="HUY540" s="193"/>
      <c r="HUZ540" s="207"/>
      <c r="HVA540" s="193"/>
      <c r="HVB540" s="207"/>
      <c r="HVC540" s="193"/>
      <c r="HVD540" s="207"/>
      <c r="HVE540" s="193"/>
      <c r="HVF540" s="207"/>
      <c r="HVG540" s="193"/>
      <c r="HVH540" s="207"/>
      <c r="HVI540" s="193"/>
      <c r="HVJ540" s="207"/>
      <c r="HVK540" s="193"/>
      <c r="HVL540" s="207"/>
      <c r="HVM540" s="193"/>
      <c r="HVN540" s="207"/>
      <c r="HVO540" s="193"/>
      <c r="HVP540" s="207"/>
      <c r="HVQ540" s="193"/>
      <c r="HVR540" s="207"/>
      <c r="HVS540" s="193"/>
      <c r="HVT540" s="207"/>
      <c r="HVU540" s="193"/>
      <c r="HVV540" s="207"/>
      <c r="HVW540" s="193"/>
      <c r="HVX540" s="207"/>
      <c r="HVY540" s="193"/>
      <c r="HVZ540" s="207"/>
      <c r="HWA540" s="193"/>
      <c r="HWB540" s="207"/>
      <c r="HWC540" s="193"/>
      <c r="HWD540" s="207"/>
      <c r="HWE540" s="193"/>
      <c r="HWF540" s="207"/>
      <c r="HWG540" s="193"/>
      <c r="HWH540" s="207"/>
      <c r="HWI540" s="193"/>
      <c r="HWJ540" s="207"/>
      <c r="HWK540" s="193"/>
      <c r="HWL540" s="207"/>
      <c r="HWM540" s="193"/>
      <c r="HWN540" s="207"/>
      <c r="HWO540" s="193"/>
      <c r="HWP540" s="207"/>
      <c r="HWQ540" s="193"/>
      <c r="HWR540" s="207"/>
      <c r="HWS540" s="193"/>
      <c r="HWT540" s="207"/>
      <c r="HWU540" s="193"/>
      <c r="HWV540" s="207"/>
      <c r="HWW540" s="193"/>
      <c r="HWX540" s="207"/>
      <c r="HWY540" s="193"/>
      <c r="HWZ540" s="207"/>
      <c r="HXA540" s="193"/>
      <c r="HXB540" s="207"/>
      <c r="HXC540" s="193"/>
      <c r="HXD540" s="207"/>
      <c r="HXE540" s="193"/>
      <c r="HXF540" s="207"/>
      <c r="HXG540" s="193"/>
      <c r="HXH540" s="207"/>
      <c r="HXI540" s="193"/>
      <c r="HXJ540" s="207"/>
      <c r="HXK540" s="193"/>
      <c r="HXL540" s="207"/>
      <c r="HXM540" s="193"/>
      <c r="HXN540" s="207"/>
      <c r="HXO540" s="193"/>
      <c r="HXP540" s="207"/>
      <c r="HXQ540" s="193"/>
      <c r="HXR540" s="207"/>
      <c r="HXS540" s="193"/>
      <c r="HXT540" s="207"/>
      <c r="HXU540" s="193"/>
      <c r="HXV540" s="207"/>
      <c r="HXW540" s="193"/>
      <c r="HXX540" s="207"/>
      <c r="HXY540" s="193"/>
      <c r="HXZ540" s="207"/>
      <c r="HYA540" s="193"/>
      <c r="HYB540" s="207"/>
      <c r="HYC540" s="193"/>
      <c r="HYD540" s="207"/>
      <c r="HYE540" s="193"/>
      <c r="HYF540" s="207"/>
      <c r="HYG540" s="193"/>
      <c r="HYH540" s="207"/>
      <c r="HYI540" s="193"/>
      <c r="HYJ540" s="207"/>
      <c r="HYK540" s="193"/>
      <c r="HYL540" s="207"/>
      <c r="HYM540" s="193"/>
      <c r="HYN540" s="207"/>
      <c r="HYO540" s="193"/>
      <c r="HYP540" s="207"/>
      <c r="HYQ540" s="193"/>
      <c r="HYR540" s="207"/>
      <c r="HYS540" s="193"/>
      <c r="HYT540" s="207"/>
      <c r="HYU540" s="193"/>
      <c r="HYV540" s="207"/>
      <c r="HYW540" s="193"/>
      <c r="HYX540" s="207"/>
      <c r="HYY540" s="193"/>
      <c r="HYZ540" s="207"/>
      <c r="HZA540" s="193"/>
      <c r="HZB540" s="207"/>
      <c r="HZC540" s="193"/>
      <c r="HZD540" s="207"/>
      <c r="HZE540" s="193"/>
      <c r="HZF540" s="207"/>
      <c r="HZG540" s="193"/>
      <c r="HZH540" s="207"/>
      <c r="HZI540" s="193"/>
      <c r="HZJ540" s="207"/>
      <c r="HZK540" s="193"/>
      <c r="HZL540" s="207"/>
      <c r="HZM540" s="193"/>
      <c r="HZN540" s="207"/>
      <c r="HZO540" s="193"/>
      <c r="HZP540" s="207"/>
      <c r="HZQ540" s="193"/>
      <c r="HZR540" s="207"/>
      <c r="HZS540" s="193"/>
      <c r="HZT540" s="207"/>
      <c r="HZU540" s="193"/>
      <c r="HZV540" s="207"/>
      <c r="HZW540" s="193"/>
      <c r="HZX540" s="207"/>
      <c r="HZY540" s="193"/>
      <c r="HZZ540" s="207"/>
      <c r="IAA540" s="193"/>
      <c r="IAB540" s="207"/>
      <c r="IAC540" s="193"/>
      <c r="IAD540" s="207"/>
      <c r="IAE540" s="193"/>
      <c r="IAF540" s="207"/>
      <c r="IAG540" s="193"/>
      <c r="IAH540" s="207"/>
      <c r="IAI540" s="193"/>
      <c r="IAJ540" s="207"/>
      <c r="IAK540" s="193"/>
      <c r="IAL540" s="207"/>
      <c r="IAM540" s="193"/>
      <c r="IAN540" s="207"/>
      <c r="IAO540" s="193"/>
      <c r="IAP540" s="207"/>
      <c r="IAQ540" s="193"/>
      <c r="IAR540" s="207"/>
      <c r="IAS540" s="193"/>
      <c r="IAT540" s="207"/>
      <c r="IAU540" s="193"/>
      <c r="IAV540" s="207"/>
      <c r="IAW540" s="193"/>
      <c r="IAX540" s="207"/>
      <c r="IAY540" s="193"/>
      <c r="IAZ540" s="207"/>
      <c r="IBA540" s="193"/>
      <c r="IBB540" s="207"/>
      <c r="IBC540" s="193"/>
      <c r="IBD540" s="207"/>
      <c r="IBE540" s="193"/>
      <c r="IBF540" s="207"/>
      <c r="IBG540" s="193"/>
      <c r="IBH540" s="207"/>
      <c r="IBI540" s="193"/>
      <c r="IBJ540" s="207"/>
      <c r="IBK540" s="193"/>
      <c r="IBL540" s="207"/>
      <c r="IBM540" s="193"/>
      <c r="IBN540" s="207"/>
      <c r="IBO540" s="193"/>
      <c r="IBP540" s="207"/>
      <c r="IBQ540" s="193"/>
      <c r="IBR540" s="207"/>
      <c r="IBS540" s="193"/>
      <c r="IBT540" s="207"/>
      <c r="IBU540" s="193"/>
      <c r="IBV540" s="207"/>
      <c r="IBW540" s="193"/>
      <c r="IBX540" s="207"/>
      <c r="IBY540" s="193"/>
      <c r="IBZ540" s="207"/>
      <c r="ICA540" s="193"/>
      <c r="ICB540" s="207"/>
      <c r="ICC540" s="193"/>
      <c r="ICD540" s="207"/>
      <c r="ICE540" s="193"/>
      <c r="ICF540" s="207"/>
      <c r="ICG540" s="193"/>
      <c r="ICH540" s="207"/>
      <c r="ICI540" s="193"/>
      <c r="ICJ540" s="207"/>
      <c r="ICK540" s="193"/>
      <c r="ICL540" s="207"/>
      <c r="ICM540" s="193"/>
      <c r="ICN540" s="207"/>
      <c r="ICO540" s="193"/>
      <c r="ICP540" s="207"/>
      <c r="ICQ540" s="193"/>
      <c r="ICR540" s="207"/>
      <c r="ICS540" s="193"/>
      <c r="ICT540" s="207"/>
      <c r="ICU540" s="193"/>
      <c r="ICV540" s="207"/>
      <c r="ICW540" s="193"/>
      <c r="ICX540" s="207"/>
      <c r="ICY540" s="193"/>
      <c r="ICZ540" s="207"/>
      <c r="IDA540" s="193"/>
      <c r="IDB540" s="207"/>
      <c r="IDC540" s="193"/>
      <c r="IDD540" s="207"/>
      <c r="IDE540" s="193"/>
      <c r="IDF540" s="207"/>
      <c r="IDG540" s="193"/>
      <c r="IDH540" s="207"/>
      <c r="IDI540" s="193"/>
      <c r="IDJ540" s="207"/>
      <c r="IDK540" s="193"/>
      <c r="IDL540" s="207"/>
      <c r="IDM540" s="193"/>
      <c r="IDN540" s="207"/>
      <c r="IDO540" s="193"/>
      <c r="IDP540" s="207"/>
      <c r="IDQ540" s="193"/>
      <c r="IDR540" s="207"/>
      <c r="IDS540" s="193"/>
      <c r="IDT540" s="207"/>
      <c r="IDU540" s="193"/>
      <c r="IDV540" s="207"/>
      <c r="IDW540" s="193"/>
      <c r="IDX540" s="207"/>
      <c r="IDY540" s="193"/>
      <c r="IDZ540" s="207"/>
      <c r="IEA540" s="193"/>
      <c r="IEB540" s="207"/>
      <c r="IEC540" s="193"/>
      <c r="IED540" s="207"/>
      <c r="IEE540" s="193"/>
      <c r="IEF540" s="207"/>
      <c r="IEG540" s="193"/>
      <c r="IEH540" s="207"/>
      <c r="IEI540" s="193"/>
      <c r="IEJ540" s="207"/>
      <c r="IEK540" s="193"/>
      <c r="IEL540" s="207"/>
      <c r="IEM540" s="193"/>
      <c r="IEN540" s="207"/>
      <c r="IEO540" s="193"/>
      <c r="IEP540" s="207"/>
      <c r="IEQ540" s="193"/>
      <c r="IER540" s="207"/>
      <c r="IES540" s="193"/>
      <c r="IET540" s="207"/>
      <c r="IEU540" s="193"/>
      <c r="IEV540" s="207"/>
      <c r="IEW540" s="193"/>
      <c r="IEX540" s="207"/>
      <c r="IEY540" s="193"/>
      <c r="IEZ540" s="207"/>
      <c r="IFA540" s="193"/>
      <c r="IFB540" s="207"/>
      <c r="IFC540" s="193"/>
      <c r="IFD540" s="207"/>
      <c r="IFE540" s="193"/>
      <c r="IFF540" s="207"/>
      <c r="IFG540" s="193"/>
      <c r="IFH540" s="207"/>
      <c r="IFI540" s="193"/>
      <c r="IFJ540" s="207"/>
      <c r="IFK540" s="193"/>
      <c r="IFL540" s="207"/>
      <c r="IFM540" s="193"/>
      <c r="IFN540" s="207"/>
      <c r="IFO540" s="193"/>
      <c r="IFP540" s="207"/>
      <c r="IFQ540" s="193"/>
      <c r="IFR540" s="207"/>
      <c r="IFS540" s="193"/>
      <c r="IFT540" s="207"/>
      <c r="IFU540" s="193"/>
      <c r="IFV540" s="207"/>
      <c r="IFW540" s="193"/>
      <c r="IFX540" s="207"/>
      <c r="IFY540" s="193"/>
      <c r="IFZ540" s="207"/>
      <c r="IGA540" s="193"/>
      <c r="IGB540" s="207"/>
      <c r="IGC540" s="193"/>
      <c r="IGD540" s="207"/>
      <c r="IGE540" s="193"/>
      <c r="IGF540" s="207"/>
      <c r="IGG540" s="193"/>
      <c r="IGH540" s="207"/>
      <c r="IGI540" s="193"/>
      <c r="IGJ540" s="207"/>
      <c r="IGK540" s="193"/>
      <c r="IGL540" s="207"/>
      <c r="IGM540" s="193"/>
      <c r="IGN540" s="207"/>
      <c r="IGO540" s="193"/>
      <c r="IGP540" s="207"/>
      <c r="IGQ540" s="193"/>
      <c r="IGR540" s="207"/>
      <c r="IGS540" s="193"/>
      <c r="IGT540" s="207"/>
      <c r="IGU540" s="193"/>
      <c r="IGV540" s="207"/>
      <c r="IGW540" s="193"/>
      <c r="IGX540" s="207"/>
      <c r="IGY540" s="193"/>
      <c r="IGZ540" s="207"/>
      <c r="IHA540" s="193"/>
      <c r="IHB540" s="207"/>
      <c r="IHC540" s="193"/>
      <c r="IHD540" s="207"/>
      <c r="IHE540" s="193"/>
      <c r="IHF540" s="207"/>
      <c r="IHG540" s="193"/>
      <c r="IHH540" s="207"/>
      <c r="IHI540" s="193"/>
      <c r="IHJ540" s="207"/>
      <c r="IHK540" s="193"/>
      <c r="IHL540" s="207"/>
      <c r="IHM540" s="193"/>
      <c r="IHN540" s="207"/>
      <c r="IHO540" s="193"/>
      <c r="IHP540" s="207"/>
      <c r="IHQ540" s="193"/>
      <c r="IHR540" s="207"/>
      <c r="IHS540" s="193"/>
      <c r="IHT540" s="207"/>
      <c r="IHU540" s="193"/>
      <c r="IHV540" s="207"/>
      <c r="IHW540" s="193"/>
      <c r="IHX540" s="207"/>
      <c r="IHY540" s="193"/>
      <c r="IHZ540" s="207"/>
      <c r="IIA540" s="193"/>
      <c r="IIB540" s="207"/>
      <c r="IIC540" s="193"/>
      <c r="IID540" s="207"/>
      <c r="IIE540" s="193"/>
      <c r="IIF540" s="207"/>
      <c r="IIG540" s="193"/>
      <c r="IIH540" s="207"/>
      <c r="III540" s="193"/>
      <c r="IIJ540" s="207"/>
      <c r="IIK540" s="193"/>
      <c r="IIL540" s="207"/>
      <c r="IIM540" s="193"/>
      <c r="IIN540" s="207"/>
      <c r="IIO540" s="193"/>
      <c r="IIP540" s="207"/>
      <c r="IIQ540" s="193"/>
      <c r="IIR540" s="207"/>
      <c r="IIS540" s="193"/>
      <c r="IIT540" s="207"/>
      <c r="IIU540" s="193"/>
      <c r="IIV540" s="207"/>
      <c r="IIW540" s="193"/>
      <c r="IIX540" s="207"/>
      <c r="IIY540" s="193"/>
      <c r="IIZ540" s="207"/>
      <c r="IJA540" s="193"/>
      <c r="IJB540" s="207"/>
      <c r="IJC540" s="193"/>
      <c r="IJD540" s="207"/>
      <c r="IJE540" s="193"/>
      <c r="IJF540" s="207"/>
      <c r="IJG540" s="193"/>
      <c r="IJH540" s="207"/>
      <c r="IJI540" s="193"/>
      <c r="IJJ540" s="207"/>
      <c r="IJK540" s="193"/>
      <c r="IJL540" s="207"/>
      <c r="IJM540" s="193"/>
      <c r="IJN540" s="207"/>
      <c r="IJO540" s="193"/>
      <c r="IJP540" s="207"/>
      <c r="IJQ540" s="193"/>
      <c r="IJR540" s="207"/>
      <c r="IJS540" s="193"/>
      <c r="IJT540" s="207"/>
      <c r="IJU540" s="193"/>
      <c r="IJV540" s="207"/>
      <c r="IJW540" s="193"/>
      <c r="IJX540" s="207"/>
      <c r="IJY540" s="193"/>
      <c r="IJZ540" s="207"/>
      <c r="IKA540" s="193"/>
      <c r="IKB540" s="207"/>
      <c r="IKC540" s="193"/>
      <c r="IKD540" s="207"/>
      <c r="IKE540" s="193"/>
      <c r="IKF540" s="207"/>
      <c r="IKG540" s="193"/>
      <c r="IKH540" s="207"/>
      <c r="IKI540" s="193"/>
      <c r="IKJ540" s="207"/>
      <c r="IKK540" s="193"/>
      <c r="IKL540" s="207"/>
      <c r="IKM540" s="193"/>
      <c r="IKN540" s="207"/>
      <c r="IKO540" s="193"/>
      <c r="IKP540" s="207"/>
      <c r="IKQ540" s="193"/>
      <c r="IKR540" s="207"/>
      <c r="IKS540" s="193"/>
      <c r="IKT540" s="207"/>
      <c r="IKU540" s="193"/>
      <c r="IKV540" s="207"/>
      <c r="IKW540" s="193"/>
      <c r="IKX540" s="207"/>
      <c r="IKY540" s="193"/>
      <c r="IKZ540" s="207"/>
      <c r="ILA540" s="193"/>
      <c r="ILB540" s="207"/>
      <c r="ILC540" s="193"/>
      <c r="ILD540" s="207"/>
      <c r="ILE540" s="193"/>
      <c r="ILF540" s="207"/>
      <c r="ILG540" s="193"/>
      <c r="ILH540" s="207"/>
      <c r="ILI540" s="193"/>
      <c r="ILJ540" s="207"/>
      <c r="ILK540" s="193"/>
      <c r="ILL540" s="207"/>
      <c r="ILM540" s="193"/>
      <c r="ILN540" s="207"/>
      <c r="ILO540" s="193"/>
      <c r="ILP540" s="207"/>
      <c r="ILQ540" s="193"/>
      <c r="ILR540" s="207"/>
      <c r="ILS540" s="193"/>
      <c r="ILT540" s="207"/>
      <c r="ILU540" s="193"/>
      <c r="ILV540" s="207"/>
      <c r="ILW540" s="193"/>
      <c r="ILX540" s="207"/>
      <c r="ILY540" s="193"/>
      <c r="ILZ540" s="207"/>
      <c r="IMA540" s="193"/>
      <c r="IMB540" s="207"/>
      <c r="IMC540" s="193"/>
      <c r="IMD540" s="207"/>
      <c r="IME540" s="193"/>
      <c r="IMF540" s="207"/>
      <c r="IMG540" s="193"/>
      <c r="IMH540" s="207"/>
      <c r="IMI540" s="193"/>
      <c r="IMJ540" s="207"/>
      <c r="IMK540" s="193"/>
      <c r="IML540" s="207"/>
      <c r="IMM540" s="193"/>
      <c r="IMN540" s="207"/>
      <c r="IMO540" s="193"/>
      <c r="IMP540" s="207"/>
      <c r="IMQ540" s="193"/>
      <c r="IMR540" s="207"/>
      <c r="IMS540" s="193"/>
      <c r="IMT540" s="207"/>
      <c r="IMU540" s="193"/>
      <c r="IMV540" s="207"/>
      <c r="IMW540" s="193"/>
      <c r="IMX540" s="207"/>
      <c r="IMY540" s="193"/>
      <c r="IMZ540" s="207"/>
      <c r="INA540" s="193"/>
      <c r="INB540" s="207"/>
      <c r="INC540" s="193"/>
      <c r="IND540" s="207"/>
      <c r="INE540" s="193"/>
      <c r="INF540" s="207"/>
      <c r="ING540" s="193"/>
      <c r="INH540" s="207"/>
      <c r="INI540" s="193"/>
      <c r="INJ540" s="207"/>
      <c r="INK540" s="193"/>
      <c r="INL540" s="207"/>
      <c r="INM540" s="193"/>
      <c r="INN540" s="207"/>
      <c r="INO540" s="193"/>
      <c r="INP540" s="207"/>
      <c r="INQ540" s="193"/>
      <c r="INR540" s="207"/>
      <c r="INS540" s="193"/>
      <c r="INT540" s="207"/>
      <c r="INU540" s="193"/>
      <c r="INV540" s="207"/>
      <c r="INW540" s="193"/>
      <c r="INX540" s="207"/>
      <c r="INY540" s="193"/>
      <c r="INZ540" s="207"/>
      <c r="IOA540" s="193"/>
      <c r="IOB540" s="207"/>
      <c r="IOC540" s="193"/>
      <c r="IOD540" s="207"/>
      <c r="IOE540" s="193"/>
      <c r="IOF540" s="207"/>
      <c r="IOG540" s="193"/>
      <c r="IOH540" s="207"/>
      <c r="IOI540" s="193"/>
      <c r="IOJ540" s="207"/>
      <c r="IOK540" s="193"/>
      <c r="IOL540" s="207"/>
      <c r="IOM540" s="193"/>
      <c r="ION540" s="207"/>
      <c r="IOO540" s="193"/>
      <c r="IOP540" s="207"/>
      <c r="IOQ540" s="193"/>
      <c r="IOR540" s="207"/>
      <c r="IOS540" s="193"/>
      <c r="IOT540" s="207"/>
      <c r="IOU540" s="193"/>
      <c r="IOV540" s="207"/>
      <c r="IOW540" s="193"/>
      <c r="IOX540" s="207"/>
      <c r="IOY540" s="193"/>
      <c r="IOZ540" s="207"/>
      <c r="IPA540" s="193"/>
      <c r="IPB540" s="207"/>
      <c r="IPC540" s="193"/>
      <c r="IPD540" s="207"/>
      <c r="IPE540" s="193"/>
      <c r="IPF540" s="207"/>
      <c r="IPG540" s="193"/>
      <c r="IPH540" s="207"/>
      <c r="IPI540" s="193"/>
      <c r="IPJ540" s="207"/>
      <c r="IPK540" s="193"/>
      <c r="IPL540" s="207"/>
      <c r="IPM540" s="193"/>
      <c r="IPN540" s="207"/>
      <c r="IPO540" s="193"/>
      <c r="IPP540" s="207"/>
      <c r="IPQ540" s="193"/>
      <c r="IPR540" s="207"/>
      <c r="IPS540" s="193"/>
      <c r="IPT540" s="207"/>
      <c r="IPU540" s="193"/>
      <c r="IPV540" s="207"/>
      <c r="IPW540" s="193"/>
      <c r="IPX540" s="207"/>
      <c r="IPY540" s="193"/>
      <c r="IPZ540" s="207"/>
      <c r="IQA540" s="193"/>
      <c r="IQB540" s="207"/>
      <c r="IQC540" s="193"/>
      <c r="IQD540" s="207"/>
      <c r="IQE540" s="193"/>
      <c r="IQF540" s="207"/>
      <c r="IQG540" s="193"/>
      <c r="IQH540" s="207"/>
      <c r="IQI540" s="193"/>
      <c r="IQJ540" s="207"/>
      <c r="IQK540" s="193"/>
      <c r="IQL540" s="207"/>
      <c r="IQM540" s="193"/>
      <c r="IQN540" s="207"/>
      <c r="IQO540" s="193"/>
      <c r="IQP540" s="207"/>
      <c r="IQQ540" s="193"/>
      <c r="IQR540" s="207"/>
      <c r="IQS540" s="193"/>
      <c r="IQT540" s="207"/>
      <c r="IQU540" s="193"/>
      <c r="IQV540" s="207"/>
      <c r="IQW540" s="193"/>
      <c r="IQX540" s="207"/>
      <c r="IQY540" s="193"/>
      <c r="IQZ540" s="207"/>
      <c r="IRA540" s="193"/>
      <c r="IRB540" s="207"/>
      <c r="IRC540" s="193"/>
      <c r="IRD540" s="207"/>
      <c r="IRE540" s="193"/>
      <c r="IRF540" s="207"/>
      <c r="IRG540" s="193"/>
      <c r="IRH540" s="207"/>
      <c r="IRI540" s="193"/>
      <c r="IRJ540" s="207"/>
      <c r="IRK540" s="193"/>
      <c r="IRL540" s="207"/>
      <c r="IRM540" s="193"/>
      <c r="IRN540" s="207"/>
      <c r="IRO540" s="193"/>
      <c r="IRP540" s="207"/>
      <c r="IRQ540" s="193"/>
      <c r="IRR540" s="207"/>
      <c r="IRS540" s="193"/>
      <c r="IRT540" s="207"/>
      <c r="IRU540" s="193"/>
      <c r="IRV540" s="207"/>
      <c r="IRW540" s="193"/>
      <c r="IRX540" s="207"/>
      <c r="IRY540" s="193"/>
      <c r="IRZ540" s="207"/>
      <c r="ISA540" s="193"/>
      <c r="ISB540" s="207"/>
      <c r="ISC540" s="193"/>
      <c r="ISD540" s="207"/>
      <c r="ISE540" s="193"/>
      <c r="ISF540" s="207"/>
      <c r="ISG540" s="193"/>
      <c r="ISH540" s="207"/>
      <c r="ISI540" s="193"/>
      <c r="ISJ540" s="207"/>
      <c r="ISK540" s="193"/>
      <c r="ISL540" s="207"/>
      <c r="ISM540" s="193"/>
      <c r="ISN540" s="207"/>
      <c r="ISO540" s="193"/>
      <c r="ISP540" s="207"/>
      <c r="ISQ540" s="193"/>
      <c r="ISR540" s="207"/>
      <c r="ISS540" s="193"/>
      <c r="IST540" s="207"/>
      <c r="ISU540" s="193"/>
      <c r="ISV540" s="207"/>
      <c r="ISW540" s="193"/>
      <c r="ISX540" s="207"/>
      <c r="ISY540" s="193"/>
      <c r="ISZ540" s="207"/>
      <c r="ITA540" s="193"/>
      <c r="ITB540" s="207"/>
      <c r="ITC540" s="193"/>
      <c r="ITD540" s="207"/>
      <c r="ITE540" s="193"/>
      <c r="ITF540" s="207"/>
      <c r="ITG540" s="193"/>
      <c r="ITH540" s="207"/>
      <c r="ITI540" s="193"/>
      <c r="ITJ540" s="207"/>
      <c r="ITK540" s="193"/>
      <c r="ITL540" s="207"/>
      <c r="ITM540" s="193"/>
      <c r="ITN540" s="207"/>
      <c r="ITO540" s="193"/>
      <c r="ITP540" s="207"/>
      <c r="ITQ540" s="193"/>
      <c r="ITR540" s="207"/>
      <c r="ITS540" s="193"/>
      <c r="ITT540" s="207"/>
      <c r="ITU540" s="193"/>
      <c r="ITV540" s="207"/>
      <c r="ITW540" s="193"/>
      <c r="ITX540" s="207"/>
      <c r="ITY540" s="193"/>
      <c r="ITZ540" s="207"/>
      <c r="IUA540" s="193"/>
      <c r="IUB540" s="207"/>
      <c r="IUC540" s="193"/>
      <c r="IUD540" s="207"/>
      <c r="IUE540" s="193"/>
      <c r="IUF540" s="207"/>
      <c r="IUG540" s="193"/>
      <c r="IUH540" s="207"/>
      <c r="IUI540" s="193"/>
      <c r="IUJ540" s="207"/>
      <c r="IUK540" s="193"/>
      <c r="IUL540" s="207"/>
      <c r="IUM540" s="193"/>
      <c r="IUN540" s="207"/>
      <c r="IUO540" s="193"/>
      <c r="IUP540" s="207"/>
      <c r="IUQ540" s="193"/>
      <c r="IUR540" s="207"/>
      <c r="IUS540" s="193"/>
      <c r="IUT540" s="207"/>
      <c r="IUU540" s="193"/>
      <c r="IUV540" s="207"/>
      <c r="IUW540" s="193"/>
      <c r="IUX540" s="207"/>
      <c r="IUY540" s="193"/>
      <c r="IUZ540" s="207"/>
      <c r="IVA540" s="193"/>
      <c r="IVB540" s="207"/>
      <c r="IVC540" s="193"/>
      <c r="IVD540" s="207"/>
      <c r="IVE540" s="193"/>
      <c r="IVF540" s="207"/>
      <c r="IVG540" s="193"/>
      <c r="IVH540" s="207"/>
      <c r="IVI540" s="193"/>
      <c r="IVJ540" s="207"/>
      <c r="IVK540" s="193"/>
      <c r="IVL540" s="207"/>
      <c r="IVM540" s="193"/>
      <c r="IVN540" s="207"/>
      <c r="IVO540" s="193"/>
      <c r="IVP540" s="207"/>
      <c r="IVQ540" s="193"/>
      <c r="IVR540" s="207"/>
      <c r="IVS540" s="193"/>
      <c r="IVT540" s="207"/>
      <c r="IVU540" s="193"/>
      <c r="IVV540" s="207"/>
      <c r="IVW540" s="193"/>
      <c r="IVX540" s="207"/>
      <c r="IVY540" s="193"/>
      <c r="IVZ540" s="207"/>
      <c r="IWA540" s="193"/>
      <c r="IWB540" s="207"/>
      <c r="IWC540" s="193"/>
      <c r="IWD540" s="207"/>
      <c r="IWE540" s="193"/>
      <c r="IWF540" s="207"/>
      <c r="IWG540" s="193"/>
      <c r="IWH540" s="207"/>
      <c r="IWI540" s="193"/>
      <c r="IWJ540" s="207"/>
      <c r="IWK540" s="193"/>
      <c r="IWL540" s="207"/>
      <c r="IWM540" s="193"/>
      <c r="IWN540" s="207"/>
      <c r="IWO540" s="193"/>
      <c r="IWP540" s="207"/>
      <c r="IWQ540" s="193"/>
      <c r="IWR540" s="207"/>
      <c r="IWS540" s="193"/>
      <c r="IWT540" s="207"/>
      <c r="IWU540" s="193"/>
      <c r="IWV540" s="207"/>
      <c r="IWW540" s="193"/>
      <c r="IWX540" s="207"/>
      <c r="IWY540" s="193"/>
      <c r="IWZ540" s="207"/>
      <c r="IXA540" s="193"/>
      <c r="IXB540" s="207"/>
      <c r="IXC540" s="193"/>
      <c r="IXD540" s="207"/>
      <c r="IXE540" s="193"/>
      <c r="IXF540" s="207"/>
      <c r="IXG540" s="193"/>
      <c r="IXH540" s="207"/>
      <c r="IXI540" s="193"/>
      <c r="IXJ540" s="207"/>
      <c r="IXK540" s="193"/>
      <c r="IXL540" s="207"/>
      <c r="IXM540" s="193"/>
      <c r="IXN540" s="207"/>
      <c r="IXO540" s="193"/>
      <c r="IXP540" s="207"/>
      <c r="IXQ540" s="193"/>
      <c r="IXR540" s="207"/>
      <c r="IXS540" s="193"/>
      <c r="IXT540" s="207"/>
      <c r="IXU540" s="193"/>
      <c r="IXV540" s="207"/>
      <c r="IXW540" s="193"/>
      <c r="IXX540" s="207"/>
      <c r="IXY540" s="193"/>
      <c r="IXZ540" s="207"/>
      <c r="IYA540" s="193"/>
      <c r="IYB540" s="207"/>
      <c r="IYC540" s="193"/>
      <c r="IYD540" s="207"/>
      <c r="IYE540" s="193"/>
      <c r="IYF540" s="207"/>
      <c r="IYG540" s="193"/>
      <c r="IYH540" s="207"/>
      <c r="IYI540" s="193"/>
      <c r="IYJ540" s="207"/>
      <c r="IYK540" s="193"/>
      <c r="IYL540" s="207"/>
      <c r="IYM540" s="193"/>
      <c r="IYN540" s="207"/>
      <c r="IYO540" s="193"/>
      <c r="IYP540" s="207"/>
      <c r="IYQ540" s="193"/>
      <c r="IYR540" s="207"/>
      <c r="IYS540" s="193"/>
      <c r="IYT540" s="207"/>
      <c r="IYU540" s="193"/>
      <c r="IYV540" s="207"/>
      <c r="IYW540" s="193"/>
      <c r="IYX540" s="207"/>
      <c r="IYY540" s="193"/>
      <c r="IYZ540" s="207"/>
      <c r="IZA540" s="193"/>
      <c r="IZB540" s="207"/>
      <c r="IZC540" s="193"/>
      <c r="IZD540" s="207"/>
      <c r="IZE540" s="193"/>
      <c r="IZF540" s="207"/>
      <c r="IZG540" s="193"/>
      <c r="IZH540" s="207"/>
      <c r="IZI540" s="193"/>
      <c r="IZJ540" s="207"/>
      <c r="IZK540" s="193"/>
      <c r="IZL540" s="207"/>
      <c r="IZM540" s="193"/>
      <c r="IZN540" s="207"/>
      <c r="IZO540" s="193"/>
      <c r="IZP540" s="207"/>
      <c r="IZQ540" s="193"/>
      <c r="IZR540" s="207"/>
      <c r="IZS540" s="193"/>
      <c r="IZT540" s="207"/>
      <c r="IZU540" s="193"/>
      <c r="IZV540" s="207"/>
      <c r="IZW540" s="193"/>
      <c r="IZX540" s="207"/>
      <c r="IZY540" s="193"/>
      <c r="IZZ540" s="207"/>
      <c r="JAA540" s="193"/>
      <c r="JAB540" s="207"/>
      <c r="JAC540" s="193"/>
      <c r="JAD540" s="207"/>
      <c r="JAE540" s="193"/>
      <c r="JAF540" s="207"/>
      <c r="JAG540" s="193"/>
      <c r="JAH540" s="207"/>
      <c r="JAI540" s="193"/>
      <c r="JAJ540" s="207"/>
      <c r="JAK540" s="193"/>
      <c r="JAL540" s="207"/>
      <c r="JAM540" s="193"/>
      <c r="JAN540" s="207"/>
      <c r="JAO540" s="193"/>
      <c r="JAP540" s="207"/>
      <c r="JAQ540" s="193"/>
      <c r="JAR540" s="207"/>
      <c r="JAS540" s="193"/>
      <c r="JAT540" s="207"/>
      <c r="JAU540" s="193"/>
      <c r="JAV540" s="207"/>
      <c r="JAW540" s="193"/>
      <c r="JAX540" s="207"/>
      <c r="JAY540" s="193"/>
      <c r="JAZ540" s="207"/>
      <c r="JBA540" s="193"/>
      <c r="JBB540" s="207"/>
      <c r="JBC540" s="193"/>
      <c r="JBD540" s="207"/>
      <c r="JBE540" s="193"/>
      <c r="JBF540" s="207"/>
      <c r="JBG540" s="193"/>
      <c r="JBH540" s="207"/>
      <c r="JBI540" s="193"/>
      <c r="JBJ540" s="207"/>
      <c r="JBK540" s="193"/>
      <c r="JBL540" s="207"/>
      <c r="JBM540" s="193"/>
      <c r="JBN540" s="207"/>
      <c r="JBO540" s="193"/>
      <c r="JBP540" s="207"/>
      <c r="JBQ540" s="193"/>
      <c r="JBR540" s="207"/>
      <c r="JBS540" s="193"/>
      <c r="JBT540" s="207"/>
      <c r="JBU540" s="193"/>
      <c r="JBV540" s="207"/>
      <c r="JBW540" s="193"/>
      <c r="JBX540" s="207"/>
      <c r="JBY540" s="193"/>
      <c r="JBZ540" s="207"/>
      <c r="JCA540" s="193"/>
      <c r="JCB540" s="207"/>
      <c r="JCC540" s="193"/>
      <c r="JCD540" s="207"/>
      <c r="JCE540" s="193"/>
      <c r="JCF540" s="207"/>
      <c r="JCG540" s="193"/>
      <c r="JCH540" s="207"/>
      <c r="JCI540" s="193"/>
      <c r="JCJ540" s="207"/>
      <c r="JCK540" s="193"/>
      <c r="JCL540" s="207"/>
      <c r="JCM540" s="193"/>
      <c r="JCN540" s="207"/>
      <c r="JCO540" s="193"/>
      <c r="JCP540" s="207"/>
      <c r="JCQ540" s="193"/>
      <c r="JCR540" s="207"/>
      <c r="JCS540" s="193"/>
      <c r="JCT540" s="207"/>
      <c r="JCU540" s="193"/>
      <c r="JCV540" s="207"/>
      <c r="JCW540" s="193"/>
      <c r="JCX540" s="207"/>
      <c r="JCY540" s="193"/>
      <c r="JCZ540" s="207"/>
      <c r="JDA540" s="193"/>
      <c r="JDB540" s="207"/>
      <c r="JDC540" s="193"/>
      <c r="JDD540" s="207"/>
      <c r="JDE540" s="193"/>
      <c r="JDF540" s="207"/>
      <c r="JDG540" s="193"/>
      <c r="JDH540" s="207"/>
      <c r="JDI540" s="193"/>
      <c r="JDJ540" s="207"/>
      <c r="JDK540" s="193"/>
      <c r="JDL540" s="207"/>
      <c r="JDM540" s="193"/>
      <c r="JDN540" s="207"/>
      <c r="JDO540" s="193"/>
      <c r="JDP540" s="207"/>
      <c r="JDQ540" s="193"/>
      <c r="JDR540" s="207"/>
      <c r="JDS540" s="193"/>
      <c r="JDT540" s="207"/>
      <c r="JDU540" s="193"/>
      <c r="JDV540" s="207"/>
      <c r="JDW540" s="193"/>
      <c r="JDX540" s="207"/>
      <c r="JDY540" s="193"/>
      <c r="JDZ540" s="207"/>
      <c r="JEA540" s="193"/>
      <c r="JEB540" s="207"/>
      <c r="JEC540" s="193"/>
      <c r="JED540" s="207"/>
      <c r="JEE540" s="193"/>
      <c r="JEF540" s="207"/>
      <c r="JEG540" s="193"/>
      <c r="JEH540" s="207"/>
      <c r="JEI540" s="193"/>
      <c r="JEJ540" s="207"/>
      <c r="JEK540" s="193"/>
      <c r="JEL540" s="207"/>
      <c r="JEM540" s="193"/>
      <c r="JEN540" s="207"/>
      <c r="JEO540" s="193"/>
      <c r="JEP540" s="207"/>
      <c r="JEQ540" s="193"/>
      <c r="JER540" s="207"/>
      <c r="JES540" s="193"/>
      <c r="JET540" s="207"/>
      <c r="JEU540" s="193"/>
      <c r="JEV540" s="207"/>
      <c r="JEW540" s="193"/>
      <c r="JEX540" s="207"/>
      <c r="JEY540" s="193"/>
      <c r="JEZ540" s="207"/>
      <c r="JFA540" s="193"/>
      <c r="JFB540" s="207"/>
      <c r="JFC540" s="193"/>
      <c r="JFD540" s="207"/>
      <c r="JFE540" s="193"/>
      <c r="JFF540" s="207"/>
      <c r="JFG540" s="193"/>
      <c r="JFH540" s="207"/>
      <c r="JFI540" s="193"/>
      <c r="JFJ540" s="207"/>
      <c r="JFK540" s="193"/>
      <c r="JFL540" s="207"/>
      <c r="JFM540" s="193"/>
      <c r="JFN540" s="207"/>
      <c r="JFO540" s="193"/>
      <c r="JFP540" s="207"/>
      <c r="JFQ540" s="193"/>
      <c r="JFR540" s="207"/>
      <c r="JFS540" s="193"/>
      <c r="JFT540" s="207"/>
      <c r="JFU540" s="193"/>
      <c r="JFV540" s="207"/>
      <c r="JFW540" s="193"/>
      <c r="JFX540" s="207"/>
      <c r="JFY540" s="193"/>
      <c r="JFZ540" s="207"/>
      <c r="JGA540" s="193"/>
      <c r="JGB540" s="207"/>
      <c r="JGC540" s="193"/>
      <c r="JGD540" s="207"/>
      <c r="JGE540" s="193"/>
      <c r="JGF540" s="207"/>
      <c r="JGG540" s="193"/>
      <c r="JGH540" s="207"/>
      <c r="JGI540" s="193"/>
      <c r="JGJ540" s="207"/>
      <c r="JGK540" s="193"/>
      <c r="JGL540" s="207"/>
      <c r="JGM540" s="193"/>
      <c r="JGN540" s="207"/>
      <c r="JGO540" s="193"/>
      <c r="JGP540" s="207"/>
      <c r="JGQ540" s="193"/>
      <c r="JGR540" s="207"/>
      <c r="JGS540" s="193"/>
      <c r="JGT540" s="207"/>
      <c r="JGU540" s="193"/>
      <c r="JGV540" s="207"/>
      <c r="JGW540" s="193"/>
      <c r="JGX540" s="207"/>
      <c r="JGY540" s="193"/>
      <c r="JGZ540" s="207"/>
      <c r="JHA540" s="193"/>
      <c r="JHB540" s="207"/>
      <c r="JHC540" s="193"/>
      <c r="JHD540" s="207"/>
      <c r="JHE540" s="193"/>
      <c r="JHF540" s="207"/>
      <c r="JHG540" s="193"/>
      <c r="JHH540" s="207"/>
      <c r="JHI540" s="193"/>
      <c r="JHJ540" s="207"/>
      <c r="JHK540" s="193"/>
      <c r="JHL540" s="207"/>
      <c r="JHM540" s="193"/>
      <c r="JHN540" s="207"/>
      <c r="JHO540" s="193"/>
      <c r="JHP540" s="207"/>
      <c r="JHQ540" s="193"/>
      <c r="JHR540" s="207"/>
      <c r="JHS540" s="193"/>
      <c r="JHT540" s="207"/>
      <c r="JHU540" s="193"/>
      <c r="JHV540" s="207"/>
      <c r="JHW540" s="193"/>
      <c r="JHX540" s="207"/>
      <c r="JHY540" s="193"/>
      <c r="JHZ540" s="207"/>
      <c r="JIA540" s="193"/>
      <c r="JIB540" s="207"/>
      <c r="JIC540" s="193"/>
      <c r="JID540" s="207"/>
      <c r="JIE540" s="193"/>
      <c r="JIF540" s="207"/>
      <c r="JIG540" s="193"/>
      <c r="JIH540" s="207"/>
      <c r="JII540" s="193"/>
      <c r="JIJ540" s="207"/>
      <c r="JIK540" s="193"/>
      <c r="JIL540" s="207"/>
      <c r="JIM540" s="193"/>
      <c r="JIN540" s="207"/>
      <c r="JIO540" s="193"/>
      <c r="JIP540" s="207"/>
      <c r="JIQ540" s="193"/>
      <c r="JIR540" s="207"/>
      <c r="JIS540" s="193"/>
      <c r="JIT540" s="207"/>
      <c r="JIU540" s="193"/>
      <c r="JIV540" s="207"/>
      <c r="JIW540" s="193"/>
      <c r="JIX540" s="207"/>
      <c r="JIY540" s="193"/>
      <c r="JIZ540" s="207"/>
      <c r="JJA540" s="193"/>
      <c r="JJB540" s="207"/>
      <c r="JJC540" s="193"/>
      <c r="JJD540" s="207"/>
      <c r="JJE540" s="193"/>
      <c r="JJF540" s="207"/>
      <c r="JJG540" s="193"/>
      <c r="JJH540" s="207"/>
      <c r="JJI540" s="193"/>
      <c r="JJJ540" s="207"/>
      <c r="JJK540" s="193"/>
      <c r="JJL540" s="207"/>
      <c r="JJM540" s="193"/>
      <c r="JJN540" s="207"/>
      <c r="JJO540" s="193"/>
      <c r="JJP540" s="207"/>
      <c r="JJQ540" s="193"/>
      <c r="JJR540" s="207"/>
      <c r="JJS540" s="193"/>
      <c r="JJT540" s="207"/>
      <c r="JJU540" s="193"/>
      <c r="JJV540" s="207"/>
      <c r="JJW540" s="193"/>
      <c r="JJX540" s="207"/>
      <c r="JJY540" s="193"/>
      <c r="JJZ540" s="207"/>
      <c r="JKA540" s="193"/>
      <c r="JKB540" s="207"/>
      <c r="JKC540" s="193"/>
      <c r="JKD540" s="207"/>
      <c r="JKE540" s="193"/>
      <c r="JKF540" s="207"/>
      <c r="JKG540" s="193"/>
      <c r="JKH540" s="207"/>
      <c r="JKI540" s="193"/>
      <c r="JKJ540" s="207"/>
      <c r="JKK540" s="193"/>
      <c r="JKL540" s="207"/>
      <c r="JKM540" s="193"/>
      <c r="JKN540" s="207"/>
      <c r="JKO540" s="193"/>
      <c r="JKP540" s="207"/>
      <c r="JKQ540" s="193"/>
      <c r="JKR540" s="207"/>
      <c r="JKS540" s="193"/>
      <c r="JKT540" s="207"/>
      <c r="JKU540" s="193"/>
      <c r="JKV540" s="207"/>
      <c r="JKW540" s="193"/>
      <c r="JKX540" s="207"/>
      <c r="JKY540" s="193"/>
      <c r="JKZ540" s="207"/>
      <c r="JLA540" s="193"/>
      <c r="JLB540" s="207"/>
      <c r="JLC540" s="193"/>
      <c r="JLD540" s="207"/>
      <c r="JLE540" s="193"/>
      <c r="JLF540" s="207"/>
      <c r="JLG540" s="193"/>
      <c r="JLH540" s="207"/>
      <c r="JLI540" s="193"/>
      <c r="JLJ540" s="207"/>
      <c r="JLK540" s="193"/>
      <c r="JLL540" s="207"/>
      <c r="JLM540" s="193"/>
      <c r="JLN540" s="207"/>
      <c r="JLO540" s="193"/>
      <c r="JLP540" s="207"/>
      <c r="JLQ540" s="193"/>
      <c r="JLR540" s="207"/>
      <c r="JLS540" s="193"/>
      <c r="JLT540" s="207"/>
      <c r="JLU540" s="193"/>
      <c r="JLV540" s="207"/>
      <c r="JLW540" s="193"/>
      <c r="JLX540" s="207"/>
      <c r="JLY540" s="193"/>
      <c r="JLZ540" s="207"/>
      <c r="JMA540" s="193"/>
      <c r="JMB540" s="207"/>
      <c r="JMC540" s="193"/>
      <c r="JMD540" s="207"/>
      <c r="JME540" s="193"/>
      <c r="JMF540" s="207"/>
      <c r="JMG540" s="193"/>
      <c r="JMH540" s="207"/>
      <c r="JMI540" s="193"/>
      <c r="JMJ540" s="207"/>
      <c r="JMK540" s="193"/>
      <c r="JML540" s="207"/>
      <c r="JMM540" s="193"/>
      <c r="JMN540" s="207"/>
      <c r="JMO540" s="193"/>
      <c r="JMP540" s="207"/>
      <c r="JMQ540" s="193"/>
      <c r="JMR540" s="207"/>
      <c r="JMS540" s="193"/>
      <c r="JMT540" s="207"/>
      <c r="JMU540" s="193"/>
      <c r="JMV540" s="207"/>
      <c r="JMW540" s="193"/>
      <c r="JMX540" s="207"/>
      <c r="JMY540" s="193"/>
      <c r="JMZ540" s="207"/>
      <c r="JNA540" s="193"/>
      <c r="JNB540" s="207"/>
      <c r="JNC540" s="193"/>
      <c r="JND540" s="207"/>
      <c r="JNE540" s="193"/>
      <c r="JNF540" s="207"/>
      <c r="JNG540" s="193"/>
      <c r="JNH540" s="207"/>
      <c r="JNI540" s="193"/>
      <c r="JNJ540" s="207"/>
      <c r="JNK540" s="193"/>
      <c r="JNL540" s="207"/>
      <c r="JNM540" s="193"/>
      <c r="JNN540" s="207"/>
      <c r="JNO540" s="193"/>
      <c r="JNP540" s="207"/>
      <c r="JNQ540" s="193"/>
      <c r="JNR540" s="207"/>
      <c r="JNS540" s="193"/>
      <c r="JNT540" s="207"/>
      <c r="JNU540" s="193"/>
      <c r="JNV540" s="207"/>
      <c r="JNW540" s="193"/>
      <c r="JNX540" s="207"/>
      <c r="JNY540" s="193"/>
      <c r="JNZ540" s="207"/>
      <c r="JOA540" s="193"/>
      <c r="JOB540" s="207"/>
      <c r="JOC540" s="193"/>
      <c r="JOD540" s="207"/>
      <c r="JOE540" s="193"/>
      <c r="JOF540" s="207"/>
      <c r="JOG540" s="193"/>
      <c r="JOH540" s="207"/>
      <c r="JOI540" s="193"/>
      <c r="JOJ540" s="207"/>
      <c r="JOK540" s="193"/>
      <c r="JOL540" s="207"/>
      <c r="JOM540" s="193"/>
      <c r="JON540" s="207"/>
      <c r="JOO540" s="193"/>
      <c r="JOP540" s="207"/>
      <c r="JOQ540" s="193"/>
      <c r="JOR540" s="207"/>
      <c r="JOS540" s="193"/>
      <c r="JOT540" s="207"/>
      <c r="JOU540" s="193"/>
      <c r="JOV540" s="207"/>
      <c r="JOW540" s="193"/>
      <c r="JOX540" s="207"/>
      <c r="JOY540" s="193"/>
      <c r="JOZ540" s="207"/>
      <c r="JPA540" s="193"/>
      <c r="JPB540" s="207"/>
      <c r="JPC540" s="193"/>
      <c r="JPD540" s="207"/>
      <c r="JPE540" s="193"/>
      <c r="JPF540" s="207"/>
      <c r="JPG540" s="193"/>
      <c r="JPH540" s="207"/>
      <c r="JPI540" s="193"/>
      <c r="JPJ540" s="207"/>
      <c r="JPK540" s="193"/>
      <c r="JPL540" s="207"/>
      <c r="JPM540" s="193"/>
      <c r="JPN540" s="207"/>
      <c r="JPO540" s="193"/>
      <c r="JPP540" s="207"/>
      <c r="JPQ540" s="193"/>
      <c r="JPR540" s="207"/>
      <c r="JPS540" s="193"/>
      <c r="JPT540" s="207"/>
      <c r="JPU540" s="193"/>
      <c r="JPV540" s="207"/>
      <c r="JPW540" s="193"/>
      <c r="JPX540" s="207"/>
      <c r="JPY540" s="193"/>
      <c r="JPZ540" s="207"/>
      <c r="JQA540" s="193"/>
      <c r="JQB540" s="207"/>
      <c r="JQC540" s="193"/>
      <c r="JQD540" s="207"/>
      <c r="JQE540" s="193"/>
      <c r="JQF540" s="207"/>
      <c r="JQG540" s="193"/>
      <c r="JQH540" s="207"/>
      <c r="JQI540" s="193"/>
      <c r="JQJ540" s="207"/>
      <c r="JQK540" s="193"/>
      <c r="JQL540" s="207"/>
      <c r="JQM540" s="193"/>
      <c r="JQN540" s="207"/>
      <c r="JQO540" s="193"/>
      <c r="JQP540" s="207"/>
      <c r="JQQ540" s="193"/>
      <c r="JQR540" s="207"/>
      <c r="JQS540" s="193"/>
      <c r="JQT540" s="207"/>
      <c r="JQU540" s="193"/>
      <c r="JQV540" s="207"/>
      <c r="JQW540" s="193"/>
      <c r="JQX540" s="207"/>
      <c r="JQY540" s="193"/>
      <c r="JQZ540" s="207"/>
      <c r="JRA540" s="193"/>
      <c r="JRB540" s="207"/>
      <c r="JRC540" s="193"/>
      <c r="JRD540" s="207"/>
      <c r="JRE540" s="193"/>
      <c r="JRF540" s="207"/>
      <c r="JRG540" s="193"/>
      <c r="JRH540" s="207"/>
      <c r="JRI540" s="193"/>
      <c r="JRJ540" s="207"/>
      <c r="JRK540" s="193"/>
      <c r="JRL540" s="207"/>
      <c r="JRM540" s="193"/>
      <c r="JRN540" s="207"/>
      <c r="JRO540" s="193"/>
      <c r="JRP540" s="207"/>
      <c r="JRQ540" s="193"/>
      <c r="JRR540" s="207"/>
      <c r="JRS540" s="193"/>
      <c r="JRT540" s="207"/>
      <c r="JRU540" s="193"/>
      <c r="JRV540" s="207"/>
      <c r="JRW540" s="193"/>
      <c r="JRX540" s="207"/>
      <c r="JRY540" s="193"/>
      <c r="JRZ540" s="207"/>
      <c r="JSA540" s="193"/>
      <c r="JSB540" s="207"/>
      <c r="JSC540" s="193"/>
      <c r="JSD540" s="207"/>
      <c r="JSE540" s="193"/>
      <c r="JSF540" s="207"/>
      <c r="JSG540" s="193"/>
      <c r="JSH540" s="207"/>
      <c r="JSI540" s="193"/>
      <c r="JSJ540" s="207"/>
      <c r="JSK540" s="193"/>
      <c r="JSL540" s="207"/>
      <c r="JSM540" s="193"/>
      <c r="JSN540" s="207"/>
      <c r="JSO540" s="193"/>
      <c r="JSP540" s="207"/>
      <c r="JSQ540" s="193"/>
      <c r="JSR540" s="207"/>
      <c r="JSS540" s="193"/>
      <c r="JST540" s="207"/>
      <c r="JSU540" s="193"/>
      <c r="JSV540" s="207"/>
      <c r="JSW540" s="193"/>
      <c r="JSX540" s="207"/>
      <c r="JSY540" s="193"/>
      <c r="JSZ540" s="207"/>
      <c r="JTA540" s="193"/>
      <c r="JTB540" s="207"/>
      <c r="JTC540" s="193"/>
      <c r="JTD540" s="207"/>
      <c r="JTE540" s="193"/>
      <c r="JTF540" s="207"/>
      <c r="JTG540" s="193"/>
      <c r="JTH540" s="207"/>
      <c r="JTI540" s="193"/>
      <c r="JTJ540" s="207"/>
      <c r="JTK540" s="193"/>
      <c r="JTL540" s="207"/>
      <c r="JTM540" s="193"/>
      <c r="JTN540" s="207"/>
      <c r="JTO540" s="193"/>
      <c r="JTP540" s="207"/>
      <c r="JTQ540" s="193"/>
      <c r="JTR540" s="207"/>
      <c r="JTS540" s="193"/>
      <c r="JTT540" s="207"/>
      <c r="JTU540" s="193"/>
      <c r="JTV540" s="207"/>
      <c r="JTW540" s="193"/>
      <c r="JTX540" s="207"/>
      <c r="JTY540" s="193"/>
      <c r="JTZ540" s="207"/>
      <c r="JUA540" s="193"/>
      <c r="JUB540" s="207"/>
      <c r="JUC540" s="193"/>
      <c r="JUD540" s="207"/>
      <c r="JUE540" s="193"/>
      <c r="JUF540" s="207"/>
      <c r="JUG540" s="193"/>
      <c r="JUH540" s="207"/>
      <c r="JUI540" s="193"/>
      <c r="JUJ540" s="207"/>
      <c r="JUK540" s="193"/>
      <c r="JUL540" s="207"/>
      <c r="JUM540" s="193"/>
      <c r="JUN540" s="207"/>
      <c r="JUO540" s="193"/>
      <c r="JUP540" s="207"/>
      <c r="JUQ540" s="193"/>
      <c r="JUR540" s="207"/>
      <c r="JUS540" s="193"/>
      <c r="JUT540" s="207"/>
      <c r="JUU540" s="193"/>
      <c r="JUV540" s="207"/>
      <c r="JUW540" s="193"/>
      <c r="JUX540" s="207"/>
      <c r="JUY540" s="193"/>
      <c r="JUZ540" s="207"/>
      <c r="JVA540" s="193"/>
      <c r="JVB540" s="207"/>
      <c r="JVC540" s="193"/>
      <c r="JVD540" s="207"/>
      <c r="JVE540" s="193"/>
      <c r="JVF540" s="207"/>
      <c r="JVG540" s="193"/>
      <c r="JVH540" s="207"/>
      <c r="JVI540" s="193"/>
      <c r="JVJ540" s="207"/>
      <c r="JVK540" s="193"/>
      <c r="JVL540" s="207"/>
      <c r="JVM540" s="193"/>
      <c r="JVN540" s="207"/>
      <c r="JVO540" s="193"/>
      <c r="JVP540" s="207"/>
      <c r="JVQ540" s="193"/>
      <c r="JVR540" s="207"/>
      <c r="JVS540" s="193"/>
      <c r="JVT540" s="207"/>
      <c r="JVU540" s="193"/>
      <c r="JVV540" s="207"/>
      <c r="JVW540" s="193"/>
      <c r="JVX540" s="207"/>
      <c r="JVY540" s="193"/>
      <c r="JVZ540" s="207"/>
      <c r="JWA540" s="193"/>
      <c r="JWB540" s="207"/>
      <c r="JWC540" s="193"/>
      <c r="JWD540" s="207"/>
      <c r="JWE540" s="193"/>
      <c r="JWF540" s="207"/>
      <c r="JWG540" s="193"/>
      <c r="JWH540" s="207"/>
      <c r="JWI540" s="193"/>
      <c r="JWJ540" s="207"/>
      <c r="JWK540" s="193"/>
      <c r="JWL540" s="207"/>
      <c r="JWM540" s="193"/>
      <c r="JWN540" s="207"/>
      <c r="JWO540" s="193"/>
      <c r="JWP540" s="207"/>
      <c r="JWQ540" s="193"/>
      <c r="JWR540" s="207"/>
      <c r="JWS540" s="193"/>
      <c r="JWT540" s="207"/>
      <c r="JWU540" s="193"/>
      <c r="JWV540" s="207"/>
      <c r="JWW540" s="193"/>
      <c r="JWX540" s="207"/>
      <c r="JWY540" s="193"/>
      <c r="JWZ540" s="207"/>
      <c r="JXA540" s="193"/>
      <c r="JXB540" s="207"/>
      <c r="JXC540" s="193"/>
      <c r="JXD540" s="207"/>
      <c r="JXE540" s="193"/>
      <c r="JXF540" s="207"/>
      <c r="JXG540" s="193"/>
      <c r="JXH540" s="207"/>
      <c r="JXI540" s="193"/>
      <c r="JXJ540" s="207"/>
      <c r="JXK540" s="193"/>
      <c r="JXL540" s="207"/>
      <c r="JXM540" s="193"/>
      <c r="JXN540" s="207"/>
      <c r="JXO540" s="193"/>
      <c r="JXP540" s="207"/>
      <c r="JXQ540" s="193"/>
      <c r="JXR540" s="207"/>
      <c r="JXS540" s="193"/>
      <c r="JXT540" s="207"/>
      <c r="JXU540" s="193"/>
      <c r="JXV540" s="207"/>
      <c r="JXW540" s="193"/>
      <c r="JXX540" s="207"/>
      <c r="JXY540" s="193"/>
      <c r="JXZ540" s="207"/>
      <c r="JYA540" s="193"/>
      <c r="JYB540" s="207"/>
      <c r="JYC540" s="193"/>
      <c r="JYD540" s="207"/>
      <c r="JYE540" s="193"/>
      <c r="JYF540" s="207"/>
      <c r="JYG540" s="193"/>
      <c r="JYH540" s="207"/>
      <c r="JYI540" s="193"/>
      <c r="JYJ540" s="207"/>
      <c r="JYK540" s="193"/>
      <c r="JYL540" s="207"/>
      <c r="JYM540" s="193"/>
      <c r="JYN540" s="207"/>
      <c r="JYO540" s="193"/>
      <c r="JYP540" s="207"/>
      <c r="JYQ540" s="193"/>
      <c r="JYR540" s="207"/>
      <c r="JYS540" s="193"/>
      <c r="JYT540" s="207"/>
      <c r="JYU540" s="193"/>
      <c r="JYV540" s="207"/>
      <c r="JYW540" s="193"/>
      <c r="JYX540" s="207"/>
      <c r="JYY540" s="193"/>
      <c r="JYZ540" s="207"/>
      <c r="JZA540" s="193"/>
      <c r="JZB540" s="207"/>
      <c r="JZC540" s="193"/>
      <c r="JZD540" s="207"/>
      <c r="JZE540" s="193"/>
      <c r="JZF540" s="207"/>
      <c r="JZG540" s="193"/>
      <c r="JZH540" s="207"/>
      <c r="JZI540" s="193"/>
      <c r="JZJ540" s="207"/>
      <c r="JZK540" s="193"/>
      <c r="JZL540" s="207"/>
      <c r="JZM540" s="193"/>
      <c r="JZN540" s="207"/>
      <c r="JZO540" s="193"/>
      <c r="JZP540" s="207"/>
      <c r="JZQ540" s="193"/>
      <c r="JZR540" s="207"/>
      <c r="JZS540" s="193"/>
      <c r="JZT540" s="207"/>
      <c r="JZU540" s="193"/>
      <c r="JZV540" s="207"/>
      <c r="JZW540" s="193"/>
      <c r="JZX540" s="207"/>
      <c r="JZY540" s="193"/>
      <c r="JZZ540" s="207"/>
      <c r="KAA540" s="193"/>
      <c r="KAB540" s="207"/>
      <c r="KAC540" s="193"/>
      <c r="KAD540" s="207"/>
      <c r="KAE540" s="193"/>
      <c r="KAF540" s="207"/>
      <c r="KAG540" s="193"/>
      <c r="KAH540" s="207"/>
      <c r="KAI540" s="193"/>
      <c r="KAJ540" s="207"/>
      <c r="KAK540" s="193"/>
      <c r="KAL540" s="207"/>
      <c r="KAM540" s="193"/>
      <c r="KAN540" s="207"/>
      <c r="KAO540" s="193"/>
      <c r="KAP540" s="207"/>
      <c r="KAQ540" s="193"/>
      <c r="KAR540" s="207"/>
      <c r="KAS540" s="193"/>
      <c r="KAT540" s="207"/>
      <c r="KAU540" s="193"/>
      <c r="KAV540" s="207"/>
      <c r="KAW540" s="193"/>
      <c r="KAX540" s="207"/>
      <c r="KAY540" s="193"/>
      <c r="KAZ540" s="207"/>
      <c r="KBA540" s="193"/>
      <c r="KBB540" s="207"/>
      <c r="KBC540" s="193"/>
      <c r="KBD540" s="207"/>
      <c r="KBE540" s="193"/>
      <c r="KBF540" s="207"/>
      <c r="KBG540" s="193"/>
      <c r="KBH540" s="207"/>
      <c r="KBI540" s="193"/>
      <c r="KBJ540" s="207"/>
      <c r="KBK540" s="193"/>
      <c r="KBL540" s="207"/>
      <c r="KBM540" s="193"/>
      <c r="KBN540" s="207"/>
      <c r="KBO540" s="193"/>
      <c r="KBP540" s="207"/>
      <c r="KBQ540" s="193"/>
      <c r="KBR540" s="207"/>
      <c r="KBS540" s="193"/>
      <c r="KBT540" s="207"/>
      <c r="KBU540" s="193"/>
      <c r="KBV540" s="207"/>
      <c r="KBW540" s="193"/>
      <c r="KBX540" s="207"/>
      <c r="KBY540" s="193"/>
      <c r="KBZ540" s="207"/>
      <c r="KCA540" s="193"/>
      <c r="KCB540" s="207"/>
      <c r="KCC540" s="193"/>
      <c r="KCD540" s="207"/>
      <c r="KCE540" s="193"/>
      <c r="KCF540" s="207"/>
      <c r="KCG540" s="193"/>
      <c r="KCH540" s="207"/>
      <c r="KCI540" s="193"/>
      <c r="KCJ540" s="207"/>
      <c r="KCK540" s="193"/>
      <c r="KCL540" s="207"/>
      <c r="KCM540" s="193"/>
      <c r="KCN540" s="207"/>
      <c r="KCO540" s="193"/>
      <c r="KCP540" s="207"/>
      <c r="KCQ540" s="193"/>
      <c r="KCR540" s="207"/>
      <c r="KCS540" s="193"/>
      <c r="KCT540" s="207"/>
      <c r="KCU540" s="193"/>
      <c r="KCV540" s="207"/>
      <c r="KCW540" s="193"/>
      <c r="KCX540" s="207"/>
      <c r="KCY540" s="193"/>
      <c r="KCZ540" s="207"/>
      <c r="KDA540" s="193"/>
      <c r="KDB540" s="207"/>
      <c r="KDC540" s="193"/>
      <c r="KDD540" s="207"/>
      <c r="KDE540" s="193"/>
      <c r="KDF540" s="207"/>
      <c r="KDG540" s="193"/>
      <c r="KDH540" s="207"/>
      <c r="KDI540" s="193"/>
      <c r="KDJ540" s="207"/>
      <c r="KDK540" s="193"/>
      <c r="KDL540" s="207"/>
      <c r="KDM540" s="193"/>
      <c r="KDN540" s="207"/>
      <c r="KDO540" s="193"/>
      <c r="KDP540" s="207"/>
      <c r="KDQ540" s="193"/>
      <c r="KDR540" s="207"/>
      <c r="KDS540" s="193"/>
      <c r="KDT540" s="207"/>
      <c r="KDU540" s="193"/>
      <c r="KDV540" s="207"/>
      <c r="KDW540" s="193"/>
      <c r="KDX540" s="207"/>
      <c r="KDY540" s="193"/>
      <c r="KDZ540" s="207"/>
      <c r="KEA540" s="193"/>
      <c r="KEB540" s="207"/>
      <c r="KEC540" s="193"/>
      <c r="KED540" s="207"/>
      <c r="KEE540" s="193"/>
      <c r="KEF540" s="207"/>
      <c r="KEG540" s="193"/>
      <c r="KEH540" s="207"/>
      <c r="KEI540" s="193"/>
      <c r="KEJ540" s="207"/>
      <c r="KEK540" s="193"/>
      <c r="KEL540" s="207"/>
      <c r="KEM540" s="193"/>
      <c r="KEN540" s="207"/>
      <c r="KEO540" s="193"/>
      <c r="KEP540" s="207"/>
      <c r="KEQ540" s="193"/>
      <c r="KER540" s="207"/>
      <c r="KES540" s="193"/>
      <c r="KET540" s="207"/>
      <c r="KEU540" s="193"/>
      <c r="KEV540" s="207"/>
      <c r="KEW540" s="193"/>
      <c r="KEX540" s="207"/>
      <c r="KEY540" s="193"/>
      <c r="KEZ540" s="207"/>
      <c r="KFA540" s="193"/>
      <c r="KFB540" s="207"/>
      <c r="KFC540" s="193"/>
      <c r="KFD540" s="207"/>
      <c r="KFE540" s="193"/>
      <c r="KFF540" s="207"/>
      <c r="KFG540" s="193"/>
      <c r="KFH540" s="207"/>
      <c r="KFI540" s="193"/>
      <c r="KFJ540" s="207"/>
      <c r="KFK540" s="193"/>
      <c r="KFL540" s="207"/>
      <c r="KFM540" s="193"/>
      <c r="KFN540" s="207"/>
      <c r="KFO540" s="193"/>
      <c r="KFP540" s="207"/>
      <c r="KFQ540" s="193"/>
      <c r="KFR540" s="207"/>
      <c r="KFS540" s="193"/>
      <c r="KFT540" s="207"/>
      <c r="KFU540" s="193"/>
      <c r="KFV540" s="207"/>
      <c r="KFW540" s="193"/>
      <c r="KFX540" s="207"/>
      <c r="KFY540" s="193"/>
      <c r="KFZ540" s="207"/>
      <c r="KGA540" s="193"/>
      <c r="KGB540" s="207"/>
      <c r="KGC540" s="193"/>
      <c r="KGD540" s="207"/>
      <c r="KGE540" s="193"/>
      <c r="KGF540" s="207"/>
      <c r="KGG540" s="193"/>
      <c r="KGH540" s="207"/>
      <c r="KGI540" s="193"/>
      <c r="KGJ540" s="207"/>
      <c r="KGK540" s="193"/>
      <c r="KGL540" s="207"/>
      <c r="KGM540" s="193"/>
      <c r="KGN540" s="207"/>
      <c r="KGO540" s="193"/>
      <c r="KGP540" s="207"/>
      <c r="KGQ540" s="193"/>
      <c r="KGR540" s="207"/>
      <c r="KGS540" s="193"/>
      <c r="KGT540" s="207"/>
      <c r="KGU540" s="193"/>
      <c r="KGV540" s="207"/>
      <c r="KGW540" s="193"/>
      <c r="KGX540" s="207"/>
      <c r="KGY540" s="193"/>
      <c r="KGZ540" s="207"/>
      <c r="KHA540" s="193"/>
      <c r="KHB540" s="207"/>
      <c r="KHC540" s="193"/>
      <c r="KHD540" s="207"/>
      <c r="KHE540" s="193"/>
      <c r="KHF540" s="207"/>
      <c r="KHG540" s="193"/>
      <c r="KHH540" s="207"/>
      <c r="KHI540" s="193"/>
      <c r="KHJ540" s="207"/>
      <c r="KHK540" s="193"/>
      <c r="KHL540" s="207"/>
      <c r="KHM540" s="193"/>
      <c r="KHN540" s="207"/>
      <c r="KHO540" s="193"/>
      <c r="KHP540" s="207"/>
      <c r="KHQ540" s="193"/>
      <c r="KHR540" s="207"/>
      <c r="KHS540" s="193"/>
      <c r="KHT540" s="207"/>
      <c r="KHU540" s="193"/>
      <c r="KHV540" s="207"/>
      <c r="KHW540" s="193"/>
      <c r="KHX540" s="207"/>
      <c r="KHY540" s="193"/>
      <c r="KHZ540" s="207"/>
      <c r="KIA540" s="193"/>
      <c r="KIB540" s="207"/>
      <c r="KIC540" s="193"/>
      <c r="KID540" s="207"/>
      <c r="KIE540" s="193"/>
      <c r="KIF540" s="207"/>
      <c r="KIG540" s="193"/>
      <c r="KIH540" s="207"/>
      <c r="KII540" s="193"/>
      <c r="KIJ540" s="207"/>
      <c r="KIK540" s="193"/>
      <c r="KIL540" s="207"/>
      <c r="KIM540" s="193"/>
      <c r="KIN540" s="207"/>
      <c r="KIO540" s="193"/>
      <c r="KIP540" s="207"/>
      <c r="KIQ540" s="193"/>
      <c r="KIR540" s="207"/>
      <c r="KIS540" s="193"/>
      <c r="KIT540" s="207"/>
      <c r="KIU540" s="193"/>
      <c r="KIV540" s="207"/>
      <c r="KIW540" s="193"/>
      <c r="KIX540" s="207"/>
      <c r="KIY540" s="193"/>
      <c r="KIZ540" s="207"/>
      <c r="KJA540" s="193"/>
      <c r="KJB540" s="207"/>
      <c r="KJC540" s="193"/>
      <c r="KJD540" s="207"/>
      <c r="KJE540" s="193"/>
      <c r="KJF540" s="207"/>
      <c r="KJG540" s="193"/>
      <c r="KJH540" s="207"/>
      <c r="KJI540" s="193"/>
      <c r="KJJ540" s="207"/>
      <c r="KJK540" s="193"/>
      <c r="KJL540" s="207"/>
      <c r="KJM540" s="193"/>
      <c r="KJN540" s="207"/>
      <c r="KJO540" s="193"/>
      <c r="KJP540" s="207"/>
      <c r="KJQ540" s="193"/>
      <c r="KJR540" s="207"/>
      <c r="KJS540" s="193"/>
      <c r="KJT540" s="207"/>
      <c r="KJU540" s="193"/>
      <c r="KJV540" s="207"/>
      <c r="KJW540" s="193"/>
      <c r="KJX540" s="207"/>
      <c r="KJY540" s="193"/>
      <c r="KJZ540" s="207"/>
      <c r="KKA540" s="193"/>
      <c r="KKB540" s="207"/>
      <c r="KKC540" s="193"/>
      <c r="KKD540" s="207"/>
      <c r="KKE540" s="193"/>
      <c r="KKF540" s="207"/>
      <c r="KKG540" s="193"/>
      <c r="KKH540" s="207"/>
      <c r="KKI540" s="193"/>
      <c r="KKJ540" s="207"/>
      <c r="KKK540" s="193"/>
      <c r="KKL540" s="207"/>
      <c r="KKM540" s="193"/>
      <c r="KKN540" s="207"/>
      <c r="KKO540" s="193"/>
      <c r="KKP540" s="207"/>
      <c r="KKQ540" s="193"/>
      <c r="KKR540" s="207"/>
      <c r="KKS540" s="193"/>
      <c r="KKT540" s="207"/>
      <c r="KKU540" s="193"/>
      <c r="KKV540" s="207"/>
      <c r="KKW540" s="193"/>
      <c r="KKX540" s="207"/>
      <c r="KKY540" s="193"/>
      <c r="KKZ540" s="207"/>
      <c r="KLA540" s="193"/>
      <c r="KLB540" s="207"/>
      <c r="KLC540" s="193"/>
      <c r="KLD540" s="207"/>
      <c r="KLE540" s="193"/>
      <c r="KLF540" s="207"/>
      <c r="KLG540" s="193"/>
      <c r="KLH540" s="207"/>
      <c r="KLI540" s="193"/>
      <c r="KLJ540" s="207"/>
      <c r="KLK540" s="193"/>
      <c r="KLL540" s="207"/>
      <c r="KLM540" s="193"/>
      <c r="KLN540" s="207"/>
      <c r="KLO540" s="193"/>
      <c r="KLP540" s="207"/>
      <c r="KLQ540" s="193"/>
      <c r="KLR540" s="207"/>
      <c r="KLS540" s="193"/>
      <c r="KLT540" s="207"/>
      <c r="KLU540" s="193"/>
      <c r="KLV540" s="207"/>
      <c r="KLW540" s="193"/>
      <c r="KLX540" s="207"/>
      <c r="KLY540" s="193"/>
      <c r="KLZ540" s="207"/>
      <c r="KMA540" s="193"/>
      <c r="KMB540" s="207"/>
      <c r="KMC540" s="193"/>
      <c r="KMD540" s="207"/>
      <c r="KME540" s="193"/>
      <c r="KMF540" s="207"/>
      <c r="KMG540" s="193"/>
      <c r="KMH540" s="207"/>
      <c r="KMI540" s="193"/>
      <c r="KMJ540" s="207"/>
      <c r="KMK540" s="193"/>
      <c r="KML540" s="207"/>
      <c r="KMM540" s="193"/>
      <c r="KMN540" s="207"/>
      <c r="KMO540" s="193"/>
      <c r="KMP540" s="207"/>
      <c r="KMQ540" s="193"/>
      <c r="KMR540" s="207"/>
      <c r="KMS540" s="193"/>
      <c r="KMT540" s="207"/>
      <c r="KMU540" s="193"/>
      <c r="KMV540" s="207"/>
      <c r="KMW540" s="193"/>
      <c r="KMX540" s="207"/>
      <c r="KMY540" s="193"/>
      <c r="KMZ540" s="207"/>
      <c r="KNA540" s="193"/>
      <c r="KNB540" s="207"/>
      <c r="KNC540" s="193"/>
      <c r="KND540" s="207"/>
      <c r="KNE540" s="193"/>
      <c r="KNF540" s="207"/>
      <c r="KNG540" s="193"/>
      <c r="KNH540" s="207"/>
      <c r="KNI540" s="193"/>
      <c r="KNJ540" s="207"/>
      <c r="KNK540" s="193"/>
      <c r="KNL540" s="207"/>
      <c r="KNM540" s="193"/>
      <c r="KNN540" s="207"/>
      <c r="KNO540" s="193"/>
      <c r="KNP540" s="207"/>
      <c r="KNQ540" s="193"/>
      <c r="KNR540" s="207"/>
      <c r="KNS540" s="193"/>
      <c r="KNT540" s="207"/>
      <c r="KNU540" s="193"/>
      <c r="KNV540" s="207"/>
      <c r="KNW540" s="193"/>
      <c r="KNX540" s="207"/>
      <c r="KNY540" s="193"/>
      <c r="KNZ540" s="207"/>
      <c r="KOA540" s="193"/>
      <c r="KOB540" s="207"/>
      <c r="KOC540" s="193"/>
      <c r="KOD540" s="207"/>
      <c r="KOE540" s="193"/>
      <c r="KOF540" s="207"/>
      <c r="KOG540" s="193"/>
      <c r="KOH540" s="207"/>
      <c r="KOI540" s="193"/>
      <c r="KOJ540" s="207"/>
      <c r="KOK540" s="193"/>
      <c r="KOL540" s="207"/>
      <c r="KOM540" s="193"/>
      <c r="KON540" s="207"/>
      <c r="KOO540" s="193"/>
      <c r="KOP540" s="207"/>
      <c r="KOQ540" s="193"/>
      <c r="KOR540" s="207"/>
      <c r="KOS540" s="193"/>
      <c r="KOT540" s="207"/>
      <c r="KOU540" s="193"/>
      <c r="KOV540" s="207"/>
      <c r="KOW540" s="193"/>
      <c r="KOX540" s="207"/>
      <c r="KOY540" s="193"/>
      <c r="KOZ540" s="207"/>
      <c r="KPA540" s="193"/>
      <c r="KPB540" s="207"/>
      <c r="KPC540" s="193"/>
      <c r="KPD540" s="207"/>
      <c r="KPE540" s="193"/>
      <c r="KPF540" s="207"/>
      <c r="KPG540" s="193"/>
      <c r="KPH540" s="207"/>
      <c r="KPI540" s="193"/>
      <c r="KPJ540" s="207"/>
      <c r="KPK540" s="193"/>
      <c r="KPL540" s="207"/>
      <c r="KPM540" s="193"/>
      <c r="KPN540" s="207"/>
      <c r="KPO540" s="193"/>
      <c r="KPP540" s="207"/>
      <c r="KPQ540" s="193"/>
      <c r="KPR540" s="207"/>
      <c r="KPS540" s="193"/>
      <c r="KPT540" s="207"/>
      <c r="KPU540" s="193"/>
      <c r="KPV540" s="207"/>
      <c r="KPW540" s="193"/>
      <c r="KPX540" s="207"/>
      <c r="KPY540" s="193"/>
      <c r="KPZ540" s="207"/>
      <c r="KQA540" s="193"/>
      <c r="KQB540" s="207"/>
      <c r="KQC540" s="193"/>
      <c r="KQD540" s="207"/>
      <c r="KQE540" s="193"/>
      <c r="KQF540" s="207"/>
      <c r="KQG540" s="193"/>
      <c r="KQH540" s="207"/>
      <c r="KQI540" s="193"/>
      <c r="KQJ540" s="207"/>
      <c r="KQK540" s="193"/>
      <c r="KQL540" s="207"/>
      <c r="KQM540" s="193"/>
      <c r="KQN540" s="207"/>
      <c r="KQO540" s="193"/>
      <c r="KQP540" s="207"/>
      <c r="KQQ540" s="193"/>
      <c r="KQR540" s="207"/>
      <c r="KQS540" s="193"/>
      <c r="KQT540" s="207"/>
      <c r="KQU540" s="193"/>
      <c r="KQV540" s="207"/>
      <c r="KQW540" s="193"/>
      <c r="KQX540" s="207"/>
      <c r="KQY540" s="193"/>
      <c r="KQZ540" s="207"/>
      <c r="KRA540" s="193"/>
      <c r="KRB540" s="207"/>
      <c r="KRC540" s="193"/>
      <c r="KRD540" s="207"/>
      <c r="KRE540" s="193"/>
      <c r="KRF540" s="207"/>
      <c r="KRG540" s="193"/>
      <c r="KRH540" s="207"/>
      <c r="KRI540" s="193"/>
      <c r="KRJ540" s="207"/>
      <c r="KRK540" s="193"/>
      <c r="KRL540" s="207"/>
      <c r="KRM540" s="193"/>
      <c r="KRN540" s="207"/>
      <c r="KRO540" s="193"/>
      <c r="KRP540" s="207"/>
      <c r="KRQ540" s="193"/>
      <c r="KRR540" s="207"/>
      <c r="KRS540" s="193"/>
      <c r="KRT540" s="207"/>
      <c r="KRU540" s="193"/>
      <c r="KRV540" s="207"/>
      <c r="KRW540" s="193"/>
      <c r="KRX540" s="207"/>
      <c r="KRY540" s="193"/>
      <c r="KRZ540" s="207"/>
      <c r="KSA540" s="193"/>
      <c r="KSB540" s="207"/>
      <c r="KSC540" s="193"/>
      <c r="KSD540" s="207"/>
      <c r="KSE540" s="193"/>
      <c r="KSF540" s="207"/>
      <c r="KSG540" s="193"/>
      <c r="KSH540" s="207"/>
      <c r="KSI540" s="193"/>
      <c r="KSJ540" s="207"/>
      <c r="KSK540" s="193"/>
      <c r="KSL540" s="207"/>
      <c r="KSM540" s="193"/>
      <c r="KSN540" s="207"/>
      <c r="KSO540" s="193"/>
      <c r="KSP540" s="207"/>
      <c r="KSQ540" s="193"/>
      <c r="KSR540" s="207"/>
      <c r="KSS540" s="193"/>
      <c r="KST540" s="207"/>
      <c r="KSU540" s="193"/>
      <c r="KSV540" s="207"/>
      <c r="KSW540" s="193"/>
      <c r="KSX540" s="207"/>
      <c r="KSY540" s="193"/>
      <c r="KSZ540" s="207"/>
      <c r="KTA540" s="193"/>
      <c r="KTB540" s="207"/>
      <c r="KTC540" s="193"/>
      <c r="KTD540" s="207"/>
      <c r="KTE540" s="193"/>
      <c r="KTF540" s="207"/>
      <c r="KTG540" s="193"/>
      <c r="KTH540" s="207"/>
      <c r="KTI540" s="193"/>
      <c r="KTJ540" s="207"/>
      <c r="KTK540" s="193"/>
      <c r="KTL540" s="207"/>
      <c r="KTM540" s="193"/>
      <c r="KTN540" s="207"/>
      <c r="KTO540" s="193"/>
      <c r="KTP540" s="207"/>
      <c r="KTQ540" s="193"/>
      <c r="KTR540" s="207"/>
      <c r="KTS540" s="193"/>
      <c r="KTT540" s="207"/>
      <c r="KTU540" s="193"/>
      <c r="KTV540" s="207"/>
      <c r="KTW540" s="193"/>
      <c r="KTX540" s="207"/>
      <c r="KTY540" s="193"/>
      <c r="KTZ540" s="207"/>
      <c r="KUA540" s="193"/>
      <c r="KUB540" s="207"/>
      <c r="KUC540" s="193"/>
      <c r="KUD540" s="207"/>
      <c r="KUE540" s="193"/>
      <c r="KUF540" s="207"/>
      <c r="KUG540" s="193"/>
      <c r="KUH540" s="207"/>
      <c r="KUI540" s="193"/>
      <c r="KUJ540" s="207"/>
      <c r="KUK540" s="193"/>
      <c r="KUL540" s="207"/>
      <c r="KUM540" s="193"/>
      <c r="KUN540" s="207"/>
      <c r="KUO540" s="193"/>
      <c r="KUP540" s="207"/>
      <c r="KUQ540" s="193"/>
      <c r="KUR540" s="207"/>
      <c r="KUS540" s="193"/>
      <c r="KUT540" s="207"/>
      <c r="KUU540" s="193"/>
      <c r="KUV540" s="207"/>
      <c r="KUW540" s="193"/>
      <c r="KUX540" s="207"/>
      <c r="KUY540" s="193"/>
      <c r="KUZ540" s="207"/>
      <c r="KVA540" s="193"/>
      <c r="KVB540" s="207"/>
      <c r="KVC540" s="193"/>
      <c r="KVD540" s="207"/>
      <c r="KVE540" s="193"/>
      <c r="KVF540" s="207"/>
      <c r="KVG540" s="193"/>
      <c r="KVH540" s="207"/>
      <c r="KVI540" s="193"/>
      <c r="KVJ540" s="207"/>
      <c r="KVK540" s="193"/>
      <c r="KVL540" s="207"/>
      <c r="KVM540" s="193"/>
      <c r="KVN540" s="207"/>
      <c r="KVO540" s="193"/>
      <c r="KVP540" s="207"/>
      <c r="KVQ540" s="193"/>
      <c r="KVR540" s="207"/>
      <c r="KVS540" s="193"/>
      <c r="KVT540" s="207"/>
      <c r="KVU540" s="193"/>
      <c r="KVV540" s="207"/>
      <c r="KVW540" s="193"/>
      <c r="KVX540" s="207"/>
      <c r="KVY540" s="193"/>
      <c r="KVZ540" s="207"/>
      <c r="KWA540" s="193"/>
      <c r="KWB540" s="207"/>
      <c r="KWC540" s="193"/>
      <c r="KWD540" s="207"/>
      <c r="KWE540" s="193"/>
      <c r="KWF540" s="207"/>
      <c r="KWG540" s="193"/>
      <c r="KWH540" s="207"/>
      <c r="KWI540" s="193"/>
      <c r="KWJ540" s="207"/>
      <c r="KWK540" s="193"/>
      <c r="KWL540" s="207"/>
      <c r="KWM540" s="193"/>
      <c r="KWN540" s="207"/>
      <c r="KWO540" s="193"/>
      <c r="KWP540" s="207"/>
      <c r="KWQ540" s="193"/>
      <c r="KWR540" s="207"/>
      <c r="KWS540" s="193"/>
      <c r="KWT540" s="207"/>
      <c r="KWU540" s="193"/>
      <c r="KWV540" s="207"/>
      <c r="KWW540" s="193"/>
      <c r="KWX540" s="207"/>
      <c r="KWY540" s="193"/>
      <c r="KWZ540" s="207"/>
      <c r="KXA540" s="193"/>
      <c r="KXB540" s="207"/>
      <c r="KXC540" s="193"/>
      <c r="KXD540" s="207"/>
      <c r="KXE540" s="193"/>
      <c r="KXF540" s="207"/>
      <c r="KXG540" s="193"/>
      <c r="KXH540" s="207"/>
      <c r="KXI540" s="193"/>
      <c r="KXJ540" s="207"/>
      <c r="KXK540" s="193"/>
      <c r="KXL540" s="207"/>
      <c r="KXM540" s="193"/>
      <c r="KXN540" s="207"/>
      <c r="KXO540" s="193"/>
      <c r="KXP540" s="207"/>
      <c r="KXQ540" s="193"/>
      <c r="KXR540" s="207"/>
      <c r="KXS540" s="193"/>
      <c r="KXT540" s="207"/>
      <c r="KXU540" s="193"/>
      <c r="KXV540" s="207"/>
      <c r="KXW540" s="193"/>
      <c r="KXX540" s="207"/>
      <c r="KXY540" s="193"/>
      <c r="KXZ540" s="207"/>
      <c r="KYA540" s="193"/>
      <c r="KYB540" s="207"/>
      <c r="KYC540" s="193"/>
      <c r="KYD540" s="207"/>
      <c r="KYE540" s="193"/>
      <c r="KYF540" s="207"/>
      <c r="KYG540" s="193"/>
      <c r="KYH540" s="207"/>
      <c r="KYI540" s="193"/>
      <c r="KYJ540" s="207"/>
      <c r="KYK540" s="193"/>
      <c r="KYL540" s="207"/>
      <c r="KYM540" s="193"/>
      <c r="KYN540" s="207"/>
      <c r="KYO540" s="193"/>
      <c r="KYP540" s="207"/>
      <c r="KYQ540" s="193"/>
      <c r="KYR540" s="207"/>
      <c r="KYS540" s="193"/>
      <c r="KYT540" s="207"/>
      <c r="KYU540" s="193"/>
      <c r="KYV540" s="207"/>
      <c r="KYW540" s="193"/>
      <c r="KYX540" s="207"/>
      <c r="KYY540" s="193"/>
      <c r="KYZ540" s="207"/>
      <c r="KZA540" s="193"/>
      <c r="KZB540" s="207"/>
      <c r="KZC540" s="193"/>
      <c r="KZD540" s="207"/>
      <c r="KZE540" s="193"/>
      <c r="KZF540" s="207"/>
      <c r="KZG540" s="193"/>
      <c r="KZH540" s="207"/>
      <c r="KZI540" s="193"/>
      <c r="KZJ540" s="207"/>
      <c r="KZK540" s="193"/>
      <c r="KZL540" s="207"/>
      <c r="KZM540" s="193"/>
      <c r="KZN540" s="207"/>
      <c r="KZO540" s="193"/>
      <c r="KZP540" s="207"/>
      <c r="KZQ540" s="193"/>
      <c r="KZR540" s="207"/>
      <c r="KZS540" s="193"/>
      <c r="KZT540" s="207"/>
      <c r="KZU540" s="193"/>
      <c r="KZV540" s="207"/>
      <c r="KZW540" s="193"/>
      <c r="KZX540" s="207"/>
      <c r="KZY540" s="193"/>
      <c r="KZZ540" s="207"/>
      <c r="LAA540" s="193"/>
      <c r="LAB540" s="207"/>
      <c r="LAC540" s="193"/>
      <c r="LAD540" s="207"/>
      <c r="LAE540" s="193"/>
      <c r="LAF540" s="207"/>
      <c r="LAG540" s="193"/>
      <c r="LAH540" s="207"/>
      <c r="LAI540" s="193"/>
      <c r="LAJ540" s="207"/>
      <c r="LAK540" s="193"/>
      <c r="LAL540" s="207"/>
      <c r="LAM540" s="193"/>
      <c r="LAN540" s="207"/>
      <c r="LAO540" s="193"/>
      <c r="LAP540" s="207"/>
      <c r="LAQ540" s="193"/>
      <c r="LAR540" s="207"/>
      <c r="LAS540" s="193"/>
      <c r="LAT540" s="207"/>
      <c r="LAU540" s="193"/>
      <c r="LAV540" s="207"/>
      <c r="LAW540" s="193"/>
      <c r="LAX540" s="207"/>
      <c r="LAY540" s="193"/>
      <c r="LAZ540" s="207"/>
      <c r="LBA540" s="193"/>
      <c r="LBB540" s="207"/>
      <c r="LBC540" s="193"/>
      <c r="LBD540" s="207"/>
      <c r="LBE540" s="193"/>
      <c r="LBF540" s="207"/>
      <c r="LBG540" s="193"/>
      <c r="LBH540" s="207"/>
      <c r="LBI540" s="193"/>
      <c r="LBJ540" s="207"/>
      <c r="LBK540" s="193"/>
      <c r="LBL540" s="207"/>
      <c r="LBM540" s="193"/>
      <c r="LBN540" s="207"/>
      <c r="LBO540" s="193"/>
      <c r="LBP540" s="207"/>
      <c r="LBQ540" s="193"/>
      <c r="LBR540" s="207"/>
      <c r="LBS540" s="193"/>
      <c r="LBT540" s="207"/>
      <c r="LBU540" s="193"/>
      <c r="LBV540" s="207"/>
      <c r="LBW540" s="193"/>
      <c r="LBX540" s="207"/>
      <c r="LBY540" s="193"/>
      <c r="LBZ540" s="207"/>
      <c r="LCA540" s="193"/>
      <c r="LCB540" s="207"/>
      <c r="LCC540" s="193"/>
      <c r="LCD540" s="207"/>
      <c r="LCE540" s="193"/>
      <c r="LCF540" s="207"/>
      <c r="LCG540" s="193"/>
      <c r="LCH540" s="207"/>
      <c r="LCI540" s="193"/>
      <c r="LCJ540" s="207"/>
      <c r="LCK540" s="193"/>
      <c r="LCL540" s="207"/>
      <c r="LCM540" s="193"/>
      <c r="LCN540" s="207"/>
      <c r="LCO540" s="193"/>
      <c r="LCP540" s="207"/>
      <c r="LCQ540" s="193"/>
      <c r="LCR540" s="207"/>
      <c r="LCS540" s="193"/>
      <c r="LCT540" s="207"/>
      <c r="LCU540" s="193"/>
      <c r="LCV540" s="207"/>
      <c r="LCW540" s="193"/>
      <c r="LCX540" s="207"/>
      <c r="LCY540" s="193"/>
      <c r="LCZ540" s="207"/>
      <c r="LDA540" s="193"/>
      <c r="LDB540" s="207"/>
      <c r="LDC540" s="193"/>
      <c r="LDD540" s="207"/>
      <c r="LDE540" s="193"/>
      <c r="LDF540" s="207"/>
      <c r="LDG540" s="193"/>
      <c r="LDH540" s="207"/>
      <c r="LDI540" s="193"/>
      <c r="LDJ540" s="207"/>
      <c r="LDK540" s="193"/>
      <c r="LDL540" s="207"/>
      <c r="LDM540" s="193"/>
      <c r="LDN540" s="207"/>
      <c r="LDO540" s="193"/>
      <c r="LDP540" s="207"/>
      <c r="LDQ540" s="193"/>
      <c r="LDR540" s="207"/>
      <c r="LDS540" s="193"/>
      <c r="LDT540" s="207"/>
      <c r="LDU540" s="193"/>
      <c r="LDV540" s="207"/>
      <c r="LDW540" s="193"/>
      <c r="LDX540" s="207"/>
      <c r="LDY540" s="193"/>
      <c r="LDZ540" s="207"/>
      <c r="LEA540" s="193"/>
      <c r="LEB540" s="207"/>
      <c r="LEC540" s="193"/>
      <c r="LED540" s="207"/>
      <c r="LEE540" s="193"/>
      <c r="LEF540" s="207"/>
      <c r="LEG540" s="193"/>
      <c r="LEH540" s="207"/>
      <c r="LEI540" s="193"/>
      <c r="LEJ540" s="207"/>
      <c r="LEK540" s="193"/>
      <c r="LEL540" s="207"/>
      <c r="LEM540" s="193"/>
      <c r="LEN540" s="207"/>
      <c r="LEO540" s="193"/>
      <c r="LEP540" s="207"/>
      <c r="LEQ540" s="193"/>
      <c r="LER540" s="207"/>
      <c r="LES540" s="193"/>
      <c r="LET540" s="207"/>
      <c r="LEU540" s="193"/>
      <c r="LEV540" s="207"/>
      <c r="LEW540" s="193"/>
      <c r="LEX540" s="207"/>
      <c r="LEY540" s="193"/>
      <c r="LEZ540" s="207"/>
      <c r="LFA540" s="193"/>
      <c r="LFB540" s="207"/>
      <c r="LFC540" s="193"/>
      <c r="LFD540" s="207"/>
      <c r="LFE540" s="193"/>
      <c r="LFF540" s="207"/>
      <c r="LFG540" s="193"/>
      <c r="LFH540" s="207"/>
      <c r="LFI540" s="193"/>
      <c r="LFJ540" s="207"/>
      <c r="LFK540" s="193"/>
      <c r="LFL540" s="207"/>
      <c r="LFM540" s="193"/>
      <c r="LFN540" s="207"/>
      <c r="LFO540" s="193"/>
      <c r="LFP540" s="207"/>
      <c r="LFQ540" s="193"/>
      <c r="LFR540" s="207"/>
      <c r="LFS540" s="193"/>
      <c r="LFT540" s="207"/>
      <c r="LFU540" s="193"/>
      <c r="LFV540" s="207"/>
      <c r="LFW540" s="193"/>
      <c r="LFX540" s="207"/>
      <c r="LFY540" s="193"/>
      <c r="LFZ540" s="207"/>
      <c r="LGA540" s="193"/>
      <c r="LGB540" s="207"/>
      <c r="LGC540" s="193"/>
      <c r="LGD540" s="207"/>
      <c r="LGE540" s="193"/>
      <c r="LGF540" s="207"/>
      <c r="LGG540" s="193"/>
      <c r="LGH540" s="207"/>
      <c r="LGI540" s="193"/>
      <c r="LGJ540" s="207"/>
      <c r="LGK540" s="193"/>
      <c r="LGL540" s="207"/>
      <c r="LGM540" s="193"/>
      <c r="LGN540" s="207"/>
      <c r="LGO540" s="193"/>
      <c r="LGP540" s="207"/>
      <c r="LGQ540" s="193"/>
      <c r="LGR540" s="207"/>
      <c r="LGS540" s="193"/>
      <c r="LGT540" s="207"/>
      <c r="LGU540" s="193"/>
      <c r="LGV540" s="207"/>
      <c r="LGW540" s="193"/>
      <c r="LGX540" s="207"/>
      <c r="LGY540" s="193"/>
      <c r="LGZ540" s="207"/>
      <c r="LHA540" s="193"/>
      <c r="LHB540" s="207"/>
      <c r="LHC540" s="193"/>
      <c r="LHD540" s="207"/>
      <c r="LHE540" s="193"/>
      <c r="LHF540" s="207"/>
      <c r="LHG540" s="193"/>
      <c r="LHH540" s="207"/>
      <c r="LHI540" s="193"/>
      <c r="LHJ540" s="207"/>
      <c r="LHK540" s="193"/>
      <c r="LHL540" s="207"/>
      <c r="LHM540" s="193"/>
      <c r="LHN540" s="207"/>
      <c r="LHO540" s="193"/>
      <c r="LHP540" s="207"/>
      <c r="LHQ540" s="193"/>
      <c r="LHR540" s="207"/>
      <c r="LHS540" s="193"/>
      <c r="LHT540" s="207"/>
      <c r="LHU540" s="193"/>
      <c r="LHV540" s="207"/>
      <c r="LHW540" s="193"/>
      <c r="LHX540" s="207"/>
      <c r="LHY540" s="193"/>
      <c r="LHZ540" s="207"/>
      <c r="LIA540" s="193"/>
      <c r="LIB540" s="207"/>
      <c r="LIC540" s="193"/>
      <c r="LID540" s="207"/>
      <c r="LIE540" s="193"/>
      <c r="LIF540" s="207"/>
      <c r="LIG540" s="193"/>
      <c r="LIH540" s="207"/>
      <c r="LII540" s="193"/>
      <c r="LIJ540" s="207"/>
      <c r="LIK540" s="193"/>
      <c r="LIL540" s="207"/>
      <c r="LIM540" s="193"/>
      <c r="LIN540" s="207"/>
      <c r="LIO540" s="193"/>
      <c r="LIP540" s="207"/>
      <c r="LIQ540" s="193"/>
      <c r="LIR540" s="207"/>
      <c r="LIS540" s="193"/>
      <c r="LIT540" s="207"/>
      <c r="LIU540" s="193"/>
      <c r="LIV540" s="207"/>
      <c r="LIW540" s="193"/>
      <c r="LIX540" s="207"/>
      <c r="LIY540" s="193"/>
      <c r="LIZ540" s="207"/>
      <c r="LJA540" s="193"/>
      <c r="LJB540" s="207"/>
      <c r="LJC540" s="193"/>
      <c r="LJD540" s="207"/>
      <c r="LJE540" s="193"/>
      <c r="LJF540" s="207"/>
      <c r="LJG540" s="193"/>
      <c r="LJH540" s="207"/>
      <c r="LJI540" s="193"/>
      <c r="LJJ540" s="207"/>
      <c r="LJK540" s="193"/>
      <c r="LJL540" s="207"/>
      <c r="LJM540" s="193"/>
      <c r="LJN540" s="207"/>
      <c r="LJO540" s="193"/>
      <c r="LJP540" s="207"/>
      <c r="LJQ540" s="193"/>
      <c r="LJR540" s="207"/>
      <c r="LJS540" s="193"/>
      <c r="LJT540" s="207"/>
      <c r="LJU540" s="193"/>
      <c r="LJV540" s="207"/>
      <c r="LJW540" s="193"/>
      <c r="LJX540" s="207"/>
      <c r="LJY540" s="193"/>
      <c r="LJZ540" s="207"/>
      <c r="LKA540" s="193"/>
      <c r="LKB540" s="207"/>
      <c r="LKC540" s="193"/>
      <c r="LKD540" s="207"/>
      <c r="LKE540" s="193"/>
      <c r="LKF540" s="207"/>
      <c r="LKG540" s="193"/>
      <c r="LKH540" s="207"/>
      <c r="LKI540" s="193"/>
      <c r="LKJ540" s="207"/>
      <c r="LKK540" s="193"/>
      <c r="LKL540" s="207"/>
      <c r="LKM540" s="193"/>
      <c r="LKN540" s="207"/>
      <c r="LKO540" s="193"/>
      <c r="LKP540" s="207"/>
      <c r="LKQ540" s="193"/>
      <c r="LKR540" s="207"/>
      <c r="LKS540" s="193"/>
      <c r="LKT540" s="207"/>
      <c r="LKU540" s="193"/>
      <c r="LKV540" s="207"/>
      <c r="LKW540" s="193"/>
      <c r="LKX540" s="207"/>
      <c r="LKY540" s="193"/>
      <c r="LKZ540" s="207"/>
      <c r="LLA540" s="193"/>
      <c r="LLB540" s="207"/>
      <c r="LLC540" s="193"/>
      <c r="LLD540" s="207"/>
      <c r="LLE540" s="193"/>
      <c r="LLF540" s="207"/>
      <c r="LLG540" s="193"/>
      <c r="LLH540" s="207"/>
      <c r="LLI540" s="193"/>
      <c r="LLJ540" s="207"/>
      <c r="LLK540" s="193"/>
      <c r="LLL540" s="207"/>
      <c r="LLM540" s="193"/>
      <c r="LLN540" s="207"/>
      <c r="LLO540" s="193"/>
      <c r="LLP540" s="207"/>
      <c r="LLQ540" s="193"/>
      <c r="LLR540" s="207"/>
      <c r="LLS540" s="193"/>
      <c r="LLT540" s="207"/>
      <c r="LLU540" s="193"/>
      <c r="LLV540" s="207"/>
      <c r="LLW540" s="193"/>
      <c r="LLX540" s="207"/>
      <c r="LLY540" s="193"/>
      <c r="LLZ540" s="207"/>
      <c r="LMA540" s="193"/>
      <c r="LMB540" s="207"/>
      <c r="LMC540" s="193"/>
      <c r="LMD540" s="207"/>
      <c r="LME540" s="193"/>
      <c r="LMF540" s="207"/>
      <c r="LMG540" s="193"/>
      <c r="LMH540" s="207"/>
      <c r="LMI540" s="193"/>
      <c r="LMJ540" s="207"/>
      <c r="LMK540" s="193"/>
      <c r="LML540" s="207"/>
      <c r="LMM540" s="193"/>
      <c r="LMN540" s="207"/>
      <c r="LMO540" s="193"/>
      <c r="LMP540" s="207"/>
      <c r="LMQ540" s="193"/>
      <c r="LMR540" s="207"/>
      <c r="LMS540" s="193"/>
      <c r="LMT540" s="207"/>
      <c r="LMU540" s="193"/>
      <c r="LMV540" s="207"/>
      <c r="LMW540" s="193"/>
      <c r="LMX540" s="207"/>
      <c r="LMY540" s="193"/>
      <c r="LMZ540" s="207"/>
      <c r="LNA540" s="193"/>
      <c r="LNB540" s="207"/>
      <c r="LNC540" s="193"/>
      <c r="LND540" s="207"/>
      <c r="LNE540" s="193"/>
      <c r="LNF540" s="207"/>
      <c r="LNG540" s="193"/>
      <c r="LNH540" s="207"/>
      <c r="LNI540" s="193"/>
      <c r="LNJ540" s="207"/>
      <c r="LNK540" s="193"/>
      <c r="LNL540" s="207"/>
      <c r="LNM540" s="193"/>
      <c r="LNN540" s="207"/>
      <c r="LNO540" s="193"/>
      <c r="LNP540" s="207"/>
      <c r="LNQ540" s="193"/>
      <c r="LNR540" s="207"/>
      <c r="LNS540" s="193"/>
      <c r="LNT540" s="207"/>
      <c r="LNU540" s="193"/>
      <c r="LNV540" s="207"/>
      <c r="LNW540" s="193"/>
      <c r="LNX540" s="207"/>
      <c r="LNY540" s="193"/>
      <c r="LNZ540" s="207"/>
      <c r="LOA540" s="193"/>
      <c r="LOB540" s="207"/>
      <c r="LOC540" s="193"/>
      <c r="LOD540" s="207"/>
      <c r="LOE540" s="193"/>
      <c r="LOF540" s="207"/>
      <c r="LOG540" s="193"/>
      <c r="LOH540" s="207"/>
      <c r="LOI540" s="193"/>
      <c r="LOJ540" s="207"/>
      <c r="LOK540" s="193"/>
      <c r="LOL540" s="207"/>
      <c r="LOM540" s="193"/>
      <c r="LON540" s="207"/>
      <c r="LOO540" s="193"/>
      <c r="LOP540" s="207"/>
      <c r="LOQ540" s="193"/>
      <c r="LOR540" s="207"/>
      <c r="LOS540" s="193"/>
      <c r="LOT540" s="207"/>
      <c r="LOU540" s="193"/>
      <c r="LOV540" s="207"/>
      <c r="LOW540" s="193"/>
      <c r="LOX540" s="207"/>
      <c r="LOY540" s="193"/>
      <c r="LOZ540" s="207"/>
      <c r="LPA540" s="193"/>
      <c r="LPB540" s="207"/>
      <c r="LPC540" s="193"/>
      <c r="LPD540" s="207"/>
      <c r="LPE540" s="193"/>
      <c r="LPF540" s="207"/>
      <c r="LPG540" s="193"/>
      <c r="LPH540" s="207"/>
      <c r="LPI540" s="193"/>
      <c r="LPJ540" s="207"/>
      <c r="LPK540" s="193"/>
      <c r="LPL540" s="207"/>
      <c r="LPM540" s="193"/>
      <c r="LPN540" s="207"/>
      <c r="LPO540" s="193"/>
      <c r="LPP540" s="207"/>
      <c r="LPQ540" s="193"/>
      <c r="LPR540" s="207"/>
      <c r="LPS540" s="193"/>
      <c r="LPT540" s="207"/>
      <c r="LPU540" s="193"/>
      <c r="LPV540" s="207"/>
      <c r="LPW540" s="193"/>
      <c r="LPX540" s="207"/>
      <c r="LPY540" s="193"/>
      <c r="LPZ540" s="207"/>
      <c r="LQA540" s="193"/>
      <c r="LQB540" s="207"/>
      <c r="LQC540" s="193"/>
      <c r="LQD540" s="207"/>
      <c r="LQE540" s="193"/>
      <c r="LQF540" s="207"/>
      <c r="LQG540" s="193"/>
      <c r="LQH540" s="207"/>
      <c r="LQI540" s="193"/>
      <c r="LQJ540" s="207"/>
      <c r="LQK540" s="193"/>
      <c r="LQL540" s="207"/>
      <c r="LQM540" s="193"/>
      <c r="LQN540" s="207"/>
      <c r="LQO540" s="193"/>
      <c r="LQP540" s="207"/>
      <c r="LQQ540" s="193"/>
      <c r="LQR540" s="207"/>
      <c r="LQS540" s="193"/>
      <c r="LQT540" s="207"/>
      <c r="LQU540" s="193"/>
      <c r="LQV540" s="207"/>
      <c r="LQW540" s="193"/>
      <c r="LQX540" s="207"/>
      <c r="LQY540" s="193"/>
      <c r="LQZ540" s="207"/>
      <c r="LRA540" s="193"/>
      <c r="LRB540" s="207"/>
      <c r="LRC540" s="193"/>
      <c r="LRD540" s="207"/>
      <c r="LRE540" s="193"/>
      <c r="LRF540" s="207"/>
      <c r="LRG540" s="193"/>
      <c r="LRH540" s="207"/>
      <c r="LRI540" s="193"/>
      <c r="LRJ540" s="207"/>
      <c r="LRK540" s="193"/>
      <c r="LRL540" s="207"/>
      <c r="LRM540" s="193"/>
      <c r="LRN540" s="207"/>
      <c r="LRO540" s="193"/>
      <c r="LRP540" s="207"/>
      <c r="LRQ540" s="193"/>
      <c r="LRR540" s="207"/>
      <c r="LRS540" s="193"/>
      <c r="LRT540" s="207"/>
      <c r="LRU540" s="193"/>
      <c r="LRV540" s="207"/>
      <c r="LRW540" s="193"/>
      <c r="LRX540" s="207"/>
      <c r="LRY540" s="193"/>
      <c r="LRZ540" s="207"/>
      <c r="LSA540" s="193"/>
      <c r="LSB540" s="207"/>
      <c r="LSC540" s="193"/>
      <c r="LSD540" s="207"/>
      <c r="LSE540" s="193"/>
      <c r="LSF540" s="207"/>
      <c r="LSG540" s="193"/>
      <c r="LSH540" s="207"/>
      <c r="LSI540" s="193"/>
      <c r="LSJ540" s="207"/>
      <c r="LSK540" s="193"/>
      <c r="LSL540" s="207"/>
      <c r="LSM540" s="193"/>
      <c r="LSN540" s="207"/>
      <c r="LSO540" s="193"/>
      <c r="LSP540" s="207"/>
      <c r="LSQ540" s="193"/>
      <c r="LSR540" s="207"/>
      <c r="LSS540" s="193"/>
      <c r="LST540" s="207"/>
      <c r="LSU540" s="193"/>
      <c r="LSV540" s="207"/>
      <c r="LSW540" s="193"/>
      <c r="LSX540" s="207"/>
      <c r="LSY540" s="193"/>
      <c r="LSZ540" s="207"/>
      <c r="LTA540" s="193"/>
      <c r="LTB540" s="207"/>
      <c r="LTC540" s="193"/>
      <c r="LTD540" s="207"/>
      <c r="LTE540" s="193"/>
      <c r="LTF540" s="207"/>
      <c r="LTG540" s="193"/>
      <c r="LTH540" s="207"/>
      <c r="LTI540" s="193"/>
      <c r="LTJ540" s="207"/>
      <c r="LTK540" s="193"/>
      <c r="LTL540" s="207"/>
      <c r="LTM540" s="193"/>
      <c r="LTN540" s="207"/>
      <c r="LTO540" s="193"/>
      <c r="LTP540" s="207"/>
      <c r="LTQ540" s="193"/>
      <c r="LTR540" s="207"/>
      <c r="LTS540" s="193"/>
      <c r="LTT540" s="207"/>
      <c r="LTU540" s="193"/>
      <c r="LTV540" s="207"/>
      <c r="LTW540" s="193"/>
      <c r="LTX540" s="207"/>
      <c r="LTY540" s="193"/>
      <c r="LTZ540" s="207"/>
      <c r="LUA540" s="193"/>
      <c r="LUB540" s="207"/>
      <c r="LUC540" s="193"/>
      <c r="LUD540" s="207"/>
      <c r="LUE540" s="193"/>
      <c r="LUF540" s="207"/>
      <c r="LUG540" s="193"/>
      <c r="LUH540" s="207"/>
      <c r="LUI540" s="193"/>
      <c r="LUJ540" s="207"/>
      <c r="LUK540" s="193"/>
      <c r="LUL540" s="207"/>
      <c r="LUM540" s="193"/>
      <c r="LUN540" s="207"/>
      <c r="LUO540" s="193"/>
      <c r="LUP540" s="207"/>
      <c r="LUQ540" s="193"/>
      <c r="LUR540" s="207"/>
      <c r="LUS540" s="193"/>
      <c r="LUT540" s="207"/>
      <c r="LUU540" s="193"/>
      <c r="LUV540" s="207"/>
      <c r="LUW540" s="193"/>
      <c r="LUX540" s="207"/>
      <c r="LUY540" s="193"/>
      <c r="LUZ540" s="207"/>
      <c r="LVA540" s="193"/>
      <c r="LVB540" s="207"/>
      <c r="LVC540" s="193"/>
      <c r="LVD540" s="207"/>
      <c r="LVE540" s="193"/>
      <c r="LVF540" s="207"/>
      <c r="LVG540" s="193"/>
      <c r="LVH540" s="207"/>
      <c r="LVI540" s="193"/>
      <c r="LVJ540" s="207"/>
      <c r="LVK540" s="193"/>
      <c r="LVL540" s="207"/>
      <c r="LVM540" s="193"/>
      <c r="LVN540" s="207"/>
      <c r="LVO540" s="193"/>
      <c r="LVP540" s="207"/>
      <c r="LVQ540" s="193"/>
      <c r="LVR540" s="207"/>
      <c r="LVS540" s="193"/>
      <c r="LVT540" s="207"/>
      <c r="LVU540" s="193"/>
      <c r="LVV540" s="207"/>
      <c r="LVW540" s="193"/>
      <c r="LVX540" s="207"/>
      <c r="LVY540" s="193"/>
      <c r="LVZ540" s="207"/>
      <c r="LWA540" s="193"/>
      <c r="LWB540" s="207"/>
      <c r="LWC540" s="193"/>
      <c r="LWD540" s="207"/>
      <c r="LWE540" s="193"/>
      <c r="LWF540" s="207"/>
      <c r="LWG540" s="193"/>
      <c r="LWH540" s="207"/>
      <c r="LWI540" s="193"/>
      <c r="LWJ540" s="207"/>
      <c r="LWK540" s="193"/>
      <c r="LWL540" s="207"/>
      <c r="LWM540" s="193"/>
      <c r="LWN540" s="207"/>
      <c r="LWO540" s="193"/>
      <c r="LWP540" s="207"/>
      <c r="LWQ540" s="193"/>
      <c r="LWR540" s="207"/>
      <c r="LWS540" s="193"/>
      <c r="LWT540" s="207"/>
      <c r="LWU540" s="193"/>
      <c r="LWV540" s="207"/>
      <c r="LWW540" s="193"/>
      <c r="LWX540" s="207"/>
      <c r="LWY540" s="193"/>
      <c r="LWZ540" s="207"/>
      <c r="LXA540" s="193"/>
      <c r="LXB540" s="207"/>
      <c r="LXC540" s="193"/>
      <c r="LXD540" s="207"/>
      <c r="LXE540" s="193"/>
      <c r="LXF540" s="207"/>
      <c r="LXG540" s="193"/>
      <c r="LXH540" s="207"/>
      <c r="LXI540" s="193"/>
      <c r="LXJ540" s="207"/>
      <c r="LXK540" s="193"/>
      <c r="LXL540" s="207"/>
      <c r="LXM540" s="193"/>
      <c r="LXN540" s="207"/>
      <c r="LXO540" s="193"/>
      <c r="LXP540" s="207"/>
      <c r="LXQ540" s="193"/>
      <c r="LXR540" s="207"/>
      <c r="LXS540" s="193"/>
      <c r="LXT540" s="207"/>
      <c r="LXU540" s="193"/>
      <c r="LXV540" s="207"/>
      <c r="LXW540" s="193"/>
      <c r="LXX540" s="207"/>
      <c r="LXY540" s="193"/>
      <c r="LXZ540" s="207"/>
      <c r="LYA540" s="193"/>
      <c r="LYB540" s="207"/>
      <c r="LYC540" s="193"/>
      <c r="LYD540" s="207"/>
      <c r="LYE540" s="193"/>
      <c r="LYF540" s="207"/>
      <c r="LYG540" s="193"/>
      <c r="LYH540" s="207"/>
      <c r="LYI540" s="193"/>
      <c r="LYJ540" s="207"/>
      <c r="LYK540" s="193"/>
      <c r="LYL540" s="207"/>
      <c r="LYM540" s="193"/>
      <c r="LYN540" s="207"/>
      <c r="LYO540" s="193"/>
      <c r="LYP540" s="207"/>
      <c r="LYQ540" s="193"/>
      <c r="LYR540" s="207"/>
      <c r="LYS540" s="193"/>
      <c r="LYT540" s="207"/>
      <c r="LYU540" s="193"/>
      <c r="LYV540" s="207"/>
      <c r="LYW540" s="193"/>
      <c r="LYX540" s="207"/>
      <c r="LYY540" s="193"/>
      <c r="LYZ540" s="207"/>
      <c r="LZA540" s="193"/>
      <c r="LZB540" s="207"/>
      <c r="LZC540" s="193"/>
      <c r="LZD540" s="207"/>
      <c r="LZE540" s="193"/>
      <c r="LZF540" s="207"/>
      <c r="LZG540" s="193"/>
      <c r="LZH540" s="207"/>
      <c r="LZI540" s="193"/>
      <c r="LZJ540" s="207"/>
      <c r="LZK540" s="193"/>
      <c r="LZL540" s="207"/>
      <c r="LZM540" s="193"/>
      <c r="LZN540" s="207"/>
      <c r="LZO540" s="193"/>
      <c r="LZP540" s="207"/>
      <c r="LZQ540" s="193"/>
      <c r="LZR540" s="207"/>
      <c r="LZS540" s="193"/>
      <c r="LZT540" s="207"/>
      <c r="LZU540" s="193"/>
      <c r="LZV540" s="207"/>
      <c r="LZW540" s="193"/>
      <c r="LZX540" s="207"/>
      <c r="LZY540" s="193"/>
      <c r="LZZ540" s="207"/>
      <c r="MAA540" s="193"/>
      <c r="MAB540" s="207"/>
      <c r="MAC540" s="193"/>
      <c r="MAD540" s="207"/>
      <c r="MAE540" s="193"/>
      <c r="MAF540" s="207"/>
      <c r="MAG540" s="193"/>
      <c r="MAH540" s="207"/>
      <c r="MAI540" s="193"/>
      <c r="MAJ540" s="207"/>
      <c r="MAK540" s="193"/>
      <c r="MAL540" s="207"/>
      <c r="MAM540" s="193"/>
      <c r="MAN540" s="207"/>
      <c r="MAO540" s="193"/>
      <c r="MAP540" s="207"/>
      <c r="MAQ540" s="193"/>
      <c r="MAR540" s="207"/>
      <c r="MAS540" s="193"/>
      <c r="MAT540" s="207"/>
      <c r="MAU540" s="193"/>
      <c r="MAV540" s="207"/>
      <c r="MAW540" s="193"/>
      <c r="MAX540" s="207"/>
      <c r="MAY540" s="193"/>
      <c r="MAZ540" s="207"/>
      <c r="MBA540" s="193"/>
      <c r="MBB540" s="207"/>
      <c r="MBC540" s="193"/>
      <c r="MBD540" s="207"/>
      <c r="MBE540" s="193"/>
      <c r="MBF540" s="207"/>
      <c r="MBG540" s="193"/>
      <c r="MBH540" s="207"/>
      <c r="MBI540" s="193"/>
      <c r="MBJ540" s="207"/>
      <c r="MBK540" s="193"/>
      <c r="MBL540" s="207"/>
      <c r="MBM540" s="193"/>
      <c r="MBN540" s="207"/>
      <c r="MBO540" s="193"/>
      <c r="MBP540" s="207"/>
      <c r="MBQ540" s="193"/>
      <c r="MBR540" s="207"/>
      <c r="MBS540" s="193"/>
      <c r="MBT540" s="207"/>
      <c r="MBU540" s="193"/>
      <c r="MBV540" s="207"/>
      <c r="MBW540" s="193"/>
      <c r="MBX540" s="207"/>
      <c r="MBY540" s="193"/>
      <c r="MBZ540" s="207"/>
      <c r="MCA540" s="193"/>
      <c r="MCB540" s="207"/>
      <c r="MCC540" s="193"/>
      <c r="MCD540" s="207"/>
      <c r="MCE540" s="193"/>
      <c r="MCF540" s="207"/>
      <c r="MCG540" s="193"/>
      <c r="MCH540" s="207"/>
      <c r="MCI540" s="193"/>
      <c r="MCJ540" s="207"/>
      <c r="MCK540" s="193"/>
      <c r="MCL540" s="207"/>
      <c r="MCM540" s="193"/>
      <c r="MCN540" s="207"/>
      <c r="MCO540" s="193"/>
      <c r="MCP540" s="207"/>
      <c r="MCQ540" s="193"/>
      <c r="MCR540" s="207"/>
      <c r="MCS540" s="193"/>
      <c r="MCT540" s="207"/>
      <c r="MCU540" s="193"/>
      <c r="MCV540" s="207"/>
      <c r="MCW540" s="193"/>
      <c r="MCX540" s="207"/>
      <c r="MCY540" s="193"/>
      <c r="MCZ540" s="207"/>
      <c r="MDA540" s="193"/>
      <c r="MDB540" s="207"/>
      <c r="MDC540" s="193"/>
      <c r="MDD540" s="207"/>
      <c r="MDE540" s="193"/>
      <c r="MDF540" s="207"/>
      <c r="MDG540" s="193"/>
      <c r="MDH540" s="207"/>
      <c r="MDI540" s="193"/>
      <c r="MDJ540" s="207"/>
      <c r="MDK540" s="193"/>
      <c r="MDL540" s="207"/>
      <c r="MDM540" s="193"/>
      <c r="MDN540" s="207"/>
      <c r="MDO540" s="193"/>
      <c r="MDP540" s="207"/>
      <c r="MDQ540" s="193"/>
      <c r="MDR540" s="207"/>
      <c r="MDS540" s="193"/>
      <c r="MDT540" s="207"/>
      <c r="MDU540" s="193"/>
      <c r="MDV540" s="207"/>
      <c r="MDW540" s="193"/>
      <c r="MDX540" s="207"/>
      <c r="MDY540" s="193"/>
      <c r="MDZ540" s="207"/>
      <c r="MEA540" s="193"/>
      <c r="MEB540" s="207"/>
      <c r="MEC540" s="193"/>
      <c r="MED540" s="207"/>
      <c r="MEE540" s="193"/>
      <c r="MEF540" s="207"/>
      <c r="MEG540" s="193"/>
      <c r="MEH540" s="207"/>
      <c r="MEI540" s="193"/>
      <c r="MEJ540" s="207"/>
      <c r="MEK540" s="193"/>
      <c r="MEL540" s="207"/>
      <c r="MEM540" s="193"/>
      <c r="MEN540" s="207"/>
      <c r="MEO540" s="193"/>
      <c r="MEP540" s="207"/>
      <c r="MEQ540" s="193"/>
      <c r="MER540" s="207"/>
      <c r="MES540" s="193"/>
      <c r="MET540" s="207"/>
      <c r="MEU540" s="193"/>
      <c r="MEV540" s="207"/>
      <c r="MEW540" s="193"/>
      <c r="MEX540" s="207"/>
      <c r="MEY540" s="193"/>
      <c r="MEZ540" s="207"/>
      <c r="MFA540" s="193"/>
      <c r="MFB540" s="207"/>
      <c r="MFC540" s="193"/>
      <c r="MFD540" s="207"/>
      <c r="MFE540" s="193"/>
      <c r="MFF540" s="207"/>
      <c r="MFG540" s="193"/>
      <c r="MFH540" s="207"/>
      <c r="MFI540" s="193"/>
      <c r="MFJ540" s="207"/>
      <c r="MFK540" s="193"/>
      <c r="MFL540" s="207"/>
      <c r="MFM540" s="193"/>
      <c r="MFN540" s="207"/>
      <c r="MFO540" s="193"/>
      <c r="MFP540" s="207"/>
      <c r="MFQ540" s="193"/>
      <c r="MFR540" s="207"/>
      <c r="MFS540" s="193"/>
      <c r="MFT540" s="207"/>
      <c r="MFU540" s="193"/>
      <c r="MFV540" s="207"/>
      <c r="MFW540" s="193"/>
      <c r="MFX540" s="207"/>
      <c r="MFY540" s="193"/>
      <c r="MFZ540" s="207"/>
      <c r="MGA540" s="193"/>
      <c r="MGB540" s="207"/>
      <c r="MGC540" s="193"/>
      <c r="MGD540" s="207"/>
      <c r="MGE540" s="193"/>
      <c r="MGF540" s="207"/>
      <c r="MGG540" s="193"/>
      <c r="MGH540" s="207"/>
      <c r="MGI540" s="193"/>
      <c r="MGJ540" s="207"/>
      <c r="MGK540" s="193"/>
      <c r="MGL540" s="207"/>
      <c r="MGM540" s="193"/>
      <c r="MGN540" s="207"/>
      <c r="MGO540" s="193"/>
      <c r="MGP540" s="207"/>
      <c r="MGQ540" s="193"/>
      <c r="MGR540" s="207"/>
      <c r="MGS540" s="193"/>
      <c r="MGT540" s="207"/>
      <c r="MGU540" s="193"/>
      <c r="MGV540" s="207"/>
      <c r="MGW540" s="193"/>
      <c r="MGX540" s="207"/>
      <c r="MGY540" s="193"/>
      <c r="MGZ540" s="207"/>
      <c r="MHA540" s="193"/>
      <c r="MHB540" s="207"/>
      <c r="MHC540" s="193"/>
      <c r="MHD540" s="207"/>
      <c r="MHE540" s="193"/>
      <c r="MHF540" s="207"/>
      <c r="MHG540" s="193"/>
      <c r="MHH540" s="207"/>
      <c r="MHI540" s="193"/>
      <c r="MHJ540" s="207"/>
      <c r="MHK540" s="193"/>
      <c r="MHL540" s="207"/>
      <c r="MHM540" s="193"/>
      <c r="MHN540" s="207"/>
      <c r="MHO540" s="193"/>
      <c r="MHP540" s="207"/>
      <c r="MHQ540" s="193"/>
      <c r="MHR540" s="207"/>
      <c r="MHS540" s="193"/>
      <c r="MHT540" s="207"/>
      <c r="MHU540" s="193"/>
      <c r="MHV540" s="207"/>
      <c r="MHW540" s="193"/>
      <c r="MHX540" s="207"/>
      <c r="MHY540" s="193"/>
      <c r="MHZ540" s="207"/>
      <c r="MIA540" s="193"/>
      <c r="MIB540" s="207"/>
      <c r="MIC540" s="193"/>
      <c r="MID540" s="207"/>
      <c r="MIE540" s="193"/>
      <c r="MIF540" s="207"/>
      <c r="MIG540" s="193"/>
      <c r="MIH540" s="207"/>
      <c r="MII540" s="193"/>
      <c r="MIJ540" s="207"/>
      <c r="MIK540" s="193"/>
      <c r="MIL540" s="207"/>
      <c r="MIM540" s="193"/>
      <c r="MIN540" s="207"/>
      <c r="MIO540" s="193"/>
      <c r="MIP540" s="207"/>
      <c r="MIQ540" s="193"/>
      <c r="MIR540" s="207"/>
      <c r="MIS540" s="193"/>
      <c r="MIT540" s="207"/>
      <c r="MIU540" s="193"/>
      <c r="MIV540" s="207"/>
      <c r="MIW540" s="193"/>
      <c r="MIX540" s="207"/>
      <c r="MIY540" s="193"/>
      <c r="MIZ540" s="207"/>
      <c r="MJA540" s="193"/>
      <c r="MJB540" s="207"/>
      <c r="MJC540" s="193"/>
      <c r="MJD540" s="207"/>
      <c r="MJE540" s="193"/>
      <c r="MJF540" s="207"/>
      <c r="MJG540" s="193"/>
      <c r="MJH540" s="207"/>
      <c r="MJI540" s="193"/>
      <c r="MJJ540" s="207"/>
      <c r="MJK540" s="193"/>
      <c r="MJL540" s="207"/>
      <c r="MJM540" s="193"/>
      <c r="MJN540" s="207"/>
      <c r="MJO540" s="193"/>
      <c r="MJP540" s="207"/>
      <c r="MJQ540" s="193"/>
      <c r="MJR540" s="207"/>
      <c r="MJS540" s="193"/>
      <c r="MJT540" s="207"/>
      <c r="MJU540" s="193"/>
      <c r="MJV540" s="207"/>
      <c r="MJW540" s="193"/>
      <c r="MJX540" s="207"/>
      <c r="MJY540" s="193"/>
      <c r="MJZ540" s="207"/>
      <c r="MKA540" s="193"/>
      <c r="MKB540" s="207"/>
      <c r="MKC540" s="193"/>
      <c r="MKD540" s="207"/>
      <c r="MKE540" s="193"/>
      <c r="MKF540" s="207"/>
      <c r="MKG540" s="193"/>
      <c r="MKH540" s="207"/>
      <c r="MKI540" s="193"/>
      <c r="MKJ540" s="207"/>
      <c r="MKK540" s="193"/>
      <c r="MKL540" s="207"/>
      <c r="MKM540" s="193"/>
      <c r="MKN540" s="207"/>
      <c r="MKO540" s="193"/>
      <c r="MKP540" s="207"/>
      <c r="MKQ540" s="193"/>
      <c r="MKR540" s="207"/>
      <c r="MKS540" s="193"/>
      <c r="MKT540" s="207"/>
      <c r="MKU540" s="193"/>
      <c r="MKV540" s="207"/>
      <c r="MKW540" s="193"/>
      <c r="MKX540" s="207"/>
      <c r="MKY540" s="193"/>
      <c r="MKZ540" s="207"/>
      <c r="MLA540" s="193"/>
      <c r="MLB540" s="207"/>
      <c r="MLC540" s="193"/>
      <c r="MLD540" s="207"/>
      <c r="MLE540" s="193"/>
      <c r="MLF540" s="207"/>
      <c r="MLG540" s="193"/>
      <c r="MLH540" s="207"/>
      <c r="MLI540" s="193"/>
      <c r="MLJ540" s="207"/>
      <c r="MLK540" s="193"/>
      <c r="MLL540" s="207"/>
      <c r="MLM540" s="193"/>
      <c r="MLN540" s="207"/>
      <c r="MLO540" s="193"/>
      <c r="MLP540" s="207"/>
      <c r="MLQ540" s="193"/>
      <c r="MLR540" s="207"/>
      <c r="MLS540" s="193"/>
      <c r="MLT540" s="207"/>
      <c r="MLU540" s="193"/>
      <c r="MLV540" s="207"/>
      <c r="MLW540" s="193"/>
      <c r="MLX540" s="207"/>
      <c r="MLY540" s="193"/>
      <c r="MLZ540" s="207"/>
      <c r="MMA540" s="193"/>
      <c r="MMB540" s="207"/>
      <c r="MMC540" s="193"/>
      <c r="MMD540" s="207"/>
      <c r="MME540" s="193"/>
      <c r="MMF540" s="207"/>
      <c r="MMG540" s="193"/>
      <c r="MMH540" s="207"/>
      <c r="MMI540" s="193"/>
      <c r="MMJ540" s="207"/>
      <c r="MMK540" s="193"/>
      <c r="MML540" s="207"/>
      <c r="MMM540" s="193"/>
      <c r="MMN540" s="207"/>
      <c r="MMO540" s="193"/>
      <c r="MMP540" s="207"/>
      <c r="MMQ540" s="193"/>
      <c r="MMR540" s="207"/>
      <c r="MMS540" s="193"/>
      <c r="MMT540" s="207"/>
      <c r="MMU540" s="193"/>
      <c r="MMV540" s="207"/>
      <c r="MMW540" s="193"/>
      <c r="MMX540" s="207"/>
      <c r="MMY540" s="193"/>
      <c r="MMZ540" s="207"/>
      <c r="MNA540" s="193"/>
      <c r="MNB540" s="207"/>
      <c r="MNC540" s="193"/>
      <c r="MND540" s="207"/>
      <c r="MNE540" s="193"/>
      <c r="MNF540" s="207"/>
      <c r="MNG540" s="193"/>
      <c r="MNH540" s="207"/>
      <c r="MNI540" s="193"/>
      <c r="MNJ540" s="207"/>
      <c r="MNK540" s="193"/>
      <c r="MNL540" s="207"/>
      <c r="MNM540" s="193"/>
      <c r="MNN540" s="207"/>
      <c r="MNO540" s="193"/>
      <c r="MNP540" s="207"/>
      <c r="MNQ540" s="193"/>
      <c r="MNR540" s="207"/>
      <c r="MNS540" s="193"/>
      <c r="MNT540" s="207"/>
      <c r="MNU540" s="193"/>
      <c r="MNV540" s="207"/>
      <c r="MNW540" s="193"/>
      <c r="MNX540" s="207"/>
      <c r="MNY540" s="193"/>
      <c r="MNZ540" s="207"/>
      <c r="MOA540" s="193"/>
      <c r="MOB540" s="207"/>
      <c r="MOC540" s="193"/>
      <c r="MOD540" s="207"/>
      <c r="MOE540" s="193"/>
      <c r="MOF540" s="207"/>
      <c r="MOG540" s="193"/>
      <c r="MOH540" s="207"/>
      <c r="MOI540" s="193"/>
      <c r="MOJ540" s="207"/>
      <c r="MOK540" s="193"/>
      <c r="MOL540" s="207"/>
      <c r="MOM540" s="193"/>
      <c r="MON540" s="207"/>
      <c r="MOO540" s="193"/>
      <c r="MOP540" s="207"/>
      <c r="MOQ540" s="193"/>
      <c r="MOR540" s="207"/>
      <c r="MOS540" s="193"/>
      <c r="MOT540" s="207"/>
      <c r="MOU540" s="193"/>
      <c r="MOV540" s="207"/>
      <c r="MOW540" s="193"/>
      <c r="MOX540" s="207"/>
      <c r="MOY540" s="193"/>
      <c r="MOZ540" s="207"/>
      <c r="MPA540" s="193"/>
      <c r="MPB540" s="207"/>
      <c r="MPC540" s="193"/>
      <c r="MPD540" s="207"/>
      <c r="MPE540" s="193"/>
      <c r="MPF540" s="207"/>
      <c r="MPG540" s="193"/>
      <c r="MPH540" s="207"/>
      <c r="MPI540" s="193"/>
      <c r="MPJ540" s="207"/>
      <c r="MPK540" s="193"/>
      <c r="MPL540" s="207"/>
      <c r="MPM540" s="193"/>
      <c r="MPN540" s="207"/>
      <c r="MPO540" s="193"/>
      <c r="MPP540" s="207"/>
      <c r="MPQ540" s="193"/>
      <c r="MPR540" s="207"/>
      <c r="MPS540" s="193"/>
      <c r="MPT540" s="207"/>
      <c r="MPU540" s="193"/>
      <c r="MPV540" s="207"/>
      <c r="MPW540" s="193"/>
      <c r="MPX540" s="207"/>
      <c r="MPY540" s="193"/>
      <c r="MPZ540" s="207"/>
      <c r="MQA540" s="193"/>
      <c r="MQB540" s="207"/>
      <c r="MQC540" s="193"/>
      <c r="MQD540" s="207"/>
      <c r="MQE540" s="193"/>
      <c r="MQF540" s="207"/>
      <c r="MQG540" s="193"/>
      <c r="MQH540" s="207"/>
      <c r="MQI540" s="193"/>
      <c r="MQJ540" s="207"/>
      <c r="MQK540" s="193"/>
      <c r="MQL540" s="207"/>
      <c r="MQM540" s="193"/>
      <c r="MQN540" s="207"/>
      <c r="MQO540" s="193"/>
      <c r="MQP540" s="207"/>
      <c r="MQQ540" s="193"/>
      <c r="MQR540" s="207"/>
      <c r="MQS540" s="193"/>
      <c r="MQT540" s="207"/>
      <c r="MQU540" s="193"/>
      <c r="MQV540" s="207"/>
      <c r="MQW540" s="193"/>
      <c r="MQX540" s="207"/>
      <c r="MQY540" s="193"/>
      <c r="MQZ540" s="207"/>
      <c r="MRA540" s="193"/>
      <c r="MRB540" s="207"/>
      <c r="MRC540" s="193"/>
      <c r="MRD540" s="207"/>
      <c r="MRE540" s="193"/>
      <c r="MRF540" s="207"/>
      <c r="MRG540" s="193"/>
      <c r="MRH540" s="207"/>
      <c r="MRI540" s="193"/>
      <c r="MRJ540" s="207"/>
      <c r="MRK540" s="193"/>
      <c r="MRL540" s="207"/>
      <c r="MRM540" s="193"/>
      <c r="MRN540" s="207"/>
      <c r="MRO540" s="193"/>
      <c r="MRP540" s="207"/>
      <c r="MRQ540" s="193"/>
      <c r="MRR540" s="207"/>
      <c r="MRS540" s="193"/>
      <c r="MRT540" s="207"/>
      <c r="MRU540" s="193"/>
      <c r="MRV540" s="207"/>
      <c r="MRW540" s="193"/>
      <c r="MRX540" s="207"/>
      <c r="MRY540" s="193"/>
      <c r="MRZ540" s="207"/>
      <c r="MSA540" s="193"/>
      <c r="MSB540" s="207"/>
      <c r="MSC540" s="193"/>
      <c r="MSD540" s="207"/>
      <c r="MSE540" s="193"/>
      <c r="MSF540" s="207"/>
      <c r="MSG540" s="193"/>
      <c r="MSH540" s="207"/>
      <c r="MSI540" s="193"/>
      <c r="MSJ540" s="207"/>
      <c r="MSK540" s="193"/>
      <c r="MSL540" s="207"/>
      <c r="MSM540" s="193"/>
      <c r="MSN540" s="207"/>
      <c r="MSO540" s="193"/>
      <c r="MSP540" s="207"/>
      <c r="MSQ540" s="193"/>
      <c r="MSR540" s="207"/>
      <c r="MSS540" s="193"/>
      <c r="MST540" s="207"/>
      <c r="MSU540" s="193"/>
      <c r="MSV540" s="207"/>
      <c r="MSW540" s="193"/>
      <c r="MSX540" s="207"/>
      <c r="MSY540" s="193"/>
      <c r="MSZ540" s="207"/>
      <c r="MTA540" s="193"/>
      <c r="MTB540" s="207"/>
      <c r="MTC540" s="193"/>
      <c r="MTD540" s="207"/>
      <c r="MTE540" s="193"/>
      <c r="MTF540" s="207"/>
      <c r="MTG540" s="193"/>
      <c r="MTH540" s="207"/>
      <c r="MTI540" s="193"/>
      <c r="MTJ540" s="207"/>
      <c r="MTK540" s="193"/>
      <c r="MTL540" s="207"/>
      <c r="MTM540" s="193"/>
      <c r="MTN540" s="207"/>
      <c r="MTO540" s="193"/>
      <c r="MTP540" s="207"/>
      <c r="MTQ540" s="193"/>
      <c r="MTR540" s="207"/>
      <c r="MTS540" s="193"/>
      <c r="MTT540" s="207"/>
      <c r="MTU540" s="193"/>
      <c r="MTV540" s="207"/>
      <c r="MTW540" s="193"/>
      <c r="MTX540" s="207"/>
      <c r="MTY540" s="193"/>
      <c r="MTZ540" s="207"/>
      <c r="MUA540" s="193"/>
      <c r="MUB540" s="207"/>
      <c r="MUC540" s="193"/>
      <c r="MUD540" s="207"/>
      <c r="MUE540" s="193"/>
      <c r="MUF540" s="207"/>
      <c r="MUG540" s="193"/>
      <c r="MUH540" s="207"/>
      <c r="MUI540" s="193"/>
      <c r="MUJ540" s="207"/>
      <c r="MUK540" s="193"/>
      <c r="MUL540" s="207"/>
      <c r="MUM540" s="193"/>
      <c r="MUN540" s="207"/>
      <c r="MUO540" s="193"/>
      <c r="MUP540" s="207"/>
      <c r="MUQ540" s="193"/>
      <c r="MUR540" s="207"/>
      <c r="MUS540" s="193"/>
      <c r="MUT540" s="207"/>
      <c r="MUU540" s="193"/>
      <c r="MUV540" s="207"/>
      <c r="MUW540" s="193"/>
      <c r="MUX540" s="207"/>
      <c r="MUY540" s="193"/>
      <c r="MUZ540" s="207"/>
      <c r="MVA540" s="193"/>
      <c r="MVB540" s="207"/>
      <c r="MVC540" s="193"/>
      <c r="MVD540" s="207"/>
      <c r="MVE540" s="193"/>
      <c r="MVF540" s="207"/>
      <c r="MVG540" s="193"/>
      <c r="MVH540" s="207"/>
      <c r="MVI540" s="193"/>
      <c r="MVJ540" s="207"/>
      <c r="MVK540" s="193"/>
      <c r="MVL540" s="207"/>
      <c r="MVM540" s="193"/>
      <c r="MVN540" s="207"/>
      <c r="MVO540" s="193"/>
      <c r="MVP540" s="207"/>
      <c r="MVQ540" s="193"/>
      <c r="MVR540" s="207"/>
      <c r="MVS540" s="193"/>
      <c r="MVT540" s="207"/>
      <c r="MVU540" s="193"/>
      <c r="MVV540" s="207"/>
      <c r="MVW540" s="193"/>
      <c r="MVX540" s="207"/>
      <c r="MVY540" s="193"/>
      <c r="MVZ540" s="207"/>
      <c r="MWA540" s="193"/>
      <c r="MWB540" s="207"/>
      <c r="MWC540" s="193"/>
      <c r="MWD540" s="207"/>
      <c r="MWE540" s="193"/>
      <c r="MWF540" s="207"/>
      <c r="MWG540" s="193"/>
      <c r="MWH540" s="207"/>
      <c r="MWI540" s="193"/>
      <c r="MWJ540" s="207"/>
      <c r="MWK540" s="193"/>
      <c r="MWL540" s="207"/>
      <c r="MWM540" s="193"/>
      <c r="MWN540" s="207"/>
      <c r="MWO540" s="193"/>
      <c r="MWP540" s="207"/>
      <c r="MWQ540" s="193"/>
      <c r="MWR540" s="207"/>
      <c r="MWS540" s="193"/>
      <c r="MWT540" s="207"/>
      <c r="MWU540" s="193"/>
      <c r="MWV540" s="207"/>
      <c r="MWW540" s="193"/>
      <c r="MWX540" s="207"/>
      <c r="MWY540" s="193"/>
      <c r="MWZ540" s="207"/>
      <c r="MXA540" s="193"/>
      <c r="MXB540" s="207"/>
      <c r="MXC540" s="193"/>
      <c r="MXD540" s="207"/>
      <c r="MXE540" s="193"/>
      <c r="MXF540" s="207"/>
      <c r="MXG540" s="193"/>
      <c r="MXH540" s="207"/>
      <c r="MXI540" s="193"/>
      <c r="MXJ540" s="207"/>
      <c r="MXK540" s="193"/>
      <c r="MXL540" s="207"/>
      <c r="MXM540" s="193"/>
      <c r="MXN540" s="207"/>
      <c r="MXO540" s="193"/>
      <c r="MXP540" s="207"/>
      <c r="MXQ540" s="193"/>
      <c r="MXR540" s="207"/>
      <c r="MXS540" s="193"/>
      <c r="MXT540" s="207"/>
      <c r="MXU540" s="193"/>
      <c r="MXV540" s="207"/>
      <c r="MXW540" s="193"/>
      <c r="MXX540" s="207"/>
      <c r="MXY540" s="193"/>
      <c r="MXZ540" s="207"/>
      <c r="MYA540" s="193"/>
      <c r="MYB540" s="207"/>
      <c r="MYC540" s="193"/>
      <c r="MYD540" s="207"/>
      <c r="MYE540" s="193"/>
      <c r="MYF540" s="207"/>
      <c r="MYG540" s="193"/>
      <c r="MYH540" s="207"/>
      <c r="MYI540" s="193"/>
      <c r="MYJ540" s="207"/>
      <c r="MYK540" s="193"/>
      <c r="MYL540" s="207"/>
      <c r="MYM540" s="193"/>
      <c r="MYN540" s="207"/>
      <c r="MYO540" s="193"/>
      <c r="MYP540" s="207"/>
      <c r="MYQ540" s="193"/>
      <c r="MYR540" s="207"/>
      <c r="MYS540" s="193"/>
      <c r="MYT540" s="207"/>
      <c r="MYU540" s="193"/>
      <c r="MYV540" s="207"/>
      <c r="MYW540" s="193"/>
      <c r="MYX540" s="207"/>
      <c r="MYY540" s="193"/>
      <c r="MYZ540" s="207"/>
      <c r="MZA540" s="193"/>
      <c r="MZB540" s="207"/>
      <c r="MZC540" s="193"/>
      <c r="MZD540" s="207"/>
      <c r="MZE540" s="193"/>
      <c r="MZF540" s="207"/>
      <c r="MZG540" s="193"/>
      <c r="MZH540" s="207"/>
      <c r="MZI540" s="193"/>
      <c r="MZJ540" s="207"/>
      <c r="MZK540" s="193"/>
      <c r="MZL540" s="207"/>
      <c r="MZM540" s="193"/>
      <c r="MZN540" s="207"/>
      <c r="MZO540" s="193"/>
      <c r="MZP540" s="207"/>
      <c r="MZQ540" s="193"/>
      <c r="MZR540" s="207"/>
      <c r="MZS540" s="193"/>
      <c r="MZT540" s="207"/>
      <c r="MZU540" s="193"/>
      <c r="MZV540" s="207"/>
      <c r="MZW540" s="193"/>
      <c r="MZX540" s="207"/>
      <c r="MZY540" s="193"/>
      <c r="MZZ540" s="207"/>
      <c r="NAA540" s="193"/>
      <c r="NAB540" s="207"/>
      <c r="NAC540" s="193"/>
      <c r="NAD540" s="207"/>
      <c r="NAE540" s="193"/>
      <c r="NAF540" s="207"/>
      <c r="NAG540" s="193"/>
      <c r="NAH540" s="207"/>
      <c r="NAI540" s="193"/>
      <c r="NAJ540" s="207"/>
      <c r="NAK540" s="193"/>
      <c r="NAL540" s="207"/>
      <c r="NAM540" s="193"/>
      <c r="NAN540" s="207"/>
      <c r="NAO540" s="193"/>
      <c r="NAP540" s="207"/>
      <c r="NAQ540" s="193"/>
      <c r="NAR540" s="207"/>
      <c r="NAS540" s="193"/>
      <c r="NAT540" s="207"/>
      <c r="NAU540" s="193"/>
      <c r="NAV540" s="207"/>
      <c r="NAW540" s="193"/>
      <c r="NAX540" s="207"/>
      <c r="NAY540" s="193"/>
      <c r="NAZ540" s="207"/>
      <c r="NBA540" s="193"/>
      <c r="NBB540" s="207"/>
      <c r="NBC540" s="193"/>
      <c r="NBD540" s="207"/>
      <c r="NBE540" s="193"/>
      <c r="NBF540" s="207"/>
      <c r="NBG540" s="193"/>
      <c r="NBH540" s="207"/>
      <c r="NBI540" s="193"/>
      <c r="NBJ540" s="207"/>
      <c r="NBK540" s="193"/>
      <c r="NBL540" s="207"/>
      <c r="NBM540" s="193"/>
      <c r="NBN540" s="207"/>
      <c r="NBO540" s="193"/>
      <c r="NBP540" s="207"/>
      <c r="NBQ540" s="193"/>
      <c r="NBR540" s="207"/>
      <c r="NBS540" s="193"/>
      <c r="NBT540" s="207"/>
      <c r="NBU540" s="193"/>
      <c r="NBV540" s="207"/>
      <c r="NBW540" s="193"/>
      <c r="NBX540" s="207"/>
      <c r="NBY540" s="193"/>
      <c r="NBZ540" s="207"/>
      <c r="NCA540" s="193"/>
      <c r="NCB540" s="207"/>
      <c r="NCC540" s="193"/>
      <c r="NCD540" s="207"/>
      <c r="NCE540" s="193"/>
      <c r="NCF540" s="207"/>
      <c r="NCG540" s="193"/>
      <c r="NCH540" s="207"/>
      <c r="NCI540" s="193"/>
      <c r="NCJ540" s="207"/>
      <c r="NCK540" s="193"/>
      <c r="NCL540" s="207"/>
      <c r="NCM540" s="193"/>
      <c r="NCN540" s="207"/>
      <c r="NCO540" s="193"/>
      <c r="NCP540" s="207"/>
      <c r="NCQ540" s="193"/>
      <c r="NCR540" s="207"/>
      <c r="NCS540" s="193"/>
      <c r="NCT540" s="207"/>
      <c r="NCU540" s="193"/>
      <c r="NCV540" s="207"/>
      <c r="NCW540" s="193"/>
      <c r="NCX540" s="207"/>
      <c r="NCY540" s="193"/>
      <c r="NCZ540" s="207"/>
      <c r="NDA540" s="193"/>
      <c r="NDB540" s="207"/>
      <c r="NDC540" s="193"/>
      <c r="NDD540" s="207"/>
      <c r="NDE540" s="193"/>
      <c r="NDF540" s="207"/>
      <c r="NDG540" s="193"/>
      <c r="NDH540" s="207"/>
      <c r="NDI540" s="193"/>
      <c r="NDJ540" s="207"/>
      <c r="NDK540" s="193"/>
      <c r="NDL540" s="207"/>
      <c r="NDM540" s="193"/>
      <c r="NDN540" s="207"/>
      <c r="NDO540" s="193"/>
      <c r="NDP540" s="207"/>
      <c r="NDQ540" s="193"/>
      <c r="NDR540" s="207"/>
      <c r="NDS540" s="193"/>
      <c r="NDT540" s="207"/>
      <c r="NDU540" s="193"/>
      <c r="NDV540" s="207"/>
      <c r="NDW540" s="193"/>
      <c r="NDX540" s="207"/>
      <c r="NDY540" s="193"/>
      <c r="NDZ540" s="207"/>
      <c r="NEA540" s="193"/>
      <c r="NEB540" s="207"/>
      <c r="NEC540" s="193"/>
      <c r="NED540" s="207"/>
      <c r="NEE540" s="193"/>
      <c r="NEF540" s="207"/>
      <c r="NEG540" s="193"/>
      <c r="NEH540" s="207"/>
      <c r="NEI540" s="193"/>
      <c r="NEJ540" s="207"/>
      <c r="NEK540" s="193"/>
      <c r="NEL540" s="207"/>
      <c r="NEM540" s="193"/>
      <c r="NEN540" s="207"/>
      <c r="NEO540" s="193"/>
      <c r="NEP540" s="207"/>
      <c r="NEQ540" s="193"/>
      <c r="NER540" s="207"/>
      <c r="NES540" s="193"/>
      <c r="NET540" s="207"/>
      <c r="NEU540" s="193"/>
      <c r="NEV540" s="207"/>
      <c r="NEW540" s="193"/>
      <c r="NEX540" s="207"/>
      <c r="NEY540" s="193"/>
      <c r="NEZ540" s="207"/>
      <c r="NFA540" s="193"/>
      <c r="NFB540" s="207"/>
      <c r="NFC540" s="193"/>
      <c r="NFD540" s="207"/>
      <c r="NFE540" s="193"/>
      <c r="NFF540" s="207"/>
      <c r="NFG540" s="193"/>
      <c r="NFH540" s="207"/>
      <c r="NFI540" s="193"/>
      <c r="NFJ540" s="207"/>
      <c r="NFK540" s="193"/>
      <c r="NFL540" s="207"/>
      <c r="NFM540" s="193"/>
      <c r="NFN540" s="207"/>
      <c r="NFO540" s="193"/>
      <c r="NFP540" s="207"/>
      <c r="NFQ540" s="193"/>
      <c r="NFR540" s="207"/>
      <c r="NFS540" s="193"/>
      <c r="NFT540" s="207"/>
      <c r="NFU540" s="193"/>
      <c r="NFV540" s="207"/>
      <c r="NFW540" s="193"/>
      <c r="NFX540" s="207"/>
      <c r="NFY540" s="193"/>
      <c r="NFZ540" s="207"/>
      <c r="NGA540" s="193"/>
      <c r="NGB540" s="207"/>
      <c r="NGC540" s="193"/>
      <c r="NGD540" s="207"/>
      <c r="NGE540" s="193"/>
      <c r="NGF540" s="207"/>
      <c r="NGG540" s="193"/>
      <c r="NGH540" s="207"/>
      <c r="NGI540" s="193"/>
      <c r="NGJ540" s="207"/>
      <c r="NGK540" s="193"/>
      <c r="NGL540" s="207"/>
      <c r="NGM540" s="193"/>
      <c r="NGN540" s="207"/>
      <c r="NGO540" s="193"/>
      <c r="NGP540" s="207"/>
      <c r="NGQ540" s="193"/>
      <c r="NGR540" s="207"/>
      <c r="NGS540" s="193"/>
      <c r="NGT540" s="207"/>
      <c r="NGU540" s="193"/>
      <c r="NGV540" s="207"/>
      <c r="NGW540" s="193"/>
      <c r="NGX540" s="207"/>
      <c r="NGY540" s="193"/>
      <c r="NGZ540" s="207"/>
      <c r="NHA540" s="193"/>
      <c r="NHB540" s="207"/>
      <c r="NHC540" s="193"/>
      <c r="NHD540" s="207"/>
      <c r="NHE540" s="193"/>
      <c r="NHF540" s="207"/>
      <c r="NHG540" s="193"/>
      <c r="NHH540" s="207"/>
      <c r="NHI540" s="193"/>
      <c r="NHJ540" s="207"/>
      <c r="NHK540" s="193"/>
      <c r="NHL540" s="207"/>
      <c r="NHM540" s="193"/>
      <c r="NHN540" s="207"/>
      <c r="NHO540" s="193"/>
      <c r="NHP540" s="207"/>
      <c r="NHQ540" s="193"/>
      <c r="NHR540" s="207"/>
      <c r="NHS540" s="193"/>
      <c r="NHT540" s="207"/>
      <c r="NHU540" s="193"/>
      <c r="NHV540" s="207"/>
      <c r="NHW540" s="193"/>
      <c r="NHX540" s="207"/>
      <c r="NHY540" s="193"/>
      <c r="NHZ540" s="207"/>
      <c r="NIA540" s="193"/>
      <c r="NIB540" s="207"/>
      <c r="NIC540" s="193"/>
      <c r="NID540" s="207"/>
      <c r="NIE540" s="193"/>
      <c r="NIF540" s="207"/>
      <c r="NIG540" s="193"/>
      <c r="NIH540" s="207"/>
      <c r="NII540" s="193"/>
      <c r="NIJ540" s="207"/>
      <c r="NIK540" s="193"/>
      <c r="NIL540" s="207"/>
      <c r="NIM540" s="193"/>
      <c r="NIN540" s="207"/>
      <c r="NIO540" s="193"/>
      <c r="NIP540" s="207"/>
      <c r="NIQ540" s="193"/>
      <c r="NIR540" s="207"/>
      <c r="NIS540" s="193"/>
      <c r="NIT540" s="207"/>
      <c r="NIU540" s="193"/>
      <c r="NIV540" s="207"/>
      <c r="NIW540" s="193"/>
      <c r="NIX540" s="207"/>
      <c r="NIY540" s="193"/>
      <c r="NIZ540" s="207"/>
      <c r="NJA540" s="193"/>
      <c r="NJB540" s="207"/>
      <c r="NJC540" s="193"/>
      <c r="NJD540" s="207"/>
      <c r="NJE540" s="193"/>
      <c r="NJF540" s="207"/>
      <c r="NJG540" s="193"/>
      <c r="NJH540" s="207"/>
      <c r="NJI540" s="193"/>
      <c r="NJJ540" s="207"/>
      <c r="NJK540" s="193"/>
      <c r="NJL540" s="207"/>
      <c r="NJM540" s="193"/>
      <c r="NJN540" s="207"/>
      <c r="NJO540" s="193"/>
      <c r="NJP540" s="207"/>
      <c r="NJQ540" s="193"/>
      <c r="NJR540" s="207"/>
      <c r="NJS540" s="193"/>
      <c r="NJT540" s="207"/>
      <c r="NJU540" s="193"/>
      <c r="NJV540" s="207"/>
      <c r="NJW540" s="193"/>
      <c r="NJX540" s="207"/>
      <c r="NJY540" s="193"/>
      <c r="NJZ540" s="207"/>
      <c r="NKA540" s="193"/>
      <c r="NKB540" s="207"/>
      <c r="NKC540" s="193"/>
      <c r="NKD540" s="207"/>
      <c r="NKE540" s="193"/>
      <c r="NKF540" s="207"/>
      <c r="NKG540" s="193"/>
      <c r="NKH540" s="207"/>
      <c r="NKI540" s="193"/>
      <c r="NKJ540" s="207"/>
      <c r="NKK540" s="193"/>
      <c r="NKL540" s="207"/>
      <c r="NKM540" s="193"/>
      <c r="NKN540" s="207"/>
      <c r="NKO540" s="193"/>
      <c r="NKP540" s="207"/>
      <c r="NKQ540" s="193"/>
      <c r="NKR540" s="207"/>
      <c r="NKS540" s="193"/>
      <c r="NKT540" s="207"/>
      <c r="NKU540" s="193"/>
      <c r="NKV540" s="207"/>
      <c r="NKW540" s="193"/>
      <c r="NKX540" s="207"/>
      <c r="NKY540" s="193"/>
      <c r="NKZ540" s="207"/>
      <c r="NLA540" s="193"/>
      <c r="NLB540" s="207"/>
      <c r="NLC540" s="193"/>
      <c r="NLD540" s="207"/>
      <c r="NLE540" s="193"/>
      <c r="NLF540" s="207"/>
      <c r="NLG540" s="193"/>
      <c r="NLH540" s="207"/>
      <c r="NLI540" s="193"/>
      <c r="NLJ540" s="207"/>
      <c r="NLK540" s="193"/>
      <c r="NLL540" s="207"/>
      <c r="NLM540" s="193"/>
      <c r="NLN540" s="207"/>
      <c r="NLO540" s="193"/>
      <c r="NLP540" s="207"/>
      <c r="NLQ540" s="193"/>
      <c r="NLR540" s="207"/>
      <c r="NLS540" s="193"/>
      <c r="NLT540" s="207"/>
      <c r="NLU540" s="193"/>
      <c r="NLV540" s="207"/>
      <c r="NLW540" s="193"/>
      <c r="NLX540" s="207"/>
      <c r="NLY540" s="193"/>
      <c r="NLZ540" s="207"/>
      <c r="NMA540" s="193"/>
      <c r="NMB540" s="207"/>
      <c r="NMC540" s="193"/>
      <c r="NMD540" s="207"/>
      <c r="NME540" s="193"/>
      <c r="NMF540" s="207"/>
      <c r="NMG540" s="193"/>
      <c r="NMH540" s="207"/>
      <c r="NMI540" s="193"/>
      <c r="NMJ540" s="207"/>
      <c r="NMK540" s="193"/>
      <c r="NML540" s="207"/>
      <c r="NMM540" s="193"/>
      <c r="NMN540" s="207"/>
      <c r="NMO540" s="193"/>
      <c r="NMP540" s="207"/>
      <c r="NMQ540" s="193"/>
      <c r="NMR540" s="207"/>
      <c r="NMS540" s="193"/>
      <c r="NMT540" s="207"/>
      <c r="NMU540" s="193"/>
      <c r="NMV540" s="207"/>
      <c r="NMW540" s="193"/>
      <c r="NMX540" s="207"/>
      <c r="NMY540" s="193"/>
      <c r="NMZ540" s="207"/>
      <c r="NNA540" s="193"/>
      <c r="NNB540" s="207"/>
      <c r="NNC540" s="193"/>
      <c r="NND540" s="207"/>
      <c r="NNE540" s="193"/>
      <c r="NNF540" s="207"/>
      <c r="NNG540" s="193"/>
      <c r="NNH540" s="207"/>
      <c r="NNI540" s="193"/>
      <c r="NNJ540" s="207"/>
      <c r="NNK540" s="193"/>
      <c r="NNL540" s="207"/>
      <c r="NNM540" s="193"/>
      <c r="NNN540" s="207"/>
      <c r="NNO540" s="193"/>
      <c r="NNP540" s="207"/>
      <c r="NNQ540" s="193"/>
      <c r="NNR540" s="207"/>
      <c r="NNS540" s="193"/>
      <c r="NNT540" s="207"/>
      <c r="NNU540" s="193"/>
      <c r="NNV540" s="207"/>
      <c r="NNW540" s="193"/>
      <c r="NNX540" s="207"/>
      <c r="NNY540" s="193"/>
      <c r="NNZ540" s="207"/>
      <c r="NOA540" s="193"/>
      <c r="NOB540" s="207"/>
      <c r="NOC540" s="193"/>
      <c r="NOD540" s="207"/>
      <c r="NOE540" s="193"/>
      <c r="NOF540" s="207"/>
      <c r="NOG540" s="193"/>
      <c r="NOH540" s="207"/>
      <c r="NOI540" s="193"/>
      <c r="NOJ540" s="207"/>
      <c r="NOK540" s="193"/>
      <c r="NOL540" s="207"/>
      <c r="NOM540" s="193"/>
      <c r="NON540" s="207"/>
      <c r="NOO540" s="193"/>
      <c r="NOP540" s="207"/>
      <c r="NOQ540" s="193"/>
      <c r="NOR540" s="207"/>
      <c r="NOS540" s="193"/>
      <c r="NOT540" s="207"/>
      <c r="NOU540" s="193"/>
      <c r="NOV540" s="207"/>
      <c r="NOW540" s="193"/>
      <c r="NOX540" s="207"/>
      <c r="NOY540" s="193"/>
      <c r="NOZ540" s="207"/>
      <c r="NPA540" s="193"/>
      <c r="NPB540" s="207"/>
      <c r="NPC540" s="193"/>
      <c r="NPD540" s="207"/>
      <c r="NPE540" s="193"/>
      <c r="NPF540" s="207"/>
      <c r="NPG540" s="193"/>
      <c r="NPH540" s="207"/>
      <c r="NPI540" s="193"/>
      <c r="NPJ540" s="207"/>
      <c r="NPK540" s="193"/>
      <c r="NPL540" s="207"/>
      <c r="NPM540" s="193"/>
      <c r="NPN540" s="207"/>
      <c r="NPO540" s="193"/>
      <c r="NPP540" s="207"/>
      <c r="NPQ540" s="193"/>
      <c r="NPR540" s="207"/>
      <c r="NPS540" s="193"/>
      <c r="NPT540" s="207"/>
      <c r="NPU540" s="193"/>
      <c r="NPV540" s="207"/>
      <c r="NPW540" s="193"/>
      <c r="NPX540" s="207"/>
      <c r="NPY540" s="193"/>
      <c r="NPZ540" s="207"/>
      <c r="NQA540" s="193"/>
      <c r="NQB540" s="207"/>
      <c r="NQC540" s="193"/>
      <c r="NQD540" s="207"/>
      <c r="NQE540" s="193"/>
      <c r="NQF540" s="207"/>
      <c r="NQG540" s="193"/>
      <c r="NQH540" s="207"/>
      <c r="NQI540" s="193"/>
      <c r="NQJ540" s="207"/>
      <c r="NQK540" s="193"/>
      <c r="NQL540" s="207"/>
      <c r="NQM540" s="193"/>
      <c r="NQN540" s="207"/>
      <c r="NQO540" s="193"/>
      <c r="NQP540" s="207"/>
      <c r="NQQ540" s="193"/>
      <c r="NQR540" s="207"/>
      <c r="NQS540" s="193"/>
      <c r="NQT540" s="207"/>
      <c r="NQU540" s="193"/>
      <c r="NQV540" s="207"/>
      <c r="NQW540" s="193"/>
      <c r="NQX540" s="207"/>
      <c r="NQY540" s="193"/>
      <c r="NQZ540" s="207"/>
      <c r="NRA540" s="193"/>
      <c r="NRB540" s="207"/>
      <c r="NRC540" s="193"/>
      <c r="NRD540" s="207"/>
      <c r="NRE540" s="193"/>
      <c r="NRF540" s="207"/>
      <c r="NRG540" s="193"/>
      <c r="NRH540" s="207"/>
      <c r="NRI540" s="193"/>
      <c r="NRJ540" s="207"/>
      <c r="NRK540" s="193"/>
      <c r="NRL540" s="207"/>
      <c r="NRM540" s="193"/>
      <c r="NRN540" s="207"/>
      <c r="NRO540" s="193"/>
      <c r="NRP540" s="207"/>
      <c r="NRQ540" s="193"/>
      <c r="NRR540" s="207"/>
      <c r="NRS540" s="193"/>
      <c r="NRT540" s="207"/>
      <c r="NRU540" s="193"/>
      <c r="NRV540" s="207"/>
      <c r="NRW540" s="193"/>
      <c r="NRX540" s="207"/>
      <c r="NRY540" s="193"/>
      <c r="NRZ540" s="207"/>
      <c r="NSA540" s="193"/>
      <c r="NSB540" s="207"/>
      <c r="NSC540" s="193"/>
      <c r="NSD540" s="207"/>
      <c r="NSE540" s="193"/>
      <c r="NSF540" s="207"/>
      <c r="NSG540" s="193"/>
      <c r="NSH540" s="207"/>
      <c r="NSI540" s="193"/>
      <c r="NSJ540" s="207"/>
      <c r="NSK540" s="193"/>
      <c r="NSL540" s="207"/>
      <c r="NSM540" s="193"/>
      <c r="NSN540" s="207"/>
      <c r="NSO540" s="193"/>
      <c r="NSP540" s="207"/>
      <c r="NSQ540" s="193"/>
      <c r="NSR540" s="207"/>
      <c r="NSS540" s="193"/>
      <c r="NST540" s="207"/>
      <c r="NSU540" s="193"/>
      <c r="NSV540" s="207"/>
      <c r="NSW540" s="193"/>
      <c r="NSX540" s="207"/>
      <c r="NSY540" s="193"/>
      <c r="NSZ540" s="207"/>
      <c r="NTA540" s="193"/>
      <c r="NTB540" s="207"/>
      <c r="NTC540" s="193"/>
      <c r="NTD540" s="207"/>
      <c r="NTE540" s="193"/>
      <c r="NTF540" s="207"/>
      <c r="NTG540" s="193"/>
      <c r="NTH540" s="207"/>
      <c r="NTI540" s="193"/>
      <c r="NTJ540" s="207"/>
      <c r="NTK540" s="193"/>
      <c r="NTL540" s="207"/>
      <c r="NTM540" s="193"/>
      <c r="NTN540" s="207"/>
      <c r="NTO540" s="193"/>
      <c r="NTP540" s="207"/>
      <c r="NTQ540" s="193"/>
      <c r="NTR540" s="207"/>
      <c r="NTS540" s="193"/>
      <c r="NTT540" s="207"/>
      <c r="NTU540" s="193"/>
      <c r="NTV540" s="207"/>
      <c r="NTW540" s="193"/>
      <c r="NTX540" s="207"/>
      <c r="NTY540" s="193"/>
      <c r="NTZ540" s="207"/>
      <c r="NUA540" s="193"/>
      <c r="NUB540" s="207"/>
      <c r="NUC540" s="193"/>
      <c r="NUD540" s="207"/>
      <c r="NUE540" s="193"/>
      <c r="NUF540" s="207"/>
      <c r="NUG540" s="193"/>
      <c r="NUH540" s="207"/>
      <c r="NUI540" s="193"/>
      <c r="NUJ540" s="207"/>
      <c r="NUK540" s="193"/>
      <c r="NUL540" s="207"/>
      <c r="NUM540" s="193"/>
      <c r="NUN540" s="207"/>
      <c r="NUO540" s="193"/>
      <c r="NUP540" s="207"/>
      <c r="NUQ540" s="193"/>
      <c r="NUR540" s="207"/>
      <c r="NUS540" s="193"/>
      <c r="NUT540" s="207"/>
      <c r="NUU540" s="193"/>
      <c r="NUV540" s="207"/>
      <c r="NUW540" s="193"/>
      <c r="NUX540" s="207"/>
      <c r="NUY540" s="193"/>
      <c r="NUZ540" s="207"/>
      <c r="NVA540" s="193"/>
      <c r="NVB540" s="207"/>
      <c r="NVC540" s="193"/>
      <c r="NVD540" s="207"/>
      <c r="NVE540" s="193"/>
      <c r="NVF540" s="207"/>
      <c r="NVG540" s="193"/>
      <c r="NVH540" s="207"/>
      <c r="NVI540" s="193"/>
      <c r="NVJ540" s="207"/>
      <c r="NVK540" s="193"/>
      <c r="NVL540" s="207"/>
      <c r="NVM540" s="193"/>
      <c r="NVN540" s="207"/>
      <c r="NVO540" s="193"/>
      <c r="NVP540" s="207"/>
      <c r="NVQ540" s="193"/>
      <c r="NVR540" s="207"/>
      <c r="NVS540" s="193"/>
      <c r="NVT540" s="207"/>
      <c r="NVU540" s="193"/>
      <c r="NVV540" s="207"/>
      <c r="NVW540" s="193"/>
      <c r="NVX540" s="207"/>
      <c r="NVY540" s="193"/>
      <c r="NVZ540" s="207"/>
      <c r="NWA540" s="193"/>
      <c r="NWB540" s="207"/>
      <c r="NWC540" s="193"/>
      <c r="NWD540" s="207"/>
      <c r="NWE540" s="193"/>
      <c r="NWF540" s="207"/>
      <c r="NWG540" s="193"/>
      <c r="NWH540" s="207"/>
      <c r="NWI540" s="193"/>
      <c r="NWJ540" s="207"/>
      <c r="NWK540" s="193"/>
      <c r="NWL540" s="207"/>
      <c r="NWM540" s="193"/>
      <c r="NWN540" s="207"/>
      <c r="NWO540" s="193"/>
      <c r="NWP540" s="207"/>
      <c r="NWQ540" s="193"/>
      <c r="NWR540" s="207"/>
      <c r="NWS540" s="193"/>
      <c r="NWT540" s="207"/>
      <c r="NWU540" s="193"/>
      <c r="NWV540" s="207"/>
      <c r="NWW540" s="193"/>
      <c r="NWX540" s="207"/>
      <c r="NWY540" s="193"/>
      <c r="NWZ540" s="207"/>
      <c r="NXA540" s="193"/>
      <c r="NXB540" s="207"/>
      <c r="NXC540" s="193"/>
      <c r="NXD540" s="207"/>
      <c r="NXE540" s="193"/>
      <c r="NXF540" s="207"/>
      <c r="NXG540" s="193"/>
      <c r="NXH540" s="207"/>
      <c r="NXI540" s="193"/>
      <c r="NXJ540" s="207"/>
      <c r="NXK540" s="193"/>
      <c r="NXL540" s="207"/>
      <c r="NXM540" s="193"/>
      <c r="NXN540" s="207"/>
      <c r="NXO540" s="193"/>
      <c r="NXP540" s="207"/>
      <c r="NXQ540" s="193"/>
      <c r="NXR540" s="207"/>
      <c r="NXS540" s="193"/>
      <c r="NXT540" s="207"/>
      <c r="NXU540" s="193"/>
      <c r="NXV540" s="207"/>
      <c r="NXW540" s="193"/>
      <c r="NXX540" s="207"/>
      <c r="NXY540" s="193"/>
      <c r="NXZ540" s="207"/>
      <c r="NYA540" s="193"/>
      <c r="NYB540" s="207"/>
      <c r="NYC540" s="193"/>
      <c r="NYD540" s="207"/>
      <c r="NYE540" s="193"/>
      <c r="NYF540" s="207"/>
      <c r="NYG540" s="193"/>
      <c r="NYH540" s="207"/>
      <c r="NYI540" s="193"/>
      <c r="NYJ540" s="207"/>
      <c r="NYK540" s="193"/>
      <c r="NYL540" s="207"/>
      <c r="NYM540" s="193"/>
      <c r="NYN540" s="207"/>
      <c r="NYO540" s="193"/>
      <c r="NYP540" s="207"/>
      <c r="NYQ540" s="193"/>
      <c r="NYR540" s="207"/>
      <c r="NYS540" s="193"/>
      <c r="NYT540" s="207"/>
      <c r="NYU540" s="193"/>
      <c r="NYV540" s="207"/>
      <c r="NYW540" s="193"/>
      <c r="NYX540" s="207"/>
      <c r="NYY540" s="193"/>
      <c r="NYZ540" s="207"/>
      <c r="NZA540" s="193"/>
      <c r="NZB540" s="207"/>
      <c r="NZC540" s="193"/>
      <c r="NZD540" s="207"/>
      <c r="NZE540" s="193"/>
      <c r="NZF540" s="207"/>
      <c r="NZG540" s="193"/>
      <c r="NZH540" s="207"/>
      <c r="NZI540" s="193"/>
      <c r="NZJ540" s="207"/>
      <c r="NZK540" s="193"/>
      <c r="NZL540" s="207"/>
      <c r="NZM540" s="193"/>
      <c r="NZN540" s="207"/>
      <c r="NZO540" s="193"/>
      <c r="NZP540" s="207"/>
      <c r="NZQ540" s="193"/>
      <c r="NZR540" s="207"/>
      <c r="NZS540" s="193"/>
      <c r="NZT540" s="207"/>
      <c r="NZU540" s="193"/>
      <c r="NZV540" s="207"/>
      <c r="NZW540" s="193"/>
      <c r="NZX540" s="207"/>
      <c r="NZY540" s="193"/>
      <c r="NZZ540" s="207"/>
      <c r="OAA540" s="193"/>
      <c r="OAB540" s="207"/>
      <c r="OAC540" s="193"/>
      <c r="OAD540" s="207"/>
      <c r="OAE540" s="193"/>
      <c r="OAF540" s="207"/>
      <c r="OAG540" s="193"/>
      <c r="OAH540" s="207"/>
      <c r="OAI540" s="193"/>
      <c r="OAJ540" s="207"/>
      <c r="OAK540" s="193"/>
      <c r="OAL540" s="207"/>
      <c r="OAM540" s="193"/>
      <c r="OAN540" s="207"/>
      <c r="OAO540" s="193"/>
      <c r="OAP540" s="207"/>
      <c r="OAQ540" s="193"/>
      <c r="OAR540" s="207"/>
      <c r="OAS540" s="193"/>
      <c r="OAT540" s="207"/>
      <c r="OAU540" s="193"/>
      <c r="OAV540" s="207"/>
      <c r="OAW540" s="193"/>
      <c r="OAX540" s="207"/>
      <c r="OAY540" s="193"/>
      <c r="OAZ540" s="207"/>
      <c r="OBA540" s="193"/>
      <c r="OBB540" s="207"/>
      <c r="OBC540" s="193"/>
      <c r="OBD540" s="207"/>
      <c r="OBE540" s="193"/>
      <c r="OBF540" s="207"/>
      <c r="OBG540" s="193"/>
      <c r="OBH540" s="207"/>
      <c r="OBI540" s="193"/>
      <c r="OBJ540" s="207"/>
      <c r="OBK540" s="193"/>
      <c r="OBL540" s="207"/>
      <c r="OBM540" s="193"/>
      <c r="OBN540" s="207"/>
      <c r="OBO540" s="193"/>
      <c r="OBP540" s="207"/>
      <c r="OBQ540" s="193"/>
      <c r="OBR540" s="207"/>
      <c r="OBS540" s="193"/>
      <c r="OBT540" s="207"/>
      <c r="OBU540" s="193"/>
      <c r="OBV540" s="207"/>
      <c r="OBW540" s="193"/>
      <c r="OBX540" s="207"/>
      <c r="OBY540" s="193"/>
      <c r="OBZ540" s="207"/>
      <c r="OCA540" s="193"/>
      <c r="OCB540" s="207"/>
      <c r="OCC540" s="193"/>
      <c r="OCD540" s="207"/>
      <c r="OCE540" s="193"/>
      <c r="OCF540" s="207"/>
      <c r="OCG540" s="193"/>
      <c r="OCH540" s="207"/>
      <c r="OCI540" s="193"/>
      <c r="OCJ540" s="207"/>
      <c r="OCK540" s="193"/>
      <c r="OCL540" s="207"/>
      <c r="OCM540" s="193"/>
      <c r="OCN540" s="207"/>
      <c r="OCO540" s="193"/>
      <c r="OCP540" s="207"/>
      <c r="OCQ540" s="193"/>
      <c r="OCR540" s="207"/>
      <c r="OCS540" s="193"/>
      <c r="OCT540" s="207"/>
      <c r="OCU540" s="193"/>
      <c r="OCV540" s="207"/>
      <c r="OCW540" s="193"/>
      <c r="OCX540" s="207"/>
      <c r="OCY540" s="193"/>
      <c r="OCZ540" s="207"/>
      <c r="ODA540" s="193"/>
      <c r="ODB540" s="207"/>
      <c r="ODC540" s="193"/>
      <c r="ODD540" s="207"/>
      <c r="ODE540" s="193"/>
      <c r="ODF540" s="207"/>
      <c r="ODG540" s="193"/>
      <c r="ODH540" s="207"/>
      <c r="ODI540" s="193"/>
      <c r="ODJ540" s="207"/>
      <c r="ODK540" s="193"/>
      <c r="ODL540" s="207"/>
      <c r="ODM540" s="193"/>
      <c r="ODN540" s="207"/>
      <c r="ODO540" s="193"/>
      <c r="ODP540" s="207"/>
      <c r="ODQ540" s="193"/>
      <c r="ODR540" s="207"/>
      <c r="ODS540" s="193"/>
      <c r="ODT540" s="207"/>
      <c r="ODU540" s="193"/>
      <c r="ODV540" s="207"/>
      <c r="ODW540" s="193"/>
      <c r="ODX540" s="207"/>
      <c r="ODY540" s="193"/>
      <c r="ODZ540" s="207"/>
      <c r="OEA540" s="193"/>
      <c r="OEB540" s="207"/>
      <c r="OEC540" s="193"/>
      <c r="OED540" s="207"/>
      <c r="OEE540" s="193"/>
      <c r="OEF540" s="207"/>
      <c r="OEG540" s="193"/>
      <c r="OEH540" s="207"/>
      <c r="OEI540" s="193"/>
      <c r="OEJ540" s="207"/>
      <c r="OEK540" s="193"/>
      <c r="OEL540" s="207"/>
      <c r="OEM540" s="193"/>
      <c r="OEN540" s="207"/>
      <c r="OEO540" s="193"/>
      <c r="OEP540" s="207"/>
      <c r="OEQ540" s="193"/>
      <c r="OER540" s="207"/>
      <c r="OES540" s="193"/>
      <c r="OET540" s="207"/>
      <c r="OEU540" s="193"/>
      <c r="OEV540" s="207"/>
      <c r="OEW540" s="193"/>
      <c r="OEX540" s="207"/>
      <c r="OEY540" s="193"/>
      <c r="OEZ540" s="207"/>
      <c r="OFA540" s="193"/>
      <c r="OFB540" s="207"/>
      <c r="OFC540" s="193"/>
      <c r="OFD540" s="207"/>
      <c r="OFE540" s="193"/>
      <c r="OFF540" s="207"/>
      <c r="OFG540" s="193"/>
      <c r="OFH540" s="207"/>
      <c r="OFI540" s="193"/>
      <c r="OFJ540" s="207"/>
      <c r="OFK540" s="193"/>
      <c r="OFL540" s="207"/>
      <c r="OFM540" s="193"/>
      <c r="OFN540" s="207"/>
      <c r="OFO540" s="193"/>
      <c r="OFP540" s="207"/>
      <c r="OFQ540" s="193"/>
      <c r="OFR540" s="207"/>
      <c r="OFS540" s="193"/>
      <c r="OFT540" s="207"/>
      <c r="OFU540" s="193"/>
      <c r="OFV540" s="207"/>
      <c r="OFW540" s="193"/>
      <c r="OFX540" s="207"/>
      <c r="OFY540" s="193"/>
      <c r="OFZ540" s="207"/>
      <c r="OGA540" s="193"/>
      <c r="OGB540" s="207"/>
      <c r="OGC540" s="193"/>
      <c r="OGD540" s="207"/>
      <c r="OGE540" s="193"/>
      <c r="OGF540" s="207"/>
      <c r="OGG540" s="193"/>
      <c r="OGH540" s="207"/>
      <c r="OGI540" s="193"/>
      <c r="OGJ540" s="207"/>
      <c r="OGK540" s="193"/>
      <c r="OGL540" s="207"/>
      <c r="OGM540" s="193"/>
      <c r="OGN540" s="207"/>
      <c r="OGO540" s="193"/>
      <c r="OGP540" s="207"/>
      <c r="OGQ540" s="193"/>
      <c r="OGR540" s="207"/>
      <c r="OGS540" s="193"/>
      <c r="OGT540" s="207"/>
      <c r="OGU540" s="193"/>
      <c r="OGV540" s="207"/>
      <c r="OGW540" s="193"/>
      <c r="OGX540" s="207"/>
      <c r="OGY540" s="193"/>
      <c r="OGZ540" s="207"/>
      <c r="OHA540" s="193"/>
      <c r="OHB540" s="207"/>
      <c r="OHC540" s="193"/>
      <c r="OHD540" s="207"/>
      <c r="OHE540" s="193"/>
      <c r="OHF540" s="207"/>
      <c r="OHG540" s="193"/>
      <c r="OHH540" s="207"/>
      <c r="OHI540" s="193"/>
      <c r="OHJ540" s="207"/>
      <c r="OHK540" s="193"/>
      <c r="OHL540" s="207"/>
      <c r="OHM540" s="193"/>
      <c r="OHN540" s="207"/>
      <c r="OHO540" s="193"/>
      <c r="OHP540" s="207"/>
      <c r="OHQ540" s="193"/>
      <c r="OHR540" s="207"/>
      <c r="OHS540" s="193"/>
      <c r="OHT540" s="207"/>
      <c r="OHU540" s="193"/>
      <c r="OHV540" s="207"/>
      <c r="OHW540" s="193"/>
      <c r="OHX540" s="207"/>
      <c r="OHY540" s="193"/>
      <c r="OHZ540" s="207"/>
      <c r="OIA540" s="193"/>
      <c r="OIB540" s="207"/>
      <c r="OIC540" s="193"/>
      <c r="OID540" s="207"/>
      <c r="OIE540" s="193"/>
      <c r="OIF540" s="207"/>
      <c r="OIG540" s="193"/>
      <c r="OIH540" s="207"/>
      <c r="OII540" s="193"/>
      <c r="OIJ540" s="207"/>
      <c r="OIK540" s="193"/>
      <c r="OIL540" s="207"/>
      <c r="OIM540" s="193"/>
      <c r="OIN540" s="207"/>
      <c r="OIO540" s="193"/>
      <c r="OIP540" s="207"/>
      <c r="OIQ540" s="193"/>
      <c r="OIR540" s="207"/>
      <c r="OIS540" s="193"/>
      <c r="OIT540" s="207"/>
      <c r="OIU540" s="193"/>
      <c r="OIV540" s="207"/>
      <c r="OIW540" s="193"/>
      <c r="OIX540" s="207"/>
      <c r="OIY540" s="193"/>
      <c r="OIZ540" s="207"/>
      <c r="OJA540" s="193"/>
      <c r="OJB540" s="207"/>
      <c r="OJC540" s="193"/>
      <c r="OJD540" s="207"/>
      <c r="OJE540" s="193"/>
      <c r="OJF540" s="207"/>
      <c r="OJG540" s="193"/>
      <c r="OJH540" s="207"/>
      <c r="OJI540" s="193"/>
      <c r="OJJ540" s="207"/>
      <c r="OJK540" s="193"/>
      <c r="OJL540" s="207"/>
      <c r="OJM540" s="193"/>
      <c r="OJN540" s="207"/>
      <c r="OJO540" s="193"/>
      <c r="OJP540" s="207"/>
      <c r="OJQ540" s="193"/>
      <c r="OJR540" s="207"/>
      <c r="OJS540" s="193"/>
      <c r="OJT540" s="207"/>
      <c r="OJU540" s="193"/>
      <c r="OJV540" s="207"/>
      <c r="OJW540" s="193"/>
      <c r="OJX540" s="207"/>
      <c r="OJY540" s="193"/>
      <c r="OJZ540" s="207"/>
      <c r="OKA540" s="193"/>
      <c r="OKB540" s="207"/>
      <c r="OKC540" s="193"/>
      <c r="OKD540" s="207"/>
      <c r="OKE540" s="193"/>
      <c r="OKF540" s="207"/>
      <c r="OKG540" s="193"/>
      <c r="OKH540" s="207"/>
      <c r="OKI540" s="193"/>
      <c r="OKJ540" s="207"/>
      <c r="OKK540" s="193"/>
      <c r="OKL540" s="207"/>
      <c r="OKM540" s="193"/>
      <c r="OKN540" s="207"/>
      <c r="OKO540" s="193"/>
      <c r="OKP540" s="207"/>
      <c r="OKQ540" s="193"/>
      <c r="OKR540" s="207"/>
      <c r="OKS540" s="193"/>
      <c r="OKT540" s="207"/>
      <c r="OKU540" s="193"/>
      <c r="OKV540" s="207"/>
      <c r="OKW540" s="193"/>
      <c r="OKX540" s="207"/>
      <c r="OKY540" s="193"/>
      <c r="OKZ540" s="207"/>
      <c r="OLA540" s="193"/>
      <c r="OLB540" s="207"/>
      <c r="OLC540" s="193"/>
      <c r="OLD540" s="207"/>
      <c r="OLE540" s="193"/>
      <c r="OLF540" s="207"/>
      <c r="OLG540" s="193"/>
      <c r="OLH540" s="207"/>
      <c r="OLI540" s="193"/>
      <c r="OLJ540" s="207"/>
      <c r="OLK540" s="193"/>
      <c r="OLL540" s="207"/>
      <c r="OLM540" s="193"/>
      <c r="OLN540" s="207"/>
      <c r="OLO540" s="193"/>
      <c r="OLP540" s="207"/>
      <c r="OLQ540" s="193"/>
      <c r="OLR540" s="207"/>
      <c r="OLS540" s="193"/>
      <c r="OLT540" s="207"/>
      <c r="OLU540" s="193"/>
      <c r="OLV540" s="207"/>
      <c r="OLW540" s="193"/>
      <c r="OLX540" s="207"/>
      <c r="OLY540" s="193"/>
      <c r="OLZ540" s="207"/>
      <c r="OMA540" s="193"/>
      <c r="OMB540" s="207"/>
      <c r="OMC540" s="193"/>
      <c r="OMD540" s="207"/>
      <c r="OME540" s="193"/>
      <c r="OMF540" s="207"/>
      <c r="OMG540" s="193"/>
      <c r="OMH540" s="207"/>
      <c r="OMI540" s="193"/>
      <c r="OMJ540" s="207"/>
      <c r="OMK540" s="193"/>
      <c r="OML540" s="207"/>
      <c r="OMM540" s="193"/>
      <c r="OMN540" s="207"/>
      <c r="OMO540" s="193"/>
      <c r="OMP540" s="207"/>
      <c r="OMQ540" s="193"/>
      <c r="OMR540" s="207"/>
      <c r="OMS540" s="193"/>
      <c r="OMT540" s="207"/>
      <c r="OMU540" s="193"/>
      <c r="OMV540" s="207"/>
      <c r="OMW540" s="193"/>
      <c r="OMX540" s="207"/>
      <c r="OMY540" s="193"/>
      <c r="OMZ540" s="207"/>
      <c r="ONA540" s="193"/>
      <c r="ONB540" s="207"/>
      <c r="ONC540" s="193"/>
      <c r="OND540" s="207"/>
      <c r="ONE540" s="193"/>
      <c r="ONF540" s="207"/>
      <c r="ONG540" s="193"/>
      <c r="ONH540" s="207"/>
      <c r="ONI540" s="193"/>
      <c r="ONJ540" s="207"/>
      <c r="ONK540" s="193"/>
      <c r="ONL540" s="207"/>
      <c r="ONM540" s="193"/>
      <c r="ONN540" s="207"/>
      <c r="ONO540" s="193"/>
      <c r="ONP540" s="207"/>
      <c r="ONQ540" s="193"/>
      <c r="ONR540" s="207"/>
      <c r="ONS540" s="193"/>
      <c r="ONT540" s="207"/>
      <c r="ONU540" s="193"/>
      <c r="ONV540" s="207"/>
      <c r="ONW540" s="193"/>
      <c r="ONX540" s="207"/>
      <c r="ONY540" s="193"/>
      <c r="ONZ540" s="207"/>
      <c r="OOA540" s="193"/>
      <c r="OOB540" s="207"/>
      <c r="OOC540" s="193"/>
      <c r="OOD540" s="207"/>
      <c r="OOE540" s="193"/>
      <c r="OOF540" s="207"/>
      <c r="OOG540" s="193"/>
      <c r="OOH540" s="207"/>
      <c r="OOI540" s="193"/>
      <c r="OOJ540" s="207"/>
      <c r="OOK540" s="193"/>
      <c r="OOL540" s="207"/>
      <c r="OOM540" s="193"/>
      <c r="OON540" s="207"/>
      <c r="OOO540" s="193"/>
      <c r="OOP540" s="207"/>
      <c r="OOQ540" s="193"/>
      <c r="OOR540" s="207"/>
      <c r="OOS540" s="193"/>
      <c r="OOT540" s="207"/>
      <c r="OOU540" s="193"/>
      <c r="OOV540" s="207"/>
      <c r="OOW540" s="193"/>
      <c r="OOX540" s="207"/>
      <c r="OOY540" s="193"/>
      <c r="OOZ540" s="207"/>
      <c r="OPA540" s="193"/>
      <c r="OPB540" s="207"/>
      <c r="OPC540" s="193"/>
      <c r="OPD540" s="207"/>
      <c r="OPE540" s="193"/>
      <c r="OPF540" s="207"/>
      <c r="OPG540" s="193"/>
      <c r="OPH540" s="207"/>
      <c r="OPI540" s="193"/>
      <c r="OPJ540" s="207"/>
      <c r="OPK540" s="193"/>
      <c r="OPL540" s="207"/>
      <c r="OPM540" s="193"/>
      <c r="OPN540" s="207"/>
      <c r="OPO540" s="193"/>
      <c r="OPP540" s="207"/>
      <c r="OPQ540" s="193"/>
      <c r="OPR540" s="207"/>
      <c r="OPS540" s="193"/>
      <c r="OPT540" s="207"/>
      <c r="OPU540" s="193"/>
      <c r="OPV540" s="207"/>
      <c r="OPW540" s="193"/>
      <c r="OPX540" s="207"/>
      <c r="OPY540" s="193"/>
      <c r="OPZ540" s="207"/>
      <c r="OQA540" s="193"/>
      <c r="OQB540" s="207"/>
      <c r="OQC540" s="193"/>
      <c r="OQD540" s="207"/>
      <c r="OQE540" s="193"/>
      <c r="OQF540" s="207"/>
      <c r="OQG540" s="193"/>
      <c r="OQH540" s="207"/>
      <c r="OQI540" s="193"/>
      <c r="OQJ540" s="207"/>
      <c r="OQK540" s="193"/>
      <c r="OQL540" s="207"/>
      <c r="OQM540" s="193"/>
      <c r="OQN540" s="207"/>
      <c r="OQO540" s="193"/>
      <c r="OQP540" s="207"/>
      <c r="OQQ540" s="193"/>
      <c r="OQR540" s="207"/>
      <c r="OQS540" s="193"/>
      <c r="OQT540" s="207"/>
      <c r="OQU540" s="193"/>
      <c r="OQV540" s="207"/>
      <c r="OQW540" s="193"/>
      <c r="OQX540" s="207"/>
      <c r="OQY540" s="193"/>
      <c r="OQZ540" s="207"/>
      <c r="ORA540" s="193"/>
      <c r="ORB540" s="207"/>
      <c r="ORC540" s="193"/>
      <c r="ORD540" s="207"/>
      <c r="ORE540" s="193"/>
      <c r="ORF540" s="207"/>
      <c r="ORG540" s="193"/>
      <c r="ORH540" s="207"/>
      <c r="ORI540" s="193"/>
      <c r="ORJ540" s="207"/>
      <c r="ORK540" s="193"/>
      <c r="ORL540" s="207"/>
      <c r="ORM540" s="193"/>
      <c r="ORN540" s="207"/>
      <c r="ORO540" s="193"/>
      <c r="ORP540" s="207"/>
      <c r="ORQ540" s="193"/>
      <c r="ORR540" s="207"/>
      <c r="ORS540" s="193"/>
      <c r="ORT540" s="207"/>
      <c r="ORU540" s="193"/>
      <c r="ORV540" s="207"/>
      <c r="ORW540" s="193"/>
      <c r="ORX540" s="207"/>
      <c r="ORY540" s="193"/>
      <c r="ORZ540" s="207"/>
      <c r="OSA540" s="193"/>
      <c r="OSB540" s="207"/>
      <c r="OSC540" s="193"/>
      <c r="OSD540" s="207"/>
      <c r="OSE540" s="193"/>
      <c r="OSF540" s="207"/>
      <c r="OSG540" s="193"/>
      <c r="OSH540" s="207"/>
      <c r="OSI540" s="193"/>
      <c r="OSJ540" s="207"/>
      <c r="OSK540" s="193"/>
      <c r="OSL540" s="207"/>
      <c r="OSM540" s="193"/>
      <c r="OSN540" s="207"/>
      <c r="OSO540" s="193"/>
      <c r="OSP540" s="207"/>
      <c r="OSQ540" s="193"/>
      <c r="OSR540" s="207"/>
      <c r="OSS540" s="193"/>
      <c r="OST540" s="207"/>
      <c r="OSU540" s="193"/>
      <c r="OSV540" s="207"/>
      <c r="OSW540" s="193"/>
      <c r="OSX540" s="207"/>
      <c r="OSY540" s="193"/>
      <c r="OSZ540" s="207"/>
      <c r="OTA540" s="193"/>
      <c r="OTB540" s="207"/>
      <c r="OTC540" s="193"/>
      <c r="OTD540" s="207"/>
      <c r="OTE540" s="193"/>
      <c r="OTF540" s="207"/>
      <c r="OTG540" s="193"/>
      <c r="OTH540" s="207"/>
      <c r="OTI540" s="193"/>
      <c r="OTJ540" s="207"/>
      <c r="OTK540" s="193"/>
      <c r="OTL540" s="207"/>
      <c r="OTM540" s="193"/>
      <c r="OTN540" s="207"/>
      <c r="OTO540" s="193"/>
      <c r="OTP540" s="207"/>
      <c r="OTQ540" s="193"/>
      <c r="OTR540" s="207"/>
      <c r="OTS540" s="193"/>
      <c r="OTT540" s="207"/>
      <c r="OTU540" s="193"/>
      <c r="OTV540" s="207"/>
      <c r="OTW540" s="193"/>
      <c r="OTX540" s="207"/>
      <c r="OTY540" s="193"/>
      <c r="OTZ540" s="207"/>
      <c r="OUA540" s="193"/>
      <c r="OUB540" s="207"/>
      <c r="OUC540" s="193"/>
      <c r="OUD540" s="207"/>
      <c r="OUE540" s="193"/>
      <c r="OUF540" s="207"/>
      <c r="OUG540" s="193"/>
      <c r="OUH540" s="207"/>
      <c r="OUI540" s="193"/>
      <c r="OUJ540" s="207"/>
      <c r="OUK540" s="193"/>
      <c r="OUL540" s="207"/>
      <c r="OUM540" s="193"/>
      <c r="OUN540" s="207"/>
      <c r="OUO540" s="193"/>
      <c r="OUP540" s="207"/>
      <c r="OUQ540" s="193"/>
      <c r="OUR540" s="207"/>
      <c r="OUS540" s="193"/>
      <c r="OUT540" s="207"/>
      <c r="OUU540" s="193"/>
      <c r="OUV540" s="207"/>
      <c r="OUW540" s="193"/>
      <c r="OUX540" s="207"/>
      <c r="OUY540" s="193"/>
      <c r="OUZ540" s="207"/>
      <c r="OVA540" s="193"/>
      <c r="OVB540" s="207"/>
      <c r="OVC540" s="193"/>
      <c r="OVD540" s="207"/>
      <c r="OVE540" s="193"/>
      <c r="OVF540" s="207"/>
      <c r="OVG540" s="193"/>
      <c r="OVH540" s="207"/>
      <c r="OVI540" s="193"/>
      <c r="OVJ540" s="207"/>
      <c r="OVK540" s="193"/>
      <c r="OVL540" s="207"/>
      <c r="OVM540" s="193"/>
      <c r="OVN540" s="207"/>
      <c r="OVO540" s="193"/>
      <c r="OVP540" s="207"/>
      <c r="OVQ540" s="193"/>
      <c r="OVR540" s="207"/>
      <c r="OVS540" s="193"/>
      <c r="OVT540" s="207"/>
      <c r="OVU540" s="193"/>
      <c r="OVV540" s="207"/>
      <c r="OVW540" s="193"/>
      <c r="OVX540" s="207"/>
      <c r="OVY540" s="193"/>
      <c r="OVZ540" s="207"/>
      <c r="OWA540" s="193"/>
      <c r="OWB540" s="207"/>
      <c r="OWC540" s="193"/>
      <c r="OWD540" s="207"/>
      <c r="OWE540" s="193"/>
      <c r="OWF540" s="207"/>
      <c r="OWG540" s="193"/>
      <c r="OWH540" s="207"/>
      <c r="OWI540" s="193"/>
      <c r="OWJ540" s="207"/>
      <c r="OWK540" s="193"/>
      <c r="OWL540" s="207"/>
      <c r="OWM540" s="193"/>
      <c r="OWN540" s="207"/>
      <c r="OWO540" s="193"/>
      <c r="OWP540" s="207"/>
      <c r="OWQ540" s="193"/>
      <c r="OWR540" s="207"/>
      <c r="OWS540" s="193"/>
      <c r="OWT540" s="207"/>
      <c r="OWU540" s="193"/>
      <c r="OWV540" s="207"/>
      <c r="OWW540" s="193"/>
      <c r="OWX540" s="207"/>
      <c r="OWY540" s="193"/>
      <c r="OWZ540" s="207"/>
      <c r="OXA540" s="193"/>
      <c r="OXB540" s="207"/>
      <c r="OXC540" s="193"/>
      <c r="OXD540" s="207"/>
      <c r="OXE540" s="193"/>
      <c r="OXF540" s="207"/>
      <c r="OXG540" s="193"/>
      <c r="OXH540" s="207"/>
      <c r="OXI540" s="193"/>
      <c r="OXJ540" s="207"/>
      <c r="OXK540" s="193"/>
      <c r="OXL540" s="207"/>
      <c r="OXM540" s="193"/>
      <c r="OXN540" s="207"/>
      <c r="OXO540" s="193"/>
      <c r="OXP540" s="207"/>
      <c r="OXQ540" s="193"/>
      <c r="OXR540" s="207"/>
      <c r="OXS540" s="193"/>
      <c r="OXT540" s="207"/>
      <c r="OXU540" s="193"/>
      <c r="OXV540" s="207"/>
      <c r="OXW540" s="193"/>
      <c r="OXX540" s="207"/>
      <c r="OXY540" s="193"/>
      <c r="OXZ540" s="207"/>
      <c r="OYA540" s="193"/>
      <c r="OYB540" s="207"/>
      <c r="OYC540" s="193"/>
      <c r="OYD540" s="207"/>
      <c r="OYE540" s="193"/>
      <c r="OYF540" s="207"/>
      <c r="OYG540" s="193"/>
      <c r="OYH540" s="207"/>
      <c r="OYI540" s="193"/>
      <c r="OYJ540" s="207"/>
      <c r="OYK540" s="193"/>
      <c r="OYL540" s="207"/>
      <c r="OYM540" s="193"/>
      <c r="OYN540" s="207"/>
      <c r="OYO540" s="193"/>
      <c r="OYP540" s="207"/>
      <c r="OYQ540" s="193"/>
      <c r="OYR540" s="207"/>
      <c r="OYS540" s="193"/>
      <c r="OYT540" s="207"/>
      <c r="OYU540" s="193"/>
      <c r="OYV540" s="207"/>
      <c r="OYW540" s="193"/>
      <c r="OYX540" s="207"/>
      <c r="OYY540" s="193"/>
      <c r="OYZ540" s="207"/>
      <c r="OZA540" s="193"/>
      <c r="OZB540" s="207"/>
      <c r="OZC540" s="193"/>
      <c r="OZD540" s="207"/>
      <c r="OZE540" s="193"/>
      <c r="OZF540" s="207"/>
      <c r="OZG540" s="193"/>
      <c r="OZH540" s="207"/>
      <c r="OZI540" s="193"/>
      <c r="OZJ540" s="207"/>
      <c r="OZK540" s="193"/>
      <c r="OZL540" s="207"/>
      <c r="OZM540" s="193"/>
      <c r="OZN540" s="207"/>
      <c r="OZO540" s="193"/>
      <c r="OZP540" s="207"/>
      <c r="OZQ540" s="193"/>
      <c r="OZR540" s="207"/>
      <c r="OZS540" s="193"/>
      <c r="OZT540" s="207"/>
      <c r="OZU540" s="193"/>
      <c r="OZV540" s="207"/>
      <c r="OZW540" s="193"/>
      <c r="OZX540" s="207"/>
      <c r="OZY540" s="193"/>
      <c r="OZZ540" s="207"/>
      <c r="PAA540" s="193"/>
      <c r="PAB540" s="207"/>
      <c r="PAC540" s="193"/>
      <c r="PAD540" s="207"/>
      <c r="PAE540" s="193"/>
      <c r="PAF540" s="207"/>
      <c r="PAG540" s="193"/>
      <c r="PAH540" s="207"/>
      <c r="PAI540" s="193"/>
      <c r="PAJ540" s="207"/>
      <c r="PAK540" s="193"/>
      <c r="PAL540" s="207"/>
      <c r="PAM540" s="193"/>
      <c r="PAN540" s="207"/>
      <c r="PAO540" s="193"/>
      <c r="PAP540" s="207"/>
      <c r="PAQ540" s="193"/>
      <c r="PAR540" s="207"/>
      <c r="PAS540" s="193"/>
      <c r="PAT540" s="207"/>
      <c r="PAU540" s="193"/>
      <c r="PAV540" s="207"/>
      <c r="PAW540" s="193"/>
      <c r="PAX540" s="207"/>
      <c r="PAY540" s="193"/>
      <c r="PAZ540" s="207"/>
      <c r="PBA540" s="193"/>
      <c r="PBB540" s="207"/>
      <c r="PBC540" s="193"/>
      <c r="PBD540" s="207"/>
      <c r="PBE540" s="193"/>
      <c r="PBF540" s="207"/>
      <c r="PBG540" s="193"/>
      <c r="PBH540" s="207"/>
      <c r="PBI540" s="193"/>
      <c r="PBJ540" s="207"/>
      <c r="PBK540" s="193"/>
      <c r="PBL540" s="207"/>
      <c r="PBM540" s="193"/>
      <c r="PBN540" s="207"/>
      <c r="PBO540" s="193"/>
      <c r="PBP540" s="207"/>
      <c r="PBQ540" s="193"/>
      <c r="PBR540" s="207"/>
      <c r="PBS540" s="193"/>
      <c r="PBT540" s="207"/>
      <c r="PBU540" s="193"/>
      <c r="PBV540" s="207"/>
      <c r="PBW540" s="193"/>
      <c r="PBX540" s="207"/>
      <c r="PBY540" s="193"/>
      <c r="PBZ540" s="207"/>
      <c r="PCA540" s="193"/>
      <c r="PCB540" s="207"/>
      <c r="PCC540" s="193"/>
      <c r="PCD540" s="207"/>
      <c r="PCE540" s="193"/>
      <c r="PCF540" s="207"/>
      <c r="PCG540" s="193"/>
      <c r="PCH540" s="207"/>
      <c r="PCI540" s="193"/>
      <c r="PCJ540" s="207"/>
      <c r="PCK540" s="193"/>
      <c r="PCL540" s="207"/>
      <c r="PCM540" s="193"/>
      <c r="PCN540" s="207"/>
      <c r="PCO540" s="193"/>
      <c r="PCP540" s="207"/>
      <c r="PCQ540" s="193"/>
      <c r="PCR540" s="207"/>
      <c r="PCS540" s="193"/>
      <c r="PCT540" s="207"/>
      <c r="PCU540" s="193"/>
      <c r="PCV540" s="207"/>
      <c r="PCW540" s="193"/>
      <c r="PCX540" s="207"/>
      <c r="PCY540" s="193"/>
      <c r="PCZ540" s="207"/>
      <c r="PDA540" s="193"/>
      <c r="PDB540" s="207"/>
      <c r="PDC540" s="193"/>
      <c r="PDD540" s="207"/>
      <c r="PDE540" s="193"/>
      <c r="PDF540" s="207"/>
      <c r="PDG540" s="193"/>
      <c r="PDH540" s="207"/>
      <c r="PDI540" s="193"/>
      <c r="PDJ540" s="207"/>
      <c r="PDK540" s="193"/>
      <c r="PDL540" s="207"/>
      <c r="PDM540" s="193"/>
      <c r="PDN540" s="207"/>
      <c r="PDO540" s="193"/>
      <c r="PDP540" s="207"/>
      <c r="PDQ540" s="193"/>
      <c r="PDR540" s="207"/>
      <c r="PDS540" s="193"/>
      <c r="PDT540" s="207"/>
      <c r="PDU540" s="193"/>
      <c r="PDV540" s="207"/>
      <c r="PDW540" s="193"/>
      <c r="PDX540" s="207"/>
      <c r="PDY540" s="193"/>
      <c r="PDZ540" s="207"/>
      <c r="PEA540" s="193"/>
      <c r="PEB540" s="207"/>
      <c r="PEC540" s="193"/>
      <c r="PED540" s="207"/>
      <c r="PEE540" s="193"/>
      <c r="PEF540" s="207"/>
      <c r="PEG540" s="193"/>
      <c r="PEH540" s="207"/>
      <c r="PEI540" s="193"/>
      <c r="PEJ540" s="207"/>
      <c r="PEK540" s="193"/>
      <c r="PEL540" s="207"/>
      <c r="PEM540" s="193"/>
      <c r="PEN540" s="207"/>
      <c r="PEO540" s="193"/>
      <c r="PEP540" s="207"/>
      <c r="PEQ540" s="193"/>
      <c r="PER540" s="207"/>
      <c r="PES540" s="193"/>
      <c r="PET540" s="207"/>
      <c r="PEU540" s="193"/>
      <c r="PEV540" s="207"/>
      <c r="PEW540" s="193"/>
      <c r="PEX540" s="207"/>
      <c r="PEY540" s="193"/>
      <c r="PEZ540" s="207"/>
      <c r="PFA540" s="193"/>
      <c r="PFB540" s="207"/>
      <c r="PFC540" s="193"/>
      <c r="PFD540" s="207"/>
      <c r="PFE540" s="193"/>
      <c r="PFF540" s="207"/>
      <c r="PFG540" s="193"/>
      <c r="PFH540" s="207"/>
      <c r="PFI540" s="193"/>
      <c r="PFJ540" s="207"/>
      <c r="PFK540" s="193"/>
      <c r="PFL540" s="207"/>
      <c r="PFM540" s="193"/>
      <c r="PFN540" s="207"/>
      <c r="PFO540" s="193"/>
      <c r="PFP540" s="207"/>
      <c r="PFQ540" s="193"/>
      <c r="PFR540" s="207"/>
      <c r="PFS540" s="193"/>
      <c r="PFT540" s="207"/>
      <c r="PFU540" s="193"/>
      <c r="PFV540" s="207"/>
      <c r="PFW540" s="193"/>
      <c r="PFX540" s="207"/>
      <c r="PFY540" s="193"/>
      <c r="PFZ540" s="207"/>
      <c r="PGA540" s="193"/>
      <c r="PGB540" s="207"/>
      <c r="PGC540" s="193"/>
      <c r="PGD540" s="207"/>
      <c r="PGE540" s="193"/>
      <c r="PGF540" s="207"/>
      <c r="PGG540" s="193"/>
      <c r="PGH540" s="207"/>
      <c r="PGI540" s="193"/>
      <c r="PGJ540" s="207"/>
      <c r="PGK540" s="193"/>
      <c r="PGL540" s="207"/>
      <c r="PGM540" s="193"/>
      <c r="PGN540" s="207"/>
      <c r="PGO540" s="193"/>
      <c r="PGP540" s="207"/>
      <c r="PGQ540" s="193"/>
      <c r="PGR540" s="207"/>
      <c r="PGS540" s="193"/>
      <c r="PGT540" s="207"/>
      <c r="PGU540" s="193"/>
      <c r="PGV540" s="207"/>
      <c r="PGW540" s="193"/>
      <c r="PGX540" s="207"/>
      <c r="PGY540" s="193"/>
      <c r="PGZ540" s="207"/>
      <c r="PHA540" s="193"/>
      <c r="PHB540" s="207"/>
      <c r="PHC540" s="193"/>
      <c r="PHD540" s="207"/>
      <c r="PHE540" s="193"/>
      <c r="PHF540" s="207"/>
      <c r="PHG540" s="193"/>
      <c r="PHH540" s="207"/>
      <c r="PHI540" s="193"/>
      <c r="PHJ540" s="207"/>
      <c r="PHK540" s="193"/>
      <c r="PHL540" s="207"/>
      <c r="PHM540" s="193"/>
      <c r="PHN540" s="207"/>
      <c r="PHO540" s="193"/>
      <c r="PHP540" s="207"/>
      <c r="PHQ540" s="193"/>
      <c r="PHR540" s="207"/>
      <c r="PHS540" s="193"/>
      <c r="PHT540" s="207"/>
      <c r="PHU540" s="193"/>
      <c r="PHV540" s="207"/>
      <c r="PHW540" s="193"/>
      <c r="PHX540" s="207"/>
      <c r="PHY540" s="193"/>
      <c r="PHZ540" s="207"/>
      <c r="PIA540" s="193"/>
      <c r="PIB540" s="207"/>
      <c r="PIC540" s="193"/>
      <c r="PID540" s="207"/>
      <c r="PIE540" s="193"/>
      <c r="PIF540" s="207"/>
      <c r="PIG540" s="193"/>
      <c r="PIH540" s="207"/>
      <c r="PII540" s="193"/>
      <c r="PIJ540" s="207"/>
      <c r="PIK540" s="193"/>
      <c r="PIL540" s="207"/>
      <c r="PIM540" s="193"/>
      <c r="PIN540" s="207"/>
      <c r="PIO540" s="193"/>
      <c r="PIP540" s="207"/>
      <c r="PIQ540" s="193"/>
      <c r="PIR540" s="207"/>
      <c r="PIS540" s="193"/>
      <c r="PIT540" s="207"/>
      <c r="PIU540" s="193"/>
      <c r="PIV540" s="207"/>
      <c r="PIW540" s="193"/>
      <c r="PIX540" s="207"/>
      <c r="PIY540" s="193"/>
      <c r="PIZ540" s="207"/>
      <c r="PJA540" s="193"/>
      <c r="PJB540" s="207"/>
      <c r="PJC540" s="193"/>
      <c r="PJD540" s="207"/>
      <c r="PJE540" s="193"/>
      <c r="PJF540" s="207"/>
      <c r="PJG540" s="193"/>
      <c r="PJH540" s="207"/>
      <c r="PJI540" s="193"/>
      <c r="PJJ540" s="207"/>
      <c r="PJK540" s="193"/>
      <c r="PJL540" s="207"/>
      <c r="PJM540" s="193"/>
      <c r="PJN540" s="207"/>
      <c r="PJO540" s="193"/>
      <c r="PJP540" s="207"/>
      <c r="PJQ540" s="193"/>
      <c r="PJR540" s="207"/>
      <c r="PJS540" s="193"/>
      <c r="PJT540" s="207"/>
      <c r="PJU540" s="193"/>
      <c r="PJV540" s="207"/>
      <c r="PJW540" s="193"/>
      <c r="PJX540" s="207"/>
      <c r="PJY540" s="193"/>
      <c r="PJZ540" s="207"/>
      <c r="PKA540" s="193"/>
      <c r="PKB540" s="207"/>
      <c r="PKC540" s="193"/>
      <c r="PKD540" s="207"/>
      <c r="PKE540" s="193"/>
      <c r="PKF540" s="207"/>
      <c r="PKG540" s="193"/>
      <c r="PKH540" s="207"/>
      <c r="PKI540" s="193"/>
      <c r="PKJ540" s="207"/>
      <c r="PKK540" s="193"/>
      <c r="PKL540" s="207"/>
      <c r="PKM540" s="193"/>
      <c r="PKN540" s="207"/>
      <c r="PKO540" s="193"/>
      <c r="PKP540" s="207"/>
      <c r="PKQ540" s="193"/>
      <c r="PKR540" s="207"/>
      <c r="PKS540" s="193"/>
      <c r="PKT540" s="207"/>
      <c r="PKU540" s="193"/>
      <c r="PKV540" s="207"/>
      <c r="PKW540" s="193"/>
      <c r="PKX540" s="207"/>
      <c r="PKY540" s="193"/>
      <c r="PKZ540" s="207"/>
      <c r="PLA540" s="193"/>
      <c r="PLB540" s="207"/>
      <c r="PLC540" s="193"/>
      <c r="PLD540" s="207"/>
      <c r="PLE540" s="193"/>
      <c r="PLF540" s="207"/>
      <c r="PLG540" s="193"/>
      <c r="PLH540" s="207"/>
      <c r="PLI540" s="193"/>
      <c r="PLJ540" s="207"/>
      <c r="PLK540" s="193"/>
      <c r="PLL540" s="207"/>
      <c r="PLM540" s="193"/>
      <c r="PLN540" s="207"/>
      <c r="PLO540" s="193"/>
      <c r="PLP540" s="207"/>
      <c r="PLQ540" s="193"/>
      <c r="PLR540" s="207"/>
      <c r="PLS540" s="193"/>
      <c r="PLT540" s="207"/>
      <c r="PLU540" s="193"/>
      <c r="PLV540" s="207"/>
      <c r="PLW540" s="193"/>
      <c r="PLX540" s="207"/>
      <c r="PLY540" s="193"/>
      <c r="PLZ540" s="207"/>
      <c r="PMA540" s="193"/>
      <c r="PMB540" s="207"/>
      <c r="PMC540" s="193"/>
      <c r="PMD540" s="207"/>
      <c r="PME540" s="193"/>
      <c r="PMF540" s="207"/>
      <c r="PMG540" s="193"/>
      <c r="PMH540" s="207"/>
      <c r="PMI540" s="193"/>
      <c r="PMJ540" s="207"/>
      <c r="PMK540" s="193"/>
      <c r="PML540" s="207"/>
      <c r="PMM540" s="193"/>
      <c r="PMN540" s="207"/>
      <c r="PMO540" s="193"/>
      <c r="PMP540" s="207"/>
      <c r="PMQ540" s="193"/>
      <c r="PMR540" s="207"/>
      <c r="PMS540" s="193"/>
      <c r="PMT540" s="207"/>
      <c r="PMU540" s="193"/>
      <c r="PMV540" s="207"/>
      <c r="PMW540" s="193"/>
      <c r="PMX540" s="207"/>
      <c r="PMY540" s="193"/>
      <c r="PMZ540" s="207"/>
      <c r="PNA540" s="193"/>
      <c r="PNB540" s="207"/>
      <c r="PNC540" s="193"/>
      <c r="PND540" s="207"/>
      <c r="PNE540" s="193"/>
      <c r="PNF540" s="207"/>
      <c r="PNG540" s="193"/>
      <c r="PNH540" s="207"/>
      <c r="PNI540" s="193"/>
      <c r="PNJ540" s="207"/>
      <c r="PNK540" s="193"/>
      <c r="PNL540" s="207"/>
      <c r="PNM540" s="193"/>
      <c r="PNN540" s="207"/>
      <c r="PNO540" s="193"/>
      <c r="PNP540" s="207"/>
      <c r="PNQ540" s="193"/>
      <c r="PNR540" s="207"/>
      <c r="PNS540" s="193"/>
      <c r="PNT540" s="207"/>
      <c r="PNU540" s="193"/>
      <c r="PNV540" s="207"/>
      <c r="PNW540" s="193"/>
      <c r="PNX540" s="207"/>
      <c r="PNY540" s="193"/>
      <c r="PNZ540" s="207"/>
      <c r="POA540" s="193"/>
      <c r="POB540" s="207"/>
      <c r="POC540" s="193"/>
      <c r="POD540" s="207"/>
      <c r="POE540" s="193"/>
      <c r="POF540" s="207"/>
      <c r="POG540" s="193"/>
      <c r="POH540" s="207"/>
      <c r="POI540" s="193"/>
      <c r="POJ540" s="207"/>
      <c r="POK540" s="193"/>
      <c r="POL540" s="207"/>
      <c r="POM540" s="193"/>
      <c r="PON540" s="207"/>
      <c r="POO540" s="193"/>
      <c r="POP540" s="207"/>
      <c r="POQ540" s="193"/>
      <c r="POR540" s="207"/>
      <c r="POS540" s="193"/>
      <c r="POT540" s="207"/>
      <c r="POU540" s="193"/>
      <c r="POV540" s="207"/>
      <c r="POW540" s="193"/>
      <c r="POX540" s="207"/>
      <c r="POY540" s="193"/>
      <c r="POZ540" s="207"/>
      <c r="PPA540" s="193"/>
      <c r="PPB540" s="207"/>
      <c r="PPC540" s="193"/>
      <c r="PPD540" s="207"/>
      <c r="PPE540" s="193"/>
      <c r="PPF540" s="207"/>
      <c r="PPG540" s="193"/>
      <c r="PPH540" s="207"/>
      <c r="PPI540" s="193"/>
      <c r="PPJ540" s="207"/>
      <c r="PPK540" s="193"/>
      <c r="PPL540" s="207"/>
      <c r="PPM540" s="193"/>
      <c r="PPN540" s="207"/>
      <c r="PPO540" s="193"/>
      <c r="PPP540" s="207"/>
      <c r="PPQ540" s="193"/>
      <c r="PPR540" s="207"/>
      <c r="PPS540" s="193"/>
      <c r="PPT540" s="207"/>
      <c r="PPU540" s="193"/>
      <c r="PPV540" s="207"/>
      <c r="PPW540" s="193"/>
      <c r="PPX540" s="207"/>
      <c r="PPY540" s="193"/>
      <c r="PPZ540" s="207"/>
      <c r="PQA540" s="193"/>
      <c r="PQB540" s="207"/>
      <c r="PQC540" s="193"/>
      <c r="PQD540" s="207"/>
      <c r="PQE540" s="193"/>
      <c r="PQF540" s="207"/>
      <c r="PQG540" s="193"/>
      <c r="PQH540" s="207"/>
      <c r="PQI540" s="193"/>
      <c r="PQJ540" s="207"/>
      <c r="PQK540" s="193"/>
      <c r="PQL540" s="207"/>
      <c r="PQM540" s="193"/>
      <c r="PQN540" s="207"/>
      <c r="PQO540" s="193"/>
      <c r="PQP540" s="207"/>
      <c r="PQQ540" s="193"/>
      <c r="PQR540" s="207"/>
      <c r="PQS540" s="193"/>
      <c r="PQT540" s="207"/>
      <c r="PQU540" s="193"/>
      <c r="PQV540" s="207"/>
      <c r="PQW540" s="193"/>
      <c r="PQX540" s="207"/>
      <c r="PQY540" s="193"/>
      <c r="PQZ540" s="207"/>
      <c r="PRA540" s="193"/>
      <c r="PRB540" s="207"/>
      <c r="PRC540" s="193"/>
      <c r="PRD540" s="207"/>
      <c r="PRE540" s="193"/>
      <c r="PRF540" s="207"/>
      <c r="PRG540" s="193"/>
      <c r="PRH540" s="207"/>
      <c r="PRI540" s="193"/>
      <c r="PRJ540" s="207"/>
      <c r="PRK540" s="193"/>
      <c r="PRL540" s="207"/>
      <c r="PRM540" s="193"/>
      <c r="PRN540" s="207"/>
      <c r="PRO540" s="193"/>
      <c r="PRP540" s="207"/>
      <c r="PRQ540" s="193"/>
      <c r="PRR540" s="207"/>
      <c r="PRS540" s="193"/>
      <c r="PRT540" s="207"/>
      <c r="PRU540" s="193"/>
      <c r="PRV540" s="207"/>
      <c r="PRW540" s="193"/>
      <c r="PRX540" s="207"/>
      <c r="PRY540" s="193"/>
      <c r="PRZ540" s="207"/>
      <c r="PSA540" s="193"/>
      <c r="PSB540" s="207"/>
      <c r="PSC540" s="193"/>
      <c r="PSD540" s="207"/>
      <c r="PSE540" s="193"/>
      <c r="PSF540" s="207"/>
      <c r="PSG540" s="193"/>
      <c r="PSH540" s="207"/>
      <c r="PSI540" s="193"/>
      <c r="PSJ540" s="207"/>
      <c r="PSK540" s="193"/>
      <c r="PSL540" s="207"/>
      <c r="PSM540" s="193"/>
      <c r="PSN540" s="207"/>
      <c r="PSO540" s="193"/>
      <c r="PSP540" s="207"/>
      <c r="PSQ540" s="193"/>
      <c r="PSR540" s="207"/>
      <c r="PSS540" s="193"/>
      <c r="PST540" s="207"/>
      <c r="PSU540" s="193"/>
      <c r="PSV540" s="207"/>
      <c r="PSW540" s="193"/>
      <c r="PSX540" s="207"/>
      <c r="PSY540" s="193"/>
      <c r="PSZ540" s="207"/>
      <c r="PTA540" s="193"/>
      <c r="PTB540" s="207"/>
      <c r="PTC540" s="193"/>
      <c r="PTD540" s="207"/>
      <c r="PTE540" s="193"/>
      <c r="PTF540" s="207"/>
      <c r="PTG540" s="193"/>
      <c r="PTH540" s="207"/>
      <c r="PTI540" s="193"/>
      <c r="PTJ540" s="207"/>
      <c r="PTK540" s="193"/>
      <c r="PTL540" s="207"/>
      <c r="PTM540" s="193"/>
      <c r="PTN540" s="207"/>
      <c r="PTO540" s="193"/>
      <c r="PTP540" s="207"/>
      <c r="PTQ540" s="193"/>
      <c r="PTR540" s="207"/>
      <c r="PTS540" s="193"/>
      <c r="PTT540" s="207"/>
      <c r="PTU540" s="193"/>
      <c r="PTV540" s="207"/>
      <c r="PTW540" s="193"/>
      <c r="PTX540" s="207"/>
      <c r="PTY540" s="193"/>
      <c r="PTZ540" s="207"/>
      <c r="PUA540" s="193"/>
      <c r="PUB540" s="207"/>
      <c r="PUC540" s="193"/>
      <c r="PUD540" s="207"/>
      <c r="PUE540" s="193"/>
      <c r="PUF540" s="207"/>
      <c r="PUG540" s="193"/>
      <c r="PUH540" s="207"/>
      <c r="PUI540" s="193"/>
      <c r="PUJ540" s="207"/>
      <c r="PUK540" s="193"/>
      <c r="PUL540" s="207"/>
      <c r="PUM540" s="193"/>
      <c r="PUN540" s="207"/>
      <c r="PUO540" s="193"/>
      <c r="PUP540" s="207"/>
      <c r="PUQ540" s="193"/>
      <c r="PUR540" s="207"/>
      <c r="PUS540" s="193"/>
      <c r="PUT540" s="207"/>
      <c r="PUU540" s="193"/>
      <c r="PUV540" s="207"/>
      <c r="PUW540" s="193"/>
      <c r="PUX540" s="207"/>
      <c r="PUY540" s="193"/>
      <c r="PUZ540" s="207"/>
      <c r="PVA540" s="193"/>
      <c r="PVB540" s="207"/>
      <c r="PVC540" s="193"/>
      <c r="PVD540" s="207"/>
      <c r="PVE540" s="193"/>
      <c r="PVF540" s="207"/>
      <c r="PVG540" s="193"/>
      <c r="PVH540" s="207"/>
      <c r="PVI540" s="193"/>
      <c r="PVJ540" s="207"/>
      <c r="PVK540" s="193"/>
      <c r="PVL540" s="207"/>
      <c r="PVM540" s="193"/>
      <c r="PVN540" s="207"/>
      <c r="PVO540" s="193"/>
      <c r="PVP540" s="207"/>
      <c r="PVQ540" s="193"/>
      <c r="PVR540" s="207"/>
      <c r="PVS540" s="193"/>
      <c r="PVT540" s="207"/>
      <c r="PVU540" s="193"/>
      <c r="PVV540" s="207"/>
      <c r="PVW540" s="193"/>
      <c r="PVX540" s="207"/>
      <c r="PVY540" s="193"/>
      <c r="PVZ540" s="207"/>
      <c r="PWA540" s="193"/>
      <c r="PWB540" s="207"/>
      <c r="PWC540" s="193"/>
      <c r="PWD540" s="207"/>
      <c r="PWE540" s="193"/>
      <c r="PWF540" s="207"/>
      <c r="PWG540" s="193"/>
      <c r="PWH540" s="207"/>
      <c r="PWI540" s="193"/>
      <c r="PWJ540" s="207"/>
      <c r="PWK540" s="193"/>
      <c r="PWL540" s="207"/>
      <c r="PWM540" s="193"/>
      <c r="PWN540" s="207"/>
      <c r="PWO540" s="193"/>
      <c r="PWP540" s="207"/>
      <c r="PWQ540" s="193"/>
      <c r="PWR540" s="207"/>
      <c r="PWS540" s="193"/>
      <c r="PWT540" s="207"/>
      <c r="PWU540" s="193"/>
      <c r="PWV540" s="207"/>
      <c r="PWW540" s="193"/>
      <c r="PWX540" s="207"/>
      <c r="PWY540" s="193"/>
      <c r="PWZ540" s="207"/>
      <c r="PXA540" s="193"/>
      <c r="PXB540" s="207"/>
      <c r="PXC540" s="193"/>
      <c r="PXD540" s="207"/>
      <c r="PXE540" s="193"/>
      <c r="PXF540" s="207"/>
      <c r="PXG540" s="193"/>
      <c r="PXH540" s="207"/>
      <c r="PXI540" s="193"/>
      <c r="PXJ540" s="207"/>
      <c r="PXK540" s="193"/>
      <c r="PXL540" s="207"/>
      <c r="PXM540" s="193"/>
      <c r="PXN540" s="207"/>
      <c r="PXO540" s="193"/>
      <c r="PXP540" s="207"/>
      <c r="PXQ540" s="193"/>
      <c r="PXR540" s="207"/>
      <c r="PXS540" s="193"/>
      <c r="PXT540" s="207"/>
      <c r="PXU540" s="193"/>
      <c r="PXV540" s="207"/>
      <c r="PXW540" s="193"/>
      <c r="PXX540" s="207"/>
      <c r="PXY540" s="193"/>
      <c r="PXZ540" s="207"/>
      <c r="PYA540" s="193"/>
      <c r="PYB540" s="207"/>
      <c r="PYC540" s="193"/>
      <c r="PYD540" s="207"/>
      <c r="PYE540" s="193"/>
      <c r="PYF540" s="207"/>
      <c r="PYG540" s="193"/>
      <c r="PYH540" s="207"/>
      <c r="PYI540" s="193"/>
      <c r="PYJ540" s="207"/>
      <c r="PYK540" s="193"/>
      <c r="PYL540" s="207"/>
      <c r="PYM540" s="193"/>
      <c r="PYN540" s="207"/>
      <c r="PYO540" s="193"/>
      <c r="PYP540" s="207"/>
      <c r="PYQ540" s="193"/>
      <c r="PYR540" s="207"/>
      <c r="PYS540" s="193"/>
      <c r="PYT540" s="207"/>
      <c r="PYU540" s="193"/>
      <c r="PYV540" s="207"/>
      <c r="PYW540" s="193"/>
      <c r="PYX540" s="207"/>
      <c r="PYY540" s="193"/>
      <c r="PYZ540" s="207"/>
      <c r="PZA540" s="193"/>
      <c r="PZB540" s="207"/>
      <c r="PZC540" s="193"/>
      <c r="PZD540" s="207"/>
      <c r="PZE540" s="193"/>
      <c r="PZF540" s="207"/>
      <c r="PZG540" s="193"/>
      <c r="PZH540" s="207"/>
      <c r="PZI540" s="193"/>
      <c r="PZJ540" s="207"/>
      <c r="PZK540" s="193"/>
      <c r="PZL540" s="207"/>
      <c r="PZM540" s="193"/>
      <c r="PZN540" s="207"/>
      <c r="PZO540" s="193"/>
      <c r="PZP540" s="207"/>
      <c r="PZQ540" s="193"/>
      <c r="PZR540" s="207"/>
      <c r="PZS540" s="193"/>
      <c r="PZT540" s="207"/>
      <c r="PZU540" s="193"/>
      <c r="PZV540" s="207"/>
      <c r="PZW540" s="193"/>
      <c r="PZX540" s="207"/>
      <c r="PZY540" s="193"/>
      <c r="PZZ540" s="207"/>
      <c r="QAA540" s="193"/>
      <c r="QAB540" s="207"/>
      <c r="QAC540" s="193"/>
      <c r="QAD540" s="207"/>
      <c r="QAE540" s="193"/>
      <c r="QAF540" s="207"/>
      <c r="QAG540" s="193"/>
      <c r="QAH540" s="207"/>
      <c r="QAI540" s="193"/>
      <c r="QAJ540" s="207"/>
      <c r="QAK540" s="193"/>
      <c r="QAL540" s="207"/>
      <c r="QAM540" s="193"/>
      <c r="QAN540" s="207"/>
      <c r="QAO540" s="193"/>
      <c r="QAP540" s="207"/>
      <c r="QAQ540" s="193"/>
      <c r="QAR540" s="207"/>
      <c r="QAS540" s="193"/>
      <c r="QAT540" s="207"/>
      <c r="QAU540" s="193"/>
      <c r="QAV540" s="207"/>
      <c r="QAW540" s="193"/>
      <c r="QAX540" s="207"/>
      <c r="QAY540" s="193"/>
      <c r="QAZ540" s="207"/>
      <c r="QBA540" s="193"/>
      <c r="QBB540" s="207"/>
      <c r="QBC540" s="193"/>
      <c r="QBD540" s="207"/>
      <c r="QBE540" s="193"/>
      <c r="QBF540" s="207"/>
      <c r="QBG540" s="193"/>
      <c r="QBH540" s="207"/>
      <c r="QBI540" s="193"/>
      <c r="QBJ540" s="207"/>
      <c r="QBK540" s="193"/>
      <c r="QBL540" s="207"/>
      <c r="QBM540" s="193"/>
      <c r="QBN540" s="207"/>
      <c r="QBO540" s="193"/>
      <c r="QBP540" s="207"/>
      <c r="QBQ540" s="193"/>
      <c r="QBR540" s="207"/>
      <c r="QBS540" s="193"/>
      <c r="QBT540" s="207"/>
      <c r="QBU540" s="193"/>
      <c r="QBV540" s="207"/>
      <c r="QBW540" s="193"/>
      <c r="QBX540" s="207"/>
      <c r="QBY540" s="193"/>
      <c r="QBZ540" s="207"/>
      <c r="QCA540" s="193"/>
      <c r="QCB540" s="207"/>
      <c r="QCC540" s="193"/>
      <c r="QCD540" s="207"/>
      <c r="QCE540" s="193"/>
      <c r="QCF540" s="207"/>
      <c r="QCG540" s="193"/>
      <c r="QCH540" s="207"/>
      <c r="QCI540" s="193"/>
      <c r="QCJ540" s="207"/>
      <c r="QCK540" s="193"/>
      <c r="QCL540" s="207"/>
      <c r="QCM540" s="193"/>
      <c r="QCN540" s="207"/>
      <c r="QCO540" s="193"/>
      <c r="QCP540" s="207"/>
      <c r="QCQ540" s="193"/>
      <c r="QCR540" s="207"/>
      <c r="QCS540" s="193"/>
      <c r="QCT540" s="207"/>
      <c r="QCU540" s="193"/>
      <c r="QCV540" s="207"/>
      <c r="QCW540" s="193"/>
      <c r="QCX540" s="207"/>
      <c r="QCY540" s="193"/>
      <c r="QCZ540" s="207"/>
      <c r="QDA540" s="193"/>
      <c r="QDB540" s="207"/>
      <c r="QDC540" s="193"/>
      <c r="QDD540" s="207"/>
      <c r="QDE540" s="193"/>
      <c r="QDF540" s="207"/>
      <c r="QDG540" s="193"/>
      <c r="QDH540" s="207"/>
      <c r="QDI540" s="193"/>
      <c r="QDJ540" s="207"/>
      <c r="QDK540" s="193"/>
      <c r="QDL540" s="207"/>
      <c r="QDM540" s="193"/>
      <c r="QDN540" s="207"/>
      <c r="QDO540" s="193"/>
      <c r="QDP540" s="207"/>
      <c r="QDQ540" s="193"/>
      <c r="QDR540" s="207"/>
      <c r="QDS540" s="193"/>
      <c r="QDT540" s="207"/>
      <c r="QDU540" s="193"/>
      <c r="QDV540" s="207"/>
      <c r="QDW540" s="193"/>
      <c r="QDX540" s="207"/>
      <c r="QDY540" s="193"/>
      <c r="QDZ540" s="207"/>
      <c r="QEA540" s="193"/>
      <c r="QEB540" s="207"/>
      <c r="QEC540" s="193"/>
      <c r="QED540" s="207"/>
      <c r="QEE540" s="193"/>
      <c r="QEF540" s="207"/>
      <c r="QEG540" s="193"/>
      <c r="QEH540" s="207"/>
      <c r="QEI540" s="193"/>
      <c r="QEJ540" s="207"/>
      <c r="QEK540" s="193"/>
      <c r="QEL540" s="207"/>
      <c r="QEM540" s="193"/>
      <c r="QEN540" s="207"/>
      <c r="QEO540" s="193"/>
      <c r="QEP540" s="207"/>
      <c r="QEQ540" s="193"/>
      <c r="QER540" s="207"/>
      <c r="QES540" s="193"/>
      <c r="QET540" s="207"/>
      <c r="QEU540" s="193"/>
      <c r="QEV540" s="207"/>
      <c r="QEW540" s="193"/>
      <c r="QEX540" s="207"/>
      <c r="QEY540" s="193"/>
      <c r="QEZ540" s="207"/>
      <c r="QFA540" s="193"/>
      <c r="QFB540" s="207"/>
      <c r="QFC540" s="193"/>
      <c r="QFD540" s="207"/>
      <c r="QFE540" s="193"/>
      <c r="QFF540" s="207"/>
      <c r="QFG540" s="193"/>
      <c r="QFH540" s="207"/>
      <c r="QFI540" s="193"/>
      <c r="QFJ540" s="207"/>
      <c r="QFK540" s="193"/>
      <c r="QFL540" s="207"/>
      <c r="QFM540" s="193"/>
      <c r="QFN540" s="207"/>
      <c r="QFO540" s="193"/>
      <c r="QFP540" s="207"/>
      <c r="QFQ540" s="193"/>
      <c r="QFR540" s="207"/>
      <c r="QFS540" s="193"/>
      <c r="QFT540" s="207"/>
      <c r="QFU540" s="193"/>
      <c r="QFV540" s="207"/>
      <c r="QFW540" s="193"/>
      <c r="QFX540" s="207"/>
      <c r="QFY540" s="193"/>
      <c r="QFZ540" s="207"/>
      <c r="QGA540" s="193"/>
      <c r="QGB540" s="207"/>
      <c r="QGC540" s="193"/>
      <c r="QGD540" s="207"/>
      <c r="QGE540" s="193"/>
      <c r="QGF540" s="207"/>
      <c r="QGG540" s="193"/>
      <c r="QGH540" s="207"/>
      <c r="QGI540" s="193"/>
      <c r="QGJ540" s="207"/>
      <c r="QGK540" s="193"/>
      <c r="QGL540" s="207"/>
      <c r="QGM540" s="193"/>
      <c r="QGN540" s="207"/>
      <c r="QGO540" s="193"/>
      <c r="QGP540" s="207"/>
      <c r="QGQ540" s="193"/>
      <c r="QGR540" s="207"/>
      <c r="QGS540" s="193"/>
      <c r="QGT540" s="207"/>
      <c r="QGU540" s="193"/>
      <c r="QGV540" s="207"/>
      <c r="QGW540" s="193"/>
      <c r="QGX540" s="207"/>
      <c r="QGY540" s="193"/>
      <c r="QGZ540" s="207"/>
      <c r="QHA540" s="193"/>
      <c r="QHB540" s="207"/>
      <c r="QHC540" s="193"/>
      <c r="QHD540" s="207"/>
      <c r="QHE540" s="193"/>
      <c r="QHF540" s="207"/>
      <c r="QHG540" s="193"/>
      <c r="QHH540" s="207"/>
      <c r="QHI540" s="193"/>
      <c r="QHJ540" s="207"/>
      <c r="QHK540" s="193"/>
      <c r="QHL540" s="207"/>
      <c r="QHM540" s="193"/>
      <c r="QHN540" s="207"/>
      <c r="QHO540" s="193"/>
      <c r="QHP540" s="207"/>
      <c r="QHQ540" s="193"/>
      <c r="QHR540" s="207"/>
      <c r="QHS540" s="193"/>
      <c r="QHT540" s="207"/>
      <c r="QHU540" s="193"/>
      <c r="QHV540" s="207"/>
      <c r="QHW540" s="193"/>
      <c r="QHX540" s="207"/>
      <c r="QHY540" s="193"/>
      <c r="QHZ540" s="207"/>
      <c r="QIA540" s="193"/>
      <c r="QIB540" s="207"/>
      <c r="QIC540" s="193"/>
      <c r="QID540" s="207"/>
      <c r="QIE540" s="193"/>
      <c r="QIF540" s="207"/>
      <c r="QIG540" s="193"/>
      <c r="QIH540" s="207"/>
      <c r="QII540" s="193"/>
      <c r="QIJ540" s="207"/>
      <c r="QIK540" s="193"/>
      <c r="QIL540" s="207"/>
      <c r="QIM540" s="193"/>
      <c r="QIN540" s="207"/>
      <c r="QIO540" s="193"/>
      <c r="QIP540" s="207"/>
      <c r="QIQ540" s="193"/>
      <c r="QIR540" s="207"/>
      <c r="QIS540" s="193"/>
      <c r="QIT540" s="207"/>
      <c r="QIU540" s="193"/>
      <c r="QIV540" s="207"/>
      <c r="QIW540" s="193"/>
      <c r="QIX540" s="207"/>
      <c r="QIY540" s="193"/>
      <c r="QIZ540" s="207"/>
      <c r="QJA540" s="193"/>
      <c r="QJB540" s="207"/>
      <c r="QJC540" s="193"/>
      <c r="QJD540" s="207"/>
      <c r="QJE540" s="193"/>
      <c r="QJF540" s="207"/>
      <c r="QJG540" s="193"/>
      <c r="QJH540" s="207"/>
      <c r="QJI540" s="193"/>
      <c r="QJJ540" s="207"/>
      <c r="QJK540" s="193"/>
      <c r="QJL540" s="207"/>
      <c r="QJM540" s="193"/>
      <c r="QJN540" s="207"/>
      <c r="QJO540" s="193"/>
      <c r="QJP540" s="207"/>
      <c r="QJQ540" s="193"/>
      <c r="QJR540" s="207"/>
      <c r="QJS540" s="193"/>
      <c r="QJT540" s="207"/>
      <c r="QJU540" s="193"/>
      <c r="QJV540" s="207"/>
      <c r="QJW540" s="193"/>
      <c r="QJX540" s="207"/>
      <c r="QJY540" s="193"/>
      <c r="QJZ540" s="207"/>
      <c r="QKA540" s="193"/>
      <c r="QKB540" s="207"/>
      <c r="QKC540" s="193"/>
      <c r="QKD540" s="207"/>
      <c r="QKE540" s="193"/>
      <c r="QKF540" s="207"/>
      <c r="QKG540" s="193"/>
      <c r="QKH540" s="207"/>
      <c r="QKI540" s="193"/>
      <c r="QKJ540" s="207"/>
      <c r="QKK540" s="193"/>
      <c r="QKL540" s="207"/>
      <c r="QKM540" s="193"/>
      <c r="QKN540" s="207"/>
      <c r="QKO540" s="193"/>
      <c r="QKP540" s="207"/>
      <c r="QKQ540" s="193"/>
      <c r="QKR540" s="207"/>
      <c r="QKS540" s="193"/>
      <c r="QKT540" s="207"/>
      <c r="QKU540" s="193"/>
      <c r="QKV540" s="207"/>
      <c r="QKW540" s="193"/>
      <c r="QKX540" s="207"/>
      <c r="QKY540" s="193"/>
      <c r="QKZ540" s="207"/>
      <c r="QLA540" s="193"/>
      <c r="QLB540" s="207"/>
      <c r="QLC540" s="193"/>
      <c r="QLD540" s="207"/>
      <c r="QLE540" s="193"/>
      <c r="QLF540" s="207"/>
      <c r="QLG540" s="193"/>
      <c r="QLH540" s="207"/>
      <c r="QLI540" s="193"/>
      <c r="QLJ540" s="207"/>
      <c r="QLK540" s="193"/>
      <c r="QLL540" s="207"/>
      <c r="QLM540" s="193"/>
      <c r="QLN540" s="207"/>
      <c r="QLO540" s="193"/>
      <c r="QLP540" s="207"/>
      <c r="QLQ540" s="193"/>
      <c r="QLR540" s="207"/>
      <c r="QLS540" s="193"/>
      <c r="QLT540" s="207"/>
      <c r="QLU540" s="193"/>
      <c r="QLV540" s="207"/>
      <c r="QLW540" s="193"/>
      <c r="QLX540" s="207"/>
      <c r="QLY540" s="193"/>
      <c r="QLZ540" s="207"/>
      <c r="QMA540" s="193"/>
      <c r="QMB540" s="207"/>
      <c r="QMC540" s="193"/>
      <c r="QMD540" s="207"/>
      <c r="QME540" s="193"/>
      <c r="QMF540" s="207"/>
      <c r="QMG540" s="193"/>
      <c r="QMH540" s="207"/>
      <c r="QMI540" s="193"/>
      <c r="QMJ540" s="207"/>
      <c r="QMK540" s="193"/>
      <c r="QML540" s="207"/>
      <c r="QMM540" s="193"/>
      <c r="QMN540" s="207"/>
      <c r="QMO540" s="193"/>
      <c r="QMP540" s="207"/>
      <c r="QMQ540" s="193"/>
      <c r="QMR540" s="207"/>
      <c r="QMS540" s="193"/>
      <c r="QMT540" s="207"/>
      <c r="QMU540" s="193"/>
      <c r="QMV540" s="207"/>
      <c r="QMW540" s="193"/>
      <c r="QMX540" s="207"/>
      <c r="QMY540" s="193"/>
      <c r="QMZ540" s="207"/>
      <c r="QNA540" s="193"/>
      <c r="QNB540" s="207"/>
      <c r="QNC540" s="193"/>
      <c r="QND540" s="207"/>
      <c r="QNE540" s="193"/>
      <c r="QNF540" s="207"/>
      <c r="QNG540" s="193"/>
      <c r="QNH540" s="207"/>
      <c r="QNI540" s="193"/>
      <c r="QNJ540" s="207"/>
      <c r="QNK540" s="193"/>
      <c r="QNL540" s="207"/>
      <c r="QNM540" s="193"/>
      <c r="QNN540" s="207"/>
      <c r="QNO540" s="193"/>
      <c r="QNP540" s="207"/>
      <c r="QNQ540" s="193"/>
      <c r="QNR540" s="207"/>
      <c r="QNS540" s="193"/>
      <c r="QNT540" s="207"/>
      <c r="QNU540" s="193"/>
      <c r="QNV540" s="207"/>
      <c r="QNW540" s="193"/>
      <c r="QNX540" s="207"/>
      <c r="QNY540" s="193"/>
      <c r="QNZ540" s="207"/>
      <c r="QOA540" s="193"/>
      <c r="QOB540" s="207"/>
      <c r="QOC540" s="193"/>
      <c r="QOD540" s="207"/>
      <c r="QOE540" s="193"/>
      <c r="QOF540" s="207"/>
      <c r="QOG540" s="193"/>
      <c r="QOH540" s="207"/>
      <c r="QOI540" s="193"/>
      <c r="QOJ540" s="207"/>
      <c r="QOK540" s="193"/>
      <c r="QOL540" s="207"/>
      <c r="QOM540" s="193"/>
      <c r="QON540" s="207"/>
      <c r="QOO540" s="193"/>
      <c r="QOP540" s="207"/>
      <c r="QOQ540" s="193"/>
      <c r="QOR540" s="207"/>
      <c r="QOS540" s="193"/>
      <c r="QOT540" s="207"/>
      <c r="QOU540" s="193"/>
      <c r="QOV540" s="207"/>
      <c r="QOW540" s="193"/>
      <c r="QOX540" s="207"/>
      <c r="QOY540" s="193"/>
      <c r="QOZ540" s="207"/>
      <c r="QPA540" s="193"/>
      <c r="QPB540" s="207"/>
      <c r="QPC540" s="193"/>
      <c r="QPD540" s="207"/>
      <c r="QPE540" s="193"/>
      <c r="QPF540" s="207"/>
      <c r="QPG540" s="193"/>
      <c r="QPH540" s="207"/>
      <c r="QPI540" s="193"/>
      <c r="QPJ540" s="207"/>
      <c r="QPK540" s="193"/>
      <c r="QPL540" s="207"/>
      <c r="QPM540" s="193"/>
      <c r="QPN540" s="207"/>
      <c r="QPO540" s="193"/>
      <c r="QPP540" s="207"/>
      <c r="QPQ540" s="193"/>
      <c r="QPR540" s="207"/>
      <c r="QPS540" s="193"/>
      <c r="QPT540" s="207"/>
      <c r="QPU540" s="193"/>
      <c r="QPV540" s="207"/>
      <c r="QPW540" s="193"/>
      <c r="QPX540" s="207"/>
      <c r="QPY540" s="193"/>
      <c r="QPZ540" s="207"/>
      <c r="QQA540" s="193"/>
      <c r="QQB540" s="207"/>
      <c r="QQC540" s="193"/>
      <c r="QQD540" s="207"/>
      <c r="QQE540" s="193"/>
      <c r="QQF540" s="207"/>
      <c r="QQG540" s="193"/>
      <c r="QQH540" s="207"/>
      <c r="QQI540" s="193"/>
      <c r="QQJ540" s="207"/>
      <c r="QQK540" s="193"/>
      <c r="QQL540" s="207"/>
      <c r="QQM540" s="193"/>
      <c r="QQN540" s="207"/>
      <c r="QQO540" s="193"/>
      <c r="QQP540" s="207"/>
      <c r="QQQ540" s="193"/>
      <c r="QQR540" s="207"/>
      <c r="QQS540" s="193"/>
      <c r="QQT540" s="207"/>
      <c r="QQU540" s="193"/>
      <c r="QQV540" s="207"/>
      <c r="QQW540" s="193"/>
      <c r="QQX540" s="207"/>
      <c r="QQY540" s="193"/>
      <c r="QQZ540" s="207"/>
      <c r="QRA540" s="193"/>
      <c r="QRB540" s="207"/>
      <c r="QRC540" s="193"/>
      <c r="QRD540" s="207"/>
      <c r="QRE540" s="193"/>
      <c r="QRF540" s="207"/>
      <c r="QRG540" s="193"/>
      <c r="QRH540" s="207"/>
      <c r="QRI540" s="193"/>
      <c r="QRJ540" s="207"/>
      <c r="QRK540" s="193"/>
      <c r="QRL540" s="207"/>
      <c r="QRM540" s="193"/>
      <c r="QRN540" s="207"/>
      <c r="QRO540" s="193"/>
      <c r="QRP540" s="207"/>
      <c r="QRQ540" s="193"/>
      <c r="QRR540" s="207"/>
      <c r="QRS540" s="193"/>
      <c r="QRT540" s="207"/>
      <c r="QRU540" s="193"/>
      <c r="QRV540" s="207"/>
      <c r="QRW540" s="193"/>
      <c r="QRX540" s="207"/>
      <c r="QRY540" s="193"/>
      <c r="QRZ540" s="207"/>
      <c r="QSA540" s="193"/>
      <c r="QSB540" s="207"/>
      <c r="QSC540" s="193"/>
      <c r="QSD540" s="207"/>
      <c r="QSE540" s="193"/>
      <c r="QSF540" s="207"/>
      <c r="QSG540" s="193"/>
      <c r="QSH540" s="207"/>
      <c r="QSI540" s="193"/>
      <c r="QSJ540" s="207"/>
      <c r="QSK540" s="193"/>
      <c r="QSL540" s="207"/>
      <c r="QSM540" s="193"/>
      <c r="QSN540" s="207"/>
      <c r="QSO540" s="193"/>
      <c r="QSP540" s="207"/>
      <c r="QSQ540" s="193"/>
      <c r="QSR540" s="207"/>
      <c r="QSS540" s="193"/>
      <c r="QST540" s="207"/>
      <c r="QSU540" s="193"/>
      <c r="QSV540" s="207"/>
      <c r="QSW540" s="193"/>
      <c r="QSX540" s="207"/>
      <c r="QSY540" s="193"/>
      <c r="QSZ540" s="207"/>
      <c r="QTA540" s="193"/>
      <c r="QTB540" s="207"/>
      <c r="QTC540" s="193"/>
      <c r="QTD540" s="207"/>
      <c r="QTE540" s="193"/>
      <c r="QTF540" s="207"/>
      <c r="QTG540" s="193"/>
      <c r="QTH540" s="207"/>
      <c r="QTI540" s="193"/>
      <c r="QTJ540" s="207"/>
      <c r="QTK540" s="193"/>
      <c r="QTL540" s="207"/>
      <c r="QTM540" s="193"/>
      <c r="QTN540" s="207"/>
      <c r="QTO540" s="193"/>
      <c r="QTP540" s="207"/>
      <c r="QTQ540" s="193"/>
      <c r="QTR540" s="207"/>
      <c r="QTS540" s="193"/>
      <c r="QTT540" s="207"/>
      <c r="QTU540" s="193"/>
      <c r="QTV540" s="207"/>
      <c r="QTW540" s="193"/>
      <c r="QTX540" s="207"/>
      <c r="QTY540" s="193"/>
      <c r="QTZ540" s="207"/>
      <c r="QUA540" s="193"/>
      <c r="QUB540" s="207"/>
      <c r="QUC540" s="193"/>
      <c r="QUD540" s="207"/>
      <c r="QUE540" s="193"/>
      <c r="QUF540" s="207"/>
      <c r="QUG540" s="193"/>
      <c r="QUH540" s="207"/>
      <c r="QUI540" s="193"/>
      <c r="QUJ540" s="207"/>
      <c r="QUK540" s="193"/>
      <c r="QUL540" s="207"/>
      <c r="QUM540" s="193"/>
      <c r="QUN540" s="207"/>
      <c r="QUO540" s="193"/>
      <c r="QUP540" s="207"/>
      <c r="QUQ540" s="193"/>
      <c r="QUR540" s="207"/>
      <c r="QUS540" s="193"/>
      <c r="QUT540" s="207"/>
      <c r="QUU540" s="193"/>
      <c r="QUV540" s="207"/>
      <c r="QUW540" s="193"/>
      <c r="QUX540" s="207"/>
      <c r="QUY540" s="193"/>
      <c r="QUZ540" s="207"/>
      <c r="QVA540" s="193"/>
      <c r="QVB540" s="207"/>
      <c r="QVC540" s="193"/>
      <c r="QVD540" s="207"/>
      <c r="QVE540" s="193"/>
      <c r="QVF540" s="207"/>
      <c r="QVG540" s="193"/>
      <c r="QVH540" s="207"/>
      <c r="QVI540" s="193"/>
      <c r="QVJ540" s="207"/>
      <c r="QVK540" s="193"/>
      <c r="QVL540" s="207"/>
      <c r="QVM540" s="193"/>
      <c r="QVN540" s="207"/>
      <c r="QVO540" s="193"/>
      <c r="QVP540" s="207"/>
      <c r="QVQ540" s="193"/>
      <c r="QVR540" s="207"/>
      <c r="QVS540" s="193"/>
      <c r="QVT540" s="207"/>
      <c r="QVU540" s="193"/>
      <c r="QVV540" s="207"/>
      <c r="QVW540" s="193"/>
      <c r="QVX540" s="207"/>
      <c r="QVY540" s="193"/>
      <c r="QVZ540" s="207"/>
      <c r="QWA540" s="193"/>
      <c r="QWB540" s="207"/>
      <c r="QWC540" s="193"/>
      <c r="QWD540" s="207"/>
      <c r="QWE540" s="193"/>
      <c r="QWF540" s="207"/>
      <c r="QWG540" s="193"/>
      <c r="QWH540" s="207"/>
      <c r="QWI540" s="193"/>
      <c r="QWJ540" s="207"/>
      <c r="QWK540" s="193"/>
      <c r="QWL540" s="207"/>
      <c r="QWM540" s="193"/>
      <c r="QWN540" s="207"/>
      <c r="QWO540" s="193"/>
      <c r="QWP540" s="207"/>
      <c r="QWQ540" s="193"/>
      <c r="QWR540" s="207"/>
      <c r="QWS540" s="193"/>
      <c r="QWT540" s="207"/>
      <c r="QWU540" s="193"/>
      <c r="QWV540" s="207"/>
      <c r="QWW540" s="193"/>
      <c r="QWX540" s="207"/>
      <c r="QWY540" s="193"/>
      <c r="QWZ540" s="207"/>
      <c r="QXA540" s="193"/>
      <c r="QXB540" s="207"/>
      <c r="QXC540" s="193"/>
      <c r="QXD540" s="207"/>
      <c r="QXE540" s="193"/>
      <c r="QXF540" s="207"/>
      <c r="QXG540" s="193"/>
      <c r="QXH540" s="207"/>
      <c r="QXI540" s="193"/>
      <c r="QXJ540" s="207"/>
      <c r="QXK540" s="193"/>
      <c r="QXL540" s="207"/>
      <c r="QXM540" s="193"/>
      <c r="QXN540" s="207"/>
      <c r="QXO540" s="193"/>
      <c r="QXP540" s="207"/>
      <c r="QXQ540" s="193"/>
      <c r="QXR540" s="207"/>
      <c r="QXS540" s="193"/>
      <c r="QXT540" s="207"/>
      <c r="QXU540" s="193"/>
      <c r="QXV540" s="207"/>
      <c r="QXW540" s="193"/>
      <c r="QXX540" s="207"/>
      <c r="QXY540" s="193"/>
      <c r="QXZ540" s="207"/>
      <c r="QYA540" s="193"/>
      <c r="QYB540" s="207"/>
      <c r="QYC540" s="193"/>
      <c r="QYD540" s="207"/>
      <c r="QYE540" s="193"/>
      <c r="QYF540" s="207"/>
      <c r="QYG540" s="193"/>
      <c r="QYH540" s="207"/>
      <c r="QYI540" s="193"/>
      <c r="QYJ540" s="207"/>
      <c r="QYK540" s="193"/>
      <c r="QYL540" s="207"/>
      <c r="QYM540" s="193"/>
      <c r="QYN540" s="207"/>
      <c r="QYO540" s="193"/>
      <c r="QYP540" s="207"/>
      <c r="QYQ540" s="193"/>
      <c r="QYR540" s="207"/>
      <c r="QYS540" s="193"/>
      <c r="QYT540" s="207"/>
      <c r="QYU540" s="193"/>
      <c r="QYV540" s="207"/>
      <c r="QYW540" s="193"/>
      <c r="QYX540" s="207"/>
      <c r="QYY540" s="193"/>
      <c r="QYZ540" s="207"/>
      <c r="QZA540" s="193"/>
      <c r="QZB540" s="207"/>
      <c r="QZC540" s="193"/>
      <c r="QZD540" s="207"/>
      <c r="QZE540" s="193"/>
      <c r="QZF540" s="207"/>
      <c r="QZG540" s="193"/>
      <c r="QZH540" s="207"/>
      <c r="QZI540" s="193"/>
      <c r="QZJ540" s="207"/>
      <c r="QZK540" s="193"/>
      <c r="QZL540" s="207"/>
      <c r="QZM540" s="193"/>
      <c r="QZN540" s="207"/>
      <c r="QZO540" s="193"/>
      <c r="QZP540" s="207"/>
      <c r="QZQ540" s="193"/>
      <c r="QZR540" s="207"/>
      <c r="QZS540" s="193"/>
      <c r="QZT540" s="207"/>
      <c r="QZU540" s="193"/>
      <c r="QZV540" s="207"/>
      <c r="QZW540" s="193"/>
      <c r="QZX540" s="207"/>
      <c r="QZY540" s="193"/>
      <c r="QZZ540" s="207"/>
      <c r="RAA540" s="193"/>
      <c r="RAB540" s="207"/>
      <c r="RAC540" s="193"/>
      <c r="RAD540" s="207"/>
      <c r="RAE540" s="193"/>
      <c r="RAF540" s="207"/>
      <c r="RAG540" s="193"/>
      <c r="RAH540" s="207"/>
      <c r="RAI540" s="193"/>
      <c r="RAJ540" s="207"/>
      <c r="RAK540" s="193"/>
      <c r="RAL540" s="207"/>
      <c r="RAM540" s="193"/>
      <c r="RAN540" s="207"/>
      <c r="RAO540" s="193"/>
      <c r="RAP540" s="207"/>
      <c r="RAQ540" s="193"/>
      <c r="RAR540" s="207"/>
      <c r="RAS540" s="193"/>
      <c r="RAT540" s="207"/>
      <c r="RAU540" s="193"/>
      <c r="RAV540" s="207"/>
      <c r="RAW540" s="193"/>
      <c r="RAX540" s="207"/>
      <c r="RAY540" s="193"/>
      <c r="RAZ540" s="207"/>
      <c r="RBA540" s="193"/>
      <c r="RBB540" s="207"/>
      <c r="RBC540" s="193"/>
      <c r="RBD540" s="207"/>
      <c r="RBE540" s="193"/>
      <c r="RBF540" s="207"/>
      <c r="RBG540" s="193"/>
      <c r="RBH540" s="207"/>
      <c r="RBI540" s="193"/>
      <c r="RBJ540" s="207"/>
      <c r="RBK540" s="193"/>
      <c r="RBL540" s="207"/>
      <c r="RBM540" s="193"/>
      <c r="RBN540" s="207"/>
      <c r="RBO540" s="193"/>
      <c r="RBP540" s="207"/>
      <c r="RBQ540" s="193"/>
      <c r="RBR540" s="207"/>
      <c r="RBS540" s="193"/>
      <c r="RBT540" s="207"/>
      <c r="RBU540" s="193"/>
      <c r="RBV540" s="207"/>
      <c r="RBW540" s="193"/>
      <c r="RBX540" s="207"/>
      <c r="RBY540" s="193"/>
      <c r="RBZ540" s="207"/>
      <c r="RCA540" s="193"/>
      <c r="RCB540" s="207"/>
      <c r="RCC540" s="193"/>
      <c r="RCD540" s="207"/>
      <c r="RCE540" s="193"/>
      <c r="RCF540" s="207"/>
      <c r="RCG540" s="193"/>
      <c r="RCH540" s="207"/>
      <c r="RCI540" s="193"/>
      <c r="RCJ540" s="207"/>
      <c r="RCK540" s="193"/>
      <c r="RCL540" s="207"/>
      <c r="RCM540" s="193"/>
      <c r="RCN540" s="207"/>
      <c r="RCO540" s="193"/>
      <c r="RCP540" s="207"/>
      <c r="RCQ540" s="193"/>
      <c r="RCR540" s="207"/>
      <c r="RCS540" s="193"/>
      <c r="RCT540" s="207"/>
      <c r="RCU540" s="193"/>
      <c r="RCV540" s="207"/>
      <c r="RCW540" s="193"/>
      <c r="RCX540" s="207"/>
      <c r="RCY540" s="193"/>
      <c r="RCZ540" s="207"/>
      <c r="RDA540" s="193"/>
      <c r="RDB540" s="207"/>
      <c r="RDC540" s="193"/>
      <c r="RDD540" s="207"/>
      <c r="RDE540" s="193"/>
      <c r="RDF540" s="207"/>
      <c r="RDG540" s="193"/>
      <c r="RDH540" s="207"/>
      <c r="RDI540" s="193"/>
      <c r="RDJ540" s="207"/>
      <c r="RDK540" s="193"/>
      <c r="RDL540" s="207"/>
      <c r="RDM540" s="193"/>
      <c r="RDN540" s="207"/>
      <c r="RDO540" s="193"/>
      <c r="RDP540" s="207"/>
      <c r="RDQ540" s="193"/>
      <c r="RDR540" s="207"/>
      <c r="RDS540" s="193"/>
      <c r="RDT540" s="207"/>
      <c r="RDU540" s="193"/>
      <c r="RDV540" s="207"/>
      <c r="RDW540" s="193"/>
      <c r="RDX540" s="207"/>
      <c r="RDY540" s="193"/>
      <c r="RDZ540" s="207"/>
      <c r="REA540" s="193"/>
      <c r="REB540" s="207"/>
      <c r="REC540" s="193"/>
      <c r="RED540" s="207"/>
      <c r="REE540" s="193"/>
      <c r="REF540" s="207"/>
      <c r="REG540" s="193"/>
      <c r="REH540" s="207"/>
      <c r="REI540" s="193"/>
      <c r="REJ540" s="207"/>
      <c r="REK540" s="193"/>
      <c r="REL540" s="207"/>
      <c r="REM540" s="193"/>
      <c r="REN540" s="207"/>
      <c r="REO540" s="193"/>
      <c r="REP540" s="207"/>
      <c r="REQ540" s="193"/>
      <c r="RER540" s="207"/>
      <c r="RES540" s="193"/>
      <c r="RET540" s="207"/>
      <c r="REU540" s="193"/>
      <c r="REV540" s="207"/>
      <c r="REW540" s="193"/>
      <c r="REX540" s="207"/>
      <c r="REY540" s="193"/>
      <c r="REZ540" s="207"/>
      <c r="RFA540" s="193"/>
      <c r="RFB540" s="207"/>
      <c r="RFC540" s="193"/>
      <c r="RFD540" s="207"/>
      <c r="RFE540" s="193"/>
      <c r="RFF540" s="207"/>
      <c r="RFG540" s="193"/>
      <c r="RFH540" s="207"/>
      <c r="RFI540" s="193"/>
      <c r="RFJ540" s="207"/>
      <c r="RFK540" s="193"/>
      <c r="RFL540" s="207"/>
      <c r="RFM540" s="193"/>
      <c r="RFN540" s="207"/>
      <c r="RFO540" s="193"/>
      <c r="RFP540" s="207"/>
      <c r="RFQ540" s="193"/>
      <c r="RFR540" s="207"/>
      <c r="RFS540" s="193"/>
      <c r="RFT540" s="207"/>
      <c r="RFU540" s="193"/>
      <c r="RFV540" s="207"/>
      <c r="RFW540" s="193"/>
      <c r="RFX540" s="207"/>
      <c r="RFY540" s="193"/>
      <c r="RFZ540" s="207"/>
      <c r="RGA540" s="193"/>
      <c r="RGB540" s="207"/>
      <c r="RGC540" s="193"/>
      <c r="RGD540" s="207"/>
      <c r="RGE540" s="193"/>
      <c r="RGF540" s="207"/>
      <c r="RGG540" s="193"/>
      <c r="RGH540" s="207"/>
      <c r="RGI540" s="193"/>
      <c r="RGJ540" s="207"/>
      <c r="RGK540" s="193"/>
      <c r="RGL540" s="207"/>
      <c r="RGM540" s="193"/>
      <c r="RGN540" s="207"/>
      <c r="RGO540" s="193"/>
      <c r="RGP540" s="207"/>
      <c r="RGQ540" s="193"/>
      <c r="RGR540" s="207"/>
      <c r="RGS540" s="193"/>
      <c r="RGT540" s="207"/>
      <c r="RGU540" s="193"/>
      <c r="RGV540" s="207"/>
      <c r="RGW540" s="193"/>
      <c r="RGX540" s="207"/>
      <c r="RGY540" s="193"/>
      <c r="RGZ540" s="207"/>
      <c r="RHA540" s="193"/>
      <c r="RHB540" s="207"/>
      <c r="RHC540" s="193"/>
      <c r="RHD540" s="207"/>
      <c r="RHE540" s="193"/>
      <c r="RHF540" s="207"/>
      <c r="RHG540" s="193"/>
      <c r="RHH540" s="207"/>
      <c r="RHI540" s="193"/>
      <c r="RHJ540" s="207"/>
      <c r="RHK540" s="193"/>
      <c r="RHL540" s="207"/>
      <c r="RHM540" s="193"/>
      <c r="RHN540" s="207"/>
      <c r="RHO540" s="193"/>
      <c r="RHP540" s="207"/>
      <c r="RHQ540" s="193"/>
      <c r="RHR540" s="207"/>
      <c r="RHS540" s="193"/>
      <c r="RHT540" s="207"/>
      <c r="RHU540" s="193"/>
      <c r="RHV540" s="207"/>
      <c r="RHW540" s="193"/>
      <c r="RHX540" s="207"/>
      <c r="RHY540" s="193"/>
      <c r="RHZ540" s="207"/>
      <c r="RIA540" s="193"/>
      <c r="RIB540" s="207"/>
      <c r="RIC540" s="193"/>
      <c r="RID540" s="207"/>
      <c r="RIE540" s="193"/>
      <c r="RIF540" s="207"/>
      <c r="RIG540" s="193"/>
      <c r="RIH540" s="207"/>
      <c r="RII540" s="193"/>
      <c r="RIJ540" s="207"/>
      <c r="RIK540" s="193"/>
      <c r="RIL540" s="207"/>
      <c r="RIM540" s="193"/>
      <c r="RIN540" s="207"/>
      <c r="RIO540" s="193"/>
      <c r="RIP540" s="207"/>
      <c r="RIQ540" s="193"/>
      <c r="RIR540" s="207"/>
      <c r="RIS540" s="193"/>
      <c r="RIT540" s="207"/>
      <c r="RIU540" s="193"/>
      <c r="RIV540" s="207"/>
      <c r="RIW540" s="193"/>
      <c r="RIX540" s="207"/>
      <c r="RIY540" s="193"/>
      <c r="RIZ540" s="207"/>
      <c r="RJA540" s="193"/>
      <c r="RJB540" s="207"/>
      <c r="RJC540" s="193"/>
      <c r="RJD540" s="207"/>
      <c r="RJE540" s="193"/>
      <c r="RJF540" s="207"/>
      <c r="RJG540" s="193"/>
      <c r="RJH540" s="207"/>
      <c r="RJI540" s="193"/>
      <c r="RJJ540" s="207"/>
      <c r="RJK540" s="193"/>
      <c r="RJL540" s="207"/>
      <c r="RJM540" s="193"/>
      <c r="RJN540" s="207"/>
      <c r="RJO540" s="193"/>
      <c r="RJP540" s="207"/>
      <c r="RJQ540" s="193"/>
      <c r="RJR540" s="207"/>
      <c r="RJS540" s="193"/>
      <c r="RJT540" s="207"/>
      <c r="RJU540" s="193"/>
      <c r="RJV540" s="207"/>
      <c r="RJW540" s="193"/>
      <c r="RJX540" s="207"/>
      <c r="RJY540" s="193"/>
      <c r="RJZ540" s="207"/>
      <c r="RKA540" s="193"/>
      <c r="RKB540" s="207"/>
      <c r="RKC540" s="193"/>
      <c r="RKD540" s="207"/>
      <c r="RKE540" s="193"/>
      <c r="RKF540" s="207"/>
      <c r="RKG540" s="193"/>
      <c r="RKH540" s="207"/>
      <c r="RKI540" s="193"/>
      <c r="RKJ540" s="207"/>
      <c r="RKK540" s="193"/>
      <c r="RKL540" s="207"/>
      <c r="RKM540" s="193"/>
      <c r="RKN540" s="207"/>
      <c r="RKO540" s="193"/>
      <c r="RKP540" s="207"/>
      <c r="RKQ540" s="193"/>
      <c r="RKR540" s="207"/>
      <c r="RKS540" s="193"/>
      <c r="RKT540" s="207"/>
      <c r="RKU540" s="193"/>
      <c r="RKV540" s="207"/>
      <c r="RKW540" s="193"/>
      <c r="RKX540" s="207"/>
      <c r="RKY540" s="193"/>
      <c r="RKZ540" s="207"/>
      <c r="RLA540" s="193"/>
      <c r="RLB540" s="207"/>
      <c r="RLC540" s="193"/>
      <c r="RLD540" s="207"/>
      <c r="RLE540" s="193"/>
      <c r="RLF540" s="207"/>
      <c r="RLG540" s="193"/>
      <c r="RLH540" s="207"/>
      <c r="RLI540" s="193"/>
      <c r="RLJ540" s="207"/>
      <c r="RLK540" s="193"/>
      <c r="RLL540" s="207"/>
      <c r="RLM540" s="193"/>
      <c r="RLN540" s="207"/>
      <c r="RLO540" s="193"/>
      <c r="RLP540" s="207"/>
      <c r="RLQ540" s="193"/>
      <c r="RLR540" s="207"/>
      <c r="RLS540" s="193"/>
      <c r="RLT540" s="207"/>
      <c r="RLU540" s="193"/>
      <c r="RLV540" s="207"/>
      <c r="RLW540" s="193"/>
      <c r="RLX540" s="207"/>
      <c r="RLY540" s="193"/>
      <c r="RLZ540" s="207"/>
      <c r="RMA540" s="193"/>
      <c r="RMB540" s="207"/>
      <c r="RMC540" s="193"/>
      <c r="RMD540" s="207"/>
      <c r="RME540" s="193"/>
      <c r="RMF540" s="207"/>
      <c r="RMG540" s="193"/>
      <c r="RMH540" s="207"/>
      <c r="RMI540" s="193"/>
      <c r="RMJ540" s="207"/>
      <c r="RMK540" s="193"/>
      <c r="RML540" s="207"/>
      <c r="RMM540" s="193"/>
      <c r="RMN540" s="207"/>
      <c r="RMO540" s="193"/>
      <c r="RMP540" s="207"/>
      <c r="RMQ540" s="193"/>
      <c r="RMR540" s="207"/>
      <c r="RMS540" s="193"/>
      <c r="RMT540" s="207"/>
      <c r="RMU540" s="193"/>
      <c r="RMV540" s="207"/>
      <c r="RMW540" s="193"/>
      <c r="RMX540" s="207"/>
      <c r="RMY540" s="193"/>
      <c r="RMZ540" s="207"/>
      <c r="RNA540" s="193"/>
      <c r="RNB540" s="207"/>
      <c r="RNC540" s="193"/>
      <c r="RND540" s="207"/>
      <c r="RNE540" s="193"/>
      <c r="RNF540" s="207"/>
      <c r="RNG540" s="193"/>
      <c r="RNH540" s="207"/>
      <c r="RNI540" s="193"/>
      <c r="RNJ540" s="207"/>
      <c r="RNK540" s="193"/>
      <c r="RNL540" s="207"/>
      <c r="RNM540" s="193"/>
      <c r="RNN540" s="207"/>
      <c r="RNO540" s="193"/>
      <c r="RNP540" s="207"/>
      <c r="RNQ540" s="193"/>
      <c r="RNR540" s="207"/>
      <c r="RNS540" s="193"/>
      <c r="RNT540" s="207"/>
      <c r="RNU540" s="193"/>
      <c r="RNV540" s="207"/>
      <c r="RNW540" s="193"/>
      <c r="RNX540" s="207"/>
      <c r="RNY540" s="193"/>
      <c r="RNZ540" s="207"/>
      <c r="ROA540" s="193"/>
      <c r="ROB540" s="207"/>
      <c r="ROC540" s="193"/>
      <c r="ROD540" s="207"/>
      <c r="ROE540" s="193"/>
      <c r="ROF540" s="207"/>
      <c r="ROG540" s="193"/>
      <c r="ROH540" s="207"/>
      <c r="ROI540" s="193"/>
      <c r="ROJ540" s="207"/>
      <c r="ROK540" s="193"/>
      <c r="ROL540" s="207"/>
      <c r="ROM540" s="193"/>
      <c r="RON540" s="207"/>
      <c r="ROO540" s="193"/>
      <c r="ROP540" s="207"/>
      <c r="ROQ540" s="193"/>
      <c r="ROR540" s="207"/>
      <c r="ROS540" s="193"/>
      <c r="ROT540" s="207"/>
      <c r="ROU540" s="193"/>
      <c r="ROV540" s="207"/>
      <c r="ROW540" s="193"/>
      <c r="ROX540" s="207"/>
      <c r="ROY540" s="193"/>
      <c r="ROZ540" s="207"/>
      <c r="RPA540" s="193"/>
      <c r="RPB540" s="207"/>
      <c r="RPC540" s="193"/>
      <c r="RPD540" s="207"/>
      <c r="RPE540" s="193"/>
      <c r="RPF540" s="207"/>
      <c r="RPG540" s="193"/>
      <c r="RPH540" s="207"/>
      <c r="RPI540" s="193"/>
      <c r="RPJ540" s="207"/>
      <c r="RPK540" s="193"/>
      <c r="RPL540" s="207"/>
      <c r="RPM540" s="193"/>
      <c r="RPN540" s="207"/>
      <c r="RPO540" s="193"/>
      <c r="RPP540" s="207"/>
      <c r="RPQ540" s="193"/>
      <c r="RPR540" s="207"/>
      <c r="RPS540" s="193"/>
      <c r="RPT540" s="207"/>
      <c r="RPU540" s="193"/>
      <c r="RPV540" s="207"/>
      <c r="RPW540" s="193"/>
      <c r="RPX540" s="207"/>
      <c r="RPY540" s="193"/>
      <c r="RPZ540" s="207"/>
      <c r="RQA540" s="193"/>
      <c r="RQB540" s="207"/>
      <c r="RQC540" s="193"/>
      <c r="RQD540" s="207"/>
      <c r="RQE540" s="193"/>
      <c r="RQF540" s="207"/>
      <c r="RQG540" s="193"/>
      <c r="RQH540" s="207"/>
      <c r="RQI540" s="193"/>
      <c r="RQJ540" s="207"/>
      <c r="RQK540" s="193"/>
      <c r="RQL540" s="207"/>
      <c r="RQM540" s="193"/>
      <c r="RQN540" s="207"/>
      <c r="RQO540" s="193"/>
      <c r="RQP540" s="207"/>
      <c r="RQQ540" s="193"/>
      <c r="RQR540" s="207"/>
      <c r="RQS540" s="193"/>
      <c r="RQT540" s="207"/>
      <c r="RQU540" s="193"/>
      <c r="RQV540" s="207"/>
      <c r="RQW540" s="193"/>
      <c r="RQX540" s="207"/>
      <c r="RQY540" s="193"/>
      <c r="RQZ540" s="207"/>
      <c r="RRA540" s="193"/>
      <c r="RRB540" s="207"/>
      <c r="RRC540" s="193"/>
      <c r="RRD540" s="207"/>
      <c r="RRE540" s="193"/>
      <c r="RRF540" s="207"/>
      <c r="RRG540" s="193"/>
      <c r="RRH540" s="207"/>
      <c r="RRI540" s="193"/>
      <c r="RRJ540" s="207"/>
      <c r="RRK540" s="193"/>
      <c r="RRL540" s="207"/>
      <c r="RRM540" s="193"/>
      <c r="RRN540" s="207"/>
      <c r="RRO540" s="193"/>
      <c r="RRP540" s="207"/>
      <c r="RRQ540" s="193"/>
      <c r="RRR540" s="207"/>
      <c r="RRS540" s="193"/>
      <c r="RRT540" s="207"/>
      <c r="RRU540" s="193"/>
      <c r="RRV540" s="207"/>
      <c r="RRW540" s="193"/>
      <c r="RRX540" s="207"/>
      <c r="RRY540" s="193"/>
      <c r="RRZ540" s="207"/>
      <c r="RSA540" s="193"/>
      <c r="RSB540" s="207"/>
      <c r="RSC540" s="193"/>
      <c r="RSD540" s="207"/>
      <c r="RSE540" s="193"/>
      <c r="RSF540" s="207"/>
      <c r="RSG540" s="193"/>
      <c r="RSH540" s="207"/>
      <c r="RSI540" s="193"/>
      <c r="RSJ540" s="207"/>
      <c r="RSK540" s="193"/>
      <c r="RSL540" s="207"/>
      <c r="RSM540" s="193"/>
      <c r="RSN540" s="207"/>
      <c r="RSO540" s="193"/>
      <c r="RSP540" s="207"/>
      <c r="RSQ540" s="193"/>
      <c r="RSR540" s="207"/>
      <c r="RSS540" s="193"/>
      <c r="RST540" s="207"/>
      <c r="RSU540" s="193"/>
      <c r="RSV540" s="207"/>
      <c r="RSW540" s="193"/>
      <c r="RSX540" s="207"/>
      <c r="RSY540" s="193"/>
      <c r="RSZ540" s="207"/>
      <c r="RTA540" s="193"/>
      <c r="RTB540" s="207"/>
      <c r="RTC540" s="193"/>
      <c r="RTD540" s="207"/>
      <c r="RTE540" s="193"/>
      <c r="RTF540" s="207"/>
      <c r="RTG540" s="193"/>
      <c r="RTH540" s="207"/>
      <c r="RTI540" s="193"/>
      <c r="RTJ540" s="207"/>
      <c r="RTK540" s="193"/>
      <c r="RTL540" s="207"/>
      <c r="RTM540" s="193"/>
      <c r="RTN540" s="207"/>
      <c r="RTO540" s="193"/>
      <c r="RTP540" s="207"/>
      <c r="RTQ540" s="193"/>
      <c r="RTR540" s="207"/>
      <c r="RTS540" s="193"/>
      <c r="RTT540" s="207"/>
      <c r="RTU540" s="193"/>
      <c r="RTV540" s="207"/>
      <c r="RTW540" s="193"/>
      <c r="RTX540" s="207"/>
      <c r="RTY540" s="193"/>
      <c r="RTZ540" s="207"/>
      <c r="RUA540" s="193"/>
      <c r="RUB540" s="207"/>
      <c r="RUC540" s="193"/>
      <c r="RUD540" s="207"/>
      <c r="RUE540" s="193"/>
      <c r="RUF540" s="207"/>
      <c r="RUG540" s="193"/>
      <c r="RUH540" s="207"/>
      <c r="RUI540" s="193"/>
      <c r="RUJ540" s="207"/>
      <c r="RUK540" s="193"/>
      <c r="RUL540" s="207"/>
      <c r="RUM540" s="193"/>
      <c r="RUN540" s="207"/>
      <c r="RUO540" s="193"/>
      <c r="RUP540" s="207"/>
      <c r="RUQ540" s="193"/>
      <c r="RUR540" s="207"/>
      <c r="RUS540" s="193"/>
      <c r="RUT540" s="207"/>
      <c r="RUU540" s="193"/>
      <c r="RUV540" s="207"/>
      <c r="RUW540" s="193"/>
      <c r="RUX540" s="207"/>
      <c r="RUY540" s="193"/>
      <c r="RUZ540" s="207"/>
      <c r="RVA540" s="193"/>
      <c r="RVB540" s="207"/>
      <c r="RVC540" s="193"/>
      <c r="RVD540" s="207"/>
      <c r="RVE540" s="193"/>
      <c r="RVF540" s="207"/>
      <c r="RVG540" s="193"/>
      <c r="RVH540" s="207"/>
      <c r="RVI540" s="193"/>
      <c r="RVJ540" s="207"/>
      <c r="RVK540" s="193"/>
      <c r="RVL540" s="207"/>
      <c r="RVM540" s="193"/>
      <c r="RVN540" s="207"/>
      <c r="RVO540" s="193"/>
      <c r="RVP540" s="207"/>
      <c r="RVQ540" s="193"/>
      <c r="RVR540" s="207"/>
      <c r="RVS540" s="193"/>
      <c r="RVT540" s="207"/>
      <c r="RVU540" s="193"/>
      <c r="RVV540" s="207"/>
      <c r="RVW540" s="193"/>
      <c r="RVX540" s="207"/>
      <c r="RVY540" s="193"/>
      <c r="RVZ540" s="207"/>
      <c r="RWA540" s="193"/>
      <c r="RWB540" s="207"/>
      <c r="RWC540" s="193"/>
      <c r="RWD540" s="207"/>
      <c r="RWE540" s="193"/>
      <c r="RWF540" s="207"/>
      <c r="RWG540" s="193"/>
      <c r="RWH540" s="207"/>
      <c r="RWI540" s="193"/>
      <c r="RWJ540" s="207"/>
      <c r="RWK540" s="193"/>
      <c r="RWL540" s="207"/>
      <c r="RWM540" s="193"/>
      <c r="RWN540" s="207"/>
      <c r="RWO540" s="193"/>
      <c r="RWP540" s="207"/>
      <c r="RWQ540" s="193"/>
      <c r="RWR540" s="207"/>
      <c r="RWS540" s="193"/>
      <c r="RWT540" s="207"/>
      <c r="RWU540" s="193"/>
      <c r="RWV540" s="207"/>
      <c r="RWW540" s="193"/>
      <c r="RWX540" s="207"/>
      <c r="RWY540" s="193"/>
      <c r="RWZ540" s="207"/>
      <c r="RXA540" s="193"/>
      <c r="RXB540" s="207"/>
      <c r="RXC540" s="193"/>
      <c r="RXD540" s="207"/>
      <c r="RXE540" s="193"/>
      <c r="RXF540" s="207"/>
      <c r="RXG540" s="193"/>
      <c r="RXH540" s="207"/>
      <c r="RXI540" s="193"/>
      <c r="RXJ540" s="207"/>
      <c r="RXK540" s="193"/>
      <c r="RXL540" s="207"/>
      <c r="RXM540" s="193"/>
      <c r="RXN540" s="207"/>
      <c r="RXO540" s="193"/>
      <c r="RXP540" s="207"/>
      <c r="RXQ540" s="193"/>
      <c r="RXR540" s="207"/>
      <c r="RXS540" s="193"/>
      <c r="RXT540" s="207"/>
      <c r="RXU540" s="193"/>
      <c r="RXV540" s="207"/>
      <c r="RXW540" s="193"/>
      <c r="RXX540" s="207"/>
      <c r="RXY540" s="193"/>
      <c r="RXZ540" s="207"/>
      <c r="RYA540" s="193"/>
      <c r="RYB540" s="207"/>
      <c r="RYC540" s="193"/>
      <c r="RYD540" s="207"/>
      <c r="RYE540" s="193"/>
      <c r="RYF540" s="207"/>
      <c r="RYG540" s="193"/>
      <c r="RYH540" s="207"/>
      <c r="RYI540" s="193"/>
      <c r="RYJ540" s="207"/>
      <c r="RYK540" s="193"/>
      <c r="RYL540" s="207"/>
      <c r="RYM540" s="193"/>
      <c r="RYN540" s="207"/>
      <c r="RYO540" s="193"/>
      <c r="RYP540" s="207"/>
      <c r="RYQ540" s="193"/>
      <c r="RYR540" s="207"/>
      <c r="RYS540" s="193"/>
      <c r="RYT540" s="207"/>
      <c r="RYU540" s="193"/>
      <c r="RYV540" s="207"/>
      <c r="RYW540" s="193"/>
      <c r="RYX540" s="207"/>
      <c r="RYY540" s="193"/>
      <c r="RYZ540" s="207"/>
      <c r="RZA540" s="193"/>
      <c r="RZB540" s="207"/>
      <c r="RZC540" s="193"/>
      <c r="RZD540" s="207"/>
      <c r="RZE540" s="193"/>
      <c r="RZF540" s="207"/>
      <c r="RZG540" s="193"/>
      <c r="RZH540" s="207"/>
      <c r="RZI540" s="193"/>
      <c r="RZJ540" s="207"/>
      <c r="RZK540" s="193"/>
      <c r="RZL540" s="207"/>
      <c r="RZM540" s="193"/>
      <c r="RZN540" s="207"/>
      <c r="RZO540" s="193"/>
      <c r="RZP540" s="207"/>
      <c r="RZQ540" s="193"/>
      <c r="RZR540" s="207"/>
      <c r="RZS540" s="193"/>
      <c r="RZT540" s="207"/>
      <c r="RZU540" s="193"/>
      <c r="RZV540" s="207"/>
      <c r="RZW540" s="193"/>
      <c r="RZX540" s="207"/>
      <c r="RZY540" s="193"/>
      <c r="RZZ540" s="207"/>
      <c r="SAA540" s="193"/>
      <c r="SAB540" s="207"/>
      <c r="SAC540" s="193"/>
      <c r="SAD540" s="207"/>
      <c r="SAE540" s="193"/>
      <c r="SAF540" s="207"/>
      <c r="SAG540" s="193"/>
      <c r="SAH540" s="207"/>
      <c r="SAI540" s="193"/>
      <c r="SAJ540" s="207"/>
      <c r="SAK540" s="193"/>
      <c r="SAL540" s="207"/>
      <c r="SAM540" s="193"/>
      <c r="SAN540" s="207"/>
      <c r="SAO540" s="193"/>
      <c r="SAP540" s="207"/>
      <c r="SAQ540" s="193"/>
      <c r="SAR540" s="207"/>
      <c r="SAS540" s="193"/>
      <c r="SAT540" s="207"/>
      <c r="SAU540" s="193"/>
      <c r="SAV540" s="207"/>
      <c r="SAW540" s="193"/>
      <c r="SAX540" s="207"/>
      <c r="SAY540" s="193"/>
      <c r="SAZ540" s="207"/>
      <c r="SBA540" s="193"/>
      <c r="SBB540" s="207"/>
      <c r="SBC540" s="193"/>
      <c r="SBD540" s="207"/>
      <c r="SBE540" s="193"/>
      <c r="SBF540" s="207"/>
      <c r="SBG540" s="193"/>
      <c r="SBH540" s="207"/>
      <c r="SBI540" s="193"/>
      <c r="SBJ540" s="207"/>
      <c r="SBK540" s="193"/>
      <c r="SBL540" s="207"/>
      <c r="SBM540" s="193"/>
      <c r="SBN540" s="207"/>
      <c r="SBO540" s="193"/>
      <c r="SBP540" s="207"/>
      <c r="SBQ540" s="193"/>
      <c r="SBR540" s="207"/>
      <c r="SBS540" s="193"/>
      <c r="SBT540" s="207"/>
      <c r="SBU540" s="193"/>
      <c r="SBV540" s="207"/>
      <c r="SBW540" s="193"/>
      <c r="SBX540" s="207"/>
      <c r="SBY540" s="193"/>
      <c r="SBZ540" s="207"/>
      <c r="SCA540" s="193"/>
      <c r="SCB540" s="207"/>
      <c r="SCC540" s="193"/>
      <c r="SCD540" s="207"/>
      <c r="SCE540" s="193"/>
      <c r="SCF540" s="207"/>
      <c r="SCG540" s="193"/>
      <c r="SCH540" s="207"/>
      <c r="SCI540" s="193"/>
      <c r="SCJ540" s="207"/>
      <c r="SCK540" s="193"/>
      <c r="SCL540" s="207"/>
      <c r="SCM540" s="193"/>
      <c r="SCN540" s="207"/>
      <c r="SCO540" s="193"/>
      <c r="SCP540" s="207"/>
      <c r="SCQ540" s="193"/>
      <c r="SCR540" s="207"/>
      <c r="SCS540" s="193"/>
      <c r="SCT540" s="207"/>
      <c r="SCU540" s="193"/>
      <c r="SCV540" s="207"/>
      <c r="SCW540" s="193"/>
      <c r="SCX540" s="207"/>
      <c r="SCY540" s="193"/>
      <c r="SCZ540" s="207"/>
      <c r="SDA540" s="193"/>
      <c r="SDB540" s="207"/>
      <c r="SDC540" s="193"/>
      <c r="SDD540" s="207"/>
      <c r="SDE540" s="193"/>
      <c r="SDF540" s="207"/>
      <c r="SDG540" s="193"/>
      <c r="SDH540" s="207"/>
      <c r="SDI540" s="193"/>
      <c r="SDJ540" s="207"/>
      <c r="SDK540" s="193"/>
      <c r="SDL540" s="207"/>
      <c r="SDM540" s="193"/>
      <c r="SDN540" s="207"/>
      <c r="SDO540" s="193"/>
      <c r="SDP540" s="207"/>
      <c r="SDQ540" s="193"/>
      <c r="SDR540" s="207"/>
      <c r="SDS540" s="193"/>
      <c r="SDT540" s="207"/>
      <c r="SDU540" s="193"/>
      <c r="SDV540" s="207"/>
      <c r="SDW540" s="193"/>
      <c r="SDX540" s="207"/>
      <c r="SDY540" s="193"/>
      <c r="SDZ540" s="207"/>
      <c r="SEA540" s="193"/>
      <c r="SEB540" s="207"/>
      <c r="SEC540" s="193"/>
      <c r="SED540" s="207"/>
      <c r="SEE540" s="193"/>
      <c r="SEF540" s="207"/>
      <c r="SEG540" s="193"/>
      <c r="SEH540" s="207"/>
      <c r="SEI540" s="193"/>
      <c r="SEJ540" s="207"/>
      <c r="SEK540" s="193"/>
      <c r="SEL540" s="207"/>
      <c r="SEM540" s="193"/>
      <c r="SEN540" s="207"/>
      <c r="SEO540" s="193"/>
      <c r="SEP540" s="207"/>
      <c r="SEQ540" s="193"/>
      <c r="SER540" s="207"/>
      <c r="SES540" s="193"/>
      <c r="SET540" s="207"/>
      <c r="SEU540" s="193"/>
      <c r="SEV540" s="207"/>
      <c r="SEW540" s="193"/>
      <c r="SEX540" s="207"/>
      <c r="SEY540" s="193"/>
      <c r="SEZ540" s="207"/>
      <c r="SFA540" s="193"/>
      <c r="SFB540" s="207"/>
      <c r="SFC540" s="193"/>
      <c r="SFD540" s="207"/>
      <c r="SFE540" s="193"/>
      <c r="SFF540" s="207"/>
      <c r="SFG540" s="193"/>
      <c r="SFH540" s="207"/>
      <c r="SFI540" s="193"/>
      <c r="SFJ540" s="207"/>
      <c r="SFK540" s="193"/>
      <c r="SFL540" s="207"/>
      <c r="SFM540" s="193"/>
      <c r="SFN540" s="207"/>
      <c r="SFO540" s="193"/>
      <c r="SFP540" s="207"/>
      <c r="SFQ540" s="193"/>
      <c r="SFR540" s="207"/>
      <c r="SFS540" s="193"/>
      <c r="SFT540" s="207"/>
      <c r="SFU540" s="193"/>
      <c r="SFV540" s="207"/>
      <c r="SFW540" s="193"/>
      <c r="SFX540" s="207"/>
      <c r="SFY540" s="193"/>
      <c r="SFZ540" s="207"/>
      <c r="SGA540" s="193"/>
      <c r="SGB540" s="207"/>
      <c r="SGC540" s="193"/>
      <c r="SGD540" s="207"/>
      <c r="SGE540" s="193"/>
      <c r="SGF540" s="207"/>
      <c r="SGG540" s="193"/>
      <c r="SGH540" s="207"/>
      <c r="SGI540" s="193"/>
      <c r="SGJ540" s="207"/>
      <c r="SGK540" s="193"/>
      <c r="SGL540" s="207"/>
      <c r="SGM540" s="193"/>
      <c r="SGN540" s="207"/>
      <c r="SGO540" s="193"/>
      <c r="SGP540" s="207"/>
      <c r="SGQ540" s="193"/>
      <c r="SGR540" s="207"/>
      <c r="SGS540" s="193"/>
      <c r="SGT540" s="207"/>
      <c r="SGU540" s="193"/>
      <c r="SGV540" s="207"/>
      <c r="SGW540" s="193"/>
      <c r="SGX540" s="207"/>
      <c r="SGY540" s="193"/>
      <c r="SGZ540" s="207"/>
      <c r="SHA540" s="193"/>
      <c r="SHB540" s="207"/>
      <c r="SHC540" s="193"/>
      <c r="SHD540" s="207"/>
      <c r="SHE540" s="193"/>
      <c r="SHF540" s="207"/>
      <c r="SHG540" s="193"/>
      <c r="SHH540" s="207"/>
      <c r="SHI540" s="193"/>
      <c r="SHJ540" s="207"/>
      <c r="SHK540" s="193"/>
      <c r="SHL540" s="207"/>
      <c r="SHM540" s="193"/>
      <c r="SHN540" s="207"/>
      <c r="SHO540" s="193"/>
      <c r="SHP540" s="207"/>
      <c r="SHQ540" s="193"/>
      <c r="SHR540" s="207"/>
      <c r="SHS540" s="193"/>
      <c r="SHT540" s="207"/>
      <c r="SHU540" s="193"/>
      <c r="SHV540" s="207"/>
      <c r="SHW540" s="193"/>
      <c r="SHX540" s="207"/>
      <c r="SHY540" s="193"/>
      <c r="SHZ540" s="207"/>
      <c r="SIA540" s="193"/>
      <c r="SIB540" s="207"/>
      <c r="SIC540" s="193"/>
      <c r="SID540" s="207"/>
      <c r="SIE540" s="193"/>
      <c r="SIF540" s="207"/>
      <c r="SIG540" s="193"/>
      <c r="SIH540" s="207"/>
      <c r="SII540" s="193"/>
      <c r="SIJ540" s="207"/>
      <c r="SIK540" s="193"/>
      <c r="SIL540" s="207"/>
      <c r="SIM540" s="193"/>
      <c r="SIN540" s="207"/>
      <c r="SIO540" s="193"/>
      <c r="SIP540" s="207"/>
      <c r="SIQ540" s="193"/>
      <c r="SIR540" s="207"/>
      <c r="SIS540" s="193"/>
      <c r="SIT540" s="207"/>
      <c r="SIU540" s="193"/>
      <c r="SIV540" s="207"/>
      <c r="SIW540" s="193"/>
      <c r="SIX540" s="207"/>
      <c r="SIY540" s="193"/>
      <c r="SIZ540" s="207"/>
      <c r="SJA540" s="193"/>
      <c r="SJB540" s="207"/>
      <c r="SJC540" s="193"/>
      <c r="SJD540" s="207"/>
      <c r="SJE540" s="193"/>
      <c r="SJF540" s="207"/>
      <c r="SJG540" s="193"/>
      <c r="SJH540" s="207"/>
      <c r="SJI540" s="193"/>
      <c r="SJJ540" s="207"/>
      <c r="SJK540" s="193"/>
      <c r="SJL540" s="207"/>
      <c r="SJM540" s="193"/>
      <c r="SJN540" s="207"/>
      <c r="SJO540" s="193"/>
      <c r="SJP540" s="207"/>
      <c r="SJQ540" s="193"/>
      <c r="SJR540" s="207"/>
      <c r="SJS540" s="193"/>
      <c r="SJT540" s="207"/>
      <c r="SJU540" s="193"/>
      <c r="SJV540" s="207"/>
      <c r="SJW540" s="193"/>
      <c r="SJX540" s="207"/>
      <c r="SJY540" s="193"/>
      <c r="SJZ540" s="207"/>
      <c r="SKA540" s="193"/>
      <c r="SKB540" s="207"/>
      <c r="SKC540" s="193"/>
      <c r="SKD540" s="207"/>
      <c r="SKE540" s="193"/>
      <c r="SKF540" s="207"/>
      <c r="SKG540" s="193"/>
      <c r="SKH540" s="207"/>
      <c r="SKI540" s="193"/>
      <c r="SKJ540" s="207"/>
      <c r="SKK540" s="193"/>
      <c r="SKL540" s="207"/>
      <c r="SKM540" s="193"/>
      <c r="SKN540" s="207"/>
      <c r="SKO540" s="193"/>
      <c r="SKP540" s="207"/>
      <c r="SKQ540" s="193"/>
      <c r="SKR540" s="207"/>
      <c r="SKS540" s="193"/>
      <c r="SKT540" s="207"/>
      <c r="SKU540" s="193"/>
      <c r="SKV540" s="207"/>
      <c r="SKW540" s="193"/>
      <c r="SKX540" s="207"/>
      <c r="SKY540" s="193"/>
      <c r="SKZ540" s="207"/>
      <c r="SLA540" s="193"/>
      <c r="SLB540" s="207"/>
      <c r="SLC540" s="193"/>
      <c r="SLD540" s="207"/>
      <c r="SLE540" s="193"/>
      <c r="SLF540" s="207"/>
      <c r="SLG540" s="193"/>
      <c r="SLH540" s="207"/>
      <c r="SLI540" s="193"/>
      <c r="SLJ540" s="207"/>
      <c r="SLK540" s="193"/>
      <c r="SLL540" s="207"/>
      <c r="SLM540" s="193"/>
      <c r="SLN540" s="207"/>
      <c r="SLO540" s="193"/>
      <c r="SLP540" s="207"/>
      <c r="SLQ540" s="193"/>
      <c r="SLR540" s="207"/>
      <c r="SLS540" s="193"/>
      <c r="SLT540" s="207"/>
      <c r="SLU540" s="193"/>
      <c r="SLV540" s="207"/>
      <c r="SLW540" s="193"/>
      <c r="SLX540" s="207"/>
      <c r="SLY540" s="193"/>
      <c r="SLZ540" s="207"/>
      <c r="SMA540" s="193"/>
      <c r="SMB540" s="207"/>
      <c r="SMC540" s="193"/>
      <c r="SMD540" s="207"/>
      <c r="SME540" s="193"/>
      <c r="SMF540" s="207"/>
      <c r="SMG540" s="193"/>
      <c r="SMH540" s="207"/>
      <c r="SMI540" s="193"/>
      <c r="SMJ540" s="207"/>
      <c r="SMK540" s="193"/>
      <c r="SML540" s="207"/>
      <c r="SMM540" s="193"/>
      <c r="SMN540" s="207"/>
      <c r="SMO540" s="193"/>
      <c r="SMP540" s="207"/>
      <c r="SMQ540" s="193"/>
      <c r="SMR540" s="207"/>
      <c r="SMS540" s="193"/>
      <c r="SMT540" s="207"/>
      <c r="SMU540" s="193"/>
      <c r="SMV540" s="207"/>
      <c r="SMW540" s="193"/>
      <c r="SMX540" s="207"/>
      <c r="SMY540" s="193"/>
      <c r="SMZ540" s="207"/>
      <c r="SNA540" s="193"/>
      <c r="SNB540" s="207"/>
      <c r="SNC540" s="193"/>
      <c r="SND540" s="207"/>
      <c r="SNE540" s="193"/>
      <c r="SNF540" s="207"/>
      <c r="SNG540" s="193"/>
      <c r="SNH540" s="207"/>
      <c r="SNI540" s="193"/>
      <c r="SNJ540" s="207"/>
      <c r="SNK540" s="193"/>
      <c r="SNL540" s="207"/>
      <c r="SNM540" s="193"/>
      <c r="SNN540" s="207"/>
      <c r="SNO540" s="193"/>
      <c r="SNP540" s="207"/>
      <c r="SNQ540" s="193"/>
      <c r="SNR540" s="207"/>
      <c r="SNS540" s="193"/>
      <c r="SNT540" s="207"/>
      <c r="SNU540" s="193"/>
      <c r="SNV540" s="207"/>
      <c r="SNW540" s="193"/>
      <c r="SNX540" s="207"/>
      <c r="SNY540" s="193"/>
      <c r="SNZ540" s="207"/>
      <c r="SOA540" s="193"/>
      <c r="SOB540" s="207"/>
      <c r="SOC540" s="193"/>
      <c r="SOD540" s="207"/>
      <c r="SOE540" s="193"/>
      <c r="SOF540" s="207"/>
      <c r="SOG540" s="193"/>
      <c r="SOH540" s="207"/>
      <c r="SOI540" s="193"/>
      <c r="SOJ540" s="207"/>
      <c r="SOK540" s="193"/>
      <c r="SOL540" s="207"/>
      <c r="SOM540" s="193"/>
      <c r="SON540" s="207"/>
      <c r="SOO540" s="193"/>
      <c r="SOP540" s="207"/>
      <c r="SOQ540" s="193"/>
      <c r="SOR540" s="207"/>
      <c r="SOS540" s="193"/>
      <c r="SOT540" s="207"/>
      <c r="SOU540" s="193"/>
      <c r="SOV540" s="207"/>
      <c r="SOW540" s="193"/>
      <c r="SOX540" s="207"/>
      <c r="SOY540" s="193"/>
      <c r="SOZ540" s="207"/>
      <c r="SPA540" s="193"/>
      <c r="SPB540" s="207"/>
      <c r="SPC540" s="193"/>
      <c r="SPD540" s="207"/>
      <c r="SPE540" s="193"/>
      <c r="SPF540" s="207"/>
      <c r="SPG540" s="193"/>
      <c r="SPH540" s="207"/>
      <c r="SPI540" s="193"/>
      <c r="SPJ540" s="207"/>
      <c r="SPK540" s="193"/>
      <c r="SPL540" s="207"/>
      <c r="SPM540" s="193"/>
      <c r="SPN540" s="207"/>
      <c r="SPO540" s="193"/>
      <c r="SPP540" s="207"/>
      <c r="SPQ540" s="193"/>
      <c r="SPR540" s="207"/>
      <c r="SPS540" s="193"/>
      <c r="SPT540" s="207"/>
      <c r="SPU540" s="193"/>
      <c r="SPV540" s="207"/>
      <c r="SPW540" s="193"/>
      <c r="SPX540" s="207"/>
      <c r="SPY540" s="193"/>
      <c r="SPZ540" s="207"/>
      <c r="SQA540" s="193"/>
      <c r="SQB540" s="207"/>
      <c r="SQC540" s="193"/>
      <c r="SQD540" s="207"/>
      <c r="SQE540" s="193"/>
      <c r="SQF540" s="207"/>
      <c r="SQG540" s="193"/>
      <c r="SQH540" s="207"/>
      <c r="SQI540" s="193"/>
      <c r="SQJ540" s="207"/>
      <c r="SQK540" s="193"/>
      <c r="SQL540" s="207"/>
      <c r="SQM540" s="193"/>
      <c r="SQN540" s="207"/>
      <c r="SQO540" s="193"/>
      <c r="SQP540" s="207"/>
      <c r="SQQ540" s="193"/>
      <c r="SQR540" s="207"/>
      <c r="SQS540" s="193"/>
      <c r="SQT540" s="207"/>
      <c r="SQU540" s="193"/>
      <c r="SQV540" s="207"/>
      <c r="SQW540" s="193"/>
      <c r="SQX540" s="207"/>
      <c r="SQY540" s="193"/>
      <c r="SQZ540" s="207"/>
      <c r="SRA540" s="193"/>
      <c r="SRB540" s="207"/>
      <c r="SRC540" s="193"/>
      <c r="SRD540" s="207"/>
      <c r="SRE540" s="193"/>
      <c r="SRF540" s="207"/>
      <c r="SRG540" s="193"/>
      <c r="SRH540" s="207"/>
      <c r="SRI540" s="193"/>
      <c r="SRJ540" s="207"/>
      <c r="SRK540" s="193"/>
      <c r="SRL540" s="207"/>
      <c r="SRM540" s="193"/>
      <c r="SRN540" s="207"/>
      <c r="SRO540" s="193"/>
      <c r="SRP540" s="207"/>
      <c r="SRQ540" s="193"/>
      <c r="SRR540" s="207"/>
      <c r="SRS540" s="193"/>
      <c r="SRT540" s="207"/>
      <c r="SRU540" s="193"/>
      <c r="SRV540" s="207"/>
      <c r="SRW540" s="193"/>
      <c r="SRX540" s="207"/>
      <c r="SRY540" s="193"/>
      <c r="SRZ540" s="207"/>
      <c r="SSA540" s="193"/>
      <c r="SSB540" s="207"/>
      <c r="SSC540" s="193"/>
      <c r="SSD540" s="207"/>
      <c r="SSE540" s="193"/>
      <c r="SSF540" s="207"/>
      <c r="SSG540" s="193"/>
      <c r="SSH540" s="207"/>
      <c r="SSI540" s="193"/>
      <c r="SSJ540" s="207"/>
      <c r="SSK540" s="193"/>
      <c r="SSL540" s="207"/>
      <c r="SSM540" s="193"/>
      <c r="SSN540" s="207"/>
      <c r="SSO540" s="193"/>
      <c r="SSP540" s="207"/>
      <c r="SSQ540" s="193"/>
      <c r="SSR540" s="207"/>
      <c r="SSS540" s="193"/>
      <c r="SST540" s="207"/>
      <c r="SSU540" s="193"/>
      <c r="SSV540" s="207"/>
      <c r="SSW540" s="193"/>
      <c r="SSX540" s="207"/>
      <c r="SSY540" s="193"/>
      <c r="SSZ540" s="207"/>
      <c r="STA540" s="193"/>
      <c r="STB540" s="207"/>
      <c r="STC540" s="193"/>
      <c r="STD540" s="207"/>
      <c r="STE540" s="193"/>
      <c r="STF540" s="207"/>
      <c r="STG540" s="193"/>
      <c r="STH540" s="207"/>
      <c r="STI540" s="193"/>
      <c r="STJ540" s="207"/>
      <c r="STK540" s="193"/>
      <c r="STL540" s="207"/>
      <c r="STM540" s="193"/>
      <c r="STN540" s="207"/>
      <c r="STO540" s="193"/>
      <c r="STP540" s="207"/>
      <c r="STQ540" s="193"/>
      <c r="STR540" s="207"/>
      <c r="STS540" s="193"/>
      <c r="STT540" s="207"/>
      <c r="STU540" s="193"/>
      <c r="STV540" s="207"/>
      <c r="STW540" s="193"/>
      <c r="STX540" s="207"/>
      <c r="STY540" s="193"/>
      <c r="STZ540" s="207"/>
      <c r="SUA540" s="193"/>
      <c r="SUB540" s="207"/>
      <c r="SUC540" s="193"/>
      <c r="SUD540" s="207"/>
      <c r="SUE540" s="193"/>
      <c r="SUF540" s="207"/>
      <c r="SUG540" s="193"/>
      <c r="SUH540" s="207"/>
      <c r="SUI540" s="193"/>
      <c r="SUJ540" s="207"/>
      <c r="SUK540" s="193"/>
      <c r="SUL540" s="207"/>
      <c r="SUM540" s="193"/>
      <c r="SUN540" s="207"/>
      <c r="SUO540" s="193"/>
      <c r="SUP540" s="207"/>
      <c r="SUQ540" s="193"/>
      <c r="SUR540" s="207"/>
      <c r="SUS540" s="193"/>
      <c r="SUT540" s="207"/>
      <c r="SUU540" s="193"/>
      <c r="SUV540" s="207"/>
      <c r="SUW540" s="193"/>
      <c r="SUX540" s="207"/>
      <c r="SUY540" s="193"/>
      <c r="SUZ540" s="207"/>
      <c r="SVA540" s="193"/>
      <c r="SVB540" s="207"/>
      <c r="SVC540" s="193"/>
      <c r="SVD540" s="207"/>
      <c r="SVE540" s="193"/>
      <c r="SVF540" s="207"/>
      <c r="SVG540" s="193"/>
      <c r="SVH540" s="207"/>
      <c r="SVI540" s="193"/>
      <c r="SVJ540" s="207"/>
      <c r="SVK540" s="193"/>
      <c r="SVL540" s="207"/>
      <c r="SVM540" s="193"/>
      <c r="SVN540" s="207"/>
      <c r="SVO540" s="193"/>
      <c r="SVP540" s="207"/>
      <c r="SVQ540" s="193"/>
      <c r="SVR540" s="207"/>
      <c r="SVS540" s="193"/>
      <c r="SVT540" s="207"/>
      <c r="SVU540" s="193"/>
      <c r="SVV540" s="207"/>
      <c r="SVW540" s="193"/>
      <c r="SVX540" s="207"/>
      <c r="SVY540" s="193"/>
      <c r="SVZ540" s="207"/>
      <c r="SWA540" s="193"/>
      <c r="SWB540" s="207"/>
      <c r="SWC540" s="193"/>
      <c r="SWD540" s="207"/>
      <c r="SWE540" s="193"/>
      <c r="SWF540" s="207"/>
      <c r="SWG540" s="193"/>
      <c r="SWH540" s="207"/>
      <c r="SWI540" s="193"/>
      <c r="SWJ540" s="207"/>
      <c r="SWK540" s="193"/>
      <c r="SWL540" s="207"/>
      <c r="SWM540" s="193"/>
      <c r="SWN540" s="207"/>
      <c r="SWO540" s="193"/>
      <c r="SWP540" s="207"/>
      <c r="SWQ540" s="193"/>
      <c r="SWR540" s="207"/>
      <c r="SWS540" s="193"/>
      <c r="SWT540" s="207"/>
      <c r="SWU540" s="193"/>
      <c r="SWV540" s="207"/>
      <c r="SWW540" s="193"/>
      <c r="SWX540" s="207"/>
      <c r="SWY540" s="193"/>
      <c r="SWZ540" s="207"/>
      <c r="SXA540" s="193"/>
      <c r="SXB540" s="207"/>
      <c r="SXC540" s="193"/>
      <c r="SXD540" s="207"/>
      <c r="SXE540" s="193"/>
      <c r="SXF540" s="207"/>
      <c r="SXG540" s="193"/>
      <c r="SXH540" s="207"/>
      <c r="SXI540" s="193"/>
      <c r="SXJ540" s="207"/>
      <c r="SXK540" s="193"/>
      <c r="SXL540" s="207"/>
      <c r="SXM540" s="193"/>
      <c r="SXN540" s="207"/>
      <c r="SXO540" s="193"/>
      <c r="SXP540" s="207"/>
      <c r="SXQ540" s="193"/>
      <c r="SXR540" s="207"/>
      <c r="SXS540" s="193"/>
      <c r="SXT540" s="207"/>
      <c r="SXU540" s="193"/>
      <c r="SXV540" s="207"/>
      <c r="SXW540" s="193"/>
      <c r="SXX540" s="207"/>
      <c r="SXY540" s="193"/>
      <c r="SXZ540" s="207"/>
      <c r="SYA540" s="193"/>
      <c r="SYB540" s="207"/>
      <c r="SYC540" s="193"/>
      <c r="SYD540" s="207"/>
      <c r="SYE540" s="193"/>
      <c r="SYF540" s="207"/>
      <c r="SYG540" s="193"/>
      <c r="SYH540" s="207"/>
      <c r="SYI540" s="193"/>
      <c r="SYJ540" s="207"/>
      <c r="SYK540" s="193"/>
      <c r="SYL540" s="207"/>
      <c r="SYM540" s="193"/>
      <c r="SYN540" s="207"/>
      <c r="SYO540" s="193"/>
      <c r="SYP540" s="207"/>
      <c r="SYQ540" s="193"/>
      <c r="SYR540" s="207"/>
      <c r="SYS540" s="193"/>
      <c r="SYT540" s="207"/>
      <c r="SYU540" s="193"/>
      <c r="SYV540" s="207"/>
      <c r="SYW540" s="193"/>
      <c r="SYX540" s="207"/>
      <c r="SYY540" s="193"/>
      <c r="SYZ540" s="207"/>
      <c r="SZA540" s="193"/>
      <c r="SZB540" s="207"/>
      <c r="SZC540" s="193"/>
      <c r="SZD540" s="207"/>
      <c r="SZE540" s="193"/>
      <c r="SZF540" s="207"/>
      <c r="SZG540" s="193"/>
      <c r="SZH540" s="207"/>
      <c r="SZI540" s="193"/>
      <c r="SZJ540" s="207"/>
      <c r="SZK540" s="193"/>
      <c r="SZL540" s="207"/>
      <c r="SZM540" s="193"/>
      <c r="SZN540" s="207"/>
      <c r="SZO540" s="193"/>
      <c r="SZP540" s="207"/>
      <c r="SZQ540" s="193"/>
      <c r="SZR540" s="207"/>
      <c r="SZS540" s="193"/>
      <c r="SZT540" s="207"/>
      <c r="SZU540" s="193"/>
      <c r="SZV540" s="207"/>
      <c r="SZW540" s="193"/>
      <c r="SZX540" s="207"/>
      <c r="SZY540" s="193"/>
      <c r="SZZ540" s="207"/>
      <c r="TAA540" s="193"/>
      <c r="TAB540" s="207"/>
      <c r="TAC540" s="193"/>
      <c r="TAD540" s="207"/>
      <c r="TAE540" s="193"/>
      <c r="TAF540" s="207"/>
      <c r="TAG540" s="193"/>
      <c r="TAH540" s="207"/>
      <c r="TAI540" s="193"/>
      <c r="TAJ540" s="207"/>
      <c r="TAK540" s="193"/>
      <c r="TAL540" s="207"/>
      <c r="TAM540" s="193"/>
      <c r="TAN540" s="207"/>
      <c r="TAO540" s="193"/>
      <c r="TAP540" s="207"/>
      <c r="TAQ540" s="193"/>
      <c r="TAR540" s="207"/>
      <c r="TAS540" s="193"/>
      <c r="TAT540" s="207"/>
      <c r="TAU540" s="193"/>
      <c r="TAV540" s="207"/>
      <c r="TAW540" s="193"/>
      <c r="TAX540" s="207"/>
      <c r="TAY540" s="193"/>
      <c r="TAZ540" s="207"/>
      <c r="TBA540" s="193"/>
      <c r="TBB540" s="207"/>
      <c r="TBC540" s="193"/>
      <c r="TBD540" s="207"/>
      <c r="TBE540" s="193"/>
      <c r="TBF540" s="207"/>
      <c r="TBG540" s="193"/>
      <c r="TBH540" s="207"/>
      <c r="TBI540" s="193"/>
      <c r="TBJ540" s="207"/>
      <c r="TBK540" s="193"/>
      <c r="TBL540" s="207"/>
      <c r="TBM540" s="193"/>
      <c r="TBN540" s="207"/>
      <c r="TBO540" s="193"/>
      <c r="TBP540" s="207"/>
      <c r="TBQ540" s="193"/>
      <c r="TBR540" s="207"/>
      <c r="TBS540" s="193"/>
      <c r="TBT540" s="207"/>
      <c r="TBU540" s="193"/>
      <c r="TBV540" s="207"/>
      <c r="TBW540" s="193"/>
      <c r="TBX540" s="207"/>
      <c r="TBY540" s="193"/>
      <c r="TBZ540" s="207"/>
      <c r="TCA540" s="193"/>
      <c r="TCB540" s="207"/>
      <c r="TCC540" s="193"/>
      <c r="TCD540" s="207"/>
      <c r="TCE540" s="193"/>
      <c r="TCF540" s="207"/>
      <c r="TCG540" s="193"/>
      <c r="TCH540" s="207"/>
      <c r="TCI540" s="193"/>
      <c r="TCJ540" s="207"/>
      <c r="TCK540" s="193"/>
      <c r="TCL540" s="207"/>
      <c r="TCM540" s="193"/>
      <c r="TCN540" s="207"/>
      <c r="TCO540" s="193"/>
      <c r="TCP540" s="207"/>
      <c r="TCQ540" s="193"/>
      <c r="TCR540" s="207"/>
      <c r="TCS540" s="193"/>
      <c r="TCT540" s="207"/>
      <c r="TCU540" s="193"/>
      <c r="TCV540" s="207"/>
      <c r="TCW540" s="193"/>
      <c r="TCX540" s="207"/>
      <c r="TCY540" s="193"/>
      <c r="TCZ540" s="207"/>
      <c r="TDA540" s="193"/>
      <c r="TDB540" s="207"/>
      <c r="TDC540" s="193"/>
      <c r="TDD540" s="207"/>
      <c r="TDE540" s="193"/>
      <c r="TDF540" s="207"/>
      <c r="TDG540" s="193"/>
      <c r="TDH540" s="207"/>
      <c r="TDI540" s="193"/>
      <c r="TDJ540" s="207"/>
      <c r="TDK540" s="193"/>
      <c r="TDL540" s="207"/>
      <c r="TDM540" s="193"/>
      <c r="TDN540" s="207"/>
      <c r="TDO540" s="193"/>
      <c r="TDP540" s="207"/>
      <c r="TDQ540" s="193"/>
      <c r="TDR540" s="207"/>
      <c r="TDS540" s="193"/>
      <c r="TDT540" s="207"/>
      <c r="TDU540" s="193"/>
      <c r="TDV540" s="207"/>
      <c r="TDW540" s="193"/>
      <c r="TDX540" s="207"/>
      <c r="TDY540" s="193"/>
      <c r="TDZ540" s="207"/>
      <c r="TEA540" s="193"/>
      <c r="TEB540" s="207"/>
      <c r="TEC540" s="193"/>
      <c r="TED540" s="207"/>
      <c r="TEE540" s="193"/>
      <c r="TEF540" s="207"/>
      <c r="TEG540" s="193"/>
      <c r="TEH540" s="207"/>
      <c r="TEI540" s="193"/>
      <c r="TEJ540" s="207"/>
      <c r="TEK540" s="193"/>
      <c r="TEL540" s="207"/>
      <c r="TEM540" s="193"/>
      <c r="TEN540" s="207"/>
      <c r="TEO540" s="193"/>
      <c r="TEP540" s="207"/>
      <c r="TEQ540" s="193"/>
      <c r="TER540" s="207"/>
      <c r="TES540" s="193"/>
      <c r="TET540" s="207"/>
      <c r="TEU540" s="193"/>
      <c r="TEV540" s="207"/>
      <c r="TEW540" s="193"/>
      <c r="TEX540" s="207"/>
      <c r="TEY540" s="193"/>
      <c r="TEZ540" s="207"/>
      <c r="TFA540" s="193"/>
      <c r="TFB540" s="207"/>
      <c r="TFC540" s="193"/>
      <c r="TFD540" s="207"/>
      <c r="TFE540" s="193"/>
      <c r="TFF540" s="207"/>
      <c r="TFG540" s="193"/>
      <c r="TFH540" s="207"/>
      <c r="TFI540" s="193"/>
      <c r="TFJ540" s="207"/>
      <c r="TFK540" s="193"/>
      <c r="TFL540" s="207"/>
      <c r="TFM540" s="193"/>
      <c r="TFN540" s="207"/>
      <c r="TFO540" s="193"/>
      <c r="TFP540" s="207"/>
      <c r="TFQ540" s="193"/>
      <c r="TFR540" s="207"/>
      <c r="TFS540" s="193"/>
      <c r="TFT540" s="207"/>
      <c r="TFU540" s="193"/>
      <c r="TFV540" s="207"/>
      <c r="TFW540" s="193"/>
      <c r="TFX540" s="207"/>
      <c r="TFY540" s="193"/>
      <c r="TFZ540" s="207"/>
      <c r="TGA540" s="193"/>
      <c r="TGB540" s="207"/>
      <c r="TGC540" s="193"/>
      <c r="TGD540" s="207"/>
      <c r="TGE540" s="193"/>
      <c r="TGF540" s="207"/>
      <c r="TGG540" s="193"/>
      <c r="TGH540" s="207"/>
      <c r="TGI540" s="193"/>
      <c r="TGJ540" s="207"/>
      <c r="TGK540" s="193"/>
      <c r="TGL540" s="207"/>
      <c r="TGM540" s="193"/>
      <c r="TGN540" s="207"/>
      <c r="TGO540" s="193"/>
      <c r="TGP540" s="207"/>
      <c r="TGQ540" s="193"/>
      <c r="TGR540" s="207"/>
      <c r="TGS540" s="193"/>
      <c r="TGT540" s="207"/>
      <c r="TGU540" s="193"/>
      <c r="TGV540" s="207"/>
      <c r="TGW540" s="193"/>
      <c r="TGX540" s="207"/>
      <c r="TGY540" s="193"/>
      <c r="TGZ540" s="207"/>
      <c r="THA540" s="193"/>
      <c r="THB540" s="207"/>
      <c r="THC540" s="193"/>
      <c r="THD540" s="207"/>
      <c r="THE540" s="193"/>
      <c r="THF540" s="207"/>
      <c r="THG540" s="193"/>
      <c r="THH540" s="207"/>
      <c r="THI540" s="193"/>
      <c r="THJ540" s="207"/>
      <c r="THK540" s="193"/>
      <c r="THL540" s="207"/>
      <c r="THM540" s="193"/>
      <c r="THN540" s="207"/>
      <c r="THO540" s="193"/>
      <c r="THP540" s="207"/>
      <c r="THQ540" s="193"/>
      <c r="THR540" s="207"/>
      <c r="THS540" s="193"/>
      <c r="THT540" s="207"/>
      <c r="THU540" s="193"/>
      <c r="THV540" s="207"/>
      <c r="THW540" s="193"/>
      <c r="THX540" s="207"/>
      <c r="THY540" s="193"/>
      <c r="THZ540" s="207"/>
      <c r="TIA540" s="193"/>
      <c r="TIB540" s="207"/>
      <c r="TIC540" s="193"/>
      <c r="TID540" s="207"/>
      <c r="TIE540" s="193"/>
      <c r="TIF540" s="207"/>
      <c r="TIG540" s="193"/>
      <c r="TIH540" s="207"/>
      <c r="TII540" s="193"/>
      <c r="TIJ540" s="207"/>
      <c r="TIK540" s="193"/>
      <c r="TIL540" s="207"/>
      <c r="TIM540" s="193"/>
      <c r="TIN540" s="207"/>
      <c r="TIO540" s="193"/>
      <c r="TIP540" s="207"/>
      <c r="TIQ540" s="193"/>
      <c r="TIR540" s="207"/>
      <c r="TIS540" s="193"/>
      <c r="TIT540" s="207"/>
      <c r="TIU540" s="193"/>
      <c r="TIV540" s="207"/>
      <c r="TIW540" s="193"/>
      <c r="TIX540" s="207"/>
      <c r="TIY540" s="193"/>
      <c r="TIZ540" s="207"/>
      <c r="TJA540" s="193"/>
      <c r="TJB540" s="207"/>
      <c r="TJC540" s="193"/>
      <c r="TJD540" s="207"/>
      <c r="TJE540" s="193"/>
      <c r="TJF540" s="207"/>
      <c r="TJG540" s="193"/>
      <c r="TJH540" s="207"/>
      <c r="TJI540" s="193"/>
      <c r="TJJ540" s="207"/>
      <c r="TJK540" s="193"/>
      <c r="TJL540" s="207"/>
      <c r="TJM540" s="193"/>
      <c r="TJN540" s="207"/>
      <c r="TJO540" s="193"/>
      <c r="TJP540" s="207"/>
      <c r="TJQ540" s="193"/>
      <c r="TJR540" s="207"/>
      <c r="TJS540" s="193"/>
      <c r="TJT540" s="207"/>
      <c r="TJU540" s="193"/>
      <c r="TJV540" s="207"/>
      <c r="TJW540" s="193"/>
      <c r="TJX540" s="207"/>
      <c r="TJY540" s="193"/>
      <c r="TJZ540" s="207"/>
      <c r="TKA540" s="193"/>
      <c r="TKB540" s="207"/>
      <c r="TKC540" s="193"/>
      <c r="TKD540" s="207"/>
      <c r="TKE540" s="193"/>
      <c r="TKF540" s="207"/>
      <c r="TKG540" s="193"/>
      <c r="TKH540" s="207"/>
      <c r="TKI540" s="193"/>
      <c r="TKJ540" s="207"/>
      <c r="TKK540" s="193"/>
      <c r="TKL540" s="207"/>
      <c r="TKM540" s="193"/>
      <c r="TKN540" s="207"/>
      <c r="TKO540" s="193"/>
      <c r="TKP540" s="207"/>
      <c r="TKQ540" s="193"/>
      <c r="TKR540" s="207"/>
      <c r="TKS540" s="193"/>
      <c r="TKT540" s="207"/>
      <c r="TKU540" s="193"/>
      <c r="TKV540" s="207"/>
      <c r="TKW540" s="193"/>
      <c r="TKX540" s="207"/>
      <c r="TKY540" s="193"/>
      <c r="TKZ540" s="207"/>
      <c r="TLA540" s="193"/>
      <c r="TLB540" s="207"/>
      <c r="TLC540" s="193"/>
      <c r="TLD540" s="207"/>
      <c r="TLE540" s="193"/>
      <c r="TLF540" s="207"/>
      <c r="TLG540" s="193"/>
      <c r="TLH540" s="207"/>
      <c r="TLI540" s="193"/>
      <c r="TLJ540" s="207"/>
      <c r="TLK540" s="193"/>
      <c r="TLL540" s="207"/>
      <c r="TLM540" s="193"/>
      <c r="TLN540" s="207"/>
      <c r="TLO540" s="193"/>
      <c r="TLP540" s="207"/>
      <c r="TLQ540" s="193"/>
      <c r="TLR540" s="207"/>
      <c r="TLS540" s="193"/>
      <c r="TLT540" s="207"/>
      <c r="TLU540" s="193"/>
      <c r="TLV540" s="207"/>
      <c r="TLW540" s="193"/>
      <c r="TLX540" s="207"/>
      <c r="TLY540" s="193"/>
      <c r="TLZ540" s="207"/>
      <c r="TMA540" s="193"/>
      <c r="TMB540" s="207"/>
      <c r="TMC540" s="193"/>
      <c r="TMD540" s="207"/>
      <c r="TME540" s="193"/>
      <c r="TMF540" s="207"/>
      <c r="TMG540" s="193"/>
      <c r="TMH540" s="207"/>
      <c r="TMI540" s="193"/>
      <c r="TMJ540" s="207"/>
      <c r="TMK540" s="193"/>
      <c r="TML540" s="207"/>
      <c r="TMM540" s="193"/>
      <c r="TMN540" s="207"/>
      <c r="TMO540" s="193"/>
      <c r="TMP540" s="207"/>
      <c r="TMQ540" s="193"/>
      <c r="TMR540" s="207"/>
      <c r="TMS540" s="193"/>
      <c r="TMT540" s="207"/>
      <c r="TMU540" s="193"/>
      <c r="TMV540" s="207"/>
      <c r="TMW540" s="193"/>
      <c r="TMX540" s="207"/>
      <c r="TMY540" s="193"/>
      <c r="TMZ540" s="207"/>
      <c r="TNA540" s="193"/>
      <c r="TNB540" s="207"/>
      <c r="TNC540" s="193"/>
      <c r="TND540" s="207"/>
      <c r="TNE540" s="193"/>
      <c r="TNF540" s="207"/>
      <c r="TNG540" s="193"/>
      <c r="TNH540" s="207"/>
      <c r="TNI540" s="193"/>
      <c r="TNJ540" s="207"/>
      <c r="TNK540" s="193"/>
      <c r="TNL540" s="207"/>
      <c r="TNM540" s="193"/>
      <c r="TNN540" s="207"/>
      <c r="TNO540" s="193"/>
      <c r="TNP540" s="207"/>
      <c r="TNQ540" s="193"/>
      <c r="TNR540" s="207"/>
      <c r="TNS540" s="193"/>
      <c r="TNT540" s="207"/>
      <c r="TNU540" s="193"/>
      <c r="TNV540" s="207"/>
      <c r="TNW540" s="193"/>
      <c r="TNX540" s="207"/>
      <c r="TNY540" s="193"/>
      <c r="TNZ540" s="207"/>
      <c r="TOA540" s="193"/>
      <c r="TOB540" s="207"/>
      <c r="TOC540" s="193"/>
      <c r="TOD540" s="207"/>
      <c r="TOE540" s="193"/>
      <c r="TOF540" s="207"/>
      <c r="TOG540" s="193"/>
      <c r="TOH540" s="207"/>
      <c r="TOI540" s="193"/>
      <c r="TOJ540" s="207"/>
      <c r="TOK540" s="193"/>
      <c r="TOL540" s="207"/>
      <c r="TOM540" s="193"/>
      <c r="TON540" s="207"/>
      <c r="TOO540" s="193"/>
      <c r="TOP540" s="207"/>
      <c r="TOQ540" s="193"/>
      <c r="TOR540" s="207"/>
      <c r="TOS540" s="193"/>
      <c r="TOT540" s="207"/>
      <c r="TOU540" s="193"/>
      <c r="TOV540" s="207"/>
      <c r="TOW540" s="193"/>
      <c r="TOX540" s="207"/>
      <c r="TOY540" s="193"/>
      <c r="TOZ540" s="207"/>
      <c r="TPA540" s="193"/>
      <c r="TPB540" s="207"/>
      <c r="TPC540" s="193"/>
      <c r="TPD540" s="207"/>
      <c r="TPE540" s="193"/>
      <c r="TPF540" s="207"/>
      <c r="TPG540" s="193"/>
      <c r="TPH540" s="207"/>
      <c r="TPI540" s="193"/>
      <c r="TPJ540" s="207"/>
      <c r="TPK540" s="193"/>
      <c r="TPL540" s="207"/>
      <c r="TPM540" s="193"/>
      <c r="TPN540" s="207"/>
      <c r="TPO540" s="193"/>
      <c r="TPP540" s="207"/>
      <c r="TPQ540" s="193"/>
      <c r="TPR540" s="207"/>
      <c r="TPS540" s="193"/>
      <c r="TPT540" s="207"/>
      <c r="TPU540" s="193"/>
      <c r="TPV540" s="207"/>
      <c r="TPW540" s="193"/>
      <c r="TPX540" s="207"/>
      <c r="TPY540" s="193"/>
      <c r="TPZ540" s="207"/>
      <c r="TQA540" s="193"/>
      <c r="TQB540" s="207"/>
      <c r="TQC540" s="193"/>
      <c r="TQD540" s="207"/>
      <c r="TQE540" s="193"/>
      <c r="TQF540" s="207"/>
      <c r="TQG540" s="193"/>
      <c r="TQH540" s="207"/>
      <c r="TQI540" s="193"/>
      <c r="TQJ540" s="207"/>
      <c r="TQK540" s="193"/>
      <c r="TQL540" s="207"/>
      <c r="TQM540" s="193"/>
      <c r="TQN540" s="207"/>
      <c r="TQO540" s="193"/>
      <c r="TQP540" s="207"/>
      <c r="TQQ540" s="193"/>
      <c r="TQR540" s="207"/>
      <c r="TQS540" s="193"/>
      <c r="TQT540" s="207"/>
      <c r="TQU540" s="193"/>
      <c r="TQV540" s="207"/>
      <c r="TQW540" s="193"/>
      <c r="TQX540" s="207"/>
      <c r="TQY540" s="193"/>
      <c r="TQZ540" s="207"/>
      <c r="TRA540" s="193"/>
      <c r="TRB540" s="207"/>
      <c r="TRC540" s="193"/>
      <c r="TRD540" s="207"/>
      <c r="TRE540" s="193"/>
      <c r="TRF540" s="207"/>
      <c r="TRG540" s="193"/>
      <c r="TRH540" s="207"/>
      <c r="TRI540" s="193"/>
      <c r="TRJ540" s="207"/>
      <c r="TRK540" s="193"/>
      <c r="TRL540" s="207"/>
      <c r="TRM540" s="193"/>
      <c r="TRN540" s="207"/>
      <c r="TRO540" s="193"/>
      <c r="TRP540" s="207"/>
      <c r="TRQ540" s="193"/>
      <c r="TRR540" s="207"/>
      <c r="TRS540" s="193"/>
      <c r="TRT540" s="207"/>
      <c r="TRU540" s="193"/>
      <c r="TRV540" s="207"/>
      <c r="TRW540" s="193"/>
      <c r="TRX540" s="207"/>
      <c r="TRY540" s="193"/>
      <c r="TRZ540" s="207"/>
      <c r="TSA540" s="193"/>
      <c r="TSB540" s="207"/>
      <c r="TSC540" s="193"/>
      <c r="TSD540" s="207"/>
      <c r="TSE540" s="193"/>
      <c r="TSF540" s="207"/>
      <c r="TSG540" s="193"/>
      <c r="TSH540" s="207"/>
      <c r="TSI540" s="193"/>
      <c r="TSJ540" s="207"/>
      <c r="TSK540" s="193"/>
      <c r="TSL540" s="207"/>
      <c r="TSM540" s="193"/>
      <c r="TSN540" s="207"/>
      <c r="TSO540" s="193"/>
      <c r="TSP540" s="207"/>
      <c r="TSQ540" s="193"/>
      <c r="TSR540" s="207"/>
      <c r="TSS540" s="193"/>
      <c r="TST540" s="207"/>
      <c r="TSU540" s="193"/>
      <c r="TSV540" s="207"/>
      <c r="TSW540" s="193"/>
      <c r="TSX540" s="207"/>
      <c r="TSY540" s="193"/>
      <c r="TSZ540" s="207"/>
      <c r="TTA540" s="193"/>
      <c r="TTB540" s="207"/>
      <c r="TTC540" s="193"/>
      <c r="TTD540" s="207"/>
      <c r="TTE540" s="193"/>
      <c r="TTF540" s="207"/>
      <c r="TTG540" s="193"/>
      <c r="TTH540" s="207"/>
      <c r="TTI540" s="193"/>
      <c r="TTJ540" s="207"/>
      <c r="TTK540" s="193"/>
      <c r="TTL540" s="207"/>
      <c r="TTM540" s="193"/>
      <c r="TTN540" s="207"/>
      <c r="TTO540" s="193"/>
      <c r="TTP540" s="207"/>
      <c r="TTQ540" s="193"/>
      <c r="TTR540" s="207"/>
      <c r="TTS540" s="193"/>
      <c r="TTT540" s="207"/>
      <c r="TTU540" s="193"/>
      <c r="TTV540" s="207"/>
      <c r="TTW540" s="193"/>
      <c r="TTX540" s="207"/>
      <c r="TTY540" s="193"/>
      <c r="TTZ540" s="207"/>
      <c r="TUA540" s="193"/>
      <c r="TUB540" s="207"/>
      <c r="TUC540" s="193"/>
      <c r="TUD540" s="207"/>
      <c r="TUE540" s="193"/>
      <c r="TUF540" s="207"/>
      <c r="TUG540" s="193"/>
      <c r="TUH540" s="207"/>
      <c r="TUI540" s="193"/>
      <c r="TUJ540" s="207"/>
      <c r="TUK540" s="193"/>
      <c r="TUL540" s="207"/>
      <c r="TUM540" s="193"/>
      <c r="TUN540" s="207"/>
      <c r="TUO540" s="193"/>
      <c r="TUP540" s="207"/>
      <c r="TUQ540" s="193"/>
      <c r="TUR540" s="207"/>
      <c r="TUS540" s="193"/>
      <c r="TUT540" s="207"/>
      <c r="TUU540" s="193"/>
      <c r="TUV540" s="207"/>
      <c r="TUW540" s="193"/>
      <c r="TUX540" s="207"/>
      <c r="TUY540" s="193"/>
      <c r="TUZ540" s="207"/>
      <c r="TVA540" s="193"/>
      <c r="TVB540" s="207"/>
      <c r="TVC540" s="193"/>
      <c r="TVD540" s="207"/>
      <c r="TVE540" s="193"/>
      <c r="TVF540" s="207"/>
      <c r="TVG540" s="193"/>
      <c r="TVH540" s="207"/>
      <c r="TVI540" s="193"/>
      <c r="TVJ540" s="207"/>
      <c r="TVK540" s="193"/>
      <c r="TVL540" s="207"/>
      <c r="TVM540" s="193"/>
      <c r="TVN540" s="207"/>
      <c r="TVO540" s="193"/>
      <c r="TVP540" s="207"/>
      <c r="TVQ540" s="193"/>
      <c r="TVR540" s="207"/>
      <c r="TVS540" s="193"/>
      <c r="TVT540" s="207"/>
      <c r="TVU540" s="193"/>
      <c r="TVV540" s="207"/>
      <c r="TVW540" s="193"/>
      <c r="TVX540" s="207"/>
      <c r="TVY540" s="193"/>
      <c r="TVZ540" s="207"/>
      <c r="TWA540" s="193"/>
      <c r="TWB540" s="207"/>
      <c r="TWC540" s="193"/>
      <c r="TWD540" s="207"/>
      <c r="TWE540" s="193"/>
      <c r="TWF540" s="207"/>
      <c r="TWG540" s="193"/>
      <c r="TWH540" s="207"/>
      <c r="TWI540" s="193"/>
      <c r="TWJ540" s="207"/>
      <c r="TWK540" s="193"/>
      <c r="TWL540" s="207"/>
      <c r="TWM540" s="193"/>
      <c r="TWN540" s="207"/>
      <c r="TWO540" s="193"/>
      <c r="TWP540" s="207"/>
      <c r="TWQ540" s="193"/>
      <c r="TWR540" s="207"/>
      <c r="TWS540" s="193"/>
      <c r="TWT540" s="207"/>
      <c r="TWU540" s="193"/>
      <c r="TWV540" s="207"/>
      <c r="TWW540" s="193"/>
      <c r="TWX540" s="207"/>
      <c r="TWY540" s="193"/>
      <c r="TWZ540" s="207"/>
      <c r="TXA540" s="193"/>
      <c r="TXB540" s="207"/>
      <c r="TXC540" s="193"/>
      <c r="TXD540" s="207"/>
      <c r="TXE540" s="193"/>
      <c r="TXF540" s="207"/>
      <c r="TXG540" s="193"/>
      <c r="TXH540" s="207"/>
      <c r="TXI540" s="193"/>
      <c r="TXJ540" s="207"/>
      <c r="TXK540" s="193"/>
      <c r="TXL540" s="207"/>
      <c r="TXM540" s="193"/>
      <c r="TXN540" s="207"/>
      <c r="TXO540" s="193"/>
      <c r="TXP540" s="207"/>
      <c r="TXQ540" s="193"/>
      <c r="TXR540" s="207"/>
      <c r="TXS540" s="193"/>
      <c r="TXT540" s="207"/>
      <c r="TXU540" s="193"/>
      <c r="TXV540" s="207"/>
      <c r="TXW540" s="193"/>
      <c r="TXX540" s="207"/>
      <c r="TXY540" s="193"/>
      <c r="TXZ540" s="207"/>
      <c r="TYA540" s="193"/>
      <c r="TYB540" s="207"/>
      <c r="TYC540" s="193"/>
      <c r="TYD540" s="207"/>
      <c r="TYE540" s="193"/>
      <c r="TYF540" s="207"/>
      <c r="TYG540" s="193"/>
      <c r="TYH540" s="207"/>
      <c r="TYI540" s="193"/>
      <c r="TYJ540" s="207"/>
      <c r="TYK540" s="193"/>
      <c r="TYL540" s="207"/>
      <c r="TYM540" s="193"/>
      <c r="TYN540" s="207"/>
      <c r="TYO540" s="193"/>
      <c r="TYP540" s="207"/>
      <c r="TYQ540" s="193"/>
      <c r="TYR540" s="207"/>
      <c r="TYS540" s="193"/>
      <c r="TYT540" s="207"/>
      <c r="TYU540" s="193"/>
      <c r="TYV540" s="207"/>
      <c r="TYW540" s="193"/>
      <c r="TYX540" s="207"/>
      <c r="TYY540" s="193"/>
      <c r="TYZ540" s="207"/>
      <c r="TZA540" s="193"/>
      <c r="TZB540" s="207"/>
      <c r="TZC540" s="193"/>
      <c r="TZD540" s="207"/>
      <c r="TZE540" s="193"/>
      <c r="TZF540" s="207"/>
      <c r="TZG540" s="193"/>
      <c r="TZH540" s="207"/>
      <c r="TZI540" s="193"/>
      <c r="TZJ540" s="207"/>
      <c r="TZK540" s="193"/>
      <c r="TZL540" s="207"/>
      <c r="TZM540" s="193"/>
      <c r="TZN540" s="207"/>
      <c r="TZO540" s="193"/>
      <c r="TZP540" s="207"/>
      <c r="TZQ540" s="193"/>
      <c r="TZR540" s="207"/>
      <c r="TZS540" s="193"/>
      <c r="TZT540" s="207"/>
      <c r="TZU540" s="193"/>
      <c r="TZV540" s="207"/>
      <c r="TZW540" s="193"/>
      <c r="TZX540" s="207"/>
      <c r="TZY540" s="193"/>
      <c r="TZZ540" s="207"/>
      <c r="UAA540" s="193"/>
      <c r="UAB540" s="207"/>
      <c r="UAC540" s="193"/>
      <c r="UAD540" s="207"/>
      <c r="UAE540" s="193"/>
      <c r="UAF540" s="207"/>
      <c r="UAG540" s="193"/>
      <c r="UAH540" s="207"/>
      <c r="UAI540" s="193"/>
      <c r="UAJ540" s="207"/>
      <c r="UAK540" s="193"/>
      <c r="UAL540" s="207"/>
      <c r="UAM540" s="193"/>
      <c r="UAN540" s="207"/>
      <c r="UAO540" s="193"/>
      <c r="UAP540" s="207"/>
      <c r="UAQ540" s="193"/>
      <c r="UAR540" s="207"/>
      <c r="UAS540" s="193"/>
      <c r="UAT540" s="207"/>
      <c r="UAU540" s="193"/>
      <c r="UAV540" s="207"/>
      <c r="UAW540" s="193"/>
      <c r="UAX540" s="207"/>
      <c r="UAY540" s="193"/>
      <c r="UAZ540" s="207"/>
      <c r="UBA540" s="193"/>
      <c r="UBB540" s="207"/>
      <c r="UBC540" s="193"/>
      <c r="UBD540" s="207"/>
      <c r="UBE540" s="193"/>
      <c r="UBF540" s="207"/>
      <c r="UBG540" s="193"/>
      <c r="UBH540" s="207"/>
      <c r="UBI540" s="193"/>
      <c r="UBJ540" s="207"/>
      <c r="UBK540" s="193"/>
      <c r="UBL540" s="207"/>
      <c r="UBM540" s="193"/>
      <c r="UBN540" s="207"/>
      <c r="UBO540" s="193"/>
      <c r="UBP540" s="207"/>
      <c r="UBQ540" s="193"/>
      <c r="UBR540" s="207"/>
      <c r="UBS540" s="193"/>
      <c r="UBT540" s="207"/>
      <c r="UBU540" s="193"/>
      <c r="UBV540" s="207"/>
      <c r="UBW540" s="193"/>
      <c r="UBX540" s="207"/>
      <c r="UBY540" s="193"/>
      <c r="UBZ540" s="207"/>
      <c r="UCA540" s="193"/>
      <c r="UCB540" s="207"/>
      <c r="UCC540" s="193"/>
      <c r="UCD540" s="207"/>
      <c r="UCE540" s="193"/>
      <c r="UCF540" s="207"/>
      <c r="UCG540" s="193"/>
      <c r="UCH540" s="207"/>
      <c r="UCI540" s="193"/>
      <c r="UCJ540" s="207"/>
      <c r="UCK540" s="193"/>
      <c r="UCL540" s="207"/>
      <c r="UCM540" s="193"/>
      <c r="UCN540" s="207"/>
      <c r="UCO540" s="193"/>
      <c r="UCP540" s="207"/>
      <c r="UCQ540" s="193"/>
      <c r="UCR540" s="207"/>
      <c r="UCS540" s="193"/>
      <c r="UCT540" s="207"/>
      <c r="UCU540" s="193"/>
      <c r="UCV540" s="207"/>
      <c r="UCW540" s="193"/>
      <c r="UCX540" s="207"/>
      <c r="UCY540" s="193"/>
      <c r="UCZ540" s="207"/>
      <c r="UDA540" s="193"/>
      <c r="UDB540" s="207"/>
      <c r="UDC540" s="193"/>
      <c r="UDD540" s="207"/>
      <c r="UDE540" s="193"/>
      <c r="UDF540" s="207"/>
      <c r="UDG540" s="193"/>
      <c r="UDH540" s="207"/>
      <c r="UDI540" s="193"/>
      <c r="UDJ540" s="207"/>
      <c r="UDK540" s="193"/>
      <c r="UDL540" s="207"/>
      <c r="UDM540" s="193"/>
      <c r="UDN540" s="207"/>
      <c r="UDO540" s="193"/>
      <c r="UDP540" s="207"/>
      <c r="UDQ540" s="193"/>
      <c r="UDR540" s="207"/>
      <c r="UDS540" s="193"/>
      <c r="UDT540" s="207"/>
      <c r="UDU540" s="193"/>
      <c r="UDV540" s="207"/>
      <c r="UDW540" s="193"/>
      <c r="UDX540" s="207"/>
      <c r="UDY540" s="193"/>
      <c r="UDZ540" s="207"/>
      <c r="UEA540" s="193"/>
      <c r="UEB540" s="207"/>
      <c r="UEC540" s="193"/>
      <c r="UED540" s="207"/>
      <c r="UEE540" s="193"/>
      <c r="UEF540" s="207"/>
      <c r="UEG540" s="193"/>
      <c r="UEH540" s="207"/>
      <c r="UEI540" s="193"/>
      <c r="UEJ540" s="207"/>
      <c r="UEK540" s="193"/>
      <c r="UEL540" s="207"/>
      <c r="UEM540" s="193"/>
      <c r="UEN540" s="207"/>
      <c r="UEO540" s="193"/>
      <c r="UEP540" s="207"/>
      <c r="UEQ540" s="193"/>
      <c r="UER540" s="207"/>
      <c r="UES540" s="193"/>
      <c r="UET540" s="207"/>
      <c r="UEU540" s="193"/>
      <c r="UEV540" s="207"/>
      <c r="UEW540" s="193"/>
      <c r="UEX540" s="207"/>
      <c r="UEY540" s="193"/>
      <c r="UEZ540" s="207"/>
      <c r="UFA540" s="193"/>
      <c r="UFB540" s="207"/>
      <c r="UFC540" s="193"/>
      <c r="UFD540" s="207"/>
      <c r="UFE540" s="193"/>
      <c r="UFF540" s="207"/>
      <c r="UFG540" s="193"/>
      <c r="UFH540" s="207"/>
      <c r="UFI540" s="193"/>
      <c r="UFJ540" s="207"/>
      <c r="UFK540" s="193"/>
      <c r="UFL540" s="207"/>
      <c r="UFM540" s="193"/>
      <c r="UFN540" s="207"/>
      <c r="UFO540" s="193"/>
      <c r="UFP540" s="207"/>
      <c r="UFQ540" s="193"/>
      <c r="UFR540" s="207"/>
      <c r="UFS540" s="193"/>
      <c r="UFT540" s="207"/>
      <c r="UFU540" s="193"/>
      <c r="UFV540" s="207"/>
      <c r="UFW540" s="193"/>
      <c r="UFX540" s="207"/>
      <c r="UFY540" s="193"/>
      <c r="UFZ540" s="207"/>
      <c r="UGA540" s="193"/>
      <c r="UGB540" s="207"/>
      <c r="UGC540" s="193"/>
      <c r="UGD540" s="207"/>
      <c r="UGE540" s="193"/>
      <c r="UGF540" s="207"/>
      <c r="UGG540" s="193"/>
      <c r="UGH540" s="207"/>
      <c r="UGI540" s="193"/>
      <c r="UGJ540" s="207"/>
      <c r="UGK540" s="193"/>
      <c r="UGL540" s="207"/>
      <c r="UGM540" s="193"/>
      <c r="UGN540" s="207"/>
      <c r="UGO540" s="193"/>
      <c r="UGP540" s="207"/>
      <c r="UGQ540" s="193"/>
      <c r="UGR540" s="207"/>
      <c r="UGS540" s="193"/>
      <c r="UGT540" s="207"/>
      <c r="UGU540" s="193"/>
      <c r="UGV540" s="207"/>
      <c r="UGW540" s="193"/>
      <c r="UGX540" s="207"/>
      <c r="UGY540" s="193"/>
      <c r="UGZ540" s="207"/>
      <c r="UHA540" s="193"/>
      <c r="UHB540" s="207"/>
      <c r="UHC540" s="193"/>
      <c r="UHD540" s="207"/>
      <c r="UHE540" s="193"/>
      <c r="UHF540" s="207"/>
      <c r="UHG540" s="193"/>
      <c r="UHH540" s="207"/>
      <c r="UHI540" s="193"/>
      <c r="UHJ540" s="207"/>
      <c r="UHK540" s="193"/>
      <c r="UHL540" s="207"/>
      <c r="UHM540" s="193"/>
      <c r="UHN540" s="207"/>
      <c r="UHO540" s="193"/>
      <c r="UHP540" s="207"/>
      <c r="UHQ540" s="193"/>
      <c r="UHR540" s="207"/>
      <c r="UHS540" s="193"/>
      <c r="UHT540" s="207"/>
      <c r="UHU540" s="193"/>
      <c r="UHV540" s="207"/>
      <c r="UHW540" s="193"/>
      <c r="UHX540" s="207"/>
      <c r="UHY540" s="193"/>
      <c r="UHZ540" s="207"/>
      <c r="UIA540" s="193"/>
      <c r="UIB540" s="207"/>
      <c r="UIC540" s="193"/>
      <c r="UID540" s="207"/>
      <c r="UIE540" s="193"/>
      <c r="UIF540" s="207"/>
      <c r="UIG540" s="193"/>
      <c r="UIH540" s="207"/>
      <c r="UII540" s="193"/>
      <c r="UIJ540" s="207"/>
      <c r="UIK540" s="193"/>
      <c r="UIL540" s="207"/>
      <c r="UIM540" s="193"/>
      <c r="UIN540" s="207"/>
      <c r="UIO540" s="193"/>
      <c r="UIP540" s="207"/>
      <c r="UIQ540" s="193"/>
      <c r="UIR540" s="207"/>
      <c r="UIS540" s="193"/>
      <c r="UIT540" s="207"/>
      <c r="UIU540" s="193"/>
      <c r="UIV540" s="207"/>
      <c r="UIW540" s="193"/>
      <c r="UIX540" s="207"/>
      <c r="UIY540" s="193"/>
      <c r="UIZ540" s="207"/>
      <c r="UJA540" s="193"/>
      <c r="UJB540" s="207"/>
      <c r="UJC540" s="193"/>
      <c r="UJD540" s="207"/>
      <c r="UJE540" s="193"/>
      <c r="UJF540" s="207"/>
      <c r="UJG540" s="193"/>
      <c r="UJH540" s="207"/>
      <c r="UJI540" s="193"/>
      <c r="UJJ540" s="207"/>
      <c r="UJK540" s="193"/>
      <c r="UJL540" s="207"/>
      <c r="UJM540" s="193"/>
      <c r="UJN540" s="207"/>
      <c r="UJO540" s="193"/>
      <c r="UJP540" s="207"/>
      <c r="UJQ540" s="193"/>
      <c r="UJR540" s="207"/>
      <c r="UJS540" s="193"/>
      <c r="UJT540" s="207"/>
      <c r="UJU540" s="193"/>
      <c r="UJV540" s="207"/>
      <c r="UJW540" s="193"/>
      <c r="UJX540" s="207"/>
      <c r="UJY540" s="193"/>
      <c r="UJZ540" s="207"/>
      <c r="UKA540" s="193"/>
      <c r="UKB540" s="207"/>
      <c r="UKC540" s="193"/>
      <c r="UKD540" s="207"/>
      <c r="UKE540" s="193"/>
      <c r="UKF540" s="207"/>
      <c r="UKG540" s="193"/>
      <c r="UKH540" s="207"/>
      <c r="UKI540" s="193"/>
      <c r="UKJ540" s="207"/>
      <c r="UKK540" s="193"/>
      <c r="UKL540" s="207"/>
      <c r="UKM540" s="193"/>
      <c r="UKN540" s="207"/>
      <c r="UKO540" s="193"/>
      <c r="UKP540" s="207"/>
      <c r="UKQ540" s="193"/>
      <c r="UKR540" s="207"/>
      <c r="UKS540" s="193"/>
      <c r="UKT540" s="207"/>
      <c r="UKU540" s="193"/>
      <c r="UKV540" s="207"/>
      <c r="UKW540" s="193"/>
      <c r="UKX540" s="207"/>
      <c r="UKY540" s="193"/>
      <c r="UKZ540" s="207"/>
      <c r="ULA540" s="193"/>
      <c r="ULB540" s="207"/>
      <c r="ULC540" s="193"/>
      <c r="ULD540" s="207"/>
      <c r="ULE540" s="193"/>
      <c r="ULF540" s="207"/>
      <c r="ULG540" s="193"/>
      <c r="ULH540" s="207"/>
      <c r="ULI540" s="193"/>
      <c r="ULJ540" s="207"/>
      <c r="ULK540" s="193"/>
      <c r="ULL540" s="207"/>
      <c r="ULM540" s="193"/>
      <c r="ULN540" s="207"/>
      <c r="ULO540" s="193"/>
      <c r="ULP540" s="207"/>
      <c r="ULQ540" s="193"/>
      <c r="ULR540" s="207"/>
      <c r="ULS540" s="193"/>
      <c r="ULT540" s="207"/>
      <c r="ULU540" s="193"/>
      <c r="ULV540" s="207"/>
      <c r="ULW540" s="193"/>
      <c r="ULX540" s="207"/>
      <c r="ULY540" s="193"/>
      <c r="ULZ540" s="207"/>
      <c r="UMA540" s="193"/>
      <c r="UMB540" s="207"/>
      <c r="UMC540" s="193"/>
      <c r="UMD540" s="207"/>
      <c r="UME540" s="193"/>
      <c r="UMF540" s="207"/>
      <c r="UMG540" s="193"/>
      <c r="UMH540" s="207"/>
      <c r="UMI540" s="193"/>
      <c r="UMJ540" s="207"/>
      <c r="UMK540" s="193"/>
      <c r="UML540" s="207"/>
      <c r="UMM540" s="193"/>
      <c r="UMN540" s="207"/>
      <c r="UMO540" s="193"/>
      <c r="UMP540" s="207"/>
      <c r="UMQ540" s="193"/>
      <c r="UMR540" s="207"/>
      <c r="UMS540" s="193"/>
      <c r="UMT540" s="207"/>
      <c r="UMU540" s="193"/>
      <c r="UMV540" s="207"/>
      <c r="UMW540" s="193"/>
      <c r="UMX540" s="207"/>
      <c r="UMY540" s="193"/>
      <c r="UMZ540" s="207"/>
      <c r="UNA540" s="193"/>
      <c r="UNB540" s="207"/>
      <c r="UNC540" s="193"/>
      <c r="UND540" s="207"/>
      <c r="UNE540" s="193"/>
      <c r="UNF540" s="207"/>
      <c r="UNG540" s="193"/>
      <c r="UNH540" s="207"/>
      <c r="UNI540" s="193"/>
      <c r="UNJ540" s="207"/>
      <c r="UNK540" s="193"/>
      <c r="UNL540" s="207"/>
      <c r="UNM540" s="193"/>
      <c r="UNN540" s="207"/>
      <c r="UNO540" s="193"/>
      <c r="UNP540" s="207"/>
      <c r="UNQ540" s="193"/>
      <c r="UNR540" s="207"/>
      <c r="UNS540" s="193"/>
      <c r="UNT540" s="207"/>
      <c r="UNU540" s="193"/>
      <c r="UNV540" s="207"/>
      <c r="UNW540" s="193"/>
      <c r="UNX540" s="207"/>
      <c r="UNY540" s="193"/>
      <c r="UNZ540" s="207"/>
      <c r="UOA540" s="193"/>
      <c r="UOB540" s="207"/>
      <c r="UOC540" s="193"/>
      <c r="UOD540" s="207"/>
      <c r="UOE540" s="193"/>
      <c r="UOF540" s="207"/>
      <c r="UOG540" s="193"/>
      <c r="UOH540" s="207"/>
      <c r="UOI540" s="193"/>
      <c r="UOJ540" s="207"/>
      <c r="UOK540" s="193"/>
      <c r="UOL540" s="207"/>
      <c r="UOM540" s="193"/>
      <c r="UON540" s="207"/>
      <c r="UOO540" s="193"/>
      <c r="UOP540" s="207"/>
      <c r="UOQ540" s="193"/>
      <c r="UOR540" s="207"/>
      <c r="UOS540" s="193"/>
      <c r="UOT540" s="207"/>
      <c r="UOU540" s="193"/>
      <c r="UOV540" s="207"/>
      <c r="UOW540" s="193"/>
      <c r="UOX540" s="207"/>
      <c r="UOY540" s="193"/>
      <c r="UOZ540" s="207"/>
      <c r="UPA540" s="193"/>
      <c r="UPB540" s="207"/>
      <c r="UPC540" s="193"/>
      <c r="UPD540" s="207"/>
      <c r="UPE540" s="193"/>
      <c r="UPF540" s="207"/>
      <c r="UPG540" s="193"/>
      <c r="UPH540" s="207"/>
      <c r="UPI540" s="193"/>
      <c r="UPJ540" s="207"/>
      <c r="UPK540" s="193"/>
      <c r="UPL540" s="207"/>
      <c r="UPM540" s="193"/>
      <c r="UPN540" s="207"/>
      <c r="UPO540" s="193"/>
      <c r="UPP540" s="207"/>
      <c r="UPQ540" s="193"/>
      <c r="UPR540" s="207"/>
      <c r="UPS540" s="193"/>
      <c r="UPT540" s="207"/>
      <c r="UPU540" s="193"/>
      <c r="UPV540" s="207"/>
      <c r="UPW540" s="193"/>
      <c r="UPX540" s="207"/>
      <c r="UPY540" s="193"/>
      <c r="UPZ540" s="207"/>
      <c r="UQA540" s="193"/>
      <c r="UQB540" s="207"/>
      <c r="UQC540" s="193"/>
      <c r="UQD540" s="207"/>
      <c r="UQE540" s="193"/>
      <c r="UQF540" s="207"/>
      <c r="UQG540" s="193"/>
      <c r="UQH540" s="207"/>
      <c r="UQI540" s="193"/>
      <c r="UQJ540" s="207"/>
      <c r="UQK540" s="193"/>
      <c r="UQL540" s="207"/>
      <c r="UQM540" s="193"/>
      <c r="UQN540" s="207"/>
      <c r="UQO540" s="193"/>
      <c r="UQP540" s="207"/>
      <c r="UQQ540" s="193"/>
      <c r="UQR540" s="207"/>
      <c r="UQS540" s="193"/>
      <c r="UQT540" s="207"/>
      <c r="UQU540" s="193"/>
      <c r="UQV540" s="207"/>
      <c r="UQW540" s="193"/>
      <c r="UQX540" s="207"/>
      <c r="UQY540" s="193"/>
      <c r="UQZ540" s="207"/>
      <c r="URA540" s="193"/>
      <c r="URB540" s="207"/>
      <c r="URC540" s="193"/>
      <c r="URD540" s="207"/>
      <c r="URE540" s="193"/>
      <c r="URF540" s="207"/>
      <c r="URG540" s="193"/>
      <c r="URH540" s="207"/>
      <c r="URI540" s="193"/>
      <c r="URJ540" s="207"/>
      <c r="URK540" s="193"/>
      <c r="URL540" s="207"/>
      <c r="URM540" s="193"/>
      <c r="URN540" s="207"/>
      <c r="URO540" s="193"/>
      <c r="URP540" s="207"/>
      <c r="URQ540" s="193"/>
      <c r="URR540" s="207"/>
      <c r="URS540" s="193"/>
      <c r="URT540" s="207"/>
      <c r="URU540" s="193"/>
      <c r="URV540" s="207"/>
      <c r="URW540" s="193"/>
      <c r="URX540" s="207"/>
      <c r="URY540" s="193"/>
      <c r="URZ540" s="207"/>
      <c r="USA540" s="193"/>
      <c r="USB540" s="207"/>
      <c r="USC540" s="193"/>
      <c r="USD540" s="207"/>
      <c r="USE540" s="193"/>
      <c r="USF540" s="207"/>
      <c r="USG540" s="193"/>
      <c r="USH540" s="207"/>
      <c r="USI540" s="193"/>
      <c r="USJ540" s="207"/>
      <c r="USK540" s="193"/>
      <c r="USL540" s="207"/>
      <c r="USM540" s="193"/>
      <c r="USN540" s="207"/>
      <c r="USO540" s="193"/>
      <c r="USP540" s="207"/>
      <c r="USQ540" s="193"/>
      <c r="USR540" s="207"/>
      <c r="USS540" s="193"/>
      <c r="UST540" s="207"/>
      <c r="USU540" s="193"/>
      <c r="USV540" s="207"/>
      <c r="USW540" s="193"/>
      <c r="USX540" s="207"/>
      <c r="USY540" s="193"/>
      <c r="USZ540" s="207"/>
      <c r="UTA540" s="193"/>
      <c r="UTB540" s="207"/>
      <c r="UTC540" s="193"/>
      <c r="UTD540" s="207"/>
      <c r="UTE540" s="193"/>
      <c r="UTF540" s="207"/>
      <c r="UTG540" s="193"/>
      <c r="UTH540" s="207"/>
      <c r="UTI540" s="193"/>
      <c r="UTJ540" s="207"/>
      <c r="UTK540" s="193"/>
      <c r="UTL540" s="207"/>
      <c r="UTM540" s="193"/>
      <c r="UTN540" s="207"/>
      <c r="UTO540" s="193"/>
      <c r="UTP540" s="207"/>
      <c r="UTQ540" s="193"/>
      <c r="UTR540" s="207"/>
      <c r="UTS540" s="193"/>
      <c r="UTT540" s="207"/>
      <c r="UTU540" s="193"/>
      <c r="UTV540" s="207"/>
      <c r="UTW540" s="193"/>
      <c r="UTX540" s="207"/>
      <c r="UTY540" s="193"/>
      <c r="UTZ540" s="207"/>
      <c r="UUA540" s="193"/>
      <c r="UUB540" s="207"/>
      <c r="UUC540" s="193"/>
      <c r="UUD540" s="207"/>
      <c r="UUE540" s="193"/>
      <c r="UUF540" s="207"/>
      <c r="UUG540" s="193"/>
      <c r="UUH540" s="207"/>
      <c r="UUI540" s="193"/>
      <c r="UUJ540" s="207"/>
      <c r="UUK540" s="193"/>
      <c r="UUL540" s="207"/>
      <c r="UUM540" s="193"/>
      <c r="UUN540" s="207"/>
      <c r="UUO540" s="193"/>
      <c r="UUP540" s="207"/>
      <c r="UUQ540" s="193"/>
      <c r="UUR540" s="207"/>
      <c r="UUS540" s="193"/>
      <c r="UUT540" s="207"/>
      <c r="UUU540" s="193"/>
      <c r="UUV540" s="207"/>
      <c r="UUW540" s="193"/>
      <c r="UUX540" s="207"/>
      <c r="UUY540" s="193"/>
      <c r="UUZ540" s="207"/>
      <c r="UVA540" s="193"/>
      <c r="UVB540" s="207"/>
      <c r="UVC540" s="193"/>
      <c r="UVD540" s="207"/>
      <c r="UVE540" s="193"/>
      <c r="UVF540" s="207"/>
      <c r="UVG540" s="193"/>
      <c r="UVH540" s="207"/>
      <c r="UVI540" s="193"/>
      <c r="UVJ540" s="207"/>
      <c r="UVK540" s="193"/>
      <c r="UVL540" s="207"/>
      <c r="UVM540" s="193"/>
      <c r="UVN540" s="207"/>
      <c r="UVO540" s="193"/>
      <c r="UVP540" s="207"/>
      <c r="UVQ540" s="193"/>
      <c r="UVR540" s="207"/>
      <c r="UVS540" s="193"/>
      <c r="UVT540" s="207"/>
      <c r="UVU540" s="193"/>
      <c r="UVV540" s="207"/>
      <c r="UVW540" s="193"/>
      <c r="UVX540" s="207"/>
      <c r="UVY540" s="193"/>
      <c r="UVZ540" s="207"/>
      <c r="UWA540" s="193"/>
      <c r="UWB540" s="207"/>
      <c r="UWC540" s="193"/>
      <c r="UWD540" s="207"/>
      <c r="UWE540" s="193"/>
      <c r="UWF540" s="207"/>
      <c r="UWG540" s="193"/>
      <c r="UWH540" s="207"/>
      <c r="UWI540" s="193"/>
      <c r="UWJ540" s="207"/>
      <c r="UWK540" s="193"/>
      <c r="UWL540" s="207"/>
      <c r="UWM540" s="193"/>
      <c r="UWN540" s="207"/>
      <c r="UWO540" s="193"/>
      <c r="UWP540" s="207"/>
      <c r="UWQ540" s="193"/>
      <c r="UWR540" s="207"/>
      <c r="UWS540" s="193"/>
      <c r="UWT540" s="207"/>
      <c r="UWU540" s="193"/>
      <c r="UWV540" s="207"/>
      <c r="UWW540" s="193"/>
      <c r="UWX540" s="207"/>
      <c r="UWY540" s="193"/>
      <c r="UWZ540" s="207"/>
      <c r="UXA540" s="193"/>
      <c r="UXB540" s="207"/>
      <c r="UXC540" s="193"/>
      <c r="UXD540" s="207"/>
      <c r="UXE540" s="193"/>
      <c r="UXF540" s="207"/>
      <c r="UXG540" s="193"/>
      <c r="UXH540" s="207"/>
      <c r="UXI540" s="193"/>
      <c r="UXJ540" s="207"/>
      <c r="UXK540" s="193"/>
      <c r="UXL540" s="207"/>
      <c r="UXM540" s="193"/>
      <c r="UXN540" s="207"/>
      <c r="UXO540" s="193"/>
      <c r="UXP540" s="207"/>
      <c r="UXQ540" s="193"/>
      <c r="UXR540" s="207"/>
      <c r="UXS540" s="193"/>
      <c r="UXT540" s="207"/>
      <c r="UXU540" s="193"/>
      <c r="UXV540" s="207"/>
      <c r="UXW540" s="193"/>
      <c r="UXX540" s="207"/>
      <c r="UXY540" s="193"/>
      <c r="UXZ540" s="207"/>
      <c r="UYA540" s="193"/>
      <c r="UYB540" s="207"/>
      <c r="UYC540" s="193"/>
      <c r="UYD540" s="207"/>
      <c r="UYE540" s="193"/>
      <c r="UYF540" s="207"/>
      <c r="UYG540" s="193"/>
      <c r="UYH540" s="207"/>
      <c r="UYI540" s="193"/>
      <c r="UYJ540" s="207"/>
      <c r="UYK540" s="193"/>
      <c r="UYL540" s="207"/>
      <c r="UYM540" s="193"/>
      <c r="UYN540" s="207"/>
      <c r="UYO540" s="193"/>
      <c r="UYP540" s="207"/>
      <c r="UYQ540" s="193"/>
      <c r="UYR540" s="207"/>
      <c r="UYS540" s="193"/>
      <c r="UYT540" s="207"/>
      <c r="UYU540" s="193"/>
      <c r="UYV540" s="207"/>
      <c r="UYW540" s="193"/>
      <c r="UYX540" s="207"/>
      <c r="UYY540" s="193"/>
      <c r="UYZ540" s="207"/>
      <c r="UZA540" s="193"/>
      <c r="UZB540" s="207"/>
      <c r="UZC540" s="193"/>
      <c r="UZD540" s="207"/>
      <c r="UZE540" s="193"/>
      <c r="UZF540" s="207"/>
      <c r="UZG540" s="193"/>
      <c r="UZH540" s="207"/>
      <c r="UZI540" s="193"/>
      <c r="UZJ540" s="207"/>
      <c r="UZK540" s="193"/>
      <c r="UZL540" s="207"/>
      <c r="UZM540" s="193"/>
      <c r="UZN540" s="207"/>
      <c r="UZO540" s="193"/>
      <c r="UZP540" s="207"/>
      <c r="UZQ540" s="193"/>
      <c r="UZR540" s="207"/>
      <c r="UZS540" s="193"/>
      <c r="UZT540" s="207"/>
      <c r="UZU540" s="193"/>
      <c r="UZV540" s="207"/>
      <c r="UZW540" s="193"/>
      <c r="UZX540" s="207"/>
      <c r="UZY540" s="193"/>
      <c r="UZZ540" s="207"/>
      <c r="VAA540" s="193"/>
      <c r="VAB540" s="207"/>
      <c r="VAC540" s="193"/>
      <c r="VAD540" s="207"/>
      <c r="VAE540" s="193"/>
      <c r="VAF540" s="207"/>
      <c r="VAG540" s="193"/>
      <c r="VAH540" s="207"/>
      <c r="VAI540" s="193"/>
      <c r="VAJ540" s="207"/>
      <c r="VAK540" s="193"/>
      <c r="VAL540" s="207"/>
      <c r="VAM540" s="193"/>
      <c r="VAN540" s="207"/>
      <c r="VAO540" s="193"/>
      <c r="VAP540" s="207"/>
      <c r="VAQ540" s="193"/>
      <c r="VAR540" s="207"/>
      <c r="VAS540" s="193"/>
      <c r="VAT540" s="207"/>
      <c r="VAU540" s="193"/>
      <c r="VAV540" s="207"/>
      <c r="VAW540" s="193"/>
      <c r="VAX540" s="207"/>
      <c r="VAY540" s="193"/>
      <c r="VAZ540" s="207"/>
      <c r="VBA540" s="193"/>
      <c r="VBB540" s="207"/>
      <c r="VBC540" s="193"/>
      <c r="VBD540" s="207"/>
      <c r="VBE540" s="193"/>
      <c r="VBF540" s="207"/>
      <c r="VBG540" s="193"/>
      <c r="VBH540" s="207"/>
      <c r="VBI540" s="193"/>
      <c r="VBJ540" s="207"/>
      <c r="VBK540" s="193"/>
      <c r="VBL540" s="207"/>
      <c r="VBM540" s="193"/>
      <c r="VBN540" s="207"/>
      <c r="VBO540" s="193"/>
      <c r="VBP540" s="207"/>
      <c r="VBQ540" s="193"/>
      <c r="VBR540" s="207"/>
      <c r="VBS540" s="193"/>
      <c r="VBT540" s="207"/>
      <c r="VBU540" s="193"/>
      <c r="VBV540" s="207"/>
      <c r="VBW540" s="193"/>
      <c r="VBX540" s="207"/>
      <c r="VBY540" s="193"/>
      <c r="VBZ540" s="207"/>
      <c r="VCA540" s="193"/>
      <c r="VCB540" s="207"/>
      <c r="VCC540" s="193"/>
      <c r="VCD540" s="207"/>
      <c r="VCE540" s="193"/>
      <c r="VCF540" s="207"/>
      <c r="VCG540" s="193"/>
      <c r="VCH540" s="207"/>
      <c r="VCI540" s="193"/>
      <c r="VCJ540" s="207"/>
      <c r="VCK540" s="193"/>
      <c r="VCL540" s="207"/>
      <c r="VCM540" s="193"/>
      <c r="VCN540" s="207"/>
      <c r="VCO540" s="193"/>
      <c r="VCP540" s="207"/>
      <c r="VCQ540" s="193"/>
      <c r="VCR540" s="207"/>
      <c r="VCS540" s="193"/>
      <c r="VCT540" s="207"/>
      <c r="VCU540" s="193"/>
      <c r="VCV540" s="207"/>
      <c r="VCW540" s="193"/>
      <c r="VCX540" s="207"/>
      <c r="VCY540" s="193"/>
      <c r="VCZ540" s="207"/>
      <c r="VDA540" s="193"/>
      <c r="VDB540" s="207"/>
      <c r="VDC540" s="193"/>
      <c r="VDD540" s="207"/>
      <c r="VDE540" s="193"/>
      <c r="VDF540" s="207"/>
      <c r="VDG540" s="193"/>
      <c r="VDH540" s="207"/>
      <c r="VDI540" s="193"/>
      <c r="VDJ540" s="207"/>
      <c r="VDK540" s="193"/>
      <c r="VDL540" s="207"/>
      <c r="VDM540" s="193"/>
      <c r="VDN540" s="207"/>
      <c r="VDO540" s="193"/>
      <c r="VDP540" s="207"/>
      <c r="VDQ540" s="193"/>
      <c r="VDR540" s="207"/>
      <c r="VDS540" s="193"/>
      <c r="VDT540" s="207"/>
      <c r="VDU540" s="193"/>
      <c r="VDV540" s="207"/>
      <c r="VDW540" s="193"/>
      <c r="VDX540" s="207"/>
      <c r="VDY540" s="193"/>
      <c r="VDZ540" s="207"/>
      <c r="VEA540" s="193"/>
      <c r="VEB540" s="207"/>
      <c r="VEC540" s="193"/>
      <c r="VED540" s="207"/>
      <c r="VEE540" s="193"/>
      <c r="VEF540" s="207"/>
      <c r="VEG540" s="193"/>
      <c r="VEH540" s="207"/>
      <c r="VEI540" s="193"/>
      <c r="VEJ540" s="207"/>
      <c r="VEK540" s="193"/>
      <c r="VEL540" s="207"/>
      <c r="VEM540" s="193"/>
      <c r="VEN540" s="207"/>
      <c r="VEO540" s="193"/>
      <c r="VEP540" s="207"/>
      <c r="VEQ540" s="193"/>
      <c r="VER540" s="207"/>
      <c r="VES540" s="193"/>
      <c r="VET540" s="207"/>
      <c r="VEU540" s="193"/>
      <c r="VEV540" s="207"/>
      <c r="VEW540" s="193"/>
      <c r="VEX540" s="207"/>
      <c r="VEY540" s="193"/>
      <c r="VEZ540" s="207"/>
      <c r="VFA540" s="193"/>
      <c r="VFB540" s="207"/>
      <c r="VFC540" s="193"/>
      <c r="VFD540" s="207"/>
      <c r="VFE540" s="193"/>
      <c r="VFF540" s="207"/>
      <c r="VFG540" s="193"/>
      <c r="VFH540" s="207"/>
      <c r="VFI540" s="193"/>
      <c r="VFJ540" s="207"/>
      <c r="VFK540" s="193"/>
      <c r="VFL540" s="207"/>
      <c r="VFM540" s="193"/>
      <c r="VFN540" s="207"/>
      <c r="VFO540" s="193"/>
      <c r="VFP540" s="207"/>
      <c r="VFQ540" s="193"/>
      <c r="VFR540" s="207"/>
      <c r="VFS540" s="193"/>
      <c r="VFT540" s="207"/>
      <c r="VFU540" s="193"/>
      <c r="VFV540" s="207"/>
      <c r="VFW540" s="193"/>
      <c r="VFX540" s="207"/>
      <c r="VFY540" s="193"/>
      <c r="VFZ540" s="207"/>
      <c r="VGA540" s="193"/>
      <c r="VGB540" s="207"/>
      <c r="VGC540" s="193"/>
      <c r="VGD540" s="207"/>
      <c r="VGE540" s="193"/>
      <c r="VGF540" s="207"/>
      <c r="VGG540" s="193"/>
      <c r="VGH540" s="207"/>
      <c r="VGI540" s="193"/>
      <c r="VGJ540" s="207"/>
      <c r="VGK540" s="193"/>
      <c r="VGL540" s="207"/>
      <c r="VGM540" s="193"/>
      <c r="VGN540" s="207"/>
      <c r="VGO540" s="193"/>
      <c r="VGP540" s="207"/>
      <c r="VGQ540" s="193"/>
      <c r="VGR540" s="207"/>
      <c r="VGS540" s="193"/>
      <c r="VGT540" s="207"/>
      <c r="VGU540" s="193"/>
      <c r="VGV540" s="207"/>
      <c r="VGW540" s="193"/>
      <c r="VGX540" s="207"/>
      <c r="VGY540" s="193"/>
      <c r="VGZ540" s="207"/>
      <c r="VHA540" s="193"/>
      <c r="VHB540" s="207"/>
      <c r="VHC540" s="193"/>
      <c r="VHD540" s="207"/>
      <c r="VHE540" s="193"/>
      <c r="VHF540" s="207"/>
      <c r="VHG540" s="193"/>
      <c r="VHH540" s="207"/>
      <c r="VHI540" s="193"/>
      <c r="VHJ540" s="207"/>
      <c r="VHK540" s="193"/>
      <c r="VHL540" s="207"/>
      <c r="VHM540" s="193"/>
      <c r="VHN540" s="207"/>
      <c r="VHO540" s="193"/>
      <c r="VHP540" s="207"/>
      <c r="VHQ540" s="193"/>
      <c r="VHR540" s="207"/>
      <c r="VHS540" s="193"/>
      <c r="VHT540" s="207"/>
      <c r="VHU540" s="193"/>
      <c r="VHV540" s="207"/>
      <c r="VHW540" s="193"/>
      <c r="VHX540" s="207"/>
      <c r="VHY540" s="193"/>
      <c r="VHZ540" s="207"/>
      <c r="VIA540" s="193"/>
      <c r="VIB540" s="207"/>
      <c r="VIC540" s="193"/>
      <c r="VID540" s="207"/>
      <c r="VIE540" s="193"/>
      <c r="VIF540" s="207"/>
      <c r="VIG540" s="193"/>
      <c r="VIH540" s="207"/>
      <c r="VII540" s="193"/>
      <c r="VIJ540" s="207"/>
      <c r="VIK540" s="193"/>
      <c r="VIL540" s="207"/>
      <c r="VIM540" s="193"/>
      <c r="VIN540" s="207"/>
      <c r="VIO540" s="193"/>
      <c r="VIP540" s="207"/>
      <c r="VIQ540" s="193"/>
      <c r="VIR540" s="207"/>
      <c r="VIS540" s="193"/>
      <c r="VIT540" s="207"/>
      <c r="VIU540" s="193"/>
      <c r="VIV540" s="207"/>
      <c r="VIW540" s="193"/>
      <c r="VIX540" s="207"/>
      <c r="VIY540" s="193"/>
      <c r="VIZ540" s="207"/>
      <c r="VJA540" s="193"/>
      <c r="VJB540" s="207"/>
      <c r="VJC540" s="193"/>
      <c r="VJD540" s="207"/>
      <c r="VJE540" s="193"/>
      <c r="VJF540" s="207"/>
      <c r="VJG540" s="193"/>
      <c r="VJH540" s="207"/>
      <c r="VJI540" s="193"/>
      <c r="VJJ540" s="207"/>
      <c r="VJK540" s="193"/>
      <c r="VJL540" s="207"/>
      <c r="VJM540" s="193"/>
      <c r="VJN540" s="207"/>
      <c r="VJO540" s="193"/>
      <c r="VJP540" s="207"/>
      <c r="VJQ540" s="193"/>
      <c r="VJR540" s="207"/>
      <c r="VJS540" s="193"/>
      <c r="VJT540" s="207"/>
      <c r="VJU540" s="193"/>
      <c r="VJV540" s="207"/>
      <c r="VJW540" s="193"/>
      <c r="VJX540" s="207"/>
      <c r="VJY540" s="193"/>
      <c r="VJZ540" s="207"/>
      <c r="VKA540" s="193"/>
      <c r="VKB540" s="207"/>
      <c r="VKC540" s="193"/>
      <c r="VKD540" s="207"/>
      <c r="VKE540" s="193"/>
      <c r="VKF540" s="207"/>
      <c r="VKG540" s="193"/>
      <c r="VKH540" s="207"/>
      <c r="VKI540" s="193"/>
      <c r="VKJ540" s="207"/>
      <c r="VKK540" s="193"/>
      <c r="VKL540" s="207"/>
      <c r="VKM540" s="193"/>
      <c r="VKN540" s="207"/>
      <c r="VKO540" s="193"/>
      <c r="VKP540" s="207"/>
      <c r="VKQ540" s="193"/>
      <c r="VKR540" s="207"/>
      <c r="VKS540" s="193"/>
      <c r="VKT540" s="207"/>
      <c r="VKU540" s="193"/>
      <c r="VKV540" s="207"/>
      <c r="VKW540" s="193"/>
      <c r="VKX540" s="207"/>
      <c r="VKY540" s="193"/>
      <c r="VKZ540" s="207"/>
      <c r="VLA540" s="193"/>
      <c r="VLB540" s="207"/>
      <c r="VLC540" s="193"/>
      <c r="VLD540" s="207"/>
      <c r="VLE540" s="193"/>
      <c r="VLF540" s="207"/>
      <c r="VLG540" s="193"/>
      <c r="VLH540" s="207"/>
      <c r="VLI540" s="193"/>
      <c r="VLJ540" s="207"/>
      <c r="VLK540" s="193"/>
      <c r="VLL540" s="207"/>
      <c r="VLM540" s="193"/>
      <c r="VLN540" s="207"/>
      <c r="VLO540" s="193"/>
      <c r="VLP540" s="207"/>
      <c r="VLQ540" s="193"/>
      <c r="VLR540" s="207"/>
      <c r="VLS540" s="193"/>
      <c r="VLT540" s="207"/>
      <c r="VLU540" s="193"/>
      <c r="VLV540" s="207"/>
      <c r="VLW540" s="193"/>
      <c r="VLX540" s="207"/>
      <c r="VLY540" s="193"/>
      <c r="VLZ540" s="207"/>
      <c r="VMA540" s="193"/>
      <c r="VMB540" s="207"/>
      <c r="VMC540" s="193"/>
      <c r="VMD540" s="207"/>
      <c r="VME540" s="193"/>
      <c r="VMF540" s="207"/>
      <c r="VMG540" s="193"/>
      <c r="VMH540" s="207"/>
      <c r="VMI540" s="193"/>
      <c r="VMJ540" s="207"/>
      <c r="VMK540" s="193"/>
      <c r="VML540" s="207"/>
      <c r="VMM540" s="193"/>
      <c r="VMN540" s="207"/>
      <c r="VMO540" s="193"/>
      <c r="VMP540" s="207"/>
      <c r="VMQ540" s="193"/>
      <c r="VMR540" s="207"/>
      <c r="VMS540" s="193"/>
      <c r="VMT540" s="207"/>
      <c r="VMU540" s="193"/>
      <c r="VMV540" s="207"/>
      <c r="VMW540" s="193"/>
      <c r="VMX540" s="207"/>
      <c r="VMY540" s="193"/>
      <c r="VMZ540" s="207"/>
      <c r="VNA540" s="193"/>
      <c r="VNB540" s="207"/>
      <c r="VNC540" s="193"/>
      <c r="VND540" s="207"/>
      <c r="VNE540" s="193"/>
      <c r="VNF540" s="207"/>
      <c r="VNG540" s="193"/>
      <c r="VNH540" s="207"/>
      <c r="VNI540" s="193"/>
      <c r="VNJ540" s="207"/>
      <c r="VNK540" s="193"/>
      <c r="VNL540" s="207"/>
      <c r="VNM540" s="193"/>
      <c r="VNN540" s="207"/>
      <c r="VNO540" s="193"/>
      <c r="VNP540" s="207"/>
      <c r="VNQ540" s="193"/>
      <c r="VNR540" s="207"/>
      <c r="VNS540" s="193"/>
      <c r="VNT540" s="207"/>
      <c r="VNU540" s="193"/>
      <c r="VNV540" s="207"/>
      <c r="VNW540" s="193"/>
      <c r="VNX540" s="207"/>
      <c r="VNY540" s="193"/>
      <c r="VNZ540" s="207"/>
      <c r="VOA540" s="193"/>
      <c r="VOB540" s="207"/>
      <c r="VOC540" s="193"/>
      <c r="VOD540" s="207"/>
      <c r="VOE540" s="193"/>
      <c r="VOF540" s="207"/>
      <c r="VOG540" s="193"/>
      <c r="VOH540" s="207"/>
      <c r="VOI540" s="193"/>
      <c r="VOJ540" s="207"/>
      <c r="VOK540" s="193"/>
      <c r="VOL540" s="207"/>
      <c r="VOM540" s="193"/>
      <c r="VON540" s="207"/>
      <c r="VOO540" s="193"/>
      <c r="VOP540" s="207"/>
      <c r="VOQ540" s="193"/>
      <c r="VOR540" s="207"/>
      <c r="VOS540" s="193"/>
      <c r="VOT540" s="207"/>
      <c r="VOU540" s="193"/>
      <c r="VOV540" s="207"/>
      <c r="VOW540" s="193"/>
      <c r="VOX540" s="207"/>
      <c r="VOY540" s="193"/>
      <c r="VOZ540" s="207"/>
      <c r="VPA540" s="193"/>
      <c r="VPB540" s="207"/>
      <c r="VPC540" s="193"/>
      <c r="VPD540" s="207"/>
      <c r="VPE540" s="193"/>
      <c r="VPF540" s="207"/>
      <c r="VPG540" s="193"/>
      <c r="VPH540" s="207"/>
      <c r="VPI540" s="193"/>
      <c r="VPJ540" s="207"/>
      <c r="VPK540" s="193"/>
      <c r="VPL540" s="207"/>
      <c r="VPM540" s="193"/>
      <c r="VPN540" s="207"/>
      <c r="VPO540" s="193"/>
      <c r="VPP540" s="207"/>
      <c r="VPQ540" s="193"/>
      <c r="VPR540" s="207"/>
      <c r="VPS540" s="193"/>
      <c r="VPT540" s="207"/>
      <c r="VPU540" s="193"/>
      <c r="VPV540" s="207"/>
      <c r="VPW540" s="193"/>
      <c r="VPX540" s="207"/>
      <c r="VPY540" s="193"/>
      <c r="VPZ540" s="207"/>
      <c r="VQA540" s="193"/>
      <c r="VQB540" s="207"/>
      <c r="VQC540" s="193"/>
      <c r="VQD540" s="207"/>
      <c r="VQE540" s="193"/>
      <c r="VQF540" s="207"/>
      <c r="VQG540" s="193"/>
      <c r="VQH540" s="207"/>
      <c r="VQI540" s="193"/>
      <c r="VQJ540" s="207"/>
      <c r="VQK540" s="193"/>
      <c r="VQL540" s="207"/>
      <c r="VQM540" s="193"/>
      <c r="VQN540" s="207"/>
      <c r="VQO540" s="193"/>
      <c r="VQP540" s="207"/>
      <c r="VQQ540" s="193"/>
      <c r="VQR540" s="207"/>
      <c r="VQS540" s="193"/>
      <c r="VQT540" s="207"/>
      <c r="VQU540" s="193"/>
      <c r="VQV540" s="207"/>
      <c r="VQW540" s="193"/>
      <c r="VQX540" s="207"/>
      <c r="VQY540" s="193"/>
      <c r="VQZ540" s="207"/>
      <c r="VRA540" s="193"/>
      <c r="VRB540" s="207"/>
      <c r="VRC540" s="193"/>
      <c r="VRD540" s="207"/>
      <c r="VRE540" s="193"/>
      <c r="VRF540" s="207"/>
      <c r="VRG540" s="193"/>
      <c r="VRH540" s="207"/>
      <c r="VRI540" s="193"/>
      <c r="VRJ540" s="207"/>
      <c r="VRK540" s="193"/>
      <c r="VRL540" s="207"/>
      <c r="VRM540" s="193"/>
      <c r="VRN540" s="207"/>
      <c r="VRO540" s="193"/>
      <c r="VRP540" s="207"/>
      <c r="VRQ540" s="193"/>
      <c r="VRR540" s="207"/>
      <c r="VRS540" s="193"/>
      <c r="VRT540" s="207"/>
      <c r="VRU540" s="193"/>
      <c r="VRV540" s="207"/>
      <c r="VRW540" s="193"/>
      <c r="VRX540" s="207"/>
      <c r="VRY540" s="193"/>
      <c r="VRZ540" s="207"/>
      <c r="VSA540" s="193"/>
      <c r="VSB540" s="207"/>
      <c r="VSC540" s="193"/>
      <c r="VSD540" s="207"/>
      <c r="VSE540" s="193"/>
      <c r="VSF540" s="207"/>
      <c r="VSG540" s="193"/>
      <c r="VSH540" s="207"/>
      <c r="VSI540" s="193"/>
      <c r="VSJ540" s="207"/>
      <c r="VSK540" s="193"/>
      <c r="VSL540" s="207"/>
      <c r="VSM540" s="193"/>
      <c r="VSN540" s="207"/>
      <c r="VSO540" s="193"/>
      <c r="VSP540" s="207"/>
      <c r="VSQ540" s="193"/>
      <c r="VSR540" s="207"/>
      <c r="VSS540" s="193"/>
      <c r="VST540" s="207"/>
      <c r="VSU540" s="193"/>
      <c r="VSV540" s="207"/>
      <c r="VSW540" s="193"/>
      <c r="VSX540" s="207"/>
      <c r="VSY540" s="193"/>
      <c r="VSZ540" s="207"/>
      <c r="VTA540" s="193"/>
      <c r="VTB540" s="207"/>
      <c r="VTC540" s="193"/>
      <c r="VTD540" s="207"/>
      <c r="VTE540" s="193"/>
      <c r="VTF540" s="207"/>
      <c r="VTG540" s="193"/>
      <c r="VTH540" s="207"/>
      <c r="VTI540" s="193"/>
      <c r="VTJ540" s="207"/>
      <c r="VTK540" s="193"/>
      <c r="VTL540" s="207"/>
      <c r="VTM540" s="193"/>
      <c r="VTN540" s="207"/>
      <c r="VTO540" s="193"/>
      <c r="VTP540" s="207"/>
      <c r="VTQ540" s="193"/>
      <c r="VTR540" s="207"/>
      <c r="VTS540" s="193"/>
      <c r="VTT540" s="207"/>
      <c r="VTU540" s="193"/>
      <c r="VTV540" s="207"/>
      <c r="VTW540" s="193"/>
      <c r="VTX540" s="207"/>
      <c r="VTY540" s="193"/>
      <c r="VTZ540" s="207"/>
      <c r="VUA540" s="193"/>
      <c r="VUB540" s="207"/>
      <c r="VUC540" s="193"/>
      <c r="VUD540" s="207"/>
      <c r="VUE540" s="193"/>
      <c r="VUF540" s="207"/>
      <c r="VUG540" s="193"/>
      <c r="VUH540" s="207"/>
      <c r="VUI540" s="193"/>
      <c r="VUJ540" s="207"/>
      <c r="VUK540" s="193"/>
      <c r="VUL540" s="207"/>
      <c r="VUM540" s="193"/>
      <c r="VUN540" s="207"/>
      <c r="VUO540" s="193"/>
      <c r="VUP540" s="207"/>
      <c r="VUQ540" s="193"/>
      <c r="VUR540" s="207"/>
      <c r="VUS540" s="193"/>
      <c r="VUT540" s="207"/>
      <c r="VUU540" s="193"/>
      <c r="VUV540" s="207"/>
      <c r="VUW540" s="193"/>
      <c r="VUX540" s="207"/>
      <c r="VUY540" s="193"/>
      <c r="VUZ540" s="207"/>
      <c r="VVA540" s="193"/>
      <c r="VVB540" s="207"/>
      <c r="VVC540" s="193"/>
      <c r="VVD540" s="207"/>
      <c r="VVE540" s="193"/>
      <c r="VVF540" s="207"/>
      <c r="VVG540" s="193"/>
      <c r="VVH540" s="207"/>
      <c r="VVI540" s="193"/>
      <c r="VVJ540" s="207"/>
      <c r="VVK540" s="193"/>
      <c r="VVL540" s="207"/>
      <c r="VVM540" s="193"/>
      <c r="VVN540" s="207"/>
      <c r="VVO540" s="193"/>
      <c r="VVP540" s="207"/>
      <c r="VVQ540" s="193"/>
      <c r="VVR540" s="207"/>
      <c r="VVS540" s="193"/>
      <c r="VVT540" s="207"/>
      <c r="VVU540" s="193"/>
      <c r="VVV540" s="207"/>
      <c r="VVW540" s="193"/>
      <c r="VVX540" s="207"/>
      <c r="VVY540" s="193"/>
      <c r="VVZ540" s="207"/>
      <c r="VWA540" s="193"/>
      <c r="VWB540" s="207"/>
      <c r="VWC540" s="193"/>
      <c r="VWD540" s="207"/>
      <c r="VWE540" s="193"/>
      <c r="VWF540" s="207"/>
      <c r="VWG540" s="193"/>
      <c r="VWH540" s="207"/>
      <c r="VWI540" s="193"/>
      <c r="VWJ540" s="207"/>
      <c r="VWK540" s="193"/>
      <c r="VWL540" s="207"/>
      <c r="VWM540" s="193"/>
      <c r="VWN540" s="207"/>
      <c r="VWO540" s="193"/>
      <c r="VWP540" s="207"/>
      <c r="VWQ540" s="193"/>
      <c r="VWR540" s="207"/>
      <c r="VWS540" s="193"/>
      <c r="VWT540" s="207"/>
      <c r="VWU540" s="193"/>
      <c r="VWV540" s="207"/>
      <c r="VWW540" s="193"/>
      <c r="VWX540" s="207"/>
      <c r="VWY540" s="193"/>
      <c r="VWZ540" s="207"/>
      <c r="VXA540" s="193"/>
      <c r="VXB540" s="207"/>
      <c r="VXC540" s="193"/>
      <c r="VXD540" s="207"/>
      <c r="VXE540" s="193"/>
      <c r="VXF540" s="207"/>
      <c r="VXG540" s="193"/>
      <c r="VXH540" s="207"/>
      <c r="VXI540" s="193"/>
      <c r="VXJ540" s="207"/>
      <c r="VXK540" s="193"/>
      <c r="VXL540" s="207"/>
      <c r="VXM540" s="193"/>
      <c r="VXN540" s="207"/>
      <c r="VXO540" s="193"/>
      <c r="VXP540" s="207"/>
      <c r="VXQ540" s="193"/>
      <c r="VXR540" s="207"/>
      <c r="VXS540" s="193"/>
      <c r="VXT540" s="207"/>
      <c r="VXU540" s="193"/>
      <c r="VXV540" s="207"/>
      <c r="VXW540" s="193"/>
      <c r="VXX540" s="207"/>
      <c r="VXY540" s="193"/>
      <c r="VXZ540" s="207"/>
      <c r="VYA540" s="193"/>
      <c r="VYB540" s="207"/>
      <c r="VYC540" s="193"/>
      <c r="VYD540" s="207"/>
      <c r="VYE540" s="193"/>
      <c r="VYF540" s="207"/>
      <c r="VYG540" s="193"/>
      <c r="VYH540" s="207"/>
      <c r="VYI540" s="193"/>
      <c r="VYJ540" s="207"/>
      <c r="VYK540" s="193"/>
      <c r="VYL540" s="207"/>
      <c r="VYM540" s="193"/>
      <c r="VYN540" s="207"/>
      <c r="VYO540" s="193"/>
      <c r="VYP540" s="207"/>
      <c r="VYQ540" s="193"/>
      <c r="VYR540" s="207"/>
      <c r="VYS540" s="193"/>
      <c r="VYT540" s="207"/>
      <c r="VYU540" s="193"/>
      <c r="VYV540" s="207"/>
      <c r="VYW540" s="193"/>
      <c r="VYX540" s="207"/>
      <c r="VYY540" s="193"/>
      <c r="VYZ540" s="207"/>
      <c r="VZA540" s="193"/>
      <c r="VZB540" s="207"/>
      <c r="VZC540" s="193"/>
      <c r="VZD540" s="207"/>
      <c r="VZE540" s="193"/>
      <c r="VZF540" s="207"/>
      <c r="VZG540" s="193"/>
      <c r="VZH540" s="207"/>
      <c r="VZI540" s="193"/>
      <c r="VZJ540" s="207"/>
      <c r="VZK540" s="193"/>
      <c r="VZL540" s="207"/>
      <c r="VZM540" s="193"/>
      <c r="VZN540" s="207"/>
      <c r="VZO540" s="193"/>
      <c r="VZP540" s="207"/>
      <c r="VZQ540" s="193"/>
      <c r="VZR540" s="207"/>
      <c r="VZS540" s="193"/>
      <c r="VZT540" s="207"/>
      <c r="VZU540" s="193"/>
      <c r="VZV540" s="207"/>
      <c r="VZW540" s="193"/>
      <c r="VZX540" s="207"/>
      <c r="VZY540" s="193"/>
      <c r="VZZ540" s="207"/>
      <c r="WAA540" s="193"/>
      <c r="WAB540" s="207"/>
      <c r="WAC540" s="193"/>
      <c r="WAD540" s="207"/>
      <c r="WAE540" s="193"/>
      <c r="WAF540" s="207"/>
      <c r="WAG540" s="193"/>
      <c r="WAH540" s="207"/>
      <c r="WAI540" s="193"/>
      <c r="WAJ540" s="207"/>
      <c r="WAK540" s="193"/>
      <c r="WAL540" s="207"/>
      <c r="WAM540" s="193"/>
      <c r="WAN540" s="207"/>
      <c r="WAO540" s="193"/>
      <c r="WAP540" s="207"/>
      <c r="WAQ540" s="193"/>
      <c r="WAR540" s="207"/>
      <c r="WAS540" s="193"/>
      <c r="WAT540" s="207"/>
      <c r="WAU540" s="193"/>
      <c r="WAV540" s="207"/>
      <c r="WAW540" s="193"/>
      <c r="WAX540" s="207"/>
      <c r="WAY540" s="193"/>
      <c r="WAZ540" s="207"/>
      <c r="WBA540" s="193"/>
      <c r="WBB540" s="207"/>
      <c r="WBC540" s="193"/>
      <c r="WBD540" s="207"/>
      <c r="WBE540" s="193"/>
      <c r="WBF540" s="207"/>
      <c r="WBG540" s="193"/>
      <c r="WBH540" s="207"/>
      <c r="WBI540" s="193"/>
      <c r="WBJ540" s="207"/>
      <c r="WBK540" s="193"/>
      <c r="WBL540" s="207"/>
      <c r="WBM540" s="193"/>
      <c r="WBN540" s="207"/>
      <c r="WBO540" s="193"/>
      <c r="WBP540" s="207"/>
      <c r="WBQ540" s="193"/>
      <c r="WBR540" s="207"/>
      <c r="WBS540" s="193"/>
      <c r="WBT540" s="207"/>
      <c r="WBU540" s="193"/>
      <c r="WBV540" s="207"/>
      <c r="WBW540" s="193"/>
      <c r="WBX540" s="207"/>
      <c r="WBY540" s="193"/>
      <c r="WBZ540" s="207"/>
      <c r="WCA540" s="193"/>
      <c r="WCB540" s="207"/>
      <c r="WCC540" s="193"/>
      <c r="WCD540" s="207"/>
      <c r="WCE540" s="193"/>
      <c r="WCF540" s="207"/>
      <c r="WCG540" s="193"/>
      <c r="WCH540" s="207"/>
      <c r="WCI540" s="193"/>
      <c r="WCJ540" s="207"/>
      <c r="WCK540" s="193"/>
      <c r="WCL540" s="207"/>
      <c r="WCM540" s="193"/>
      <c r="WCN540" s="207"/>
      <c r="WCO540" s="193"/>
      <c r="WCP540" s="207"/>
      <c r="WCQ540" s="193"/>
      <c r="WCR540" s="207"/>
      <c r="WCS540" s="193"/>
      <c r="WCT540" s="207"/>
      <c r="WCU540" s="193"/>
      <c r="WCV540" s="207"/>
      <c r="WCW540" s="193"/>
      <c r="WCX540" s="207"/>
      <c r="WCY540" s="193"/>
      <c r="WCZ540" s="207"/>
      <c r="WDA540" s="193"/>
      <c r="WDB540" s="207"/>
      <c r="WDC540" s="193"/>
      <c r="WDD540" s="207"/>
      <c r="WDE540" s="193"/>
      <c r="WDF540" s="207"/>
      <c r="WDG540" s="193"/>
      <c r="WDH540" s="207"/>
      <c r="WDI540" s="193"/>
      <c r="WDJ540" s="207"/>
      <c r="WDK540" s="193"/>
      <c r="WDL540" s="207"/>
      <c r="WDM540" s="193"/>
      <c r="WDN540" s="207"/>
      <c r="WDO540" s="193"/>
      <c r="WDP540" s="207"/>
      <c r="WDQ540" s="193"/>
      <c r="WDR540" s="207"/>
      <c r="WDS540" s="193"/>
      <c r="WDT540" s="207"/>
      <c r="WDU540" s="193"/>
      <c r="WDV540" s="207"/>
      <c r="WDW540" s="193"/>
      <c r="WDX540" s="207"/>
      <c r="WDY540" s="193"/>
      <c r="WDZ540" s="207"/>
      <c r="WEA540" s="193"/>
      <c r="WEB540" s="207"/>
      <c r="WEC540" s="193"/>
      <c r="WED540" s="207"/>
      <c r="WEE540" s="193"/>
      <c r="WEF540" s="207"/>
      <c r="WEG540" s="193"/>
      <c r="WEH540" s="207"/>
      <c r="WEI540" s="193"/>
      <c r="WEJ540" s="207"/>
      <c r="WEK540" s="193"/>
      <c r="WEL540" s="207"/>
      <c r="WEM540" s="193"/>
      <c r="WEN540" s="207"/>
      <c r="WEO540" s="193"/>
      <c r="WEP540" s="207"/>
      <c r="WEQ540" s="193"/>
      <c r="WER540" s="207"/>
      <c r="WES540" s="193"/>
      <c r="WET540" s="207"/>
      <c r="WEU540" s="193"/>
      <c r="WEV540" s="207"/>
      <c r="WEW540" s="193"/>
      <c r="WEX540" s="207"/>
      <c r="WEY540" s="193"/>
      <c r="WEZ540" s="207"/>
      <c r="WFA540" s="193"/>
      <c r="WFB540" s="207"/>
      <c r="WFC540" s="193"/>
      <c r="WFD540" s="207"/>
      <c r="WFE540" s="193"/>
      <c r="WFF540" s="207"/>
      <c r="WFG540" s="193"/>
      <c r="WFH540" s="207"/>
      <c r="WFI540" s="193"/>
      <c r="WFJ540" s="207"/>
      <c r="WFK540" s="193"/>
      <c r="WFL540" s="207"/>
      <c r="WFM540" s="193"/>
      <c r="WFN540" s="207"/>
      <c r="WFO540" s="193"/>
      <c r="WFP540" s="207"/>
      <c r="WFQ540" s="193"/>
      <c r="WFR540" s="207"/>
      <c r="WFS540" s="193"/>
      <c r="WFT540" s="207"/>
      <c r="WFU540" s="193"/>
      <c r="WFV540" s="207"/>
      <c r="WFW540" s="193"/>
      <c r="WFX540" s="207"/>
      <c r="WFY540" s="193"/>
      <c r="WFZ540" s="207"/>
      <c r="WGA540" s="193"/>
      <c r="WGB540" s="207"/>
      <c r="WGC540" s="193"/>
      <c r="WGD540" s="207"/>
      <c r="WGE540" s="193"/>
      <c r="WGF540" s="207"/>
      <c r="WGG540" s="193"/>
      <c r="WGH540" s="207"/>
      <c r="WGI540" s="193"/>
      <c r="WGJ540" s="207"/>
      <c r="WGK540" s="193"/>
      <c r="WGL540" s="207"/>
      <c r="WGM540" s="193"/>
      <c r="WGN540" s="207"/>
      <c r="WGO540" s="193"/>
      <c r="WGP540" s="207"/>
      <c r="WGQ540" s="193"/>
      <c r="WGR540" s="207"/>
      <c r="WGS540" s="193"/>
      <c r="WGT540" s="207"/>
      <c r="WGU540" s="193"/>
      <c r="WGV540" s="207"/>
      <c r="WGW540" s="193"/>
      <c r="WGX540" s="207"/>
      <c r="WGY540" s="193"/>
      <c r="WGZ540" s="207"/>
      <c r="WHA540" s="193"/>
      <c r="WHB540" s="207"/>
      <c r="WHC540" s="193"/>
      <c r="WHD540" s="207"/>
      <c r="WHE540" s="193"/>
      <c r="WHF540" s="207"/>
      <c r="WHG540" s="193"/>
      <c r="WHH540" s="207"/>
      <c r="WHI540" s="193"/>
      <c r="WHJ540" s="207"/>
      <c r="WHK540" s="193"/>
      <c r="WHL540" s="207"/>
      <c r="WHM540" s="193"/>
      <c r="WHN540" s="207"/>
      <c r="WHO540" s="193"/>
      <c r="WHP540" s="207"/>
      <c r="WHQ540" s="193"/>
      <c r="WHR540" s="207"/>
      <c r="WHS540" s="193"/>
      <c r="WHT540" s="207"/>
      <c r="WHU540" s="193"/>
      <c r="WHV540" s="207"/>
      <c r="WHW540" s="193"/>
      <c r="WHX540" s="207"/>
      <c r="WHY540" s="193"/>
      <c r="WHZ540" s="207"/>
      <c r="WIA540" s="193"/>
      <c r="WIB540" s="207"/>
      <c r="WIC540" s="193"/>
      <c r="WID540" s="207"/>
      <c r="WIE540" s="193"/>
      <c r="WIF540" s="207"/>
      <c r="WIG540" s="193"/>
      <c r="WIH540" s="207"/>
      <c r="WII540" s="193"/>
      <c r="WIJ540" s="207"/>
      <c r="WIK540" s="193"/>
      <c r="WIL540" s="207"/>
      <c r="WIM540" s="193"/>
      <c r="WIN540" s="207"/>
      <c r="WIO540" s="193"/>
      <c r="WIP540" s="207"/>
      <c r="WIQ540" s="193"/>
      <c r="WIR540" s="207"/>
      <c r="WIS540" s="193"/>
      <c r="WIT540" s="207"/>
      <c r="WIU540" s="193"/>
      <c r="WIV540" s="207"/>
      <c r="WIW540" s="193"/>
      <c r="WIX540" s="207"/>
      <c r="WIY540" s="193"/>
      <c r="WIZ540" s="207"/>
      <c r="WJA540" s="193"/>
      <c r="WJB540" s="207"/>
      <c r="WJC540" s="193"/>
      <c r="WJD540" s="207"/>
      <c r="WJE540" s="193"/>
      <c r="WJF540" s="207"/>
      <c r="WJG540" s="193"/>
      <c r="WJH540" s="207"/>
      <c r="WJI540" s="193"/>
      <c r="WJJ540" s="207"/>
      <c r="WJK540" s="193"/>
      <c r="WJL540" s="207"/>
      <c r="WJM540" s="193"/>
      <c r="WJN540" s="207"/>
      <c r="WJO540" s="193"/>
      <c r="WJP540" s="207"/>
      <c r="WJQ540" s="193"/>
      <c r="WJR540" s="207"/>
      <c r="WJS540" s="193"/>
      <c r="WJT540" s="207"/>
      <c r="WJU540" s="193"/>
      <c r="WJV540" s="207"/>
      <c r="WJW540" s="193"/>
      <c r="WJX540" s="207"/>
      <c r="WJY540" s="193"/>
      <c r="WJZ540" s="207"/>
      <c r="WKA540" s="193"/>
      <c r="WKB540" s="207"/>
      <c r="WKC540" s="193"/>
      <c r="WKD540" s="207"/>
      <c r="WKE540" s="193"/>
      <c r="WKF540" s="207"/>
      <c r="WKG540" s="193"/>
      <c r="WKH540" s="207"/>
      <c r="WKI540" s="193"/>
      <c r="WKJ540" s="207"/>
      <c r="WKK540" s="193"/>
      <c r="WKL540" s="207"/>
      <c r="WKM540" s="193"/>
      <c r="WKN540" s="207"/>
      <c r="WKO540" s="193"/>
      <c r="WKP540" s="207"/>
      <c r="WKQ540" s="193"/>
      <c r="WKR540" s="207"/>
      <c r="WKS540" s="193"/>
      <c r="WKT540" s="207"/>
      <c r="WKU540" s="193"/>
      <c r="WKV540" s="207"/>
      <c r="WKW540" s="193"/>
      <c r="WKX540" s="207"/>
      <c r="WKY540" s="193"/>
      <c r="WKZ540" s="207"/>
      <c r="WLA540" s="193"/>
      <c r="WLB540" s="207"/>
      <c r="WLC540" s="193"/>
      <c r="WLD540" s="207"/>
      <c r="WLE540" s="193"/>
      <c r="WLF540" s="207"/>
      <c r="WLG540" s="193"/>
      <c r="WLH540" s="207"/>
      <c r="WLI540" s="193"/>
      <c r="WLJ540" s="207"/>
      <c r="WLK540" s="193"/>
      <c r="WLL540" s="207"/>
      <c r="WLM540" s="193"/>
      <c r="WLN540" s="207"/>
      <c r="WLO540" s="193"/>
      <c r="WLP540" s="207"/>
      <c r="WLQ540" s="193"/>
      <c r="WLR540" s="207"/>
      <c r="WLS540" s="193"/>
      <c r="WLT540" s="207"/>
      <c r="WLU540" s="193"/>
      <c r="WLV540" s="207"/>
      <c r="WLW540" s="193"/>
      <c r="WLX540" s="207"/>
      <c r="WLY540" s="193"/>
      <c r="WLZ540" s="207"/>
      <c r="WMA540" s="193"/>
      <c r="WMB540" s="207"/>
      <c r="WMC540" s="193"/>
      <c r="WMD540" s="207"/>
      <c r="WME540" s="193"/>
      <c r="WMF540" s="207"/>
      <c r="WMG540" s="193"/>
      <c r="WMH540" s="207"/>
      <c r="WMI540" s="193"/>
      <c r="WMJ540" s="207"/>
      <c r="WMK540" s="193"/>
      <c r="WML540" s="207"/>
      <c r="WMM540" s="193"/>
      <c r="WMN540" s="207"/>
      <c r="WMO540" s="193"/>
      <c r="WMP540" s="207"/>
      <c r="WMQ540" s="193"/>
      <c r="WMR540" s="207"/>
      <c r="WMS540" s="193"/>
      <c r="WMT540" s="207"/>
      <c r="WMU540" s="193"/>
      <c r="WMV540" s="207"/>
      <c r="WMW540" s="193"/>
      <c r="WMX540" s="207"/>
      <c r="WMY540" s="193"/>
      <c r="WMZ540" s="207"/>
      <c r="WNA540" s="193"/>
      <c r="WNB540" s="207"/>
      <c r="WNC540" s="193"/>
      <c r="WND540" s="207"/>
      <c r="WNE540" s="193"/>
      <c r="WNF540" s="207"/>
      <c r="WNG540" s="193"/>
      <c r="WNH540" s="207"/>
      <c r="WNI540" s="193"/>
      <c r="WNJ540" s="207"/>
      <c r="WNK540" s="193"/>
      <c r="WNL540" s="207"/>
      <c r="WNM540" s="193"/>
      <c r="WNN540" s="207"/>
      <c r="WNO540" s="193"/>
      <c r="WNP540" s="207"/>
      <c r="WNQ540" s="193"/>
      <c r="WNR540" s="207"/>
      <c r="WNS540" s="193"/>
      <c r="WNT540" s="207"/>
      <c r="WNU540" s="193"/>
      <c r="WNV540" s="207"/>
      <c r="WNW540" s="193"/>
      <c r="WNX540" s="207"/>
      <c r="WNY540" s="193"/>
      <c r="WNZ540" s="207"/>
      <c r="WOA540" s="193"/>
      <c r="WOB540" s="207"/>
      <c r="WOC540" s="193"/>
      <c r="WOD540" s="207"/>
      <c r="WOE540" s="193"/>
      <c r="WOF540" s="207"/>
      <c r="WOG540" s="193"/>
      <c r="WOH540" s="207"/>
      <c r="WOI540" s="193"/>
      <c r="WOJ540" s="207"/>
      <c r="WOK540" s="193"/>
      <c r="WOL540" s="207"/>
      <c r="WOM540" s="193"/>
      <c r="WON540" s="207"/>
      <c r="WOO540" s="193"/>
      <c r="WOP540" s="207"/>
      <c r="WOQ540" s="193"/>
      <c r="WOR540" s="207"/>
      <c r="WOS540" s="193"/>
      <c r="WOT540" s="207"/>
      <c r="WOU540" s="193"/>
      <c r="WOV540" s="207"/>
      <c r="WOW540" s="193"/>
      <c r="WOX540" s="207"/>
      <c r="WOY540" s="193"/>
      <c r="WOZ540" s="207"/>
      <c r="WPA540" s="193"/>
      <c r="WPB540" s="207"/>
      <c r="WPC540" s="193"/>
      <c r="WPD540" s="207"/>
      <c r="WPE540" s="193"/>
      <c r="WPF540" s="207"/>
      <c r="WPG540" s="193"/>
      <c r="WPH540" s="207"/>
      <c r="WPI540" s="193"/>
      <c r="WPJ540" s="207"/>
      <c r="WPK540" s="193"/>
      <c r="WPL540" s="207"/>
      <c r="WPM540" s="193"/>
      <c r="WPN540" s="207"/>
      <c r="WPO540" s="193"/>
      <c r="WPP540" s="207"/>
      <c r="WPQ540" s="193"/>
      <c r="WPR540" s="207"/>
      <c r="WPS540" s="193"/>
      <c r="WPT540" s="207"/>
      <c r="WPU540" s="193"/>
      <c r="WPV540" s="207"/>
      <c r="WPW540" s="193"/>
      <c r="WPX540" s="207"/>
      <c r="WPY540" s="193"/>
      <c r="WPZ540" s="207"/>
      <c r="WQA540" s="193"/>
      <c r="WQB540" s="207"/>
      <c r="WQC540" s="193"/>
      <c r="WQD540" s="207"/>
      <c r="WQE540" s="193"/>
      <c r="WQF540" s="207"/>
      <c r="WQG540" s="193"/>
      <c r="WQH540" s="207"/>
      <c r="WQI540" s="193"/>
      <c r="WQJ540" s="207"/>
      <c r="WQK540" s="193"/>
      <c r="WQL540" s="207"/>
      <c r="WQM540" s="193"/>
      <c r="WQN540" s="207"/>
      <c r="WQO540" s="193"/>
      <c r="WQP540" s="207"/>
      <c r="WQQ540" s="193"/>
      <c r="WQR540" s="207"/>
      <c r="WQS540" s="193"/>
      <c r="WQT540" s="207"/>
      <c r="WQU540" s="193"/>
      <c r="WQV540" s="207"/>
      <c r="WQW540" s="193"/>
      <c r="WQX540" s="207"/>
      <c r="WQY540" s="193"/>
      <c r="WQZ540" s="207"/>
      <c r="WRA540" s="193"/>
      <c r="WRB540" s="207"/>
      <c r="WRC540" s="193"/>
      <c r="WRD540" s="207"/>
      <c r="WRE540" s="193"/>
      <c r="WRF540" s="207"/>
      <c r="WRG540" s="193"/>
      <c r="WRH540" s="207"/>
      <c r="WRI540" s="193"/>
      <c r="WRJ540" s="207"/>
      <c r="WRK540" s="193"/>
      <c r="WRL540" s="207"/>
      <c r="WRM540" s="193"/>
      <c r="WRN540" s="207"/>
      <c r="WRO540" s="193"/>
      <c r="WRP540" s="207"/>
      <c r="WRQ540" s="193"/>
      <c r="WRR540" s="207"/>
      <c r="WRS540" s="193"/>
      <c r="WRT540" s="207"/>
      <c r="WRU540" s="193"/>
      <c r="WRV540" s="207"/>
      <c r="WRW540" s="193"/>
      <c r="WRX540" s="207"/>
      <c r="WRY540" s="193"/>
      <c r="WRZ540" s="207"/>
      <c r="WSA540" s="193"/>
      <c r="WSB540" s="207"/>
      <c r="WSC540" s="193"/>
      <c r="WSD540" s="207"/>
      <c r="WSE540" s="193"/>
      <c r="WSF540" s="207"/>
      <c r="WSG540" s="193"/>
      <c r="WSH540" s="207"/>
      <c r="WSI540" s="193"/>
      <c r="WSJ540" s="207"/>
      <c r="WSK540" s="193"/>
      <c r="WSL540" s="207"/>
      <c r="WSM540" s="193"/>
      <c r="WSN540" s="207"/>
      <c r="WSO540" s="193"/>
      <c r="WSP540" s="207"/>
      <c r="WSQ540" s="193"/>
      <c r="WSR540" s="207"/>
      <c r="WSS540" s="193"/>
      <c r="WST540" s="207"/>
      <c r="WSU540" s="193"/>
      <c r="WSV540" s="207"/>
      <c r="WSW540" s="193"/>
      <c r="WSX540" s="207"/>
      <c r="WSY540" s="193"/>
      <c r="WSZ540" s="207"/>
      <c r="WTA540" s="193"/>
      <c r="WTB540" s="207"/>
      <c r="WTC540" s="193"/>
      <c r="WTD540" s="207"/>
      <c r="WTE540" s="193"/>
      <c r="WTF540" s="207"/>
      <c r="WTG540" s="193"/>
      <c r="WTH540" s="207"/>
      <c r="WTI540" s="193"/>
      <c r="WTJ540" s="207"/>
      <c r="WTK540" s="193"/>
      <c r="WTL540" s="207"/>
      <c r="WTM540" s="193"/>
      <c r="WTN540" s="207"/>
      <c r="WTO540" s="193"/>
      <c r="WTP540" s="207"/>
      <c r="WTQ540" s="193"/>
      <c r="WTR540" s="207"/>
      <c r="WTS540" s="193"/>
      <c r="WTT540" s="207"/>
      <c r="WTU540" s="193"/>
      <c r="WTV540" s="207"/>
      <c r="WTW540" s="193"/>
      <c r="WTX540" s="207"/>
      <c r="WTY540" s="193"/>
      <c r="WTZ540" s="207"/>
      <c r="WUA540" s="193"/>
      <c r="WUB540" s="207"/>
      <c r="WUC540" s="193"/>
      <c r="WUD540" s="207"/>
      <c r="WUE540" s="193"/>
      <c r="WUF540" s="207"/>
      <c r="WUG540" s="193"/>
      <c r="WUH540" s="207"/>
      <c r="WUI540" s="193"/>
      <c r="WUJ540" s="207"/>
      <c r="WUK540" s="193"/>
      <c r="WUL540" s="207"/>
      <c r="WUM540" s="193"/>
      <c r="WUN540" s="207"/>
      <c r="WUO540" s="193"/>
      <c r="WUP540" s="207"/>
      <c r="WUQ540" s="193"/>
      <c r="WUR540" s="207"/>
      <c r="WUS540" s="193"/>
      <c r="WUT540" s="207"/>
      <c r="WUU540" s="193"/>
      <c r="WUV540" s="207"/>
      <c r="WUW540" s="193"/>
      <c r="WUX540" s="207"/>
      <c r="WUY540" s="193"/>
      <c r="WUZ540" s="207"/>
      <c r="WVA540" s="193"/>
      <c r="WVB540" s="207"/>
      <c r="WVC540" s="193"/>
      <c r="WVD540" s="207"/>
      <c r="WVE540" s="193"/>
      <c r="WVF540" s="207"/>
      <c r="WVG540" s="193"/>
      <c r="WVH540" s="207"/>
      <c r="WVI540" s="193"/>
      <c r="WVJ540" s="207"/>
      <c r="WVK540" s="193"/>
      <c r="WVL540" s="207"/>
      <c r="WVM540" s="193"/>
      <c r="WVN540" s="207"/>
      <c r="WVO540" s="193"/>
      <c r="WVP540" s="207"/>
      <c r="WVQ540" s="193"/>
      <c r="WVR540" s="207"/>
      <c r="WVS540" s="193"/>
      <c r="WVT540" s="207"/>
      <c r="WVU540" s="193"/>
      <c r="WVV540" s="207"/>
      <c r="WVW540" s="193"/>
      <c r="WVX540" s="207"/>
      <c r="WVY540" s="193"/>
      <c r="WVZ540" s="207"/>
      <c r="WWA540" s="193"/>
      <c r="WWB540" s="207"/>
      <c r="WWC540" s="193"/>
      <c r="WWD540" s="207"/>
      <c r="WWE540" s="193"/>
      <c r="WWF540" s="207"/>
      <c r="WWG540" s="193"/>
      <c r="WWH540" s="207"/>
      <c r="WWI540" s="193"/>
      <c r="WWJ540" s="207"/>
      <c r="WWK540" s="193"/>
      <c r="WWL540" s="207"/>
      <c r="WWM540" s="193"/>
      <c r="WWN540" s="207"/>
      <c r="WWO540" s="193"/>
      <c r="WWP540" s="207"/>
      <c r="WWQ540" s="193"/>
      <c r="WWR540" s="207"/>
      <c r="WWS540" s="193"/>
      <c r="WWT540" s="207"/>
      <c r="WWU540" s="193"/>
      <c r="WWV540" s="207"/>
      <c r="WWW540" s="193"/>
      <c r="WWX540" s="207"/>
      <c r="WWY540" s="193"/>
      <c r="WWZ540" s="207"/>
      <c r="WXA540" s="193"/>
      <c r="WXB540" s="207"/>
      <c r="WXC540" s="193"/>
      <c r="WXD540" s="207"/>
      <c r="WXE540" s="193"/>
      <c r="WXF540" s="207"/>
      <c r="WXG540" s="193"/>
      <c r="WXH540" s="207"/>
      <c r="WXI540" s="193"/>
      <c r="WXJ540" s="207"/>
      <c r="WXK540" s="193"/>
      <c r="WXL540" s="207"/>
      <c r="WXM540" s="193"/>
      <c r="WXN540" s="207"/>
      <c r="WXO540" s="193"/>
      <c r="WXP540" s="207"/>
      <c r="WXQ540" s="193"/>
      <c r="WXR540" s="207"/>
      <c r="WXS540" s="193"/>
      <c r="WXT540" s="207"/>
      <c r="WXU540" s="193"/>
      <c r="WXV540" s="207"/>
      <c r="WXW540" s="193"/>
      <c r="WXX540" s="207"/>
      <c r="WXY540" s="193"/>
      <c r="WXZ540" s="207"/>
      <c r="WYA540" s="193"/>
      <c r="WYB540" s="207"/>
      <c r="WYC540" s="193"/>
      <c r="WYD540" s="207"/>
      <c r="WYE540" s="193"/>
      <c r="WYF540" s="207"/>
      <c r="WYG540" s="193"/>
      <c r="WYH540" s="207"/>
      <c r="WYI540" s="193"/>
      <c r="WYJ540" s="207"/>
      <c r="WYK540" s="193"/>
      <c r="WYL540" s="207"/>
      <c r="WYM540" s="193"/>
      <c r="WYN540" s="207"/>
      <c r="WYO540" s="193"/>
      <c r="WYP540" s="207"/>
      <c r="WYQ540" s="193"/>
      <c r="WYR540" s="207"/>
      <c r="WYS540" s="193"/>
      <c r="WYT540" s="207"/>
      <c r="WYU540" s="193"/>
      <c r="WYV540" s="207"/>
      <c r="WYW540" s="193"/>
      <c r="WYX540" s="207"/>
      <c r="WYY540" s="193"/>
      <c r="WYZ540" s="207"/>
      <c r="WZA540" s="193"/>
      <c r="WZB540" s="207"/>
      <c r="WZC540" s="193"/>
      <c r="WZD540" s="207"/>
      <c r="WZE540" s="193"/>
      <c r="WZF540" s="207"/>
      <c r="WZG540" s="193"/>
      <c r="WZH540" s="207"/>
      <c r="WZI540" s="193"/>
      <c r="WZJ540" s="207"/>
      <c r="WZK540" s="193"/>
      <c r="WZL540" s="207"/>
      <c r="WZM540" s="193"/>
      <c r="WZN540" s="207"/>
      <c r="WZO540" s="193"/>
      <c r="WZP540" s="207"/>
      <c r="WZQ540" s="193"/>
      <c r="WZR540" s="207"/>
      <c r="WZS540" s="193"/>
      <c r="WZT540" s="207"/>
      <c r="WZU540" s="193"/>
      <c r="WZV540" s="207"/>
      <c r="WZW540" s="193"/>
      <c r="WZX540" s="207"/>
      <c r="WZY540" s="193"/>
      <c r="WZZ540" s="207"/>
      <c r="XAA540" s="193"/>
      <c r="XAB540" s="207"/>
      <c r="XAC540" s="193"/>
      <c r="XAD540" s="207"/>
      <c r="XAE540" s="193"/>
      <c r="XAF540" s="207"/>
      <c r="XAG540" s="193"/>
      <c r="XAH540" s="207"/>
      <c r="XAI540" s="193"/>
      <c r="XAJ540" s="207"/>
      <c r="XAK540" s="193"/>
      <c r="XAL540" s="207"/>
      <c r="XAM540" s="193"/>
      <c r="XAN540" s="207"/>
      <c r="XAO540" s="193"/>
      <c r="XAP540" s="207"/>
      <c r="XAQ540" s="193"/>
      <c r="XAR540" s="207"/>
      <c r="XAS540" s="193"/>
      <c r="XAT540" s="207"/>
      <c r="XAU540" s="193"/>
      <c r="XAV540" s="207"/>
      <c r="XAW540" s="193"/>
      <c r="XAX540" s="207"/>
      <c r="XAY540" s="193"/>
      <c r="XAZ540" s="207"/>
      <c r="XBA540" s="193"/>
      <c r="XBB540" s="207"/>
      <c r="XBC540" s="193"/>
      <c r="XBD540" s="207"/>
      <c r="XBE540" s="193"/>
      <c r="XBF540" s="207"/>
      <c r="XBG540" s="193"/>
      <c r="XBH540" s="207"/>
      <c r="XBI540" s="193"/>
      <c r="XBJ540" s="207"/>
      <c r="XBK540" s="193"/>
      <c r="XBL540" s="207"/>
      <c r="XBM540" s="193"/>
      <c r="XBN540" s="207"/>
      <c r="XBO540" s="193"/>
      <c r="XBP540" s="207"/>
      <c r="XBQ540" s="193"/>
      <c r="XBR540" s="207"/>
      <c r="XBS540" s="193"/>
      <c r="XBT540" s="207"/>
      <c r="XBU540" s="193"/>
      <c r="XBV540" s="207"/>
      <c r="XBW540" s="193"/>
      <c r="XBX540" s="207"/>
      <c r="XBY540" s="193"/>
      <c r="XBZ540" s="207"/>
      <c r="XCA540" s="193"/>
      <c r="XCB540" s="207"/>
      <c r="XCC540" s="193"/>
      <c r="XCD540" s="207"/>
      <c r="XCE540" s="193"/>
      <c r="XCF540" s="207"/>
      <c r="XCG540" s="193"/>
      <c r="XCH540" s="207"/>
      <c r="XCI540" s="193"/>
      <c r="XCJ540" s="207"/>
      <c r="XCK540" s="193"/>
      <c r="XCL540" s="207"/>
      <c r="XCM540" s="193"/>
      <c r="XCN540" s="207"/>
      <c r="XCO540" s="193"/>
      <c r="XCP540" s="207"/>
      <c r="XCQ540" s="193"/>
      <c r="XCR540" s="207"/>
      <c r="XCS540" s="193"/>
      <c r="XCT540" s="207"/>
      <c r="XCU540" s="193"/>
      <c r="XCV540" s="207"/>
      <c r="XCW540" s="193"/>
      <c r="XCX540" s="207"/>
      <c r="XCY540" s="193"/>
      <c r="XCZ540" s="207"/>
      <c r="XDA540" s="193"/>
      <c r="XDB540" s="207"/>
      <c r="XDC540" s="193"/>
      <c r="XDD540" s="207"/>
      <c r="XDE540" s="193"/>
      <c r="XDF540" s="207"/>
      <c r="XDG540" s="193"/>
      <c r="XDH540" s="207"/>
      <c r="XDI540" s="193"/>
      <c r="XDJ540" s="207"/>
      <c r="XDK540" s="193"/>
      <c r="XDL540" s="207"/>
      <c r="XDM540" s="193"/>
      <c r="XDN540" s="207"/>
      <c r="XDO540" s="193"/>
      <c r="XDP540" s="207"/>
      <c r="XDQ540" s="193"/>
      <c r="XDR540" s="207"/>
      <c r="XDS540" s="193"/>
      <c r="XDT540" s="207"/>
      <c r="XDU540" s="193"/>
      <c r="XDV540" s="207"/>
      <c r="XDW540" s="193"/>
      <c r="XDX540" s="207"/>
      <c r="XDY540" s="193"/>
      <c r="XDZ540" s="207"/>
      <c r="XEA540" s="193"/>
      <c r="XEB540" s="207"/>
      <c r="XEC540" s="193"/>
      <c r="XED540" s="207"/>
      <c r="XEE540" s="193"/>
      <c r="XEF540" s="207"/>
      <c r="XEG540" s="193"/>
      <c r="XEH540" s="207"/>
      <c r="XEI540" s="193"/>
      <c r="XEJ540" s="207"/>
      <c r="XEK540" s="193"/>
      <c r="XEL540" s="207"/>
      <c r="XEM540" s="193"/>
      <c r="XEN540" s="207"/>
      <c r="XEO540" s="193"/>
      <c r="XEP540" s="207"/>
      <c r="XEQ540" s="193"/>
      <c r="XER540" s="207"/>
      <c r="XES540" s="193"/>
      <c r="XET540" s="207"/>
      <c r="XEU540" s="193"/>
      <c r="XEV540" s="207"/>
      <c r="XEW540" s="193"/>
      <c r="XEX540" s="207"/>
      <c r="XEY540" s="193"/>
      <c r="XEZ540" s="207"/>
      <c r="XFA540" s="193"/>
    </row>
    <row r="541" spans="1:16381" ht="28.5" x14ac:dyDescent="0.25">
      <c r="A541" s="211">
        <v>33</v>
      </c>
      <c r="B541" s="211"/>
      <c r="C541" s="211" t="s">
        <v>919</v>
      </c>
      <c r="D541" s="211" t="s">
        <v>840</v>
      </c>
      <c r="E541" s="211">
        <v>16</v>
      </c>
      <c r="F541" s="211" t="s">
        <v>306</v>
      </c>
      <c r="G541" s="211" t="s">
        <v>84</v>
      </c>
      <c r="H541" s="211" t="s">
        <v>872</v>
      </c>
      <c r="I541" s="211"/>
      <c r="J541" s="211" t="s">
        <v>1381</v>
      </c>
      <c r="K541" s="211"/>
      <c r="L541" s="211">
        <v>42387</v>
      </c>
      <c r="N541" s="211"/>
      <c r="P541" s="207"/>
      <c r="Q541" s="193"/>
      <c r="R541" s="207"/>
      <c r="S541" s="193"/>
      <c r="T541" s="207"/>
      <c r="U541" s="193"/>
      <c r="V541" s="207"/>
      <c r="W541" s="193"/>
      <c r="X541" s="207"/>
      <c r="Y541" s="193"/>
      <c r="Z541" s="207"/>
      <c r="AA541" s="193"/>
      <c r="AB541" s="207"/>
      <c r="AC541" s="193"/>
      <c r="AD541" s="207"/>
      <c r="AE541" s="193"/>
      <c r="AF541" s="207"/>
      <c r="AG541" s="193"/>
      <c r="AH541" s="207"/>
      <c r="AI541" s="193"/>
      <c r="AJ541" s="207"/>
      <c r="AK541" s="193"/>
      <c r="AL541" s="207"/>
      <c r="AM541" s="193"/>
      <c r="AN541" s="207"/>
      <c r="AO541" s="193"/>
      <c r="AP541" s="207"/>
      <c r="AQ541" s="193"/>
      <c r="AR541" s="207"/>
      <c r="AS541" s="193"/>
      <c r="AT541" s="207"/>
      <c r="AU541" s="193"/>
      <c r="AV541" s="207"/>
      <c r="AW541" s="193"/>
      <c r="AX541" s="207"/>
      <c r="AY541" s="193"/>
      <c r="AZ541" s="207"/>
      <c r="BA541" s="193"/>
      <c r="BB541" s="207"/>
      <c r="BC541" s="193"/>
      <c r="BD541" s="207"/>
      <c r="BE541" s="193"/>
      <c r="BF541" s="207"/>
      <c r="BG541" s="193"/>
      <c r="BH541" s="207"/>
      <c r="BI541" s="193"/>
      <c r="BJ541" s="207"/>
      <c r="BK541" s="193"/>
      <c r="BL541" s="207"/>
      <c r="BM541" s="193"/>
      <c r="BN541" s="207"/>
      <c r="BO541" s="193"/>
      <c r="BP541" s="207"/>
      <c r="BQ541" s="193"/>
      <c r="BR541" s="207"/>
      <c r="BS541" s="193"/>
      <c r="BT541" s="207"/>
      <c r="BU541" s="193"/>
      <c r="BV541" s="207"/>
      <c r="BW541" s="193"/>
      <c r="BX541" s="207"/>
      <c r="BY541" s="193"/>
      <c r="BZ541" s="207"/>
      <c r="CA541" s="193"/>
      <c r="CB541" s="207"/>
      <c r="CC541" s="193"/>
      <c r="CD541" s="207"/>
      <c r="CE541" s="193"/>
      <c r="CF541" s="207"/>
      <c r="CG541" s="193"/>
      <c r="CH541" s="207"/>
      <c r="CI541" s="193"/>
      <c r="CJ541" s="207"/>
      <c r="CK541" s="193"/>
      <c r="CL541" s="207"/>
      <c r="CM541" s="193"/>
      <c r="CN541" s="207"/>
      <c r="CO541" s="193"/>
      <c r="CP541" s="207"/>
      <c r="CQ541" s="193"/>
      <c r="CR541" s="207"/>
      <c r="CS541" s="193"/>
      <c r="CT541" s="207"/>
      <c r="CU541" s="193"/>
      <c r="CV541" s="207"/>
      <c r="CW541" s="193"/>
      <c r="CX541" s="207"/>
      <c r="CY541" s="193"/>
      <c r="CZ541" s="207"/>
      <c r="DA541" s="193"/>
      <c r="DB541" s="207"/>
      <c r="DC541" s="193"/>
      <c r="DD541" s="207"/>
      <c r="DE541" s="193"/>
      <c r="DF541" s="207"/>
      <c r="DG541" s="193"/>
      <c r="DH541" s="207"/>
      <c r="DI541" s="193"/>
      <c r="DJ541" s="207"/>
      <c r="DK541" s="193"/>
      <c r="DL541" s="207"/>
      <c r="DM541" s="193"/>
      <c r="DN541" s="207"/>
      <c r="DO541" s="193"/>
      <c r="DP541" s="207"/>
      <c r="DQ541" s="193"/>
      <c r="DR541" s="207"/>
      <c r="DS541" s="193"/>
      <c r="DT541" s="207"/>
      <c r="DU541" s="193"/>
      <c r="DV541" s="207"/>
      <c r="DW541" s="193"/>
      <c r="DX541" s="207"/>
      <c r="DY541" s="193"/>
      <c r="DZ541" s="207"/>
      <c r="EA541" s="193"/>
      <c r="EB541" s="207"/>
      <c r="EC541" s="193"/>
      <c r="ED541" s="207"/>
      <c r="EE541" s="193"/>
      <c r="EF541" s="207"/>
      <c r="EG541" s="193"/>
      <c r="EH541" s="207"/>
      <c r="EI541" s="193"/>
      <c r="EJ541" s="207"/>
      <c r="EK541" s="193"/>
      <c r="EL541" s="207"/>
      <c r="EM541" s="193"/>
      <c r="EN541" s="207"/>
      <c r="EO541" s="193"/>
      <c r="EP541" s="207"/>
      <c r="EQ541" s="193"/>
      <c r="ER541" s="207"/>
      <c r="ES541" s="193"/>
      <c r="ET541" s="207"/>
      <c r="EU541" s="193"/>
      <c r="EV541" s="207"/>
      <c r="EW541" s="193"/>
      <c r="EX541" s="207"/>
      <c r="EY541" s="193"/>
      <c r="EZ541" s="207"/>
      <c r="FA541" s="193"/>
      <c r="FB541" s="207"/>
      <c r="FC541" s="193"/>
      <c r="FD541" s="207"/>
      <c r="FE541" s="193"/>
      <c r="FF541" s="207"/>
      <c r="FG541" s="193"/>
      <c r="FH541" s="207"/>
      <c r="FI541" s="193"/>
      <c r="FJ541" s="207"/>
      <c r="FK541" s="193"/>
      <c r="FL541" s="207"/>
      <c r="FM541" s="193"/>
      <c r="FN541" s="207"/>
      <c r="FO541" s="193"/>
      <c r="FP541" s="207"/>
      <c r="FQ541" s="193"/>
      <c r="FR541" s="207"/>
      <c r="FS541" s="193"/>
      <c r="FT541" s="207"/>
      <c r="FU541" s="193"/>
      <c r="FV541" s="207"/>
      <c r="FW541" s="193"/>
      <c r="FX541" s="207"/>
      <c r="FY541" s="193"/>
      <c r="FZ541" s="207"/>
      <c r="GA541" s="193"/>
      <c r="GB541" s="207"/>
      <c r="GC541" s="193"/>
      <c r="GD541" s="207"/>
      <c r="GE541" s="193"/>
      <c r="GF541" s="207"/>
      <c r="GG541" s="193"/>
      <c r="GH541" s="207"/>
      <c r="GI541" s="193"/>
      <c r="GJ541" s="207"/>
      <c r="GK541" s="193"/>
      <c r="GL541" s="207"/>
      <c r="GM541" s="193"/>
      <c r="GN541" s="207"/>
      <c r="GO541" s="193"/>
      <c r="GP541" s="207"/>
      <c r="GQ541" s="193"/>
      <c r="GR541" s="207"/>
      <c r="GS541" s="193"/>
      <c r="GT541" s="207"/>
      <c r="GU541" s="193"/>
      <c r="GV541" s="207"/>
      <c r="GW541" s="193"/>
      <c r="GX541" s="207"/>
      <c r="GY541" s="193"/>
      <c r="GZ541" s="207"/>
      <c r="HA541" s="193"/>
      <c r="HB541" s="207"/>
      <c r="HC541" s="193"/>
      <c r="HD541" s="207"/>
      <c r="HE541" s="193"/>
      <c r="HF541" s="207"/>
      <c r="HG541" s="193"/>
      <c r="HH541" s="207"/>
      <c r="HI541" s="193"/>
      <c r="HJ541" s="207"/>
      <c r="HK541" s="193"/>
      <c r="HL541" s="207"/>
      <c r="HM541" s="193"/>
      <c r="HN541" s="207"/>
      <c r="HO541" s="193"/>
      <c r="HP541" s="207"/>
      <c r="HQ541" s="193"/>
      <c r="HR541" s="207"/>
      <c r="HS541" s="193"/>
      <c r="HT541" s="207"/>
      <c r="HU541" s="193"/>
      <c r="HV541" s="207"/>
      <c r="HW541" s="193"/>
      <c r="HX541" s="207"/>
      <c r="HY541" s="193"/>
      <c r="HZ541" s="207"/>
      <c r="IA541" s="193"/>
      <c r="IB541" s="207"/>
      <c r="IC541" s="193"/>
      <c r="ID541" s="207"/>
      <c r="IE541" s="193"/>
      <c r="IF541" s="207"/>
      <c r="IG541" s="193"/>
      <c r="IH541" s="207"/>
      <c r="II541" s="193"/>
      <c r="IJ541" s="207"/>
      <c r="IK541" s="193"/>
      <c r="IL541" s="207"/>
      <c r="IM541" s="193"/>
      <c r="IN541" s="207"/>
      <c r="IO541" s="193"/>
      <c r="IP541" s="207"/>
      <c r="IQ541" s="193"/>
      <c r="IR541" s="207"/>
      <c r="IS541" s="193"/>
      <c r="IT541" s="207"/>
      <c r="IU541" s="193"/>
      <c r="IV541" s="207"/>
      <c r="IW541" s="193"/>
      <c r="IX541" s="207"/>
      <c r="IY541" s="193"/>
      <c r="IZ541" s="207"/>
      <c r="JA541" s="193"/>
      <c r="JB541" s="207"/>
      <c r="JC541" s="193"/>
      <c r="JD541" s="207"/>
      <c r="JE541" s="193"/>
      <c r="JF541" s="207"/>
      <c r="JG541" s="193"/>
      <c r="JH541" s="207"/>
      <c r="JI541" s="193"/>
      <c r="JJ541" s="207"/>
      <c r="JK541" s="193"/>
      <c r="JL541" s="207"/>
      <c r="JM541" s="193"/>
      <c r="JN541" s="207"/>
      <c r="JO541" s="193"/>
      <c r="JP541" s="207"/>
      <c r="JQ541" s="193"/>
      <c r="JR541" s="207"/>
      <c r="JS541" s="193"/>
      <c r="JT541" s="207"/>
      <c r="JU541" s="193"/>
      <c r="JV541" s="207"/>
      <c r="JW541" s="193"/>
      <c r="JX541" s="207"/>
      <c r="JY541" s="193"/>
      <c r="JZ541" s="207"/>
      <c r="KA541" s="193"/>
      <c r="KB541" s="207"/>
      <c r="KC541" s="193"/>
      <c r="KD541" s="207"/>
      <c r="KE541" s="193"/>
      <c r="KF541" s="207"/>
      <c r="KG541" s="193"/>
      <c r="KH541" s="207"/>
      <c r="KI541" s="193"/>
      <c r="KJ541" s="207"/>
      <c r="KK541" s="193"/>
      <c r="KL541" s="207"/>
      <c r="KM541" s="193"/>
      <c r="KN541" s="207"/>
      <c r="KO541" s="193"/>
      <c r="KP541" s="207"/>
      <c r="KQ541" s="193"/>
      <c r="KR541" s="207"/>
      <c r="KS541" s="193"/>
      <c r="KT541" s="207"/>
      <c r="KU541" s="193"/>
      <c r="KV541" s="207"/>
      <c r="KW541" s="193"/>
      <c r="KX541" s="207"/>
      <c r="KY541" s="193"/>
      <c r="KZ541" s="207"/>
      <c r="LA541" s="193"/>
      <c r="LB541" s="207"/>
      <c r="LC541" s="193"/>
      <c r="LD541" s="207"/>
      <c r="LE541" s="193"/>
      <c r="LF541" s="207"/>
      <c r="LG541" s="193"/>
      <c r="LH541" s="207"/>
      <c r="LI541" s="193"/>
      <c r="LJ541" s="207"/>
      <c r="LK541" s="193"/>
      <c r="LL541" s="207"/>
      <c r="LM541" s="193"/>
      <c r="LN541" s="207"/>
      <c r="LO541" s="193"/>
      <c r="LP541" s="207"/>
      <c r="LQ541" s="193"/>
      <c r="LR541" s="207"/>
      <c r="LS541" s="193"/>
      <c r="LT541" s="207"/>
      <c r="LU541" s="193"/>
      <c r="LV541" s="207"/>
      <c r="LW541" s="193"/>
      <c r="LX541" s="207"/>
      <c r="LY541" s="193"/>
      <c r="LZ541" s="207"/>
      <c r="MA541" s="193"/>
      <c r="MB541" s="207"/>
      <c r="MC541" s="193"/>
      <c r="MD541" s="207"/>
      <c r="ME541" s="193"/>
      <c r="MF541" s="207"/>
      <c r="MG541" s="193"/>
      <c r="MH541" s="207"/>
      <c r="MI541" s="193"/>
      <c r="MJ541" s="207"/>
      <c r="MK541" s="193"/>
      <c r="ML541" s="207"/>
      <c r="MM541" s="193"/>
      <c r="MN541" s="207"/>
      <c r="MO541" s="193"/>
      <c r="MP541" s="207"/>
      <c r="MQ541" s="193"/>
      <c r="MR541" s="207"/>
      <c r="MS541" s="193"/>
      <c r="MT541" s="207"/>
      <c r="MU541" s="193"/>
      <c r="MV541" s="207"/>
      <c r="MW541" s="193"/>
      <c r="MX541" s="207"/>
      <c r="MY541" s="193"/>
      <c r="MZ541" s="207"/>
      <c r="NA541" s="193"/>
      <c r="NB541" s="207"/>
      <c r="NC541" s="193"/>
      <c r="ND541" s="207"/>
      <c r="NE541" s="193"/>
      <c r="NF541" s="207"/>
      <c r="NG541" s="193"/>
      <c r="NH541" s="207"/>
      <c r="NI541" s="193"/>
      <c r="NJ541" s="207"/>
      <c r="NK541" s="193"/>
      <c r="NL541" s="207"/>
      <c r="NM541" s="193"/>
      <c r="NN541" s="207"/>
      <c r="NO541" s="193"/>
      <c r="NP541" s="207"/>
      <c r="NQ541" s="193"/>
      <c r="NR541" s="207"/>
      <c r="NS541" s="193"/>
      <c r="NT541" s="207"/>
      <c r="NU541" s="193"/>
      <c r="NV541" s="207"/>
      <c r="NW541" s="193"/>
      <c r="NX541" s="207"/>
      <c r="NY541" s="193"/>
      <c r="NZ541" s="207"/>
      <c r="OA541" s="193"/>
      <c r="OB541" s="207"/>
      <c r="OC541" s="193"/>
      <c r="OD541" s="207"/>
      <c r="OE541" s="193"/>
      <c r="OF541" s="207"/>
      <c r="OG541" s="193"/>
      <c r="OH541" s="207"/>
      <c r="OI541" s="193"/>
      <c r="OJ541" s="207"/>
      <c r="OK541" s="193"/>
      <c r="OL541" s="207"/>
      <c r="OM541" s="193"/>
      <c r="ON541" s="207"/>
      <c r="OO541" s="193"/>
      <c r="OP541" s="207"/>
      <c r="OQ541" s="193"/>
      <c r="OR541" s="207"/>
      <c r="OS541" s="193"/>
      <c r="OT541" s="207"/>
      <c r="OU541" s="193"/>
      <c r="OV541" s="207"/>
      <c r="OW541" s="193"/>
      <c r="OX541" s="207"/>
      <c r="OY541" s="193"/>
      <c r="OZ541" s="207"/>
      <c r="PA541" s="193"/>
      <c r="PB541" s="207"/>
      <c r="PC541" s="193"/>
      <c r="PD541" s="207"/>
      <c r="PE541" s="193"/>
      <c r="PF541" s="207"/>
      <c r="PG541" s="193"/>
      <c r="PH541" s="207"/>
      <c r="PI541" s="193"/>
      <c r="PJ541" s="207"/>
      <c r="PK541" s="193"/>
      <c r="PL541" s="207"/>
      <c r="PM541" s="193"/>
      <c r="PN541" s="207"/>
      <c r="PO541" s="193"/>
      <c r="PP541" s="207"/>
      <c r="PQ541" s="193"/>
      <c r="PR541" s="207"/>
      <c r="PS541" s="193"/>
      <c r="PT541" s="207"/>
      <c r="PU541" s="193"/>
      <c r="PV541" s="207"/>
      <c r="PW541" s="193"/>
      <c r="PX541" s="207"/>
      <c r="PY541" s="193"/>
      <c r="PZ541" s="207"/>
      <c r="QA541" s="193"/>
      <c r="QB541" s="207"/>
      <c r="QC541" s="193"/>
      <c r="QD541" s="207"/>
      <c r="QE541" s="193"/>
      <c r="QF541" s="207"/>
      <c r="QG541" s="193"/>
      <c r="QH541" s="207"/>
      <c r="QI541" s="193"/>
      <c r="QJ541" s="207"/>
      <c r="QK541" s="193"/>
      <c r="QL541" s="207"/>
      <c r="QM541" s="193"/>
      <c r="QN541" s="207"/>
      <c r="QO541" s="193"/>
      <c r="QP541" s="207"/>
      <c r="QQ541" s="193"/>
      <c r="QR541" s="207"/>
      <c r="QS541" s="193"/>
      <c r="QT541" s="207"/>
      <c r="QU541" s="193"/>
      <c r="QV541" s="207"/>
      <c r="QW541" s="193"/>
      <c r="QX541" s="207"/>
      <c r="QY541" s="193"/>
      <c r="QZ541" s="207"/>
      <c r="RA541" s="193"/>
      <c r="RB541" s="207"/>
      <c r="RC541" s="193"/>
      <c r="RD541" s="207"/>
      <c r="RE541" s="193"/>
      <c r="RF541" s="207"/>
      <c r="RG541" s="193"/>
      <c r="RH541" s="207"/>
      <c r="RI541" s="193"/>
      <c r="RJ541" s="207"/>
      <c r="RK541" s="193"/>
      <c r="RL541" s="207"/>
      <c r="RM541" s="193"/>
      <c r="RN541" s="207"/>
      <c r="RO541" s="193"/>
      <c r="RP541" s="207"/>
      <c r="RQ541" s="193"/>
      <c r="RR541" s="207"/>
      <c r="RS541" s="193"/>
      <c r="RT541" s="207"/>
      <c r="RU541" s="193"/>
      <c r="RV541" s="207"/>
      <c r="RW541" s="193"/>
      <c r="RX541" s="207"/>
      <c r="RY541" s="193"/>
      <c r="RZ541" s="207"/>
      <c r="SA541" s="193"/>
      <c r="SB541" s="207"/>
      <c r="SC541" s="193"/>
      <c r="SD541" s="207"/>
      <c r="SE541" s="193"/>
      <c r="SF541" s="207"/>
      <c r="SG541" s="193"/>
      <c r="SH541" s="207"/>
      <c r="SI541" s="193"/>
      <c r="SJ541" s="207"/>
      <c r="SK541" s="193"/>
      <c r="SL541" s="207"/>
      <c r="SM541" s="193"/>
      <c r="SN541" s="207"/>
      <c r="SO541" s="193"/>
      <c r="SP541" s="207"/>
      <c r="SQ541" s="193"/>
      <c r="SR541" s="207"/>
      <c r="SS541" s="193"/>
      <c r="ST541" s="207"/>
      <c r="SU541" s="193"/>
      <c r="SV541" s="207"/>
      <c r="SW541" s="193"/>
      <c r="SX541" s="207"/>
      <c r="SY541" s="193"/>
      <c r="SZ541" s="207"/>
      <c r="TA541" s="193"/>
      <c r="TB541" s="207"/>
      <c r="TC541" s="193"/>
      <c r="TD541" s="207"/>
      <c r="TE541" s="193"/>
      <c r="TF541" s="207"/>
      <c r="TG541" s="193"/>
      <c r="TH541" s="207"/>
      <c r="TI541" s="193"/>
      <c r="TJ541" s="207"/>
      <c r="TK541" s="193"/>
      <c r="TL541" s="207"/>
      <c r="TM541" s="193"/>
      <c r="TN541" s="207"/>
      <c r="TO541" s="193"/>
      <c r="TP541" s="207"/>
      <c r="TQ541" s="193"/>
      <c r="TR541" s="207"/>
      <c r="TS541" s="193"/>
      <c r="TT541" s="207"/>
      <c r="TU541" s="193"/>
      <c r="TV541" s="207"/>
      <c r="TW541" s="193"/>
      <c r="TX541" s="207"/>
      <c r="TY541" s="193"/>
      <c r="TZ541" s="207"/>
      <c r="UA541" s="193"/>
      <c r="UB541" s="207"/>
      <c r="UC541" s="193"/>
      <c r="UD541" s="207"/>
      <c r="UE541" s="193"/>
      <c r="UF541" s="207"/>
      <c r="UG541" s="193"/>
      <c r="UH541" s="207"/>
      <c r="UI541" s="193"/>
      <c r="UJ541" s="207"/>
      <c r="UK541" s="193"/>
      <c r="UL541" s="207"/>
      <c r="UM541" s="193"/>
      <c r="UN541" s="207"/>
      <c r="UO541" s="193"/>
      <c r="UP541" s="207"/>
      <c r="UQ541" s="193"/>
      <c r="UR541" s="207"/>
      <c r="US541" s="193"/>
      <c r="UT541" s="207"/>
      <c r="UU541" s="193"/>
      <c r="UV541" s="207"/>
      <c r="UW541" s="193"/>
      <c r="UX541" s="207"/>
      <c r="UY541" s="193"/>
      <c r="UZ541" s="207"/>
      <c r="VA541" s="193"/>
      <c r="VB541" s="207"/>
      <c r="VC541" s="193"/>
      <c r="VD541" s="207"/>
      <c r="VE541" s="193"/>
      <c r="VF541" s="207"/>
      <c r="VG541" s="193"/>
      <c r="VH541" s="207"/>
      <c r="VI541" s="193"/>
      <c r="VJ541" s="207"/>
      <c r="VK541" s="193"/>
      <c r="VL541" s="207"/>
      <c r="VM541" s="193"/>
      <c r="VN541" s="207"/>
      <c r="VO541" s="193"/>
      <c r="VP541" s="207"/>
      <c r="VQ541" s="193"/>
      <c r="VR541" s="207"/>
      <c r="VS541" s="193"/>
      <c r="VT541" s="207"/>
      <c r="VU541" s="193"/>
      <c r="VV541" s="207"/>
      <c r="VW541" s="193"/>
      <c r="VX541" s="207"/>
      <c r="VY541" s="193"/>
      <c r="VZ541" s="207"/>
      <c r="WA541" s="193"/>
      <c r="WB541" s="207"/>
      <c r="WC541" s="193"/>
      <c r="WD541" s="207"/>
      <c r="WE541" s="193"/>
      <c r="WF541" s="207"/>
      <c r="WG541" s="193"/>
      <c r="WH541" s="207"/>
      <c r="WI541" s="193"/>
      <c r="WJ541" s="207"/>
      <c r="WK541" s="193"/>
      <c r="WL541" s="207"/>
      <c r="WM541" s="193"/>
      <c r="WN541" s="207"/>
      <c r="WO541" s="193"/>
      <c r="WP541" s="207"/>
      <c r="WQ541" s="193"/>
      <c r="WR541" s="207"/>
      <c r="WS541" s="193"/>
      <c r="WT541" s="207"/>
      <c r="WU541" s="193"/>
      <c r="WV541" s="207"/>
      <c r="WW541" s="193"/>
      <c r="WX541" s="207"/>
      <c r="WY541" s="193"/>
      <c r="WZ541" s="207"/>
      <c r="XA541" s="193"/>
      <c r="XB541" s="207"/>
      <c r="XC541" s="193"/>
      <c r="XD541" s="207"/>
      <c r="XE541" s="193"/>
      <c r="XF541" s="207"/>
      <c r="XG541" s="193"/>
      <c r="XH541" s="207"/>
      <c r="XI541" s="193"/>
      <c r="XJ541" s="207"/>
      <c r="XK541" s="193"/>
      <c r="XL541" s="207"/>
      <c r="XM541" s="193"/>
      <c r="XN541" s="207"/>
      <c r="XO541" s="193"/>
      <c r="XP541" s="207"/>
      <c r="XQ541" s="193"/>
      <c r="XR541" s="207"/>
      <c r="XS541" s="193"/>
      <c r="XT541" s="207"/>
      <c r="XU541" s="193"/>
      <c r="XV541" s="207"/>
      <c r="XW541" s="193"/>
      <c r="XX541" s="207"/>
      <c r="XY541" s="193"/>
      <c r="XZ541" s="207"/>
      <c r="YA541" s="193"/>
      <c r="YB541" s="207"/>
      <c r="YC541" s="193"/>
      <c r="YD541" s="207"/>
      <c r="YE541" s="193"/>
      <c r="YF541" s="207"/>
      <c r="YG541" s="193"/>
      <c r="YH541" s="207"/>
      <c r="YI541" s="193"/>
      <c r="YJ541" s="207"/>
      <c r="YK541" s="193"/>
      <c r="YL541" s="207"/>
      <c r="YM541" s="193"/>
      <c r="YN541" s="207"/>
      <c r="YO541" s="193"/>
      <c r="YP541" s="207"/>
      <c r="YQ541" s="193"/>
      <c r="YR541" s="207"/>
      <c r="YS541" s="193"/>
      <c r="YT541" s="207"/>
      <c r="YU541" s="193"/>
      <c r="YV541" s="207"/>
      <c r="YW541" s="193"/>
      <c r="YX541" s="207"/>
      <c r="YY541" s="193"/>
      <c r="YZ541" s="207"/>
      <c r="ZA541" s="193"/>
      <c r="ZB541" s="207"/>
      <c r="ZC541" s="193"/>
      <c r="ZD541" s="207"/>
      <c r="ZE541" s="193"/>
      <c r="ZF541" s="207"/>
      <c r="ZG541" s="193"/>
      <c r="ZH541" s="207"/>
      <c r="ZI541" s="193"/>
      <c r="ZJ541" s="207"/>
      <c r="ZK541" s="193"/>
      <c r="ZL541" s="207"/>
      <c r="ZM541" s="193"/>
      <c r="ZN541" s="207"/>
      <c r="ZO541" s="193"/>
      <c r="ZP541" s="207"/>
      <c r="ZQ541" s="193"/>
      <c r="ZR541" s="207"/>
      <c r="ZS541" s="193"/>
      <c r="ZT541" s="207"/>
      <c r="ZU541" s="193"/>
      <c r="ZV541" s="207"/>
      <c r="ZW541" s="193"/>
      <c r="ZX541" s="207"/>
      <c r="ZY541" s="193"/>
      <c r="ZZ541" s="207"/>
      <c r="AAA541" s="193"/>
      <c r="AAB541" s="207"/>
      <c r="AAC541" s="193"/>
      <c r="AAD541" s="207"/>
      <c r="AAE541" s="193"/>
      <c r="AAF541" s="207"/>
      <c r="AAG541" s="193"/>
      <c r="AAH541" s="207"/>
      <c r="AAI541" s="193"/>
      <c r="AAJ541" s="207"/>
      <c r="AAK541" s="193"/>
      <c r="AAL541" s="207"/>
      <c r="AAM541" s="193"/>
      <c r="AAN541" s="207"/>
      <c r="AAO541" s="193"/>
      <c r="AAP541" s="207"/>
      <c r="AAQ541" s="193"/>
      <c r="AAR541" s="207"/>
      <c r="AAS541" s="193"/>
      <c r="AAT541" s="207"/>
      <c r="AAU541" s="193"/>
      <c r="AAV541" s="207"/>
      <c r="AAW541" s="193"/>
      <c r="AAX541" s="207"/>
      <c r="AAY541" s="193"/>
      <c r="AAZ541" s="207"/>
      <c r="ABA541" s="193"/>
      <c r="ABB541" s="207"/>
      <c r="ABC541" s="193"/>
      <c r="ABD541" s="207"/>
      <c r="ABE541" s="193"/>
      <c r="ABF541" s="207"/>
      <c r="ABG541" s="193"/>
      <c r="ABH541" s="207"/>
      <c r="ABI541" s="193"/>
      <c r="ABJ541" s="207"/>
      <c r="ABK541" s="193"/>
      <c r="ABL541" s="207"/>
      <c r="ABM541" s="193"/>
      <c r="ABN541" s="207"/>
      <c r="ABO541" s="193"/>
      <c r="ABP541" s="207"/>
      <c r="ABQ541" s="193"/>
      <c r="ABR541" s="207"/>
      <c r="ABS541" s="193"/>
      <c r="ABT541" s="207"/>
      <c r="ABU541" s="193"/>
      <c r="ABV541" s="207"/>
      <c r="ABW541" s="193"/>
      <c r="ABX541" s="207"/>
      <c r="ABY541" s="193"/>
      <c r="ABZ541" s="207"/>
      <c r="ACA541" s="193"/>
      <c r="ACB541" s="207"/>
      <c r="ACC541" s="193"/>
      <c r="ACD541" s="207"/>
      <c r="ACE541" s="193"/>
      <c r="ACF541" s="207"/>
      <c r="ACG541" s="193"/>
      <c r="ACH541" s="207"/>
      <c r="ACI541" s="193"/>
      <c r="ACJ541" s="207"/>
      <c r="ACK541" s="193"/>
      <c r="ACL541" s="207"/>
      <c r="ACM541" s="193"/>
      <c r="ACN541" s="207"/>
      <c r="ACO541" s="193"/>
      <c r="ACP541" s="207"/>
      <c r="ACQ541" s="193"/>
      <c r="ACR541" s="207"/>
      <c r="ACS541" s="193"/>
      <c r="ACT541" s="207"/>
      <c r="ACU541" s="193"/>
      <c r="ACV541" s="207"/>
      <c r="ACW541" s="193"/>
      <c r="ACX541" s="207"/>
      <c r="ACY541" s="193"/>
      <c r="ACZ541" s="207"/>
      <c r="ADA541" s="193"/>
      <c r="ADB541" s="207"/>
      <c r="ADC541" s="193"/>
      <c r="ADD541" s="207"/>
      <c r="ADE541" s="193"/>
      <c r="ADF541" s="207"/>
      <c r="ADG541" s="193"/>
      <c r="ADH541" s="207"/>
      <c r="ADI541" s="193"/>
      <c r="ADJ541" s="207"/>
      <c r="ADK541" s="193"/>
      <c r="ADL541" s="207"/>
      <c r="ADM541" s="193"/>
      <c r="ADN541" s="207"/>
      <c r="ADO541" s="193"/>
      <c r="ADP541" s="207"/>
      <c r="ADQ541" s="193"/>
      <c r="ADR541" s="207"/>
      <c r="ADS541" s="193"/>
      <c r="ADT541" s="207"/>
      <c r="ADU541" s="193"/>
      <c r="ADV541" s="207"/>
      <c r="ADW541" s="193"/>
      <c r="ADX541" s="207"/>
      <c r="ADY541" s="193"/>
      <c r="ADZ541" s="207"/>
      <c r="AEA541" s="193"/>
      <c r="AEB541" s="207"/>
      <c r="AEC541" s="193"/>
      <c r="AED541" s="207"/>
      <c r="AEE541" s="193"/>
      <c r="AEF541" s="207"/>
      <c r="AEG541" s="193"/>
      <c r="AEH541" s="207"/>
      <c r="AEI541" s="193"/>
      <c r="AEJ541" s="207"/>
      <c r="AEK541" s="193"/>
      <c r="AEL541" s="207"/>
      <c r="AEM541" s="193"/>
      <c r="AEN541" s="207"/>
      <c r="AEO541" s="193"/>
      <c r="AEP541" s="207"/>
      <c r="AEQ541" s="193"/>
      <c r="AER541" s="207"/>
      <c r="AES541" s="193"/>
      <c r="AET541" s="207"/>
      <c r="AEU541" s="193"/>
      <c r="AEV541" s="207"/>
      <c r="AEW541" s="193"/>
      <c r="AEX541" s="207"/>
      <c r="AEY541" s="193"/>
      <c r="AEZ541" s="207"/>
      <c r="AFA541" s="193"/>
      <c r="AFB541" s="207"/>
      <c r="AFC541" s="193"/>
      <c r="AFD541" s="207"/>
      <c r="AFE541" s="193"/>
      <c r="AFF541" s="207"/>
      <c r="AFG541" s="193"/>
      <c r="AFH541" s="207"/>
      <c r="AFI541" s="193"/>
      <c r="AFJ541" s="207"/>
      <c r="AFK541" s="193"/>
      <c r="AFL541" s="207"/>
      <c r="AFM541" s="193"/>
      <c r="AFN541" s="207"/>
      <c r="AFO541" s="193"/>
      <c r="AFP541" s="207"/>
      <c r="AFQ541" s="193"/>
      <c r="AFR541" s="207"/>
      <c r="AFS541" s="193"/>
      <c r="AFT541" s="207"/>
      <c r="AFU541" s="193"/>
      <c r="AFV541" s="207"/>
      <c r="AFW541" s="193"/>
      <c r="AFX541" s="207"/>
      <c r="AFY541" s="193"/>
      <c r="AFZ541" s="207"/>
      <c r="AGA541" s="193"/>
      <c r="AGB541" s="207"/>
      <c r="AGC541" s="193"/>
      <c r="AGD541" s="207"/>
      <c r="AGE541" s="193"/>
      <c r="AGF541" s="207"/>
      <c r="AGG541" s="193"/>
      <c r="AGH541" s="207"/>
      <c r="AGI541" s="193"/>
      <c r="AGJ541" s="207"/>
      <c r="AGK541" s="193"/>
      <c r="AGL541" s="207"/>
      <c r="AGM541" s="193"/>
      <c r="AGN541" s="207"/>
      <c r="AGO541" s="193"/>
      <c r="AGP541" s="207"/>
      <c r="AGQ541" s="193"/>
      <c r="AGR541" s="207"/>
      <c r="AGS541" s="193"/>
      <c r="AGT541" s="207"/>
      <c r="AGU541" s="193"/>
      <c r="AGV541" s="207"/>
      <c r="AGW541" s="193"/>
      <c r="AGX541" s="207"/>
      <c r="AGY541" s="193"/>
      <c r="AGZ541" s="207"/>
      <c r="AHA541" s="193"/>
      <c r="AHB541" s="207"/>
      <c r="AHC541" s="193"/>
      <c r="AHD541" s="207"/>
      <c r="AHE541" s="193"/>
      <c r="AHF541" s="207"/>
      <c r="AHG541" s="193"/>
      <c r="AHH541" s="207"/>
      <c r="AHI541" s="193"/>
      <c r="AHJ541" s="207"/>
      <c r="AHK541" s="193"/>
      <c r="AHL541" s="207"/>
      <c r="AHM541" s="193"/>
      <c r="AHN541" s="207"/>
      <c r="AHO541" s="193"/>
      <c r="AHP541" s="207"/>
      <c r="AHQ541" s="193"/>
      <c r="AHR541" s="207"/>
      <c r="AHS541" s="193"/>
      <c r="AHT541" s="207"/>
      <c r="AHU541" s="193"/>
      <c r="AHV541" s="207"/>
      <c r="AHW541" s="193"/>
      <c r="AHX541" s="207"/>
      <c r="AHY541" s="193"/>
      <c r="AHZ541" s="207"/>
      <c r="AIA541" s="193"/>
      <c r="AIB541" s="207"/>
      <c r="AIC541" s="193"/>
      <c r="AID541" s="207"/>
      <c r="AIE541" s="193"/>
      <c r="AIF541" s="207"/>
      <c r="AIG541" s="193"/>
      <c r="AIH541" s="207"/>
      <c r="AII541" s="193"/>
      <c r="AIJ541" s="207"/>
      <c r="AIK541" s="193"/>
      <c r="AIL541" s="207"/>
      <c r="AIM541" s="193"/>
      <c r="AIN541" s="207"/>
      <c r="AIO541" s="193"/>
      <c r="AIP541" s="207"/>
      <c r="AIQ541" s="193"/>
      <c r="AIR541" s="207"/>
      <c r="AIS541" s="193"/>
      <c r="AIT541" s="207"/>
      <c r="AIU541" s="193"/>
      <c r="AIV541" s="207"/>
      <c r="AIW541" s="193"/>
      <c r="AIX541" s="207"/>
      <c r="AIY541" s="193"/>
      <c r="AIZ541" s="207"/>
      <c r="AJA541" s="193"/>
      <c r="AJB541" s="207"/>
      <c r="AJC541" s="193"/>
      <c r="AJD541" s="207"/>
      <c r="AJE541" s="193"/>
      <c r="AJF541" s="207"/>
      <c r="AJG541" s="193"/>
      <c r="AJH541" s="207"/>
      <c r="AJI541" s="193"/>
      <c r="AJJ541" s="207"/>
      <c r="AJK541" s="193"/>
      <c r="AJL541" s="207"/>
      <c r="AJM541" s="193"/>
      <c r="AJN541" s="207"/>
      <c r="AJO541" s="193"/>
      <c r="AJP541" s="207"/>
      <c r="AJQ541" s="193"/>
      <c r="AJR541" s="207"/>
      <c r="AJS541" s="193"/>
      <c r="AJT541" s="207"/>
      <c r="AJU541" s="193"/>
      <c r="AJV541" s="207"/>
      <c r="AJW541" s="193"/>
      <c r="AJX541" s="207"/>
      <c r="AJY541" s="193"/>
      <c r="AJZ541" s="207"/>
      <c r="AKA541" s="193"/>
      <c r="AKB541" s="207"/>
      <c r="AKC541" s="193"/>
      <c r="AKD541" s="207"/>
      <c r="AKE541" s="193"/>
      <c r="AKF541" s="207"/>
      <c r="AKG541" s="193"/>
      <c r="AKH541" s="207"/>
      <c r="AKI541" s="193"/>
      <c r="AKJ541" s="207"/>
      <c r="AKK541" s="193"/>
      <c r="AKL541" s="207"/>
      <c r="AKM541" s="193"/>
      <c r="AKN541" s="207"/>
      <c r="AKO541" s="193"/>
      <c r="AKP541" s="207"/>
      <c r="AKQ541" s="193"/>
      <c r="AKR541" s="207"/>
      <c r="AKS541" s="193"/>
      <c r="AKT541" s="207"/>
      <c r="AKU541" s="193"/>
      <c r="AKV541" s="207"/>
      <c r="AKW541" s="193"/>
      <c r="AKX541" s="207"/>
      <c r="AKY541" s="193"/>
      <c r="AKZ541" s="207"/>
      <c r="ALA541" s="193"/>
      <c r="ALB541" s="207"/>
      <c r="ALC541" s="193"/>
      <c r="ALD541" s="207"/>
      <c r="ALE541" s="193"/>
      <c r="ALF541" s="207"/>
      <c r="ALG541" s="193"/>
      <c r="ALH541" s="207"/>
      <c r="ALI541" s="193"/>
      <c r="ALJ541" s="207"/>
      <c r="ALK541" s="193"/>
      <c r="ALL541" s="207"/>
      <c r="ALM541" s="193"/>
      <c r="ALN541" s="207"/>
      <c r="ALO541" s="193"/>
      <c r="ALP541" s="207"/>
      <c r="ALQ541" s="193"/>
      <c r="ALR541" s="207"/>
      <c r="ALS541" s="193"/>
      <c r="ALT541" s="207"/>
      <c r="ALU541" s="193"/>
      <c r="ALV541" s="207"/>
      <c r="ALW541" s="193"/>
      <c r="ALX541" s="207"/>
      <c r="ALY541" s="193"/>
      <c r="ALZ541" s="207"/>
      <c r="AMA541" s="193"/>
      <c r="AMB541" s="207"/>
      <c r="AMC541" s="193"/>
      <c r="AMD541" s="207"/>
      <c r="AME541" s="193"/>
      <c r="AMF541" s="207"/>
      <c r="AMG541" s="193"/>
      <c r="AMH541" s="207"/>
      <c r="AMI541" s="193"/>
      <c r="AMJ541" s="207"/>
      <c r="AMK541" s="193"/>
      <c r="AML541" s="207"/>
      <c r="AMM541" s="193"/>
      <c r="AMN541" s="207"/>
      <c r="AMO541" s="193"/>
      <c r="AMP541" s="207"/>
      <c r="AMQ541" s="193"/>
      <c r="AMR541" s="207"/>
      <c r="AMS541" s="193"/>
      <c r="AMT541" s="207"/>
      <c r="AMU541" s="193"/>
      <c r="AMV541" s="207"/>
      <c r="AMW541" s="193"/>
      <c r="AMX541" s="207"/>
      <c r="AMY541" s="193"/>
      <c r="AMZ541" s="207"/>
      <c r="ANA541" s="193"/>
      <c r="ANB541" s="207"/>
      <c r="ANC541" s="193"/>
      <c r="AND541" s="207"/>
      <c r="ANE541" s="193"/>
      <c r="ANF541" s="207"/>
      <c r="ANG541" s="193"/>
      <c r="ANH541" s="207"/>
      <c r="ANI541" s="193"/>
      <c r="ANJ541" s="207"/>
      <c r="ANK541" s="193"/>
      <c r="ANL541" s="207"/>
      <c r="ANM541" s="193"/>
      <c r="ANN541" s="207"/>
      <c r="ANO541" s="193"/>
      <c r="ANP541" s="207"/>
      <c r="ANQ541" s="193"/>
      <c r="ANR541" s="207"/>
      <c r="ANS541" s="193"/>
      <c r="ANT541" s="207"/>
      <c r="ANU541" s="193"/>
      <c r="ANV541" s="207"/>
      <c r="ANW541" s="193"/>
      <c r="ANX541" s="207"/>
      <c r="ANY541" s="193"/>
      <c r="ANZ541" s="207"/>
      <c r="AOA541" s="193"/>
      <c r="AOB541" s="207"/>
      <c r="AOC541" s="193"/>
      <c r="AOD541" s="207"/>
      <c r="AOE541" s="193"/>
      <c r="AOF541" s="207"/>
      <c r="AOG541" s="193"/>
      <c r="AOH541" s="207"/>
      <c r="AOI541" s="193"/>
      <c r="AOJ541" s="207"/>
      <c r="AOK541" s="193"/>
      <c r="AOL541" s="207"/>
      <c r="AOM541" s="193"/>
      <c r="AON541" s="207"/>
      <c r="AOO541" s="193"/>
      <c r="AOP541" s="207"/>
      <c r="AOQ541" s="193"/>
      <c r="AOR541" s="207"/>
      <c r="AOS541" s="193"/>
      <c r="AOT541" s="207"/>
      <c r="AOU541" s="193"/>
      <c r="AOV541" s="207"/>
      <c r="AOW541" s="193"/>
      <c r="AOX541" s="207"/>
      <c r="AOY541" s="193"/>
      <c r="AOZ541" s="207"/>
      <c r="APA541" s="193"/>
      <c r="APB541" s="207"/>
      <c r="APC541" s="193"/>
      <c r="APD541" s="207"/>
      <c r="APE541" s="193"/>
      <c r="APF541" s="207"/>
      <c r="APG541" s="193"/>
      <c r="APH541" s="207"/>
      <c r="API541" s="193"/>
      <c r="APJ541" s="207"/>
      <c r="APK541" s="193"/>
      <c r="APL541" s="207"/>
      <c r="APM541" s="193"/>
      <c r="APN541" s="207"/>
      <c r="APO541" s="193"/>
      <c r="APP541" s="207"/>
      <c r="APQ541" s="193"/>
      <c r="APR541" s="207"/>
      <c r="APS541" s="193"/>
      <c r="APT541" s="207"/>
      <c r="APU541" s="193"/>
      <c r="APV541" s="207"/>
      <c r="APW541" s="193"/>
      <c r="APX541" s="207"/>
      <c r="APY541" s="193"/>
      <c r="APZ541" s="207"/>
      <c r="AQA541" s="193"/>
      <c r="AQB541" s="207"/>
      <c r="AQC541" s="193"/>
      <c r="AQD541" s="207"/>
      <c r="AQE541" s="193"/>
      <c r="AQF541" s="207"/>
      <c r="AQG541" s="193"/>
      <c r="AQH541" s="207"/>
      <c r="AQI541" s="193"/>
      <c r="AQJ541" s="207"/>
      <c r="AQK541" s="193"/>
      <c r="AQL541" s="207"/>
      <c r="AQM541" s="193"/>
      <c r="AQN541" s="207"/>
      <c r="AQO541" s="193"/>
      <c r="AQP541" s="207"/>
      <c r="AQQ541" s="193"/>
      <c r="AQR541" s="207"/>
      <c r="AQS541" s="193"/>
      <c r="AQT541" s="207"/>
      <c r="AQU541" s="193"/>
      <c r="AQV541" s="207"/>
      <c r="AQW541" s="193"/>
      <c r="AQX541" s="207"/>
      <c r="AQY541" s="193"/>
      <c r="AQZ541" s="207"/>
      <c r="ARA541" s="193"/>
      <c r="ARB541" s="207"/>
      <c r="ARC541" s="193"/>
      <c r="ARD541" s="207"/>
      <c r="ARE541" s="193"/>
      <c r="ARF541" s="207"/>
      <c r="ARG541" s="193"/>
      <c r="ARH541" s="207"/>
      <c r="ARI541" s="193"/>
      <c r="ARJ541" s="207"/>
      <c r="ARK541" s="193"/>
      <c r="ARL541" s="207"/>
      <c r="ARM541" s="193"/>
      <c r="ARN541" s="207"/>
      <c r="ARO541" s="193"/>
      <c r="ARP541" s="207"/>
      <c r="ARQ541" s="193"/>
      <c r="ARR541" s="207"/>
      <c r="ARS541" s="193"/>
      <c r="ART541" s="207"/>
      <c r="ARU541" s="193"/>
      <c r="ARV541" s="207"/>
      <c r="ARW541" s="193"/>
      <c r="ARX541" s="207"/>
      <c r="ARY541" s="193"/>
      <c r="ARZ541" s="207"/>
      <c r="ASA541" s="193"/>
      <c r="ASB541" s="207"/>
      <c r="ASC541" s="193"/>
      <c r="ASD541" s="207"/>
      <c r="ASE541" s="193"/>
      <c r="ASF541" s="207"/>
      <c r="ASG541" s="193"/>
      <c r="ASH541" s="207"/>
      <c r="ASI541" s="193"/>
      <c r="ASJ541" s="207"/>
      <c r="ASK541" s="193"/>
      <c r="ASL541" s="207"/>
      <c r="ASM541" s="193"/>
      <c r="ASN541" s="207"/>
      <c r="ASO541" s="193"/>
      <c r="ASP541" s="207"/>
      <c r="ASQ541" s="193"/>
      <c r="ASR541" s="207"/>
      <c r="ASS541" s="193"/>
      <c r="AST541" s="207"/>
      <c r="ASU541" s="193"/>
      <c r="ASV541" s="207"/>
      <c r="ASW541" s="193"/>
      <c r="ASX541" s="207"/>
      <c r="ASY541" s="193"/>
      <c r="ASZ541" s="207"/>
      <c r="ATA541" s="193"/>
      <c r="ATB541" s="207"/>
      <c r="ATC541" s="193"/>
      <c r="ATD541" s="207"/>
      <c r="ATE541" s="193"/>
      <c r="ATF541" s="207"/>
      <c r="ATG541" s="193"/>
      <c r="ATH541" s="207"/>
      <c r="ATI541" s="193"/>
      <c r="ATJ541" s="207"/>
      <c r="ATK541" s="193"/>
      <c r="ATL541" s="207"/>
      <c r="ATM541" s="193"/>
      <c r="ATN541" s="207"/>
      <c r="ATO541" s="193"/>
      <c r="ATP541" s="207"/>
      <c r="ATQ541" s="193"/>
      <c r="ATR541" s="207"/>
      <c r="ATS541" s="193"/>
      <c r="ATT541" s="207"/>
      <c r="ATU541" s="193"/>
      <c r="ATV541" s="207"/>
      <c r="ATW541" s="193"/>
      <c r="ATX541" s="207"/>
      <c r="ATY541" s="193"/>
      <c r="ATZ541" s="207"/>
      <c r="AUA541" s="193"/>
      <c r="AUB541" s="207"/>
      <c r="AUC541" s="193"/>
      <c r="AUD541" s="207"/>
      <c r="AUE541" s="193"/>
      <c r="AUF541" s="207"/>
      <c r="AUG541" s="193"/>
      <c r="AUH541" s="207"/>
      <c r="AUI541" s="193"/>
      <c r="AUJ541" s="207"/>
      <c r="AUK541" s="193"/>
      <c r="AUL541" s="207"/>
      <c r="AUM541" s="193"/>
      <c r="AUN541" s="207"/>
      <c r="AUO541" s="193"/>
      <c r="AUP541" s="207"/>
      <c r="AUQ541" s="193"/>
      <c r="AUR541" s="207"/>
      <c r="AUS541" s="193"/>
      <c r="AUT541" s="207"/>
      <c r="AUU541" s="193"/>
      <c r="AUV541" s="207"/>
      <c r="AUW541" s="193"/>
      <c r="AUX541" s="207"/>
      <c r="AUY541" s="193"/>
      <c r="AUZ541" s="207"/>
      <c r="AVA541" s="193"/>
      <c r="AVB541" s="207"/>
      <c r="AVC541" s="193"/>
      <c r="AVD541" s="207"/>
      <c r="AVE541" s="193"/>
      <c r="AVF541" s="207"/>
      <c r="AVG541" s="193"/>
      <c r="AVH541" s="207"/>
      <c r="AVI541" s="193"/>
      <c r="AVJ541" s="207"/>
      <c r="AVK541" s="193"/>
      <c r="AVL541" s="207"/>
      <c r="AVM541" s="193"/>
      <c r="AVN541" s="207"/>
      <c r="AVO541" s="193"/>
      <c r="AVP541" s="207"/>
      <c r="AVQ541" s="193"/>
      <c r="AVR541" s="207"/>
      <c r="AVS541" s="193"/>
      <c r="AVT541" s="207"/>
      <c r="AVU541" s="193"/>
      <c r="AVV541" s="207"/>
      <c r="AVW541" s="193"/>
      <c r="AVX541" s="207"/>
      <c r="AVY541" s="193"/>
      <c r="AVZ541" s="207"/>
      <c r="AWA541" s="193"/>
      <c r="AWB541" s="207"/>
      <c r="AWC541" s="193"/>
      <c r="AWD541" s="207"/>
      <c r="AWE541" s="193"/>
      <c r="AWF541" s="207"/>
      <c r="AWG541" s="193"/>
      <c r="AWH541" s="207"/>
      <c r="AWI541" s="193"/>
      <c r="AWJ541" s="207"/>
      <c r="AWK541" s="193"/>
      <c r="AWL541" s="207"/>
      <c r="AWM541" s="193"/>
      <c r="AWN541" s="207"/>
      <c r="AWO541" s="193"/>
      <c r="AWP541" s="207"/>
      <c r="AWQ541" s="193"/>
      <c r="AWR541" s="207"/>
      <c r="AWS541" s="193"/>
      <c r="AWT541" s="207"/>
      <c r="AWU541" s="193"/>
      <c r="AWV541" s="207"/>
      <c r="AWW541" s="193"/>
      <c r="AWX541" s="207"/>
      <c r="AWY541" s="193"/>
      <c r="AWZ541" s="207"/>
      <c r="AXA541" s="193"/>
      <c r="AXB541" s="207"/>
      <c r="AXC541" s="193"/>
      <c r="AXD541" s="207"/>
      <c r="AXE541" s="193"/>
      <c r="AXF541" s="207"/>
      <c r="AXG541" s="193"/>
      <c r="AXH541" s="207"/>
      <c r="AXI541" s="193"/>
      <c r="AXJ541" s="207"/>
      <c r="AXK541" s="193"/>
      <c r="AXL541" s="207"/>
      <c r="AXM541" s="193"/>
      <c r="AXN541" s="207"/>
      <c r="AXO541" s="193"/>
      <c r="AXP541" s="207"/>
      <c r="AXQ541" s="193"/>
      <c r="AXR541" s="207"/>
      <c r="AXS541" s="193"/>
      <c r="AXT541" s="207"/>
      <c r="AXU541" s="193"/>
      <c r="AXV541" s="207"/>
      <c r="AXW541" s="193"/>
      <c r="AXX541" s="207"/>
      <c r="AXY541" s="193"/>
      <c r="AXZ541" s="207"/>
      <c r="AYA541" s="193"/>
      <c r="AYB541" s="207"/>
      <c r="AYC541" s="193"/>
      <c r="AYD541" s="207"/>
      <c r="AYE541" s="193"/>
      <c r="AYF541" s="207"/>
      <c r="AYG541" s="193"/>
      <c r="AYH541" s="207"/>
      <c r="AYI541" s="193"/>
      <c r="AYJ541" s="207"/>
      <c r="AYK541" s="193"/>
      <c r="AYL541" s="207"/>
      <c r="AYM541" s="193"/>
      <c r="AYN541" s="207"/>
      <c r="AYO541" s="193"/>
      <c r="AYP541" s="207"/>
      <c r="AYQ541" s="193"/>
      <c r="AYR541" s="207"/>
      <c r="AYS541" s="193"/>
      <c r="AYT541" s="207"/>
      <c r="AYU541" s="193"/>
      <c r="AYV541" s="207"/>
      <c r="AYW541" s="193"/>
      <c r="AYX541" s="207"/>
      <c r="AYY541" s="193"/>
      <c r="AYZ541" s="207"/>
      <c r="AZA541" s="193"/>
      <c r="AZB541" s="207"/>
      <c r="AZC541" s="193"/>
      <c r="AZD541" s="207"/>
      <c r="AZE541" s="193"/>
      <c r="AZF541" s="207"/>
      <c r="AZG541" s="193"/>
      <c r="AZH541" s="207"/>
      <c r="AZI541" s="193"/>
      <c r="AZJ541" s="207"/>
      <c r="AZK541" s="193"/>
      <c r="AZL541" s="207"/>
      <c r="AZM541" s="193"/>
      <c r="AZN541" s="207"/>
      <c r="AZO541" s="193"/>
      <c r="AZP541" s="207"/>
      <c r="AZQ541" s="193"/>
      <c r="AZR541" s="207"/>
      <c r="AZS541" s="193"/>
      <c r="AZT541" s="207"/>
      <c r="AZU541" s="193"/>
      <c r="AZV541" s="207"/>
      <c r="AZW541" s="193"/>
      <c r="AZX541" s="207"/>
      <c r="AZY541" s="193"/>
      <c r="AZZ541" s="207"/>
      <c r="BAA541" s="193"/>
      <c r="BAB541" s="207"/>
      <c r="BAC541" s="193"/>
      <c r="BAD541" s="207"/>
      <c r="BAE541" s="193"/>
      <c r="BAF541" s="207"/>
      <c r="BAG541" s="193"/>
      <c r="BAH541" s="207"/>
      <c r="BAI541" s="193"/>
      <c r="BAJ541" s="207"/>
      <c r="BAK541" s="193"/>
      <c r="BAL541" s="207"/>
      <c r="BAM541" s="193"/>
      <c r="BAN541" s="207"/>
      <c r="BAO541" s="193"/>
      <c r="BAP541" s="207"/>
      <c r="BAQ541" s="193"/>
      <c r="BAR541" s="207"/>
      <c r="BAS541" s="193"/>
      <c r="BAT541" s="207"/>
      <c r="BAU541" s="193"/>
      <c r="BAV541" s="207"/>
      <c r="BAW541" s="193"/>
      <c r="BAX541" s="207"/>
      <c r="BAY541" s="193"/>
      <c r="BAZ541" s="207"/>
      <c r="BBA541" s="193"/>
      <c r="BBB541" s="207"/>
      <c r="BBC541" s="193"/>
      <c r="BBD541" s="207"/>
      <c r="BBE541" s="193"/>
      <c r="BBF541" s="207"/>
      <c r="BBG541" s="193"/>
      <c r="BBH541" s="207"/>
      <c r="BBI541" s="193"/>
      <c r="BBJ541" s="207"/>
      <c r="BBK541" s="193"/>
      <c r="BBL541" s="207"/>
      <c r="BBM541" s="193"/>
      <c r="BBN541" s="207"/>
      <c r="BBO541" s="193"/>
      <c r="BBP541" s="207"/>
      <c r="BBQ541" s="193"/>
      <c r="BBR541" s="207"/>
      <c r="BBS541" s="193"/>
      <c r="BBT541" s="207"/>
      <c r="BBU541" s="193"/>
      <c r="BBV541" s="207"/>
      <c r="BBW541" s="193"/>
      <c r="BBX541" s="207"/>
      <c r="BBY541" s="193"/>
      <c r="BBZ541" s="207"/>
      <c r="BCA541" s="193"/>
      <c r="BCB541" s="207"/>
      <c r="BCC541" s="193"/>
      <c r="BCD541" s="207"/>
      <c r="BCE541" s="193"/>
      <c r="BCF541" s="207"/>
      <c r="BCG541" s="193"/>
      <c r="BCH541" s="207"/>
      <c r="BCI541" s="193"/>
      <c r="BCJ541" s="207"/>
      <c r="BCK541" s="193"/>
      <c r="BCL541" s="207"/>
      <c r="BCM541" s="193"/>
      <c r="BCN541" s="207"/>
      <c r="BCO541" s="193"/>
      <c r="BCP541" s="207"/>
      <c r="BCQ541" s="193"/>
      <c r="BCR541" s="207"/>
      <c r="BCS541" s="193"/>
      <c r="BCT541" s="207"/>
      <c r="BCU541" s="193"/>
      <c r="BCV541" s="207"/>
      <c r="BCW541" s="193"/>
      <c r="BCX541" s="207"/>
      <c r="BCY541" s="193"/>
      <c r="BCZ541" s="207"/>
      <c r="BDA541" s="193"/>
      <c r="BDB541" s="207"/>
      <c r="BDC541" s="193"/>
      <c r="BDD541" s="207"/>
      <c r="BDE541" s="193"/>
      <c r="BDF541" s="207"/>
      <c r="BDG541" s="193"/>
      <c r="BDH541" s="207"/>
      <c r="BDI541" s="193"/>
      <c r="BDJ541" s="207"/>
      <c r="BDK541" s="193"/>
      <c r="BDL541" s="207"/>
      <c r="BDM541" s="193"/>
      <c r="BDN541" s="207"/>
      <c r="BDO541" s="193"/>
      <c r="BDP541" s="207"/>
      <c r="BDQ541" s="193"/>
      <c r="BDR541" s="207"/>
      <c r="BDS541" s="193"/>
      <c r="BDT541" s="207"/>
      <c r="BDU541" s="193"/>
      <c r="BDV541" s="207"/>
      <c r="BDW541" s="193"/>
      <c r="BDX541" s="207"/>
      <c r="BDY541" s="193"/>
      <c r="BDZ541" s="207"/>
      <c r="BEA541" s="193"/>
      <c r="BEB541" s="207"/>
      <c r="BEC541" s="193"/>
      <c r="BED541" s="207"/>
      <c r="BEE541" s="193"/>
      <c r="BEF541" s="207"/>
      <c r="BEG541" s="193"/>
      <c r="BEH541" s="207"/>
      <c r="BEI541" s="193"/>
      <c r="BEJ541" s="207"/>
      <c r="BEK541" s="193"/>
      <c r="BEL541" s="207"/>
      <c r="BEM541" s="193"/>
      <c r="BEN541" s="207"/>
      <c r="BEO541" s="193"/>
      <c r="BEP541" s="207"/>
      <c r="BEQ541" s="193"/>
      <c r="BER541" s="207"/>
      <c r="BES541" s="193"/>
      <c r="BET541" s="207"/>
      <c r="BEU541" s="193"/>
      <c r="BEV541" s="207"/>
      <c r="BEW541" s="193"/>
      <c r="BEX541" s="207"/>
      <c r="BEY541" s="193"/>
      <c r="BEZ541" s="207"/>
      <c r="BFA541" s="193"/>
      <c r="BFB541" s="207"/>
      <c r="BFC541" s="193"/>
      <c r="BFD541" s="207"/>
      <c r="BFE541" s="193"/>
      <c r="BFF541" s="207"/>
      <c r="BFG541" s="193"/>
      <c r="BFH541" s="207"/>
      <c r="BFI541" s="193"/>
      <c r="BFJ541" s="207"/>
      <c r="BFK541" s="193"/>
      <c r="BFL541" s="207"/>
      <c r="BFM541" s="193"/>
      <c r="BFN541" s="207"/>
      <c r="BFO541" s="193"/>
      <c r="BFP541" s="207"/>
      <c r="BFQ541" s="193"/>
      <c r="BFR541" s="207"/>
      <c r="BFS541" s="193"/>
      <c r="BFT541" s="207"/>
      <c r="BFU541" s="193"/>
      <c r="BFV541" s="207"/>
      <c r="BFW541" s="193"/>
      <c r="BFX541" s="207"/>
      <c r="BFY541" s="193"/>
      <c r="BFZ541" s="207"/>
      <c r="BGA541" s="193"/>
      <c r="BGB541" s="207"/>
      <c r="BGC541" s="193"/>
      <c r="BGD541" s="207"/>
      <c r="BGE541" s="193"/>
      <c r="BGF541" s="207"/>
      <c r="BGG541" s="193"/>
      <c r="BGH541" s="207"/>
      <c r="BGI541" s="193"/>
      <c r="BGJ541" s="207"/>
      <c r="BGK541" s="193"/>
      <c r="BGL541" s="207"/>
      <c r="BGM541" s="193"/>
      <c r="BGN541" s="207"/>
      <c r="BGO541" s="193"/>
      <c r="BGP541" s="207"/>
      <c r="BGQ541" s="193"/>
      <c r="BGR541" s="207"/>
      <c r="BGS541" s="193"/>
      <c r="BGT541" s="207"/>
      <c r="BGU541" s="193"/>
      <c r="BGV541" s="207"/>
      <c r="BGW541" s="193"/>
      <c r="BGX541" s="207"/>
      <c r="BGY541" s="193"/>
      <c r="BGZ541" s="207"/>
      <c r="BHA541" s="193"/>
      <c r="BHB541" s="207"/>
      <c r="BHC541" s="193"/>
      <c r="BHD541" s="207"/>
      <c r="BHE541" s="193"/>
      <c r="BHF541" s="207"/>
      <c r="BHG541" s="193"/>
      <c r="BHH541" s="207"/>
      <c r="BHI541" s="193"/>
      <c r="BHJ541" s="207"/>
      <c r="BHK541" s="193"/>
      <c r="BHL541" s="207"/>
      <c r="BHM541" s="193"/>
      <c r="BHN541" s="207"/>
      <c r="BHO541" s="193"/>
      <c r="BHP541" s="207"/>
      <c r="BHQ541" s="193"/>
      <c r="BHR541" s="207"/>
      <c r="BHS541" s="193"/>
      <c r="BHT541" s="207"/>
      <c r="BHU541" s="193"/>
      <c r="BHV541" s="207"/>
      <c r="BHW541" s="193"/>
      <c r="BHX541" s="207"/>
      <c r="BHY541" s="193"/>
      <c r="BHZ541" s="207"/>
      <c r="BIA541" s="193"/>
      <c r="BIB541" s="207"/>
      <c r="BIC541" s="193"/>
      <c r="BID541" s="207"/>
      <c r="BIE541" s="193"/>
      <c r="BIF541" s="207"/>
      <c r="BIG541" s="193"/>
      <c r="BIH541" s="207"/>
      <c r="BII541" s="193"/>
      <c r="BIJ541" s="207"/>
      <c r="BIK541" s="193"/>
      <c r="BIL541" s="207"/>
      <c r="BIM541" s="193"/>
      <c r="BIN541" s="207"/>
      <c r="BIO541" s="193"/>
      <c r="BIP541" s="207"/>
      <c r="BIQ541" s="193"/>
      <c r="BIR541" s="207"/>
      <c r="BIS541" s="193"/>
      <c r="BIT541" s="207"/>
      <c r="BIU541" s="193"/>
      <c r="BIV541" s="207"/>
      <c r="BIW541" s="193"/>
      <c r="BIX541" s="207"/>
      <c r="BIY541" s="193"/>
      <c r="BIZ541" s="207"/>
      <c r="BJA541" s="193"/>
      <c r="BJB541" s="207"/>
      <c r="BJC541" s="193"/>
      <c r="BJD541" s="207"/>
      <c r="BJE541" s="193"/>
      <c r="BJF541" s="207"/>
      <c r="BJG541" s="193"/>
      <c r="BJH541" s="207"/>
      <c r="BJI541" s="193"/>
      <c r="BJJ541" s="207"/>
      <c r="BJK541" s="193"/>
      <c r="BJL541" s="207"/>
      <c r="BJM541" s="193"/>
      <c r="BJN541" s="207"/>
      <c r="BJO541" s="193"/>
      <c r="BJP541" s="207"/>
      <c r="BJQ541" s="193"/>
      <c r="BJR541" s="207"/>
      <c r="BJS541" s="193"/>
      <c r="BJT541" s="207"/>
      <c r="BJU541" s="193"/>
      <c r="BJV541" s="207"/>
      <c r="BJW541" s="193"/>
      <c r="BJX541" s="207"/>
      <c r="BJY541" s="193"/>
      <c r="BJZ541" s="207"/>
      <c r="BKA541" s="193"/>
      <c r="BKB541" s="207"/>
      <c r="BKC541" s="193"/>
      <c r="BKD541" s="207"/>
      <c r="BKE541" s="193"/>
      <c r="BKF541" s="207"/>
      <c r="BKG541" s="193"/>
      <c r="BKH541" s="207"/>
      <c r="BKI541" s="193"/>
      <c r="BKJ541" s="207"/>
      <c r="BKK541" s="193"/>
      <c r="BKL541" s="207"/>
      <c r="BKM541" s="193"/>
      <c r="BKN541" s="207"/>
      <c r="BKO541" s="193"/>
      <c r="BKP541" s="207"/>
      <c r="BKQ541" s="193"/>
      <c r="BKR541" s="207"/>
      <c r="BKS541" s="193"/>
      <c r="BKT541" s="207"/>
      <c r="BKU541" s="193"/>
      <c r="BKV541" s="207"/>
      <c r="BKW541" s="193"/>
      <c r="BKX541" s="207"/>
      <c r="BKY541" s="193"/>
      <c r="BKZ541" s="207"/>
      <c r="BLA541" s="193"/>
      <c r="BLB541" s="207"/>
      <c r="BLC541" s="193"/>
      <c r="BLD541" s="207"/>
      <c r="BLE541" s="193"/>
      <c r="BLF541" s="207"/>
      <c r="BLG541" s="193"/>
      <c r="BLH541" s="207"/>
      <c r="BLI541" s="193"/>
      <c r="BLJ541" s="207"/>
      <c r="BLK541" s="193"/>
      <c r="BLL541" s="207"/>
      <c r="BLM541" s="193"/>
      <c r="BLN541" s="207"/>
      <c r="BLO541" s="193"/>
      <c r="BLP541" s="207"/>
      <c r="BLQ541" s="193"/>
      <c r="BLR541" s="207"/>
      <c r="BLS541" s="193"/>
      <c r="BLT541" s="207"/>
      <c r="BLU541" s="193"/>
      <c r="BLV541" s="207"/>
      <c r="BLW541" s="193"/>
      <c r="BLX541" s="207"/>
      <c r="BLY541" s="193"/>
      <c r="BLZ541" s="207"/>
      <c r="BMA541" s="193"/>
      <c r="BMB541" s="207"/>
      <c r="BMC541" s="193"/>
      <c r="BMD541" s="207"/>
      <c r="BME541" s="193"/>
      <c r="BMF541" s="207"/>
      <c r="BMG541" s="193"/>
      <c r="BMH541" s="207"/>
      <c r="BMI541" s="193"/>
      <c r="BMJ541" s="207"/>
      <c r="BMK541" s="193"/>
      <c r="BML541" s="207"/>
      <c r="BMM541" s="193"/>
      <c r="BMN541" s="207"/>
      <c r="BMO541" s="193"/>
      <c r="BMP541" s="207"/>
      <c r="BMQ541" s="193"/>
      <c r="BMR541" s="207"/>
      <c r="BMS541" s="193"/>
      <c r="BMT541" s="207"/>
      <c r="BMU541" s="193"/>
      <c r="BMV541" s="207"/>
      <c r="BMW541" s="193"/>
      <c r="BMX541" s="207"/>
      <c r="BMY541" s="193"/>
      <c r="BMZ541" s="207"/>
      <c r="BNA541" s="193"/>
      <c r="BNB541" s="207"/>
      <c r="BNC541" s="193"/>
      <c r="BND541" s="207"/>
      <c r="BNE541" s="193"/>
      <c r="BNF541" s="207"/>
      <c r="BNG541" s="193"/>
      <c r="BNH541" s="207"/>
      <c r="BNI541" s="193"/>
      <c r="BNJ541" s="207"/>
      <c r="BNK541" s="193"/>
      <c r="BNL541" s="207"/>
      <c r="BNM541" s="193"/>
      <c r="BNN541" s="207"/>
      <c r="BNO541" s="193"/>
      <c r="BNP541" s="207"/>
      <c r="BNQ541" s="193"/>
      <c r="BNR541" s="207"/>
      <c r="BNS541" s="193"/>
      <c r="BNT541" s="207"/>
      <c r="BNU541" s="193"/>
      <c r="BNV541" s="207"/>
      <c r="BNW541" s="193"/>
      <c r="BNX541" s="207"/>
      <c r="BNY541" s="193"/>
      <c r="BNZ541" s="207"/>
      <c r="BOA541" s="193"/>
      <c r="BOB541" s="207"/>
      <c r="BOC541" s="193"/>
      <c r="BOD541" s="207"/>
      <c r="BOE541" s="193"/>
      <c r="BOF541" s="207"/>
      <c r="BOG541" s="193"/>
      <c r="BOH541" s="207"/>
      <c r="BOI541" s="193"/>
      <c r="BOJ541" s="207"/>
      <c r="BOK541" s="193"/>
      <c r="BOL541" s="207"/>
      <c r="BOM541" s="193"/>
      <c r="BON541" s="207"/>
      <c r="BOO541" s="193"/>
      <c r="BOP541" s="207"/>
      <c r="BOQ541" s="193"/>
      <c r="BOR541" s="207"/>
      <c r="BOS541" s="193"/>
      <c r="BOT541" s="207"/>
      <c r="BOU541" s="193"/>
      <c r="BOV541" s="207"/>
      <c r="BOW541" s="193"/>
      <c r="BOX541" s="207"/>
      <c r="BOY541" s="193"/>
      <c r="BOZ541" s="207"/>
      <c r="BPA541" s="193"/>
      <c r="BPB541" s="207"/>
      <c r="BPC541" s="193"/>
      <c r="BPD541" s="207"/>
      <c r="BPE541" s="193"/>
      <c r="BPF541" s="207"/>
      <c r="BPG541" s="193"/>
      <c r="BPH541" s="207"/>
      <c r="BPI541" s="193"/>
      <c r="BPJ541" s="207"/>
      <c r="BPK541" s="193"/>
      <c r="BPL541" s="207"/>
      <c r="BPM541" s="193"/>
      <c r="BPN541" s="207"/>
      <c r="BPO541" s="193"/>
      <c r="BPP541" s="207"/>
      <c r="BPQ541" s="193"/>
      <c r="BPR541" s="207"/>
      <c r="BPS541" s="193"/>
      <c r="BPT541" s="207"/>
      <c r="BPU541" s="193"/>
      <c r="BPV541" s="207"/>
      <c r="BPW541" s="193"/>
      <c r="BPX541" s="207"/>
      <c r="BPY541" s="193"/>
      <c r="BPZ541" s="207"/>
      <c r="BQA541" s="193"/>
      <c r="BQB541" s="207"/>
      <c r="BQC541" s="193"/>
      <c r="BQD541" s="207"/>
      <c r="BQE541" s="193"/>
      <c r="BQF541" s="207"/>
      <c r="BQG541" s="193"/>
      <c r="BQH541" s="207"/>
      <c r="BQI541" s="193"/>
      <c r="BQJ541" s="207"/>
      <c r="BQK541" s="193"/>
      <c r="BQL541" s="207"/>
      <c r="BQM541" s="193"/>
      <c r="BQN541" s="207"/>
      <c r="BQO541" s="193"/>
      <c r="BQP541" s="207"/>
      <c r="BQQ541" s="193"/>
      <c r="BQR541" s="207"/>
      <c r="BQS541" s="193"/>
      <c r="BQT541" s="207"/>
      <c r="BQU541" s="193"/>
      <c r="BQV541" s="207"/>
      <c r="BQW541" s="193"/>
      <c r="BQX541" s="207"/>
      <c r="BQY541" s="193"/>
      <c r="BQZ541" s="207"/>
      <c r="BRA541" s="193"/>
      <c r="BRB541" s="207"/>
      <c r="BRC541" s="193"/>
      <c r="BRD541" s="207"/>
      <c r="BRE541" s="193"/>
      <c r="BRF541" s="207"/>
      <c r="BRG541" s="193"/>
      <c r="BRH541" s="207"/>
      <c r="BRI541" s="193"/>
      <c r="BRJ541" s="207"/>
      <c r="BRK541" s="193"/>
      <c r="BRL541" s="207"/>
      <c r="BRM541" s="193"/>
      <c r="BRN541" s="207"/>
      <c r="BRO541" s="193"/>
      <c r="BRP541" s="207"/>
      <c r="BRQ541" s="193"/>
      <c r="BRR541" s="207"/>
      <c r="BRS541" s="193"/>
      <c r="BRT541" s="207"/>
      <c r="BRU541" s="193"/>
      <c r="BRV541" s="207"/>
      <c r="BRW541" s="193"/>
      <c r="BRX541" s="207"/>
      <c r="BRY541" s="193"/>
      <c r="BRZ541" s="207"/>
      <c r="BSA541" s="193"/>
      <c r="BSB541" s="207"/>
      <c r="BSC541" s="193"/>
      <c r="BSD541" s="207"/>
      <c r="BSE541" s="193"/>
      <c r="BSF541" s="207"/>
      <c r="BSG541" s="193"/>
      <c r="BSH541" s="207"/>
      <c r="BSI541" s="193"/>
      <c r="BSJ541" s="207"/>
      <c r="BSK541" s="193"/>
      <c r="BSL541" s="207"/>
      <c r="BSM541" s="193"/>
      <c r="BSN541" s="207"/>
      <c r="BSO541" s="193"/>
      <c r="BSP541" s="207"/>
      <c r="BSQ541" s="193"/>
      <c r="BSR541" s="207"/>
      <c r="BSS541" s="193"/>
      <c r="BST541" s="207"/>
      <c r="BSU541" s="193"/>
      <c r="BSV541" s="207"/>
      <c r="BSW541" s="193"/>
      <c r="BSX541" s="207"/>
      <c r="BSY541" s="193"/>
      <c r="BSZ541" s="207"/>
      <c r="BTA541" s="193"/>
      <c r="BTB541" s="207"/>
      <c r="BTC541" s="193"/>
      <c r="BTD541" s="207"/>
      <c r="BTE541" s="193"/>
      <c r="BTF541" s="207"/>
      <c r="BTG541" s="193"/>
      <c r="BTH541" s="207"/>
      <c r="BTI541" s="193"/>
      <c r="BTJ541" s="207"/>
      <c r="BTK541" s="193"/>
      <c r="BTL541" s="207"/>
      <c r="BTM541" s="193"/>
      <c r="BTN541" s="207"/>
      <c r="BTO541" s="193"/>
      <c r="BTP541" s="207"/>
      <c r="BTQ541" s="193"/>
      <c r="BTR541" s="207"/>
      <c r="BTS541" s="193"/>
      <c r="BTT541" s="207"/>
      <c r="BTU541" s="193"/>
      <c r="BTV541" s="207"/>
      <c r="BTW541" s="193"/>
      <c r="BTX541" s="207"/>
      <c r="BTY541" s="193"/>
      <c r="BTZ541" s="207"/>
      <c r="BUA541" s="193"/>
      <c r="BUB541" s="207"/>
      <c r="BUC541" s="193"/>
      <c r="BUD541" s="207"/>
      <c r="BUE541" s="193"/>
      <c r="BUF541" s="207"/>
      <c r="BUG541" s="193"/>
      <c r="BUH541" s="207"/>
      <c r="BUI541" s="193"/>
      <c r="BUJ541" s="207"/>
      <c r="BUK541" s="193"/>
      <c r="BUL541" s="207"/>
      <c r="BUM541" s="193"/>
      <c r="BUN541" s="207"/>
      <c r="BUO541" s="193"/>
      <c r="BUP541" s="207"/>
      <c r="BUQ541" s="193"/>
      <c r="BUR541" s="207"/>
      <c r="BUS541" s="193"/>
      <c r="BUT541" s="207"/>
      <c r="BUU541" s="193"/>
      <c r="BUV541" s="207"/>
      <c r="BUW541" s="193"/>
      <c r="BUX541" s="207"/>
      <c r="BUY541" s="193"/>
      <c r="BUZ541" s="207"/>
      <c r="BVA541" s="193"/>
      <c r="BVB541" s="207"/>
      <c r="BVC541" s="193"/>
      <c r="BVD541" s="207"/>
      <c r="BVE541" s="193"/>
      <c r="BVF541" s="207"/>
      <c r="BVG541" s="193"/>
      <c r="BVH541" s="207"/>
      <c r="BVI541" s="193"/>
      <c r="BVJ541" s="207"/>
      <c r="BVK541" s="193"/>
      <c r="BVL541" s="207"/>
      <c r="BVM541" s="193"/>
      <c r="BVN541" s="207"/>
      <c r="BVO541" s="193"/>
      <c r="BVP541" s="207"/>
      <c r="BVQ541" s="193"/>
      <c r="BVR541" s="207"/>
      <c r="BVS541" s="193"/>
      <c r="BVT541" s="207"/>
      <c r="BVU541" s="193"/>
      <c r="BVV541" s="207"/>
      <c r="BVW541" s="193"/>
      <c r="BVX541" s="207"/>
      <c r="BVY541" s="193"/>
      <c r="BVZ541" s="207"/>
      <c r="BWA541" s="193"/>
      <c r="BWB541" s="207"/>
      <c r="BWC541" s="193"/>
      <c r="BWD541" s="207"/>
      <c r="BWE541" s="193"/>
      <c r="BWF541" s="207"/>
      <c r="BWG541" s="193"/>
      <c r="BWH541" s="207"/>
      <c r="BWI541" s="193"/>
      <c r="BWJ541" s="207"/>
      <c r="BWK541" s="193"/>
      <c r="BWL541" s="207"/>
      <c r="BWM541" s="193"/>
      <c r="BWN541" s="207"/>
      <c r="BWO541" s="193"/>
      <c r="BWP541" s="207"/>
      <c r="BWQ541" s="193"/>
      <c r="BWR541" s="207"/>
      <c r="BWS541" s="193"/>
      <c r="BWT541" s="207"/>
      <c r="BWU541" s="193"/>
      <c r="BWV541" s="207"/>
      <c r="BWW541" s="193"/>
      <c r="BWX541" s="207"/>
      <c r="BWY541" s="193"/>
      <c r="BWZ541" s="207"/>
      <c r="BXA541" s="193"/>
      <c r="BXB541" s="207"/>
      <c r="BXC541" s="193"/>
      <c r="BXD541" s="207"/>
      <c r="BXE541" s="193"/>
      <c r="BXF541" s="207"/>
      <c r="BXG541" s="193"/>
      <c r="BXH541" s="207"/>
      <c r="BXI541" s="193"/>
      <c r="BXJ541" s="207"/>
      <c r="BXK541" s="193"/>
      <c r="BXL541" s="207"/>
      <c r="BXM541" s="193"/>
      <c r="BXN541" s="207"/>
      <c r="BXO541" s="193"/>
      <c r="BXP541" s="207"/>
      <c r="BXQ541" s="193"/>
      <c r="BXR541" s="207"/>
      <c r="BXS541" s="193"/>
      <c r="BXT541" s="207"/>
      <c r="BXU541" s="193"/>
      <c r="BXV541" s="207"/>
      <c r="BXW541" s="193"/>
      <c r="BXX541" s="207"/>
      <c r="BXY541" s="193"/>
      <c r="BXZ541" s="207"/>
      <c r="BYA541" s="193"/>
      <c r="BYB541" s="207"/>
      <c r="BYC541" s="193"/>
      <c r="BYD541" s="207"/>
      <c r="BYE541" s="193"/>
      <c r="BYF541" s="207"/>
      <c r="BYG541" s="193"/>
      <c r="BYH541" s="207"/>
      <c r="BYI541" s="193"/>
      <c r="BYJ541" s="207"/>
      <c r="BYK541" s="193"/>
      <c r="BYL541" s="207"/>
      <c r="BYM541" s="193"/>
      <c r="BYN541" s="207"/>
      <c r="BYO541" s="193"/>
      <c r="BYP541" s="207"/>
      <c r="BYQ541" s="193"/>
      <c r="BYR541" s="207"/>
      <c r="BYS541" s="193"/>
      <c r="BYT541" s="207"/>
      <c r="BYU541" s="193"/>
      <c r="BYV541" s="207"/>
      <c r="BYW541" s="193"/>
      <c r="BYX541" s="207"/>
      <c r="BYY541" s="193"/>
      <c r="BYZ541" s="207"/>
      <c r="BZA541" s="193"/>
      <c r="BZB541" s="207"/>
      <c r="BZC541" s="193"/>
      <c r="BZD541" s="207"/>
      <c r="BZE541" s="193"/>
      <c r="BZF541" s="207"/>
      <c r="BZG541" s="193"/>
      <c r="BZH541" s="207"/>
      <c r="BZI541" s="193"/>
      <c r="BZJ541" s="207"/>
      <c r="BZK541" s="193"/>
      <c r="BZL541" s="207"/>
      <c r="BZM541" s="193"/>
      <c r="BZN541" s="207"/>
      <c r="BZO541" s="193"/>
      <c r="BZP541" s="207"/>
      <c r="BZQ541" s="193"/>
      <c r="BZR541" s="207"/>
      <c r="BZS541" s="193"/>
      <c r="BZT541" s="207"/>
      <c r="BZU541" s="193"/>
      <c r="BZV541" s="207"/>
      <c r="BZW541" s="193"/>
      <c r="BZX541" s="207"/>
      <c r="BZY541" s="193"/>
      <c r="BZZ541" s="207"/>
      <c r="CAA541" s="193"/>
      <c r="CAB541" s="207"/>
      <c r="CAC541" s="193"/>
      <c r="CAD541" s="207"/>
      <c r="CAE541" s="193"/>
      <c r="CAF541" s="207"/>
      <c r="CAG541" s="193"/>
      <c r="CAH541" s="207"/>
      <c r="CAI541" s="193"/>
      <c r="CAJ541" s="207"/>
      <c r="CAK541" s="193"/>
      <c r="CAL541" s="207"/>
      <c r="CAM541" s="193"/>
      <c r="CAN541" s="207"/>
      <c r="CAO541" s="193"/>
      <c r="CAP541" s="207"/>
      <c r="CAQ541" s="193"/>
      <c r="CAR541" s="207"/>
      <c r="CAS541" s="193"/>
      <c r="CAT541" s="207"/>
      <c r="CAU541" s="193"/>
      <c r="CAV541" s="207"/>
      <c r="CAW541" s="193"/>
      <c r="CAX541" s="207"/>
      <c r="CAY541" s="193"/>
      <c r="CAZ541" s="207"/>
      <c r="CBA541" s="193"/>
      <c r="CBB541" s="207"/>
      <c r="CBC541" s="193"/>
      <c r="CBD541" s="207"/>
      <c r="CBE541" s="193"/>
      <c r="CBF541" s="207"/>
      <c r="CBG541" s="193"/>
      <c r="CBH541" s="207"/>
      <c r="CBI541" s="193"/>
      <c r="CBJ541" s="207"/>
      <c r="CBK541" s="193"/>
      <c r="CBL541" s="207"/>
      <c r="CBM541" s="193"/>
      <c r="CBN541" s="207"/>
      <c r="CBO541" s="193"/>
      <c r="CBP541" s="207"/>
      <c r="CBQ541" s="193"/>
      <c r="CBR541" s="207"/>
      <c r="CBS541" s="193"/>
      <c r="CBT541" s="207"/>
      <c r="CBU541" s="193"/>
      <c r="CBV541" s="207"/>
      <c r="CBW541" s="193"/>
      <c r="CBX541" s="207"/>
      <c r="CBY541" s="193"/>
      <c r="CBZ541" s="207"/>
      <c r="CCA541" s="193"/>
      <c r="CCB541" s="207"/>
      <c r="CCC541" s="193"/>
      <c r="CCD541" s="207"/>
      <c r="CCE541" s="193"/>
      <c r="CCF541" s="207"/>
      <c r="CCG541" s="193"/>
      <c r="CCH541" s="207"/>
      <c r="CCI541" s="193"/>
      <c r="CCJ541" s="207"/>
      <c r="CCK541" s="193"/>
      <c r="CCL541" s="207"/>
      <c r="CCM541" s="193"/>
      <c r="CCN541" s="207"/>
      <c r="CCO541" s="193"/>
      <c r="CCP541" s="207"/>
      <c r="CCQ541" s="193"/>
      <c r="CCR541" s="207"/>
      <c r="CCS541" s="193"/>
      <c r="CCT541" s="207"/>
      <c r="CCU541" s="193"/>
      <c r="CCV541" s="207"/>
      <c r="CCW541" s="193"/>
      <c r="CCX541" s="207"/>
      <c r="CCY541" s="193"/>
      <c r="CCZ541" s="207"/>
      <c r="CDA541" s="193"/>
      <c r="CDB541" s="207"/>
      <c r="CDC541" s="193"/>
      <c r="CDD541" s="207"/>
      <c r="CDE541" s="193"/>
      <c r="CDF541" s="207"/>
      <c r="CDG541" s="193"/>
      <c r="CDH541" s="207"/>
      <c r="CDI541" s="193"/>
      <c r="CDJ541" s="207"/>
      <c r="CDK541" s="193"/>
      <c r="CDL541" s="207"/>
      <c r="CDM541" s="193"/>
      <c r="CDN541" s="207"/>
      <c r="CDO541" s="193"/>
      <c r="CDP541" s="207"/>
      <c r="CDQ541" s="193"/>
      <c r="CDR541" s="207"/>
      <c r="CDS541" s="193"/>
      <c r="CDT541" s="207"/>
      <c r="CDU541" s="193"/>
      <c r="CDV541" s="207"/>
      <c r="CDW541" s="193"/>
      <c r="CDX541" s="207"/>
      <c r="CDY541" s="193"/>
      <c r="CDZ541" s="207"/>
      <c r="CEA541" s="193"/>
      <c r="CEB541" s="207"/>
      <c r="CEC541" s="193"/>
      <c r="CED541" s="207"/>
      <c r="CEE541" s="193"/>
      <c r="CEF541" s="207"/>
      <c r="CEG541" s="193"/>
      <c r="CEH541" s="207"/>
      <c r="CEI541" s="193"/>
      <c r="CEJ541" s="207"/>
      <c r="CEK541" s="193"/>
      <c r="CEL541" s="207"/>
      <c r="CEM541" s="193"/>
      <c r="CEN541" s="207"/>
      <c r="CEO541" s="193"/>
      <c r="CEP541" s="207"/>
      <c r="CEQ541" s="193"/>
      <c r="CER541" s="207"/>
      <c r="CES541" s="193"/>
      <c r="CET541" s="207"/>
      <c r="CEU541" s="193"/>
      <c r="CEV541" s="207"/>
      <c r="CEW541" s="193"/>
      <c r="CEX541" s="207"/>
      <c r="CEY541" s="193"/>
      <c r="CEZ541" s="207"/>
      <c r="CFA541" s="193"/>
      <c r="CFB541" s="207"/>
      <c r="CFC541" s="193"/>
      <c r="CFD541" s="207"/>
      <c r="CFE541" s="193"/>
      <c r="CFF541" s="207"/>
      <c r="CFG541" s="193"/>
      <c r="CFH541" s="207"/>
      <c r="CFI541" s="193"/>
      <c r="CFJ541" s="207"/>
      <c r="CFK541" s="193"/>
      <c r="CFL541" s="207"/>
      <c r="CFM541" s="193"/>
      <c r="CFN541" s="207"/>
      <c r="CFO541" s="193"/>
      <c r="CFP541" s="207"/>
      <c r="CFQ541" s="193"/>
      <c r="CFR541" s="207"/>
      <c r="CFS541" s="193"/>
      <c r="CFT541" s="207"/>
      <c r="CFU541" s="193"/>
      <c r="CFV541" s="207"/>
      <c r="CFW541" s="193"/>
      <c r="CFX541" s="207"/>
      <c r="CFY541" s="193"/>
      <c r="CFZ541" s="207"/>
      <c r="CGA541" s="193"/>
      <c r="CGB541" s="207"/>
      <c r="CGC541" s="193"/>
      <c r="CGD541" s="207"/>
      <c r="CGE541" s="193"/>
      <c r="CGF541" s="207"/>
      <c r="CGG541" s="193"/>
      <c r="CGH541" s="207"/>
      <c r="CGI541" s="193"/>
      <c r="CGJ541" s="207"/>
      <c r="CGK541" s="193"/>
      <c r="CGL541" s="207"/>
      <c r="CGM541" s="193"/>
      <c r="CGN541" s="207"/>
      <c r="CGO541" s="193"/>
      <c r="CGP541" s="207"/>
      <c r="CGQ541" s="193"/>
      <c r="CGR541" s="207"/>
      <c r="CGS541" s="193"/>
      <c r="CGT541" s="207"/>
      <c r="CGU541" s="193"/>
      <c r="CGV541" s="207"/>
      <c r="CGW541" s="193"/>
      <c r="CGX541" s="207"/>
      <c r="CGY541" s="193"/>
      <c r="CGZ541" s="207"/>
      <c r="CHA541" s="193"/>
      <c r="CHB541" s="207"/>
      <c r="CHC541" s="193"/>
      <c r="CHD541" s="207"/>
      <c r="CHE541" s="193"/>
      <c r="CHF541" s="207"/>
      <c r="CHG541" s="193"/>
      <c r="CHH541" s="207"/>
      <c r="CHI541" s="193"/>
      <c r="CHJ541" s="207"/>
      <c r="CHK541" s="193"/>
      <c r="CHL541" s="207"/>
      <c r="CHM541" s="193"/>
      <c r="CHN541" s="207"/>
      <c r="CHO541" s="193"/>
      <c r="CHP541" s="207"/>
      <c r="CHQ541" s="193"/>
      <c r="CHR541" s="207"/>
      <c r="CHS541" s="193"/>
      <c r="CHT541" s="207"/>
      <c r="CHU541" s="193"/>
      <c r="CHV541" s="207"/>
      <c r="CHW541" s="193"/>
      <c r="CHX541" s="207"/>
      <c r="CHY541" s="193"/>
      <c r="CHZ541" s="207"/>
      <c r="CIA541" s="193"/>
      <c r="CIB541" s="207"/>
      <c r="CIC541" s="193"/>
      <c r="CID541" s="207"/>
      <c r="CIE541" s="193"/>
      <c r="CIF541" s="207"/>
      <c r="CIG541" s="193"/>
      <c r="CIH541" s="207"/>
      <c r="CII541" s="193"/>
      <c r="CIJ541" s="207"/>
      <c r="CIK541" s="193"/>
      <c r="CIL541" s="207"/>
      <c r="CIM541" s="193"/>
      <c r="CIN541" s="207"/>
      <c r="CIO541" s="193"/>
      <c r="CIP541" s="207"/>
      <c r="CIQ541" s="193"/>
      <c r="CIR541" s="207"/>
      <c r="CIS541" s="193"/>
      <c r="CIT541" s="207"/>
      <c r="CIU541" s="193"/>
      <c r="CIV541" s="207"/>
      <c r="CIW541" s="193"/>
      <c r="CIX541" s="207"/>
      <c r="CIY541" s="193"/>
      <c r="CIZ541" s="207"/>
      <c r="CJA541" s="193"/>
      <c r="CJB541" s="207"/>
      <c r="CJC541" s="193"/>
      <c r="CJD541" s="207"/>
      <c r="CJE541" s="193"/>
      <c r="CJF541" s="207"/>
      <c r="CJG541" s="193"/>
      <c r="CJH541" s="207"/>
      <c r="CJI541" s="193"/>
      <c r="CJJ541" s="207"/>
      <c r="CJK541" s="193"/>
      <c r="CJL541" s="207"/>
      <c r="CJM541" s="193"/>
      <c r="CJN541" s="207"/>
      <c r="CJO541" s="193"/>
      <c r="CJP541" s="207"/>
      <c r="CJQ541" s="193"/>
      <c r="CJR541" s="207"/>
      <c r="CJS541" s="193"/>
      <c r="CJT541" s="207"/>
      <c r="CJU541" s="193"/>
      <c r="CJV541" s="207"/>
      <c r="CJW541" s="193"/>
      <c r="CJX541" s="207"/>
      <c r="CJY541" s="193"/>
      <c r="CJZ541" s="207"/>
      <c r="CKA541" s="193"/>
      <c r="CKB541" s="207"/>
      <c r="CKC541" s="193"/>
      <c r="CKD541" s="207"/>
      <c r="CKE541" s="193"/>
      <c r="CKF541" s="207"/>
      <c r="CKG541" s="193"/>
      <c r="CKH541" s="207"/>
      <c r="CKI541" s="193"/>
      <c r="CKJ541" s="207"/>
      <c r="CKK541" s="193"/>
      <c r="CKL541" s="207"/>
      <c r="CKM541" s="193"/>
      <c r="CKN541" s="207"/>
      <c r="CKO541" s="193"/>
      <c r="CKP541" s="207"/>
      <c r="CKQ541" s="193"/>
      <c r="CKR541" s="207"/>
      <c r="CKS541" s="193"/>
      <c r="CKT541" s="207"/>
      <c r="CKU541" s="193"/>
      <c r="CKV541" s="207"/>
      <c r="CKW541" s="193"/>
      <c r="CKX541" s="207"/>
      <c r="CKY541" s="193"/>
      <c r="CKZ541" s="207"/>
      <c r="CLA541" s="193"/>
      <c r="CLB541" s="207"/>
      <c r="CLC541" s="193"/>
      <c r="CLD541" s="207"/>
      <c r="CLE541" s="193"/>
      <c r="CLF541" s="207"/>
      <c r="CLG541" s="193"/>
      <c r="CLH541" s="207"/>
      <c r="CLI541" s="193"/>
      <c r="CLJ541" s="207"/>
      <c r="CLK541" s="193"/>
      <c r="CLL541" s="207"/>
      <c r="CLM541" s="193"/>
      <c r="CLN541" s="207"/>
      <c r="CLO541" s="193"/>
      <c r="CLP541" s="207"/>
      <c r="CLQ541" s="193"/>
      <c r="CLR541" s="207"/>
      <c r="CLS541" s="193"/>
      <c r="CLT541" s="207"/>
      <c r="CLU541" s="193"/>
      <c r="CLV541" s="207"/>
      <c r="CLW541" s="193"/>
      <c r="CLX541" s="207"/>
      <c r="CLY541" s="193"/>
      <c r="CLZ541" s="207"/>
      <c r="CMA541" s="193"/>
      <c r="CMB541" s="207"/>
      <c r="CMC541" s="193"/>
      <c r="CMD541" s="207"/>
      <c r="CME541" s="193"/>
      <c r="CMF541" s="207"/>
      <c r="CMG541" s="193"/>
      <c r="CMH541" s="207"/>
      <c r="CMI541" s="193"/>
      <c r="CMJ541" s="207"/>
      <c r="CMK541" s="193"/>
      <c r="CML541" s="207"/>
      <c r="CMM541" s="193"/>
      <c r="CMN541" s="207"/>
      <c r="CMO541" s="193"/>
      <c r="CMP541" s="207"/>
      <c r="CMQ541" s="193"/>
      <c r="CMR541" s="207"/>
      <c r="CMS541" s="193"/>
      <c r="CMT541" s="207"/>
      <c r="CMU541" s="193"/>
      <c r="CMV541" s="207"/>
      <c r="CMW541" s="193"/>
      <c r="CMX541" s="207"/>
      <c r="CMY541" s="193"/>
      <c r="CMZ541" s="207"/>
      <c r="CNA541" s="193"/>
      <c r="CNB541" s="207"/>
      <c r="CNC541" s="193"/>
      <c r="CND541" s="207"/>
      <c r="CNE541" s="193"/>
      <c r="CNF541" s="207"/>
      <c r="CNG541" s="193"/>
      <c r="CNH541" s="207"/>
      <c r="CNI541" s="193"/>
      <c r="CNJ541" s="207"/>
      <c r="CNK541" s="193"/>
      <c r="CNL541" s="207"/>
      <c r="CNM541" s="193"/>
      <c r="CNN541" s="207"/>
      <c r="CNO541" s="193"/>
      <c r="CNP541" s="207"/>
      <c r="CNQ541" s="193"/>
      <c r="CNR541" s="207"/>
      <c r="CNS541" s="193"/>
      <c r="CNT541" s="207"/>
      <c r="CNU541" s="193"/>
      <c r="CNV541" s="207"/>
      <c r="CNW541" s="193"/>
      <c r="CNX541" s="207"/>
      <c r="CNY541" s="193"/>
      <c r="CNZ541" s="207"/>
      <c r="COA541" s="193"/>
      <c r="COB541" s="207"/>
      <c r="COC541" s="193"/>
      <c r="COD541" s="207"/>
      <c r="COE541" s="193"/>
      <c r="COF541" s="207"/>
      <c r="COG541" s="193"/>
      <c r="COH541" s="207"/>
      <c r="COI541" s="193"/>
      <c r="COJ541" s="207"/>
      <c r="COK541" s="193"/>
      <c r="COL541" s="207"/>
      <c r="COM541" s="193"/>
      <c r="CON541" s="207"/>
      <c r="COO541" s="193"/>
      <c r="COP541" s="207"/>
      <c r="COQ541" s="193"/>
      <c r="COR541" s="207"/>
      <c r="COS541" s="193"/>
      <c r="COT541" s="207"/>
      <c r="COU541" s="193"/>
      <c r="COV541" s="207"/>
      <c r="COW541" s="193"/>
      <c r="COX541" s="207"/>
      <c r="COY541" s="193"/>
      <c r="COZ541" s="207"/>
      <c r="CPA541" s="193"/>
      <c r="CPB541" s="207"/>
      <c r="CPC541" s="193"/>
      <c r="CPD541" s="207"/>
      <c r="CPE541" s="193"/>
      <c r="CPF541" s="207"/>
      <c r="CPG541" s="193"/>
      <c r="CPH541" s="207"/>
      <c r="CPI541" s="193"/>
      <c r="CPJ541" s="207"/>
      <c r="CPK541" s="193"/>
      <c r="CPL541" s="207"/>
      <c r="CPM541" s="193"/>
      <c r="CPN541" s="207"/>
      <c r="CPO541" s="193"/>
      <c r="CPP541" s="207"/>
      <c r="CPQ541" s="193"/>
      <c r="CPR541" s="207"/>
      <c r="CPS541" s="193"/>
      <c r="CPT541" s="207"/>
      <c r="CPU541" s="193"/>
      <c r="CPV541" s="207"/>
      <c r="CPW541" s="193"/>
      <c r="CPX541" s="207"/>
      <c r="CPY541" s="193"/>
      <c r="CPZ541" s="207"/>
      <c r="CQA541" s="193"/>
      <c r="CQB541" s="207"/>
      <c r="CQC541" s="193"/>
      <c r="CQD541" s="207"/>
      <c r="CQE541" s="193"/>
      <c r="CQF541" s="207"/>
      <c r="CQG541" s="193"/>
      <c r="CQH541" s="207"/>
      <c r="CQI541" s="193"/>
      <c r="CQJ541" s="207"/>
      <c r="CQK541" s="193"/>
      <c r="CQL541" s="207"/>
      <c r="CQM541" s="193"/>
      <c r="CQN541" s="207"/>
      <c r="CQO541" s="193"/>
      <c r="CQP541" s="207"/>
      <c r="CQQ541" s="193"/>
      <c r="CQR541" s="207"/>
      <c r="CQS541" s="193"/>
      <c r="CQT541" s="207"/>
      <c r="CQU541" s="193"/>
      <c r="CQV541" s="207"/>
      <c r="CQW541" s="193"/>
      <c r="CQX541" s="207"/>
      <c r="CQY541" s="193"/>
      <c r="CQZ541" s="207"/>
      <c r="CRA541" s="193"/>
      <c r="CRB541" s="207"/>
      <c r="CRC541" s="193"/>
      <c r="CRD541" s="207"/>
      <c r="CRE541" s="193"/>
      <c r="CRF541" s="207"/>
      <c r="CRG541" s="193"/>
      <c r="CRH541" s="207"/>
      <c r="CRI541" s="193"/>
      <c r="CRJ541" s="207"/>
      <c r="CRK541" s="193"/>
      <c r="CRL541" s="207"/>
      <c r="CRM541" s="193"/>
      <c r="CRN541" s="207"/>
      <c r="CRO541" s="193"/>
      <c r="CRP541" s="207"/>
      <c r="CRQ541" s="193"/>
      <c r="CRR541" s="207"/>
      <c r="CRS541" s="193"/>
      <c r="CRT541" s="207"/>
      <c r="CRU541" s="193"/>
      <c r="CRV541" s="207"/>
      <c r="CRW541" s="193"/>
      <c r="CRX541" s="207"/>
      <c r="CRY541" s="193"/>
      <c r="CRZ541" s="207"/>
      <c r="CSA541" s="193"/>
      <c r="CSB541" s="207"/>
      <c r="CSC541" s="193"/>
      <c r="CSD541" s="207"/>
      <c r="CSE541" s="193"/>
      <c r="CSF541" s="207"/>
      <c r="CSG541" s="193"/>
      <c r="CSH541" s="207"/>
      <c r="CSI541" s="193"/>
      <c r="CSJ541" s="207"/>
      <c r="CSK541" s="193"/>
      <c r="CSL541" s="207"/>
      <c r="CSM541" s="193"/>
      <c r="CSN541" s="207"/>
      <c r="CSO541" s="193"/>
      <c r="CSP541" s="207"/>
      <c r="CSQ541" s="193"/>
      <c r="CSR541" s="207"/>
      <c r="CSS541" s="193"/>
      <c r="CST541" s="207"/>
      <c r="CSU541" s="193"/>
      <c r="CSV541" s="207"/>
      <c r="CSW541" s="193"/>
      <c r="CSX541" s="207"/>
      <c r="CSY541" s="193"/>
      <c r="CSZ541" s="207"/>
      <c r="CTA541" s="193"/>
      <c r="CTB541" s="207"/>
      <c r="CTC541" s="193"/>
      <c r="CTD541" s="207"/>
      <c r="CTE541" s="193"/>
      <c r="CTF541" s="207"/>
      <c r="CTG541" s="193"/>
      <c r="CTH541" s="207"/>
      <c r="CTI541" s="193"/>
      <c r="CTJ541" s="207"/>
      <c r="CTK541" s="193"/>
      <c r="CTL541" s="207"/>
      <c r="CTM541" s="193"/>
      <c r="CTN541" s="207"/>
      <c r="CTO541" s="193"/>
      <c r="CTP541" s="207"/>
      <c r="CTQ541" s="193"/>
      <c r="CTR541" s="207"/>
      <c r="CTS541" s="193"/>
      <c r="CTT541" s="207"/>
      <c r="CTU541" s="193"/>
      <c r="CTV541" s="207"/>
      <c r="CTW541" s="193"/>
      <c r="CTX541" s="207"/>
      <c r="CTY541" s="193"/>
      <c r="CTZ541" s="207"/>
      <c r="CUA541" s="193"/>
      <c r="CUB541" s="207"/>
      <c r="CUC541" s="193"/>
      <c r="CUD541" s="207"/>
      <c r="CUE541" s="193"/>
      <c r="CUF541" s="207"/>
      <c r="CUG541" s="193"/>
      <c r="CUH541" s="207"/>
      <c r="CUI541" s="193"/>
      <c r="CUJ541" s="207"/>
      <c r="CUK541" s="193"/>
      <c r="CUL541" s="207"/>
      <c r="CUM541" s="193"/>
      <c r="CUN541" s="207"/>
      <c r="CUO541" s="193"/>
      <c r="CUP541" s="207"/>
      <c r="CUQ541" s="193"/>
      <c r="CUR541" s="207"/>
      <c r="CUS541" s="193"/>
      <c r="CUT541" s="207"/>
      <c r="CUU541" s="193"/>
      <c r="CUV541" s="207"/>
      <c r="CUW541" s="193"/>
      <c r="CUX541" s="207"/>
      <c r="CUY541" s="193"/>
      <c r="CUZ541" s="207"/>
      <c r="CVA541" s="193"/>
      <c r="CVB541" s="207"/>
      <c r="CVC541" s="193"/>
      <c r="CVD541" s="207"/>
      <c r="CVE541" s="193"/>
      <c r="CVF541" s="207"/>
      <c r="CVG541" s="193"/>
      <c r="CVH541" s="207"/>
      <c r="CVI541" s="193"/>
      <c r="CVJ541" s="207"/>
      <c r="CVK541" s="193"/>
      <c r="CVL541" s="207"/>
      <c r="CVM541" s="193"/>
      <c r="CVN541" s="207"/>
      <c r="CVO541" s="193"/>
      <c r="CVP541" s="207"/>
      <c r="CVQ541" s="193"/>
      <c r="CVR541" s="207"/>
      <c r="CVS541" s="193"/>
      <c r="CVT541" s="207"/>
      <c r="CVU541" s="193"/>
      <c r="CVV541" s="207"/>
      <c r="CVW541" s="193"/>
      <c r="CVX541" s="207"/>
      <c r="CVY541" s="193"/>
      <c r="CVZ541" s="207"/>
      <c r="CWA541" s="193"/>
      <c r="CWB541" s="207"/>
      <c r="CWC541" s="193"/>
      <c r="CWD541" s="207"/>
      <c r="CWE541" s="193"/>
      <c r="CWF541" s="207"/>
      <c r="CWG541" s="193"/>
      <c r="CWH541" s="207"/>
      <c r="CWI541" s="193"/>
      <c r="CWJ541" s="207"/>
      <c r="CWK541" s="193"/>
      <c r="CWL541" s="207"/>
      <c r="CWM541" s="193"/>
      <c r="CWN541" s="207"/>
      <c r="CWO541" s="193"/>
      <c r="CWP541" s="207"/>
      <c r="CWQ541" s="193"/>
      <c r="CWR541" s="207"/>
      <c r="CWS541" s="193"/>
      <c r="CWT541" s="207"/>
      <c r="CWU541" s="193"/>
      <c r="CWV541" s="207"/>
      <c r="CWW541" s="193"/>
      <c r="CWX541" s="207"/>
      <c r="CWY541" s="193"/>
      <c r="CWZ541" s="207"/>
      <c r="CXA541" s="193"/>
      <c r="CXB541" s="207"/>
      <c r="CXC541" s="193"/>
      <c r="CXD541" s="207"/>
      <c r="CXE541" s="193"/>
      <c r="CXF541" s="207"/>
      <c r="CXG541" s="193"/>
      <c r="CXH541" s="207"/>
      <c r="CXI541" s="193"/>
      <c r="CXJ541" s="207"/>
      <c r="CXK541" s="193"/>
      <c r="CXL541" s="207"/>
      <c r="CXM541" s="193"/>
      <c r="CXN541" s="207"/>
      <c r="CXO541" s="193"/>
      <c r="CXP541" s="207"/>
      <c r="CXQ541" s="193"/>
      <c r="CXR541" s="207"/>
      <c r="CXS541" s="193"/>
      <c r="CXT541" s="207"/>
      <c r="CXU541" s="193"/>
      <c r="CXV541" s="207"/>
      <c r="CXW541" s="193"/>
      <c r="CXX541" s="207"/>
      <c r="CXY541" s="193"/>
      <c r="CXZ541" s="207"/>
      <c r="CYA541" s="193"/>
      <c r="CYB541" s="207"/>
      <c r="CYC541" s="193"/>
      <c r="CYD541" s="207"/>
      <c r="CYE541" s="193"/>
      <c r="CYF541" s="207"/>
      <c r="CYG541" s="193"/>
      <c r="CYH541" s="207"/>
      <c r="CYI541" s="193"/>
      <c r="CYJ541" s="207"/>
      <c r="CYK541" s="193"/>
      <c r="CYL541" s="207"/>
      <c r="CYM541" s="193"/>
      <c r="CYN541" s="207"/>
      <c r="CYO541" s="193"/>
      <c r="CYP541" s="207"/>
      <c r="CYQ541" s="193"/>
      <c r="CYR541" s="207"/>
      <c r="CYS541" s="193"/>
      <c r="CYT541" s="207"/>
      <c r="CYU541" s="193"/>
      <c r="CYV541" s="207"/>
      <c r="CYW541" s="193"/>
      <c r="CYX541" s="207"/>
      <c r="CYY541" s="193"/>
      <c r="CYZ541" s="207"/>
      <c r="CZA541" s="193"/>
      <c r="CZB541" s="207"/>
      <c r="CZC541" s="193"/>
      <c r="CZD541" s="207"/>
      <c r="CZE541" s="193"/>
      <c r="CZF541" s="207"/>
      <c r="CZG541" s="193"/>
      <c r="CZH541" s="207"/>
      <c r="CZI541" s="193"/>
      <c r="CZJ541" s="207"/>
      <c r="CZK541" s="193"/>
      <c r="CZL541" s="207"/>
      <c r="CZM541" s="193"/>
      <c r="CZN541" s="207"/>
      <c r="CZO541" s="193"/>
      <c r="CZP541" s="207"/>
      <c r="CZQ541" s="193"/>
      <c r="CZR541" s="207"/>
      <c r="CZS541" s="193"/>
      <c r="CZT541" s="207"/>
      <c r="CZU541" s="193"/>
      <c r="CZV541" s="207"/>
      <c r="CZW541" s="193"/>
      <c r="CZX541" s="207"/>
      <c r="CZY541" s="193"/>
      <c r="CZZ541" s="207"/>
      <c r="DAA541" s="193"/>
      <c r="DAB541" s="207"/>
      <c r="DAC541" s="193"/>
      <c r="DAD541" s="207"/>
      <c r="DAE541" s="193"/>
      <c r="DAF541" s="207"/>
      <c r="DAG541" s="193"/>
      <c r="DAH541" s="207"/>
      <c r="DAI541" s="193"/>
      <c r="DAJ541" s="207"/>
      <c r="DAK541" s="193"/>
      <c r="DAL541" s="207"/>
      <c r="DAM541" s="193"/>
      <c r="DAN541" s="207"/>
      <c r="DAO541" s="193"/>
      <c r="DAP541" s="207"/>
      <c r="DAQ541" s="193"/>
      <c r="DAR541" s="207"/>
      <c r="DAS541" s="193"/>
      <c r="DAT541" s="207"/>
      <c r="DAU541" s="193"/>
      <c r="DAV541" s="207"/>
      <c r="DAW541" s="193"/>
      <c r="DAX541" s="207"/>
      <c r="DAY541" s="193"/>
      <c r="DAZ541" s="207"/>
      <c r="DBA541" s="193"/>
      <c r="DBB541" s="207"/>
      <c r="DBC541" s="193"/>
      <c r="DBD541" s="207"/>
      <c r="DBE541" s="193"/>
      <c r="DBF541" s="207"/>
      <c r="DBG541" s="193"/>
      <c r="DBH541" s="207"/>
      <c r="DBI541" s="193"/>
      <c r="DBJ541" s="207"/>
      <c r="DBK541" s="193"/>
      <c r="DBL541" s="207"/>
      <c r="DBM541" s="193"/>
      <c r="DBN541" s="207"/>
      <c r="DBO541" s="193"/>
      <c r="DBP541" s="207"/>
      <c r="DBQ541" s="193"/>
      <c r="DBR541" s="207"/>
      <c r="DBS541" s="193"/>
      <c r="DBT541" s="207"/>
      <c r="DBU541" s="193"/>
      <c r="DBV541" s="207"/>
      <c r="DBW541" s="193"/>
      <c r="DBX541" s="207"/>
      <c r="DBY541" s="193"/>
      <c r="DBZ541" s="207"/>
      <c r="DCA541" s="193"/>
      <c r="DCB541" s="207"/>
      <c r="DCC541" s="193"/>
      <c r="DCD541" s="207"/>
      <c r="DCE541" s="193"/>
      <c r="DCF541" s="207"/>
      <c r="DCG541" s="193"/>
      <c r="DCH541" s="207"/>
      <c r="DCI541" s="193"/>
      <c r="DCJ541" s="207"/>
      <c r="DCK541" s="193"/>
      <c r="DCL541" s="207"/>
      <c r="DCM541" s="193"/>
      <c r="DCN541" s="207"/>
      <c r="DCO541" s="193"/>
      <c r="DCP541" s="207"/>
      <c r="DCQ541" s="193"/>
      <c r="DCR541" s="207"/>
      <c r="DCS541" s="193"/>
      <c r="DCT541" s="207"/>
      <c r="DCU541" s="193"/>
      <c r="DCV541" s="207"/>
      <c r="DCW541" s="193"/>
      <c r="DCX541" s="207"/>
      <c r="DCY541" s="193"/>
      <c r="DCZ541" s="207"/>
      <c r="DDA541" s="193"/>
      <c r="DDB541" s="207"/>
      <c r="DDC541" s="193"/>
      <c r="DDD541" s="207"/>
      <c r="DDE541" s="193"/>
      <c r="DDF541" s="207"/>
      <c r="DDG541" s="193"/>
      <c r="DDH541" s="207"/>
      <c r="DDI541" s="193"/>
      <c r="DDJ541" s="207"/>
      <c r="DDK541" s="193"/>
      <c r="DDL541" s="207"/>
      <c r="DDM541" s="193"/>
      <c r="DDN541" s="207"/>
      <c r="DDO541" s="193"/>
      <c r="DDP541" s="207"/>
      <c r="DDQ541" s="193"/>
      <c r="DDR541" s="207"/>
      <c r="DDS541" s="193"/>
      <c r="DDT541" s="207"/>
      <c r="DDU541" s="193"/>
      <c r="DDV541" s="207"/>
      <c r="DDW541" s="193"/>
      <c r="DDX541" s="207"/>
      <c r="DDY541" s="193"/>
      <c r="DDZ541" s="207"/>
      <c r="DEA541" s="193"/>
      <c r="DEB541" s="207"/>
      <c r="DEC541" s="193"/>
      <c r="DED541" s="207"/>
      <c r="DEE541" s="193"/>
      <c r="DEF541" s="207"/>
      <c r="DEG541" s="193"/>
      <c r="DEH541" s="207"/>
      <c r="DEI541" s="193"/>
      <c r="DEJ541" s="207"/>
      <c r="DEK541" s="193"/>
      <c r="DEL541" s="207"/>
      <c r="DEM541" s="193"/>
      <c r="DEN541" s="207"/>
      <c r="DEO541" s="193"/>
      <c r="DEP541" s="207"/>
      <c r="DEQ541" s="193"/>
      <c r="DER541" s="207"/>
      <c r="DES541" s="193"/>
      <c r="DET541" s="207"/>
      <c r="DEU541" s="193"/>
      <c r="DEV541" s="207"/>
      <c r="DEW541" s="193"/>
      <c r="DEX541" s="207"/>
      <c r="DEY541" s="193"/>
      <c r="DEZ541" s="207"/>
      <c r="DFA541" s="193"/>
      <c r="DFB541" s="207"/>
      <c r="DFC541" s="193"/>
      <c r="DFD541" s="207"/>
      <c r="DFE541" s="193"/>
      <c r="DFF541" s="207"/>
      <c r="DFG541" s="193"/>
      <c r="DFH541" s="207"/>
      <c r="DFI541" s="193"/>
      <c r="DFJ541" s="207"/>
      <c r="DFK541" s="193"/>
      <c r="DFL541" s="207"/>
      <c r="DFM541" s="193"/>
      <c r="DFN541" s="207"/>
      <c r="DFO541" s="193"/>
      <c r="DFP541" s="207"/>
      <c r="DFQ541" s="193"/>
      <c r="DFR541" s="207"/>
      <c r="DFS541" s="193"/>
      <c r="DFT541" s="207"/>
      <c r="DFU541" s="193"/>
      <c r="DFV541" s="207"/>
      <c r="DFW541" s="193"/>
      <c r="DFX541" s="207"/>
      <c r="DFY541" s="193"/>
      <c r="DFZ541" s="207"/>
      <c r="DGA541" s="193"/>
      <c r="DGB541" s="207"/>
      <c r="DGC541" s="193"/>
      <c r="DGD541" s="207"/>
      <c r="DGE541" s="193"/>
      <c r="DGF541" s="207"/>
      <c r="DGG541" s="193"/>
      <c r="DGH541" s="207"/>
      <c r="DGI541" s="193"/>
      <c r="DGJ541" s="207"/>
      <c r="DGK541" s="193"/>
      <c r="DGL541" s="207"/>
      <c r="DGM541" s="193"/>
      <c r="DGN541" s="207"/>
      <c r="DGO541" s="193"/>
      <c r="DGP541" s="207"/>
      <c r="DGQ541" s="193"/>
      <c r="DGR541" s="207"/>
      <c r="DGS541" s="193"/>
      <c r="DGT541" s="207"/>
      <c r="DGU541" s="193"/>
      <c r="DGV541" s="207"/>
      <c r="DGW541" s="193"/>
      <c r="DGX541" s="207"/>
      <c r="DGY541" s="193"/>
      <c r="DGZ541" s="207"/>
      <c r="DHA541" s="193"/>
      <c r="DHB541" s="207"/>
      <c r="DHC541" s="193"/>
      <c r="DHD541" s="207"/>
      <c r="DHE541" s="193"/>
      <c r="DHF541" s="207"/>
      <c r="DHG541" s="193"/>
      <c r="DHH541" s="207"/>
      <c r="DHI541" s="193"/>
      <c r="DHJ541" s="207"/>
      <c r="DHK541" s="193"/>
      <c r="DHL541" s="207"/>
      <c r="DHM541" s="193"/>
      <c r="DHN541" s="207"/>
      <c r="DHO541" s="193"/>
      <c r="DHP541" s="207"/>
      <c r="DHQ541" s="193"/>
      <c r="DHR541" s="207"/>
      <c r="DHS541" s="193"/>
      <c r="DHT541" s="207"/>
      <c r="DHU541" s="193"/>
      <c r="DHV541" s="207"/>
      <c r="DHW541" s="193"/>
      <c r="DHX541" s="207"/>
      <c r="DHY541" s="193"/>
      <c r="DHZ541" s="207"/>
      <c r="DIA541" s="193"/>
      <c r="DIB541" s="207"/>
      <c r="DIC541" s="193"/>
      <c r="DID541" s="207"/>
      <c r="DIE541" s="193"/>
      <c r="DIF541" s="207"/>
      <c r="DIG541" s="193"/>
      <c r="DIH541" s="207"/>
      <c r="DII541" s="193"/>
      <c r="DIJ541" s="207"/>
      <c r="DIK541" s="193"/>
      <c r="DIL541" s="207"/>
      <c r="DIM541" s="193"/>
      <c r="DIN541" s="207"/>
      <c r="DIO541" s="193"/>
      <c r="DIP541" s="207"/>
      <c r="DIQ541" s="193"/>
      <c r="DIR541" s="207"/>
      <c r="DIS541" s="193"/>
      <c r="DIT541" s="207"/>
      <c r="DIU541" s="193"/>
      <c r="DIV541" s="207"/>
      <c r="DIW541" s="193"/>
      <c r="DIX541" s="207"/>
      <c r="DIY541" s="193"/>
      <c r="DIZ541" s="207"/>
      <c r="DJA541" s="193"/>
      <c r="DJB541" s="207"/>
      <c r="DJC541" s="193"/>
      <c r="DJD541" s="207"/>
      <c r="DJE541" s="193"/>
      <c r="DJF541" s="207"/>
      <c r="DJG541" s="193"/>
      <c r="DJH541" s="207"/>
      <c r="DJI541" s="193"/>
      <c r="DJJ541" s="207"/>
      <c r="DJK541" s="193"/>
      <c r="DJL541" s="207"/>
      <c r="DJM541" s="193"/>
      <c r="DJN541" s="207"/>
      <c r="DJO541" s="193"/>
      <c r="DJP541" s="207"/>
      <c r="DJQ541" s="193"/>
      <c r="DJR541" s="207"/>
      <c r="DJS541" s="193"/>
      <c r="DJT541" s="207"/>
      <c r="DJU541" s="193"/>
      <c r="DJV541" s="207"/>
      <c r="DJW541" s="193"/>
      <c r="DJX541" s="207"/>
      <c r="DJY541" s="193"/>
      <c r="DJZ541" s="207"/>
      <c r="DKA541" s="193"/>
      <c r="DKB541" s="207"/>
      <c r="DKC541" s="193"/>
      <c r="DKD541" s="207"/>
      <c r="DKE541" s="193"/>
      <c r="DKF541" s="207"/>
      <c r="DKG541" s="193"/>
      <c r="DKH541" s="207"/>
      <c r="DKI541" s="193"/>
      <c r="DKJ541" s="207"/>
      <c r="DKK541" s="193"/>
      <c r="DKL541" s="207"/>
      <c r="DKM541" s="193"/>
      <c r="DKN541" s="207"/>
      <c r="DKO541" s="193"/>
      <c r="DKP541" s="207"/>
      <c r="DKQ541" s="193"/>
      <c r="DKR541" s="207"/>
      <c r="DKS541" s="193"/>
      <c r="DKT541" s="207"/>
      <c r="DKU541" s="193"/>
      <c r="DKV541" s="207"/>
      <c r="DKW541" s="193"/>
      <c r="DKX541" s="207"/>
      <c r="DKY541" s="193"/>
      <c r="DKZ541" s="207"/>
      <c r="DLA541" s="193"/>
      <c r="DLB541" s="207"/>
      <c r="DLC541" s="193"/>
      <c r="DLD541" s="207"/>
      <c r="DLE541" s="193"/>
      <c r="DLF541" s="207"/>
      <c r="DLG541" s="193"/>
      <c r="DLH541" s="207"/>
      <c r="DLI541" s="193"/>
      <c r="DLJ541" s="207"/>
      <c r="DLK541" s="193"/>
      <c r="DLL541" s="207"/>
      <c r="DLM541" s="193"/>
      <c r="DLN541" s="207"/>
      <c r="DLO541" s="193"/>
      <c r="DLP541" s="207"/>
      <c r="DLQ541" s="193"/>
      <c r="DLR541" s="207"/>
      <c r="DLS541" s="193"/>
      <c r="DLT541" s="207"/>
      <c r="DLU541" s="193"/>
      <c r="DLV541" s="207"/>
      <c r="DLW541" s="193"/>
      <c r="DLX541" s="207"/>
      <c r="DLY541" s="193"/>
      <c r="DLZ541" s="207"/>
      <c r="DMA541" s="193"/>
      <c r="DMB541" s="207"/>
      <c r="DMC541" s="193"/>
      <c r="DMD541" s="207"/>
      <c r="DME541" s="193"/>
      <c r="DMF541" s="207"/>
      <c r="DMG541" s="193"/>
      <c r="DMH541" s="207"/>
      <c r="DMI541" s="193"/>
      <c r="DMJ541" s="207"/>
      <c r="DMK541" s="193"/>
      <c r="DML541" s="207"/>
      <c r="DMM541" s="193"/>
      <c r="DMN541" s="207"/>
      <c r="DMO541" s="193"/>
      <c r="DMP541" s="207"/>
      <c r="DMQ541" s="193"/>
      <c r="DMR541" s="207"/>
      <c r="DMS541" s="193"/>
      <c r="DMT541" s="207"/>
      <c r="DMU541" s="193"/>
      <c r="DMV541" s="207"/>
      <c r="DMW541" s="193"/>
      <c r="DMX541" s="207"/>
      <c r="DMY541" s="193"/>
      <c r="DMZ541" s="207"/>
      <c r="DNA541" s="193"/>
      <c r="DNB541" s="207"/>
      <c r="DNC541" s="193"/>
      <c r="DND541" s="207"/>
      <c r="DNE541" s="193"/>
      <c r="DNF541" s="207"/>
      <c r="DNG541" s="193"/>
      <c r="DNH541" s="207"/>
      <c r="DNI541" s="193"/>
      <c r="DNJ541" s="207"/>
      <c r="DNK541" s="193"/>
      <c r="DNL541" s="207"/>
      <c r="DNM541" s="193"/>
      <c r="DNN541" s="207"/>
      <c r="DNO541" s="193"/>
      <c r="DNP541" s="207"/>
      <c r="DNQ541" s="193"/>
      <c r="DNR541" s="207"/>
      <c r="DNS541" s="193"/>
      <c r="DNT541" s="207"/>
      <c r="DNU541" s="193"/>
      <c r="DNV541" s="207"/>
      <c r="DNW541" s="193"/>
      <c r="DNX541" s="207"/>
      <c r="DNY541" s="193"/>
      <c r="DNZ541" s="207"/>
      <c r="DOA541" s="193"/>
      <c r="DOB541" s="207"/>
      <c r="DOC541" s="193"/>
      <c r="DOD541" s="207"/>
      <c r="DOE541" s="193"/>
      <c r="DOF541" s="207"/>
      <c r="DOG541" s="193"/>
      <c r="DOH541" s="207"/>
      <c r="DOI541" s="193"/>
      <c r="DOJ541" s="207"/>
      <c r="DOK541" s="193"/>
      <c r="DOL541" s="207"/>
      <c r="DOM541" s="193"/>
      <c r="DON541" s="207"/>
      <c r="DOO541" s="193"/>
      <c r="DOP541" s="207"/>
      <c r="DOQ541" s="193"/>
      <c r="DOR541" s="207"/>
      <c r="DOS541" s="193"/>
      <c r="DOT541" s="207"/>
      <c r="DOU541" s="193"/>
      <c r="DOV541" s="207"/>
      <c r="DOW541" s="193"/>
      <c r="DOX541" s="207"/>
      <c r="DOY541" s="193"/>
      <c r="DOZ541" s="207"/>
      <c r="DPA541" s="193"/>
      <c r="DPB541" s="207"/>
      <c r="DPC541" s="193"/>
      <c r="DPD541" s="207"/>
      <c r="DPE541" s="193"/>
      <c r="DPF541" s="207"/>
      <c r="DPG541" s="193"/>
      <c r="DPH541" s="207"/>
      <c r="DPI541" s="193"/>
      <c r="DPJ541" s="207"/>
      <c r="DPK541" s="193"/>
      <c r="DPL541" s="207"/>
      <c r="DPM541" s="193"/>
      <c r="DPN541" s="207"/>
      <c r="DPO541" s="193"/>
      <c r="DPP541" s="207"/>
      <c r="DPQ541" s="193"/>
      <c r="DPR541" s="207"/>
      <c r="DPS541" s="193"/>
      <c r="DPT541" s="207"/>
      <c r="DPU541" s="193"/>
      <c r="DPV541" s="207"/>
      <c r="DPW541" s="193"/>
      <c r="DPX541" s="207"/>
      <c r="DPY541" s="193"/>
      <c r="DPZ541" s="207"/>
      <c r="DQA541" s="193"/>
      <c r="DQB541" s="207"/>
      <c r="DQC541" s="193"/>
      <c r="DQD541" s="207"/>
      <c r="DQE541" s="193"/>
      <c r="DQF541" s="207"/>
      <c r="DQG541" s="193"/>
      <c r="DQH541" s="207"/>
      <c r="DQI541" s="193"/>
      <c r="DQJ541" s="207"/>
      <c r="DQK541" s="193"/>
      <c r="DQL541" s="207"/>
      <c r="DQM541" s="193"/>
      <c r="DQN541" s="207"/>
      <c r="DQO541" s="193"/>
      <c r="DQP541" s="207"/>
      <c r="DQQ541" s="193"/>
      <c r="DQR541" s="207"/>
      <c r="DQS541" s="193"/>
      <c r="DQT541" s="207"/>
      <c r="DQU541" s="193"/>
      <c r="DQV541" s="207"/>
      <c r="DQW541" s="193"/>
      <c r="DQX541" s="207"/>
      <c r="DQY541" s="193"/>
      <c r="DQZ541" s="207"/>
      <c r="DRA541" s="193"/>
      <c r="DRB541" s="207"/>
      <c r="DRC541" s="193"/>
      <c r="DRD541" s="207"/>
      <c r="DRE541" s="193"/>
      <c r="DRF541" s="207"/>
      <c r="DRG541" s="193"/>
      <c r="DRH541" s="207"/>
      <c r="DRI541" s="193"/>
      <c r="DRJ541" s="207"/>
      <c r="DRK541" s="193"/>
      <c r="DRL541" s="207"/>
      <c r="DRM541" s="193"/>
      <c r="DRN541" s="207"/>
      <c r="DRO541" s="193"/>
      <c r="DRP541" s="207"/>
      <c r="DRQ541" s="193"/>
      <c r="DRR541" s="207"/>
      <c r="DRS541" s="193"/>
      <c r="DRT541" s="207"/>
      <c r="DRU541" s="193"/>
      <c r="DRV541" s="207"/>
      <c r="DRW541" s="193"/>
      <c r="DRX541" s="207"/>
      <c r="DRY541" s="193"/>
      <c r="DRZ541" s="207"/>
      <c r="DSA541" s="193"/>
      <c r="DSB541" s="207"/>
      <c r="DSC541" s="193"/>
      <c r="DSD541" s="207"/>
      <c r="DSE541" s="193"/>
      <c r="DSF541" s="207"/>
      <c r="DSG541" s="193"/>
      <c r="DSH541" s="207"/>
      <c r="DSI541" s="193"/>
      <c r="DSJ541" s="207"/>
      <c r="DSK541" s="193"/>
      <c r="DSL541" s="207"/>
      <c r="DSM541" s="193"/>
      <c r="DSN541" s="207"/>
      <c r="DSO541" s="193"/>
      <c r="DSP541" s="207"/>
      <c r="DSQ541" s="193"/>
      <c r="DSR541" s="207"/>
      <c r="DSS541" s="193"/>
      <c r="DST541" s="207"/>
      <c r="DSU541" s="193"/>
      <c r="DSV541" s="207"/>
      <c r="DSW541" s="193"/>
      <c r="DSX541" s="207"/>
      <c r="DSY541" s="193"/>
      <c r="DSZ541" s="207"/>
      <c r="DTA541" s="193"/>
      <c r="DTB541" s="207"/>
      <c r="DTC541" s="193"/>
      <c r="DTD541" s="207"/>
      <c r="DTE541" s="193"/>
      <c r="DTF541" s="207"/>
      <c r="DTG541" s="193"/>
      <c r="DTH541" s="207"/>
      <c r="DTI541" s="193"/>
      <c r="DTJ541" s="207"/>
      <c r="DTK541" s="193"/>
      <c r="DTL541" s="207"/>
      <c r="DTM541" s="193"/>
      <c r="DTN541" s="207"/>
      <c r="DTO541" s="193"/>
      <c r="DTP541" s="207"/>
      <c r="DTQ541" s="193"/>
      <c r="DTR541" s="207"/>
      <c r="DTS541" s="193"/>
      <c r="DTT541" s="207"/>
      <c r="DTU541" s="193"/>
      <c r="DTV541" s="207"/>
      <c r="DTW541" s="193"/>
      <c r="DTX541" s="207"/>
      <c r="DTY541" s="193"/>
      <c r="DTZ541" s="207"/>
      <c r="DUA541" s="193"/>
      <c r="DUB541" s="207"/>
      <c r="DUC541" s="193"/>
      <c r="DUD541" s="207"/>
      <c r="DUE541" s="193"/>
      <c r="DUF541" s="207"/>
      <c r="DUG541" s="193"/>
      <c r="DUH541" s="207"/>
      <c r="DUI541" s="193"/>
      <c r="DUJ541" s="207"/>
      <c r="DUK541" s="193"/>
      <c r="DUL541" s="207"/>
      <c r="DUM541" s="193"/>
      <c r="DUN541" s="207"/>
      <c r="DUO541" s="193"/>
      <c r="DUP541" s="207"/>
      <c r="DUQ541" s="193"/>
      <c r="DUR541" s="207"/>
      <c r="DUS541" s="193"/>
      <c r="DUT541" s="207"/>
      <c r="DUU541" s="193"/>
      <c r="DUV541" s="207"/>
      <c r="DUW541" s="193"/>
      <c r="DUX541" s="207"/>
      <c r="DUY541" s="193"/>
      <c r="DUZ541" s="207"/>
      <c r="DVA541" s="193"/>
      <c r="DVB541" s="207"/>
      <c r="DVC541" s="193"/>
      <c r="DVD541" s="207"/>
      <c r="DVE541" s="193"/>
      <c r="DVF541" s="207"/>
      <c r="DVG541" s="193"/>
      <c r="DVH541" s="207"/>
      <c r="DVI541" s="193"/>
      <c r="DVJ541" s="207"/>
      <c r="DVK541" s="193"/>
      <c r="DVL541" s="207"/>
      <c r="DVM541" s="193"/>
      <c r="DVN541" s="207"/>
      <c r="DVO541" s="193"/>
      <c r="DVP541" s="207"/>
      <c r="DVQ541" s="193"/>
      <c r="DVR541" s="207"/>
      <c r="DVS541" s="193"/>
      <c r="DVT541" s="207"/>
      <c r="DVU541" s="193"/>
      <c r="DVV541" s="207"/>
      <c r="DVW541" s="193"/>
      <c r="DVX541" s="207"/>
      <c r="DVY541" s="193"/>
      <c r="DVZ541" s="207"/>
      <c r="DWA541" s="193"/>
      <c r="DWB541" s="207"/>
      <c r="DWC541" s="193"/>
      <c r="DWD541" s="207"/>
      <c r="DWE541" s="193"/>
      <c r="DWF541" s="207"/>
      <c r="DWG541" s="193"/>
      <c r="DWH541" s="207"/>
      <c r="DWI541" s="193"/>
      <c r="DWJ541" s="207"/>
      <c r="DWK541" s="193"/>
      <c r="DWL541" s="207"/>
      <c r="DWM541" s="193"/>
      <c r="DWN541" s="207"/>
      <c r="DWO541" s="193"/>
      <c r="DWP541" s="207"/>
      <c r="DWQ541" s="193"/>
      <c r="DWR541" s="207"/>
      <c r="DWS541" s="193"/>
      <c r="DWT541" s="207"/>
      <c r="DWU541" s="193"/>
      <c r="DWV541" s="207"/>
      <c r="DWW541" s="193"/>
      <c r="DWX541" s="207"/>
      <c r="DWY541" s="193"/>
      <c r="DWZ541" s="207"/>
      <c r="DXA541" s="193"/>
      <c r="DXB541" s="207"/>
      <c r="DXC541" s="193"/>
      <c r="DXD541" s="207"/>
      <c r="DXE541" s="193"/>
      <c r="DXF541" s="207"/>
      <c r="DXG541" s="193"/>
      <c r="DXH541" s="207"/>
      <c r="DXI541" s="193"/>
      <c r="DXJ541" s="207"/>
      <c r="DXK541" s="193"/>
      <c r="DXL541" s="207"/>
      <c r="DXM541" s="193"/>
      <c r="DXN541" s="207"/>
      <c r="DXO541" s="193"/>
      <c r="DXP541" s="207"/>
      <c r="DXQ541" s="193"/>
      <c r="DXR541" s="207"/>
      <c r="DXS541" s="193"/>
      <c r="DXT541" s="207"/>
      <c r="DXU541" s="193"/>
      <c r="DXV541" s="207"/>
      <c r="DXW541" s="193"/>
      <c r="DXX541" s="207"/>
      <c r="DXY541" s="193"/>
      <c r="DXZ541" s="207"/>
      <c r="DYA541" s="193"/>
      <c r="DYB541" s="207"/>
      <c r="DYC541" s="193"/>
      <c r="DYD541" s="207"/>
      <c r="DYE541" s="193"/>
      <c r="DYF541" s="207"/>
      <c r="DYG541" s="193"/>
      <c r="DYH541" s="207"/>
      <c r="DYI541" s="193"/>
      <c r="DYJ541" s="207"/>
      <c r="DYK541" s="193"/>
      <c r="DYL541" s="207"/>
      <c r="DYM541" s="193"/>
      <c r="DYN541" s="207"/>
      <c r="DYO541" s="193"/>
      <c r="DYP541" s="207"/>
      <c r="DYQ541" s="193"/>
      <c r="DYR541" s="207"/>
      <c r="DYS541" s="193"/>
      <c r="DYT541" s="207"/>
      <c r="DYU541" s="193"/>
      <c r="DYV541" s="207"/>
      <c r="DYW541" s="193"/>
      <c r="DYX541" s="207"/>
      <c r="DYY541" s="193"/>
      <c r="DYZ541" s="207"/>
      <c r="DZA541" s="193"/>
      <c r="DZB541" s="207"/>
      <c r="DZC541" s="193"/>
      <c r="DZD541" s="207"/>
      <c r="DZE541" s="193"/>
      <c r="DZF541" s="207"/>
      <c r="DZG541" s="193"/>
      <c r="DZH541" s="207"/>
      <c r="DZI541" s="193"/>
      <c r="DZJ541" s="207"/>
      <c r="DZK541" s="193"/>
      <c r="DZL541" s="207"/>
      <c r="DZM541" s="193"/>
      <c r="DZN541" s="207"/>
      <c r="DZO541" s="193"/>
      <c r="DZP541" s="207"/>
      <c r="DZQ541" s="193"/>
      <c r="DZR541" s="207"/>
      <c r="DZS541" s="193"/>
      <c r="DZT541" s="207"/>
      <c r="DZU541" s="193"/>
      <c r="DZV541" s="207"/>
      <c r="DZW541" s="193"/>
      <c r="DZX541" s="207"/>
      <c r="DZY541" s="193"/>
      <c r="DZZ541" s="207"/>
      <c r="EAA541" s="193"/>
      <c r="EAB541" s="207"/>
      <c r="EAC541" s="193"/>
      <c r="EAD541" s="207"/>
      <c r="EAE541" s="193"/>
      <c r="EAF541" s="207"/>
      <c r="EAG541" s="193"/>
      <c r="EAH541" s="207"/>
      <c r="EAI541" s="193"/>
      <c r="EAJ541" s="207"/>
      <c r="EAK541" s="193"/>
      <c r="EAL541" s="207"/>
      <c r="EAM541" s="193"/>
      <c r="EAN541" s="207"/>
      <c r="EAO541" s="193"/>
      <c r="EAP541" s="207"/>
      <c r="EAQ541" s="193"/>
      <c r="EAR541" s="207"/>
      <c r="EAS541" s="193"/>
      <c r="EAT541" s="207"/>
      <c r="EAU541" s="193"/>
      <c r="EAV541" s="207"/>
      <c r="EAW541" s="193"/>
      <c r="EAX541" s="207"/>
      <c r="EAY541" s="193"/>
      <c r="EAZ541" s="207"/>
      <c r="EBA541" s="193"/>
      <c r="EBB541" s="207"/>
      <c r="EBC541" s="193"/>
      <c r="EBD541" s="207"/>
      <c r="EBE541" s="193"/>
      <c r="EBF541" s="207"/>
      <c r="EBG541" s="193"/>
      <c r="EBH541" s="207"/>
      <c r="EBI541" s="193"/>
      <c r="EBJ541" s="207"/>
      <c r="EBK541" s="193"/>
      <c r="EBL541" s="207"/>
      <c r="EBM541" s="193"/>
      <c r="EBN541" s="207"/>
      <c r="EBO541" s="193"/>
      <c r="EBP541" s="207"/>
      <c r="EBQ541" s="193"/>
      <c r="EBR541" s="207"/>
      <c r="EBS541" s="193"/>
      <c r="EBT541" s="207"/>
      <c r="EBU541" s="193"/>
      <c r="EBV541" s="207"/>
      <c r="EBW541" s="193"/>
      <c r="EBX541" s="207"/>
      <c r="EBY541" s="193"/>
      <c r="EBZ541" s="207"/>
      <c r="ECA541" s="193"/>
      <c r="ECB541" s="207"/>
      <c r="ECC541" s="193"/>
      <c r="ECD541" s="207"/>
      <c r="ECE541" s="193"/>
      <c r="ECF541" s="207"/>
      <c r="ECG541" s="193"/>
      <c r="ECH541" s="207"/>
      <c r="ECI541" s="193"/>
      <c r="ECJ541" s="207"/>
      <c r="ECK541" s="193"/>
      <c r="ECL541" s="207"/>
      <c r="ECM541" s="193"/>
      <c r="ECN541" s="207"/>
      <c r="ECO541" s="193"/>
      <c r="ECP541" s="207"/>
      <c r="ECQ541" s="193"/>
      <c r="ECR541" s="207"/>
      <c r="ECS541" s="193"/>
      <c r="ECT541" s="207"/>
      <c r="ECU541" s="193"/>
      <c r="ECV541" s="207"/>
      <c r="ECW541" s="193"/>
      <c r="ECX541" s="207"/>
      <c r="ECY541" s="193"/>
      <c r="ECZ541" s="207"/>
      <c r="EDA541" s="193"/>
      <c r="EDB541" s="207"/>
      <c r="EDC541" s="193"/>
      <c r="EDD541" s="207"/>
      <c r="EDE541" s="193"/>
      <c r="EDF541" s="207"/>
      <c r="EDG541" s="193"/>
      <c r="EDH541" s="207"/>
      <c r="EDI541" s="193"/>
      <c r="EDJ541" s="207"/>
      <c r="EDK541" s="193"/>
      <c r="EDL541" s="207"/>
      <c r="EDM541" s="193"/>
      <c r="EDN541" s="207"/>
      <c r="EDO541" s="193"/>
      <c r="EDP541" s="207"/>
      <c r="EDQ541" s="193"/>
      <c r="EDR541" s="207"/>
      <c r="EDS541" s="193"/>
      <c r="EDT541" s="207"/>
      <c r="EDU541" s="193"/>
      <c r="EDV541" s="207"/>
      <c r="EDW541" s="193"/>
      <c r="EDX541" s="207"/>
      <c r="EDY541" s="193"/>
      <c r="EDZ541" s="207"/>
      <c r="EEA541" s="193"/>
      <c r="EEB541" s="207"/>
      <c r="EEC541" s="193"/>
      <c r="EED541" s="207"/>
      <c r="EEE541" s="193"/>
      <c r="EEF541" s="207"/>
      <c r="EEG541" s="193"/>
      <c r="EEH541" s="207"/>
      <c r="EEI541" s="193"/>
      <c r="EEJ541" s="207"/>
      <c r="EEK541" s="193"/>
      <c r="EEL541" s="207"/>
      <c r="EEM541" s="193"/>
      <c r="EEN541" s="207"/>
      <c r="EEO541" s="193"/>
      <c r="EEP541" s="207"/>
      <c r="EEQ541" s="193"/>
      <c r="EER541" s="207"/>
      <c r="EES541" s="193"/>
      <c r="EET541" s="207"/>
      <c r="EEU541" s="193"/>
      <c r="EEV541" s="207"/>
      <c r="EEW541" s="193"/>
      <c r="EEX541" s="207"/>
      <c r="EEY541" s="193"/>
      <c r="EEZ541" s="207"/>
      <c r="EFA541" s="193"/>
      <c r="EFB541" s="207"/>
      <c r="EFC541" s="193"/>
      <c r="EFD541" s="207"/>
      <c r="EFE541" s="193"/>
      <c r="EFF541" s="207"/>
      <c r="EFG541" s="193"/>
      <c r="EFH541" s="207"/>
      <c r="EFI541" s="193"/>
      <c r="EFJ541" s="207"/>
      <c r="EFK541" s="193"/>
      <c r="EFL541" s="207"/>
      <c r="EFM541" s="193"/>
      <c r="EFN541" s="207"/>
      <c r="EFO541" s="193"/>
      <c r="EFP541" s="207"/>
      <c r="EFQ541" s="193"/>
      <c r="EFR541" s="207"/>
      <c r="EFS541" s="193"/>
      <c r="EFT541" s="207"/>
      <c r="EFU541" s="193"/>
      <c r="EFV541" s="207"/>
      <c r="EFW541" s="193"/>
      <c r="EFX541" s="207"/>
      <c r="EFY541" s="193"/>
      <c r="EFZ541" s="207"/>
      <c r="EGA541" s="193"/>
      <c r="EGB541" s="207"/>
      <c r="EGC541" s="193"/>
      <c r="EGD541" s="207"/>
      <c r="EGE541" s="193"/>
      <c r="EGF541" s="207"/>
      <c r="EGG541" s="193"/>
      <c r="EGH541" s="207"/>
      <c r="EGI541" s="193"/>
      <c r="EGJ541" s="207"/>
      <c r="EGK541" s="193"/>
      <c r="EGL541" s="207"/>
      <c r="EGM541" s="193"/>
      <c r="EGN541" s="207"/>
      <c r="EGO541" s="193"/>
      <c r="EGP541" s="207"/>
      <c r="EGQ541" s="193"/>
      <c r="EGR541" s="207"/>
      <c r="EGS541" s="193"/>
      <c r="EGT541" s="207"/>
      <c r="EGU541" s="193"/>
      <c r="EGV541" s="207"/>
      <c r="EGW541" s="193"/>
      <c r="EGX541" s="207"/>
      <c r="EGY541" s="193"/>
      <c r="EGZ541" s="207"/>
      <c r="EHA541" s="193"/>
      <c r="EHB541" s="207"/>
      <c r="EHC541" s="193"/>
      <c r="EHD541" s="207"/>
      <c r="EHE541" s="193"/>
      <c r="EHF541" s="207"/>
      <c r="EHG541" s="193"/>
      <c r="EHH541" s="207"/>
      <c r="EHI541" s="193"/>
      <c r="EHJ541" s="207"/>
      <c r="EHK541" s="193"/>
      <c r="EHL541" s="207"/>
      <c r="EHM541" s="193"/>
      <c r="EHN541" s="207"/>
      <c r="EHO541" s="193"/>
      <c r="EHP541" s="207"/>
      <c r="EHQ541" s="193"/>
      <c r="EHR541" s="207"/>
      <c r="EHS541" s="193"/>
      <c r="EHT541" s="207"/>
      <c r="EHU541" s="193"/>
      <c r="EHV541" s="207"/>
      <c r="EHW541" s="193"/>
      <c r="EHX541" s="207"/>
      <c r="EHY541" s="193"/>
      <c r="EHZ541" s="207"/>
      <c r="EIA541" s="193"/>
      <c r="EIB541" s="207"/>
      <c r="EIC541" s="193"/>
      <c r="EID541" s="207"/>
      <c r="EIE541" s="193"/>
      <c r="EIF541" s="207"/>
      <c r="EIG541" s="193"/>
      <c r="EIH541" s="207"/>
      <c r="EII541" s="193"/>
      <c r="EIJ541" s="207"/>
      <c r="EIK541" s="193"/>
      <c r="EIL541" s="207"/>
      <c r="EIM541" s="193"/>
      <c r="EIN541" s="207"/>
      <c r="EIO541" s="193"/>
      <c r="EIP541" s="207"/>
      <c r="EIQ541" s="193"/>
      <c r="EIR541" s="207"/>
      <c r="EIS541" s="193"/>
      <c r="EIT541" s="207"/>
      <c r="EIU541" s="193"/>
      <c r="EIV541" s="207"/>
      <c r="EIW541" s="193"/>
      <c r="EIX541" s="207"/>
      <c r="EIY541" s="193"/>
      <c r="EIZ541" s="207"/>
      <c r="EJA541" s="193"/>
      <c r="EJB541" s="207"/>
      <c r="EJC541" s="193"/>
      <c r="EJD541" s="207"/>
      <c r="EJE541" s="193"/>
      <c r="EJF541" s="207"/>
      <c r="EJG541" s="193"/>
      <c r="EJH541" s="207"/>
      <c r="EJI541" s="193"/>
      <c r="EJJ541" s="207"/>
      <c r="EJK541" s="193"/>
      <c r="EJL541" s="207"/>
      <c r="EJM541" s="193"/>
      <c r="EJN541" s="207"/>
      <c r="EJO541" s="193"/>
      <c r="EJP541" s="207"/>
      <c r="EJQ541" s="193"/>
      <c r="EJR541" s="207"/>
      <c r="EJS541" s="193"/>
      <c r="EJT541" s="207"/>
      <c r="EJU541" s="193"/>
      <c r="EJV541" s="207"/>
      <c r="EJW541" s="193"/>
      <c r="EJX541" s="207"/>
      <c r="EJY541" s="193"/>
      <c r="EJZ541" s="207"/>
      <c r="EKA541" s="193"/>
      <c r="EKB541" s="207"/>
      <c r="EKC541" s="193"/>
      <c r="EKD541" s="207"/>
      <c r="EKE541" s="193"/>
      <c r="EKF541" s="207"/>
      <c r="EKG541" s="193"/>
      <c r="EKH541" s="207"/>
      <c r="EKI541" s="193"/>
      <c r="EKJ541" s="207"/>
      <c r="EKK541" s="193"/>
      <c r="EKL541" s="207"/>
      <c r="EKM541" s="193"/>
      <c r="EKN541" s="207"/>
      <c r="EKO541" s="193"/>
      <c r="EKP541" s="207"/>
      <c r="EKQ541" s="193"/>
      <c r="EKR541" s="207"/>
      <c r="EKS541" s="193"/>
      <c r="EKT541" s="207"/>
      <c r="EKU541" s="193"/>
      <c r="EKV541" s="207"/>
      <c r="EKW541" s="193"/>
      <c r="EKX541" s="207"/>
      <c r="EKY541" s="193"/>
      <c r="EKZ541" s="207"/>
      <c r="ELA541" s="193"/>
      <c r="ELB541" s="207"/>
      <c r="ELC541" s="193"/>
      <c r="ELD541" s="207"/>
      <c r="ELE541" s="193"/>
      <c r="ELF541" s="207"/>
      <c r="ELG541" s="193"/>
      <c r="ELH541" s="207"/>
      <c r="ELI541" s="193"/>
      <c r="ELJ541" s="207"/>
      <c r="ELK541" s="193"/>
      <c r="ELL541" s="207"/>
      <c r="ELM541" s="193"/>
      <c r="ELN541" s="207"/>
      <c r="ELO541" s="193"/>
      <c r="ELP541" s="207"/>
      <c r="ELQ541" s="193"/>
      <c r="ELR541" s="207"/>
      <c r="ELS541" s="193"/>
      <c r="ELT541" s="207"/>
      <c r="ELU541" s="193"/>
      <c r="ELV541" s="207"/>
      <c r="ELW541" s="193"/>
      <c r="ELX541" s="207"/>
      <c r="ELY541" s="193"/>
      <c r="ELZ541" s="207"/>
      <c r="EMA541" s="193"/>
      <c r="EMB541" s="207"/>
      <c r="EMC541" s="193"/>
      <c r="EMD541" s="207"/>
      <c r="EME541" s="193"/>
      <c r="EMF541" s="207"/>
      <c r="EMG541" s="193"/>
      <c r="EMH541" s="207"/>
      <c r="EMI541" s="193"/>
      <c r="EMJ541" s="207"/>
      <c r="EMK541" s="193"/>
      <c r="EML541" s="207"/>
      <c r="EMM541" s="193"/>
      <c r="EMN541" s="207"/>
      <c r="EMO541" s="193"/>
      <c r="EMP541" s="207"/>
      <c r="EMQ541" s="193"/>
      <c r="EMR541" s="207"/>
      <c r="EMS541" s="193"/>
      <c r="EMT541" s="207"/>
      <c r="EMU541" s="193"/>
      <c r="EMV541" s="207"/>
      <c r="EMW541" s="193"/>
      <c r="EMX541" s="207"/>
      <c r="EMY541" s="193"/>
      <c r="EMZ541" s="207"/>
      <c r="ENA541" s="193"/>
      <c r="ENB541" s="207"/>
      <c r="ENC541" s="193"/>
      <c r="END541" s="207"/>
      <c r="ENE541" s="193"/>
      <c r="ENF541" s="207"/>
      <c r="ENG541" s="193"/>
      <c r="ENH541" s="207"/>
      <c r="ENI541" s="193"/>
      <c r="ENJ541" s="207"/>
      <c r="ENK541" s="193"/>
      <c r="ENL541" s="207"/>
      <c r="ENM541" s="193"/>
      <c r="ENN541" s="207"/>
      <c r="ENO541" s="193"/>
      <c r="ENP541" s="207"/>
      <c r="ENQ541" s="193"/>
      <c r="ENR541" s="207"/>
      <c r="ENS541" s="193"/>
      <c r="ENT541" s="207"/>
      <c r="ENU541" s="193"/>
      <c r="ENV541" s="207"/>
      <c r="ENW541" s="193"/>
      <c r="ENX541" s="207"/>
      <c r="ENY541" s="193"/>
      <c r="ENZ541" s="207"/>
      <c r="EOA541" s="193"/>
      <c r="EOB541" s="207"/>
      <c r="EOC541" s="193"/>
      <c r="EOD541" s="207"/>
      <c r="EOE541" s="193"/>
      <c r="EOF541" s="207"/>
      <c r="EOG541" s="193"/>
      <c r="EOH541" s="207"/>
      <c r="EOI541" s="193"/>
      <c r="EOJ541" s="207"/>
      <c r="EOK541" s="193"/>
      <c r="EOL541" s="207"/>
      <c r="EOM541" s="193"/>
      <c r="EON541" s="207"/>
      <c r="EOO541" s="193"/>
      <c r="EOP541" s="207"/>
      <c r="EOQ541" s="193"/>
      <c r="EOR541" s="207"/>
      <c r="EOS541" s="193"/>
      <c r="EOT541" s="207"/>
      <c r="EOU541" s="193"/>
      <c r="EOV541" s="207"/>
      <c r="EOW541" s="193"/>
      <c r="EOX541" s="207"/>
      <c r="EOY541" s="193"/>
      <c r="EOZ541" s="207"/>
      <c r="EPA541" s="193"/>
      <c r="EPB541" s="207"/>
      <c r="EPC541" s="193"/>
      <c r="EPD541" s="207"/>
      <c r="EPE541" s="193"/>
      <c r="EPF541" s="207"/>
      <c r="EPG541" s="193"/>
      <c r="EPH541" s="207"/>
      <c r="EPI541" s="193"/>
      <c r="EPJ541" s="207"/>
      <c r="EPK541" s="193"/>
      <c r="EPL541" s="207"/>
      <c r="EPM541" s="193"/>
      <c r="EPN541" s="207"/>
      <c r="EPO541" s="193"/>
      <c r="EPP541" s="207"/>
      <c r="EPQ541" s="193"/>
      <c r="EPR541" s="207"/>
      <c r="EPS541" s="193"/>
      <c r="EPT541" s="207"/>
      <c r="EPU541" s="193"/>
      <c r="EPV541" s="207"/>
      <c r="EPW541" s="193"/>
      <c r="EPX541" s="207"/>
      <c r="EPY541" s="193"/>
      <c r="EPZ541" s="207"/>
      <c r="EQA541" s="193"/>
      <c r="EQB541" s="207"/>
      <c r="EQC541" s="193"/>
      <c r="EQD541" s="207"/>
      <c r="EQE541" s="193"/>
      <c r="EQF541" s="207"/>
      <c r="EQG541" s="193"/>
      <c r="EQH541" s="207"/>
      <c r="EQI541" s="193"/>
      <c r="EQJ541" s="207"/>
      <c r="EQK541" s="193"/>
      <c r="EQL541" s="207"/>
      <c r="EQM541" s="193"/>
      <c r="EQN541" s="207"/>
      <c r="EQO541" s="193"/>
      <c r="EQP541" s="207"/>
      <c r="EQQ541" s="193"/>
      <c r="EQR541" s="207"/>
      <c r="EQS541" s="193"/>
      <c r="EQT541" s="207"/>
      <c r="EQU541" s="193"/>
      <c r="EQV541" s="207"/>
      <c r="EQW541" s="193"/>
      <c r="EQX541" s="207"/>
      <c r="EQY541" s="193"/>
      <c r="EQZ541" s="207"/>
      <c r="ERA541" s="193"/>
      <c r="ERB541" s="207"/>
      <c r="ERC541" s="193"/>
      <c r="ERD541" s="207"/>
      <c r="ERE541" s="193"/>
      <c r="ERF541" s="207"/>
      <c r="ERG541" s="193"/>
      <c r="ERH541" s="207"/>
      <c r="ERI541" s="193"/>
      <c r="ERJ541" s="207"/>
      <c r="ERK541" s="193"/>
      <c r="ERL541" s="207"/>
      <c r="ERM541" s="193"/>
      <c r="ERN541" s="207"/>
      <c r="ERO541" s="193"/>
      <c r="ERP541" s="207"/>
      <c r="ERQ541" s="193"/>
      <c r="ERR541" s="207"/>
      <c r="ERS541" s="193"/>
      <c r="ERT541" s="207"/>
      <c r="ERU541" s="193"/>
      <c r="ERV541" s="207"/>
      <c r="ERW541" s="193"/>
      <c r="ERX541" s="207"/>
      <c r="ERY541" s="193"/>
      <c r="ERZ541" s="207"/>
      <c r="ESA541" s="193"/>
      <c r="ESB541" s="207"/>
      <c r="ESC541" s="193"/>
      <c r="ESD541" s="207"/>
      <c r="ESE541" s="193"/>
      <c r="ESF541" s="207"/>
      <c r="ESG541" s="193"/>
      <c r="ESH541" s="207"/>
      <c r="ESI541" s="193"/>
      <c r="ESJ541" s="207"/>
      <c r="ESK541" s="193"/>
      <c r="ESL541" s="207"/>
      <c r="ESM541" s="193"/>
      <c r="ESN541" s="207"/>
      <c r="ESO541" s="193"/>
      <c r="ESP541" s="207"/>
      <c r="ESQ541" s="193"/>
      <c r="ESR541" s="207"/>
      <c r="ESS541" s="193"/>
      <c r="EST541" s="207"/>
      <c r="ESU541" s="193"/>
      <c r="ESV541" s="207"/>
      <c r="ESW541" s="193"/>
      <c r="ESX541" s="207"/>
      <c r="ESY541" s="193"/>
      <c r="ESZ541" s="207"/>
      <c r="ETA541" s="193"/>
      <c r="ETB541" s="207"/>
      <c r="ETC541" s="193"/>
      <c r="ETD541" s="207"/>
      <c r="ETE541" s="193"/>
      <c r="ETF541" s="207"/>
      <c r="ETG541" s="193"/>
      <c r="ETH541" s="207"/>
      <c r="ETI541" s="193"/>
      <c r="ETJ541" s="207"/>
      <c r="ETK541" s="193"/>
      <c r="ETL541" s="207"/>
      <c r="ETM541" s="193"/>
      <c r="ETN541" s="207"/>
      <c r="ETO541" s="193"/>
      <c r="ETP541" s="207"/>
      <c r="ETQ541" s="193"/>
      <c r="ETR541" s="207"/>
      <c r="ETS541" s="193"/>
      <c r="ETT541" s="207"/>
      <c r="ETU541" s="193"/>
      <c r="ETV541" s="207"/>
      <c r="ETW541" s="193"/>
      <c r="ETX541" s="207"/>
      <c r="ETY541" s="193"/>
      <c r="ETZ541" s="207"/>
      <c r="EUA541" s="193"/>
      <c r="EUB541" s="207"/>
      <c r="EUC541" s="193"/>
      <c r="EUD541" s="207"/>
      <c r="EUE541" s="193"/>
      <c r="EUF541" s="207"/>
      <c r="EUG541" s="193"/>
      <c r="EUH541" s="207"/>
      <c r="EUI541" s="193"/>
      <c r="EUJ541" s="207"/>
      <c r="EUK541" s="193"/>
      <c r="EUL541" s="207"/>
      <c r="EUM541" s="193"/>
      <c r="EUN541" s="207"/>
      <c r="EUO541" s="193"/>
      <c r="EUP541" s="207"/>
      <c r="EUQ541" s="193"/>
      <c r="EUR541" s="207"/>
      <c r="EUS541" s="193"/>
      <c r="EUT541" s="207"/>
      <c r="EUU541" s="193"/>
      <c r="EUV541" s="207"/>
      <c r="EUW541" s="193"/>
      <c r="EUX541" s="207"/>
      <c r="EUY541" s="193"/>
      <c r="EUZ541" s="207"/>
      <c r="EVA541" s="193"/>
      <c r="EVB541" s="207"/>
      <c r="EVC541" s="193"/>
      <c r="EVD541" s="207"/>
      <c r="EVE541" s="193"/>
      <c r="EVF541" s="207"/>
      <c r="EVG541" s="193"/>
      <c r="EVH541" s="207"/>
      <c r="EVI541" s="193"/>
      <c r="EVJ541" s="207"/>
      <c r="EVK541" s="193"/>
      <c r="EVL541" s="207"/>
      <c r="EVM541" s="193"/>
      <c r="EVN541" s="207"/>
      <c r="EVO541" s="193"/>
      <c r="EVP541" s="207"/>
      <c r="EVQ541" s="193"/>
      <c r="EVR541" s="207"/>
      <c r="EVS541" s="193"/>
      <c r="EVT541" s="207"/>
      <c r="EVU541" s="193"/>
      <c r="EVV541" s="207"/>
      <c r="EVW541" s="193"/>
      <c r="EVX541" s="207"/>
      <c r="EVY541" s="193"/>
      <c r="EVZ541" s="207"/>
      <c r="EWA541" s="193"/>
      <c r="EWB541" s="207"/>
      <c r="EWC541" s="193"/>
      <c r="EWD541" s="207"/>
      <c r="EWE541" s="193"/>
      <c r="EWF541" s="207"/>
      <c r="EWG541" s="193"/>
      <c r="EWH541" s="207"/>
      <c r="EWI541" s="193"/>
      <c r="EWJ541" s="207"/>
      <c r="EWK541" s="193"/>
      <c r="EWL541" s="207"/>
      <c r="EWM541" s="193"/>
      <c r="EWN541" s="207"/>
      <c r="EWO541" s="193"/>
      <c r="EWP541" s="207"/>
      <c r="EWQ541" s="193"/>
      <c r="EWR541" s="207"/>
      <c r="EWS541" s="193"/>
      <c r="EWT541" s="207"/>
      <c r="EWU541" s="193"/>
      <c r="EWV541" s="207"/>
      <c r="EWW541" s="193"/>
      <c r="EWX541" s="207"/>
      <c r="EWY541" s="193"/>
      <c r="EWZ541" s="207"/>
      <c r="EXA541" s="193"/>
      <c r="EXB541" s="207"/>
      <c r="EXC541" s="193"/>
      <c r="EXD541" s="207"/>
      <c r="EXE541" s="193"/>
      <c r="EXF541" s="207"/>
      <c r="EXG541" s="193"/>
      <c r="EXH541" s="207"/>
      <c r="EXI541" s="193"/>
      <c r="EXJ541" s="207"/>
      <c r="EXK541" s="193"/>
      <c r="EXL541" s="207"/>
      <c r="EXM541" s="193"/>
      <c r="EXN541" s="207"/>
      <c r="EXO541" s="193"/>
      <c r="EXP541" s="207"/>
      <c r="EXQ541" s="193"/>
      <c r="EXR541" s="207"/>
      <c r="EXS541" s="193"/>
      <c r="EXT541" s="207"/>
      <c r="EXU541" s="193"/>
      <c r="EXV541" s="207"/>
      <c r="EXW541" s="193"/>
      <c r="EXX541" s="207"/>
      <c r="EXY541" s="193"/>
      <c r="EXZ541" s="207"/>
      <c r="EYA541" s="193"/>
      <c r="EYB541" s="207"/>
      <c r="EYC541" s="193"/>
      <c r="EYD541" s="207"/>
      <c r="EYE541" s="193"/>
      <c r="EYF541" s="207"/>
      <c r="EYG541" s="193"/>
      <c r="EYH541" s="207"/>
      <c r="EYI541" s="193"/>
      <c r="EYJ541" s="207"/>
      <c r="EYK541" s="193"/>
      <c r="EYL541" s="207"/>
      <c r="EYM541" s="193"/>
      <c r="EYN541" s="207"/>
      <c r="EYO541" s="193"/>
      <c r="EYP541" s="207"/>
      <c r="EYQ541" s="193"/>
      <c r="EYR541" s="207"/>
      <c r="EYS541" s="193"/>
      <c r="EYT541" s="207"/>
      <c r="EYU541" s="193"/>
      <c r="EYV541" s="207"/>
      <c r="EYW541" s="193"/>
      <c r="EYX541" s="207"/>
      <c r="EYY541" s="193"/>
      <c r="EYZ541" s="207"/>
      <c r="EZA541" s="193"/>
      <c r="EZB541" s="207"/>
      <c r="EZC541" s="193"/>
      <c r="EZD541" s="207"/>
      <c r="EZE541" s="193"/>
      <c r="EZF541" s="207"/>
      <c r="EZG541" s="193"/>
      <c r="EZH541" s="207"/>
      <c r="EZI541" s="193"/>
      <c r="EZJ541" s="207"/>
      <c r="EZK541" s="193"/>
      <c r="EZL541" s="207"/>
      <c r="EZM541" s="193"/>
      <c r="EZN541" s="207"/>
      <c r="EZO541" s="193"/>
      <c r="EZP541" s="207"/>
      <c r="EZQ541" s="193"/>
      <c r="EZR541" s="207"/>
      <c r="EZS541" s="193"/>
      <c r="EZT541" s="207"/>
      <c r="EZU541" s="193"/>
      <c r="EZV541" s="207"/>
      <c r="EZW541" s="193"/>
      <c r="EZX541" s="207"/>
      <c r="EZY541" s="193"/>
      <c r="EZZ541" s="207"/>
      <c r="FAA541" s="193"/>
      <c r="FAB541" s="207"/>
      <c r="FAC541" s="193"/>
      <c r="FAD541" s="207"/>
      <c r="FAE541" s="193"/>
      <c r="FAF541" s="207"/>
      <c r="FAG541" s="193"/>
      <c r="FAH541" s="207"/>
      <c r="FAI541" s="193"/>
      <c r="FAJ541" s="207"/>
      <c r="FAK541" s="193"/>
      <c r="FAL541" s="207"/>
      <c r="FAM541" s="193"/>
      <c r="FAN541" s="207"/>
      <c r="FAO541" s="193"/>
      <c r="FAP541" s="207"/>
      <c r="FAQ541" s="193"/>
      <c r="FAR541" s="207"/>
      <c r="FAS541" s="193"/>
      <c r="FAT541" s="207"/>
      <c r="FAU541" s="193"/>
      <c r="FAV541" s="207"/>
      <c r="FAW541" s="193"/>
      <c r="FAX541" s="207"/>
      <c r="FAY541" s="193"/>
      <c r="FAZ541" s="207"/>
      <c r="FBA541" s="193"/>
      <c r="FBB541" s="207"/>
      <c r="FBC541" s="193"/>
      <c r="FBD541" s="207"/>
      <c r="FBE541" s="193"/>
      <c r="FBF541" s="207"/>
      <c r="FBG541" s="193"/>
      <c r="FBH541" s="207"/>
      <c r="FBI541" s="193"/>
      <c r="FBJ541" s="207"/>
      <c r="FBK541" s="193"/>
      <c r="FBL541" s="207"/>
      <c r="FBM541" s="193"/>
      <c r="FBN541" s="207"/>
      <c r="FBO541" s="193"/>
      <c r="FBP541" s="207"/>
      <c r="FBQ541" s="193"/>
      <c r="FBR541" s="207"/>
      <c r="FBS541" s="193"/>
      <c r="FBT541" s="207"/>
      <c r="FBU541" s="193"/>
      <c r="FBV541" s="207"/>
      <c r="FBW541" s="193"/>
      <c r="FBX541" s="207"/>
      <c r="FBY541" s="193"/>
      <c r="FBZ541" s="207"/>
      <c r="FCA541" s="193"/>
      <c r="FCB541" s="207"/>
      <c r="FCC541" s="193"/>
      <c r="FCD541" s="207"/>
      <c r="FCE541" s="193"/>
      <c r="FCF541" s="207"/>
      <c r="FCG541" s="193"/>
      <c r="FCH541" s="207"/>
      <c r="FCI541" s="193"/>
      <c r="FCJ541" s="207"/>
      <c r="FCK541" s="193"/>
      <c r="FCL541" s="207"/>
      <c r="FCM541" s="193"/>
      <c r="FCN541" s="207"/>
      <c r="FCO541" s="193"/>
      <c r="FCP541" s="207"/>
      <c r="FCQ541" s="193"/>
      <c r="FCR541" s="207"/>
      <c r="FCS541" s="193"/>
      <c r="FCT541" s="207"/>
      <c r="FCU541" s="193"/>
      <c r="FCV541" s="207"/>
      <c r="FCW541" s="193"/>
      <c r="FCX541" s="207"/>
      <c r="FCY541" s="193"/>
      <c r="FCZ541" s="207"/>
      <c r="FDA541" s="193"/>
      <c r="FDB541" s="207"/>
      <c r="FDC541" s="193"/>
      <c r="FDD541" s="207"/>
      <c r="FDE541" s="193"/>
      <c r="FDF541" s="207"/>
      <c r="FDG541" s="193"/>
      <c r="FDH541" s="207"/>
      <c r="FDI541" s="193"/>
      <c r="FDJ541" s="207"/>
      <c r="FDK541" s="193"/>
      <c r="FDL541" s="207"/>
      <c r="FDM541" s="193"/>
      <c r="FDN541" s="207"/>
      <c r="FDO541" s="193"/>
      <c r="FDP541" s="207"/>
      <c r="FDQ541" s="193"/>
      <c r="FDR541" s="207"/>
      <c r="FDS541" s="193"/>
      <c r="FDT541" s="207"/>
      <c r="FDU541" s="193"/>
      <c r="FDV541" s="207"/>
      <c r="FDW541" s="193"/>
      <c r="FDX541" s="207"/>
      <c r="FDY541" s="193"/>
      <c r="FDZ541" s="207"/>
      <c r="FEA541" s="193"/>
      <c r="FEB541" s="207"/>
      <c r="FEC541" s="193"/>
      <c r="FED541" s="207"/>
      <c r="FEE541" s="193"/>
      <c r="FEF541" s="207"/>
      <c r="FEG541" s="193"/>
      <c r="FEH541" s="207"/>
      <c r="FEI541" s="193"/>
      <c r="FEJ541" s="207"/>
      <c r="FEK541" s="193"/>
      <c r="FEL541" s="207"/>
      <c r="FEM541" s="193"/>
      <c r="FEN541" s="207"/>
      <c r="FEO541" s="193"/>
      <c r="FEP541" s="207"/>
      <c r="FEQ541" s="193"/>
      <c r="FER541" s="207"/>
      <c r="FES541" s="193"/>
      <c r="FET541" s="207"/>
      <c r="FEU541" s="193"/>
      <c r="FEV541" s="207"/>
      <c r="FEW541" s="193"/>
      <c r="FEX541" s="207"/>
      <c r="FEY541" s="193"/>
      <c r="FEZ541" s="207"/>
      <c r="FFA541" s="193"/>
      <c r="FFB541" s="207"/>
      <c r="FFC541" s="193"/>
      <c r="FFD541" s="207"/>
      <c r="FFE541" s="193"/>
      <c r="FFF541" s="207"/>
      <c r="FFG541" s="193"/>
      <c r="FFH541" s="207"/>
      <c r="FFI541" s="193"/>
      <c r="FFJ541" s="207"/>
      <c r="FFK541" s="193"/>
      <c r="FFL541" s="207"/>
      <c r="FFM541" s="193"/>
      <c r="FFN541" s="207"/>
      <c r="FFO541" s="193"/>
      <c r="FFP541" s="207"/>
      <c r="FFQ541" s="193"/>
      <c r="FFR541" s="207"/>
      <c r="FFS541" s="193"/>
      <c r="FFT541" s="207"/>
      <c r="FFU541" s="193"/>
      <c r="FFV541" s="207"/>
      <c r="FFW541" s="193"/>
      <c r="FFX541" s="207"/>
      <c r="FFY541" s="193"/>
      <c r="FFZ541" s="207"/>
      <c r="FGA541" s="193"/>
      <c r="FGB541" s="207"/>
      <c r="FGC541" s="193"/>
      <c r="FGD541" s="207"/>
      <c r="FGE541" s="193"/>
      <c r="FGF541" s="207"/>
      <c r="FGG541" s="193"/>
      <c r="FGH541" s="207"/>
      <c r="FGI541" s="193"/>
      <c r="FGJ541" s="207"/>
      <c r="FGK541" s="193"/>
      <c r="FGL541" s="207"/>
      <c r="FGM541" s="193"/>
      <c r="FGN541" s="207"/>
      <c r="FGO541" s="193"/>
      <c r="FGP541" s="207"/>
      <c r="FGQ541" s="193"/>
      <c r="FGR541" s="207"/>
      <c r="FGS541" s="193"/>
      <c r="FGT541" s="207"/>
      <c r="FGU541" s="193"/>
      <c r="FGV541" s="207"/>
      <c r="FGW541" s="193"/>
      <c r="FGX541" s="207"/>
      <c r="FGY541" s="193"/>
      <c r="FGZ541" s="207"/>
      <c r="FHA541" s="193"/>
      <c r="FHB541" s="207"/>
      <c r="FHC541" s="193"/>
      <c r="FHD541" s="207"/>
      <c r="FHE541" s="193"/>
      <c r="FHF541" s="207"/>
      <c r="FHG541" s="193"/>
      <c r="FHH541" s="207"/>
      <c r="FHI541" s="193"/>
      <c r="FHJ541" s="207"/>
      <c r="FHK541" s="193"/>
      <c r="FHL541" s="207"/>
      <c r="FHM541" s="193"/>
      <c r="FHN541" s="207"/>
      <c r="FHO541" s="193"/>
      <c r="FHP541" s="207"/>
      <c r="FHQ541" s="193"/>
      <c r="FHR541" s="207"/>
      <c r="FHS541" s="193"/>
      <c r="FHT541" s="207"/>
      <c r="FHU541" s="193"/>
      <c r="FHV541" s="207"/>
      <c r="FHW541" s="193"/>
      <c r="FHX541" s="207"/>
      <c r="FHY541" s="193"/>
      <c r="FHZ541" s="207"/>
      <c r="FIA541" s="193"/>
      <c r="FIB541" s="207"/>
      <c r="FIC541" s="193"/>
      <c r="FID541" s="207"/>
      <c r="FIE541" s="193"/>
      <c r="FIF541" s="207"/>
      <c r="FIG541" s="193"/>
      <c r="FIH541" s="207"/>
      <c r="FII541" s="193"/>
      <c r="FIJ541" s="207"/>
      <c r="FIK541" s="193"/>
      <c r="FIL541" s="207"/>
      <c r="FIM541" s="193"/>
      <c r="FIN541" s="207"/>
      <c r="FIO541" s="193"/>
      <c r="FIP541" s="207"/>
      <c r="FIQ541" s="193"/>
      <c r="FIR541" s="207"/>
      <c r="FIS541" s="193"/>
      <c r="FIT541" s="207"/>
      <c r="FIU541" s="193"/>
      <c r="FIV541" s="207"/>
      <c r="FIW541" s="193"/>
      <c r="FIX541" s="207"/>
      <c r="FIY541" s="193"/>
      <c r="FIZ541" s="207"/>
      <c r="FJA541" s="193"/>
      <c r="FJB541" s="207"/>
      <c r="FJC541" s="193"/>
      <c r="FJD541" s="207"/>
      <c r="FJE541" s="193"/>
      <c r="FJF541" s="207"/>
      <c r="FJG541" s="193"/>
      <c r="FJH541" s="207"/>
      <c r="FJI541" s="193"/>
      <c r="FJJ541" s="207"/>
      <c r="FJK541" s="193"/>
      <c r="FJL541" s="207"/>
      <c r="FJM541" s="193"/>
      <c r="FJN541" s="207"/>
      <c r="FJO541" s="193"/>
      <c r="FJP541" s="207"/>
      <c r="FJQ541" s="193"/>
      <c r="FJR541" s="207"/>
      <c r="FJS541" s="193"/>
      <c r="FJT541" s="207"/>
      <c r="FJU541" s="193"/>
      <c r="FJV541" s="207"/>
      <c r="FJW541" s="193"/>
      <c r="FJX541" s="207"/>
      <c r="FJY541" s="193"/>
      <c r="FJZ541" s="207"/>
      <c r="FKA541" s="193"/>
      <c r="FKB541" s="207"/>
      <c r="FKC541" s="193"/>
      <c r="FKD541" s="207"/>
      <c r="FKE541" s="193"/>
      <c r="FKF541" s="207"/>
      <c r="FKG541" s="193"/>
      <c r="FKH541" s="207"/>
      <c r="FKI541" s="193"/>
      <c r="FKJ541" s="207"/>
      <c r="FKK541" s="193"/>
      <c r="FKL541" s="207"/>
      <c r="FKM541" s="193"/>
      <c r="FKN541" s="207"/>
      <c r="FKO541" s="193"/>
      <c r="FKP541" s="207"/>
      <c r="FKQ541" s="193"/>
      <c r="FKR541" s="207"/>
      <c r="FKS541" s="193"/>
      <c r="FKT541" s="207"/>
      <c r="FKU541" s="193"/>
      <c r="FKV541" s="207"/>
      <c r="FKW541" s="193"/>
      <c r="FKX541" s="207"/>
      <c r="FKY541" s="193"/>
      <c r="FKZ541" s="207"/>
      <c r="FLA541" s="193"/>
      <c r="FLB541" s="207"/>
      <c r="FLC541" s="193"/>
      <c r="FLD541" s="207"/>
      <c r="FLE541" s="193"/>
      <c r="FLF541" s="207"/>
      <c r="FLG541" s="193"/>
      <c r="FLH541" s="207"/>
      <c r="FLI541" s="193"/>
      <c r="FLJ541" s="207"/>
      <c r="FLK541" s="193"/>
      <c r="FLL541" s="207"/>
      <c r="FLM541" s="193"/>
      <c r="FLN541" s="207"/>
      <c r="FLO541" s="193"/>
      <c r="FLP541" s="207"/>
      <c r="FLQ541" s="193"/>
      <c r="FLR541" s="207"/>
      <c r="FLS541" s="193"/>
      <c r="FLT541" s="207"/>
      <c r="FLU541" s="193"/>
      <c r="FLV541" s="207"/>
      <c r="FLW541" s="193"/>
      <c r="FLX541" s="207"/>
      <c r="FLY541" s="193"/>
      <c r="FLZ541" s="207"/>
      <c r="FMA541" s="193"/>
      <c r="FMB541" s="207"/>
      <c r="FMC541" s="193"/>
      <c r="FMD541" s="207"/>
      <c r="FME541" s="193"/>
      <c r="FMF541" s="207"/>
      <c r="FMG541" s="193"/>
      <c r="FMH541" s="207"/>
      <c r="FMI541" s="193"/>
      <c r="FMJ541" s="207"/>
      <c r="FMK541" s="193"/>
      <c r="FML541" s="207"/>
      <c r="FMM541" s="193"/>
      <c r="FMN541" s="207"/>
      <c r="FMO541" s="193"/>
      <c r="FMP541" s="207"/>
      <c r="FMQ541" s="193"/>
      <c r="FMR541" s="207"/>
      <c r="FMS541" s="193"/>
      <c r="FMT541" s="207"/>
      <c r="FMU541" s="193"/>
      <c r="FMV541" s="207"/>
      <c r="FMW541" s="193"/>
      <c r="FMX541" s="207"/>
      <c r="FMY541" s="193"/>
      <c r="FMZ541" s="207"/>
      <c r="FNA541" s="193"/>
      <c r="FNB541" s="207"/>
      <c r="FNC541" s="193"/>
      <c r="FND541" s="207"/>
      <c r="FNE541" s="193"/>
      <c r="FNF541" s="207"/>
      <c r="FNG541" s="193"/>
      <c r="FNH541" s="207"/>
      <c r="FNI541" s="193"/>
      <c r="FNJ541" s="207"/>
      <c r="FNK541" s="193"/>
      <c r="FNL541" s="207"/>
      <c r="FNM541" s="193"/>
      <c r="FNN541" s="207"/>
      <c r="FNO541" s="193"/>
      <c r="FNP541" s="207"/>
      <c r="FNQ541" s="193"/>
      <c r="FNR541" s="207"/>
      <c r="FNS541" s="193"/>
      <c r="FNT541" s="207"/>
      <c r="FNU541" s="193"/>
      <c r="FNV541" s="207"/>
      <c r="FNW541" s="193"/>
      <c r="FNX541" s="207"/>
      <c r="FNY541" s="193"/>
      <c r="FNZ541" s="207"/>
      <c r="FOA541" s="193"/>
      <c r="FOB541" s="207"/>
      <c r="FOC541" s="193"/>
      <c r="FOD541" s="207"/>
      <c r="FOE541" s="193"/>
      <c r="FOF541" s="207"/>
      <c r="FOG541" s="193"/>
      <c r="FOH541" s="207"/>
      <c r="FOI541" s="193"/>
      <c r="FOJ541" s="207"/>
      <c r="FOK541" s="193"/>
      <c r="FOL541" s="207"/>
      <c r="FOM541" s="193"/>
      <c r="FON541" s="207"/>
      <c r="FOO541" s="193"/>
      <c r="FOP541" s="207"/>
      <c r="FOQ541" s="193"/>
      <c r="FOR541" s="207"/>
      <c r="FOS541" s="193"/>
      <c r="FOT541" s="207"/>
      <c r="FOU541" s="193"/>
      <c r="FOV541" s="207"/>
      <c r="FOW541" s="193"/>
      <c r="FOX541" s="207"/>
      <c r="FOY541" s="193"/>
      <c r="FOZ541" s="207"/>
      <c r="FPA541" s="193"/>
      <c r="FPB541" s="207"/>
      <c r="FPC541" s="193"/>
      <c r="FPD541" s="207"/>
      <c r="FPE541" s="193"/>
      <c r="FPF541" s="207"/>
      <c r="FPG541" s="193"/>
      <c r="FPH541" s="207"/>
      <c r="FPI541" s="193"/>
      <c r="FPJ541" s="207"/>
      <c r="FPK541" s="193"/>
      <c r="FPL541" s="207"/>
      <c r="FPM541" s="193"/>
      <c r="FPN541" s="207"/>
      <c r="FPO541" s="193"/>
      <c r="FPP541" s="207"/>
      <c r="FPQ541" s="193"/>
      <c r="FPR541" s="207"/>
      <c r="FPS541" s="193"/>
      <c r="FPT541" s="207"/>
      <c r="FPU541" s="193"/>
      <c r="FPV541" s="207"/>
      <c r="FPW541" s="193"/>
      <c r="FPX541" s="207"/>
      <c r="FPY541" s="193"/>
      <c r="FPZ541" s="207"/>
      <c r="FQA541" s="193"/>
      <c r="FQB541" s="207"/>
      <c r="FQC541" s="193"/>
      <c r="FQD541" s="207"/>
      <c r="FQE541" s="193"/>
      <c r="FQF541" s="207"/>
      <c r="FQG541" s="193"/>
      <c r="FQH541" s="207"/>
      <c r="FQI541" s="193"/>
      <c r="FQJ541" s="207"/>
      <c r="FQK541" s="193"/>
      <c r="FQL541" s="207"/>
      <c r="FQM541" s="193"/>
      <c r="FQN541" s="207"/>
      <c r="FQO541" s="193"/>
      <c r="FQP541" s="207"/>
      <c r="FQQ541" s="193"/>
      <c r="FQR541" s="207"/>
      <c r="FQS541" s="193"/>
      <c r="FQT541" s="207"/>
      <c r="FQU541" s="193"/>
      <c r="FQV541" s="207"/>
      <c r="FQW541" s="193"/>
      <c r="FQX541" s="207"/>
      <c r="FQY541" s="193"/>
      <c r="FQZ541" s="207"/>
      <c r="FRA541" s="193"/>
      <c r="FRB541" s="207"/>
      <c r="FRC541" s="193"/>
      <c r="FRD541" s="207"/>
      <c r="FRE541" s="193"/>
      <c r="FRF541" s="207"/>
      <c r="FRG541" s="193"/>
      <c r="FRH541" s="207"/>
      <c r="FRI541" s="193"/>
      <c r="FRJ541" s="207"/>
      <c r="FRK541" s="193"/>
      <c r="FRL541" s="207"/>
      <c r="FRM541" s="193"/>
      <c r="FRN541" s="207"/>
      <c r="FRO541" s="193"/>
      <c r="FRP541" s="207"/>
      <c r="FRQ541" s="193"/>
      <c r="FRR541" s="207"/>
      <c r="FRS541" s="193"/>
      <c r="FRT541" s="207"/>
      <c r="FRU541" s="193"/>
      <c r="FRV541" s="207"/>
      <c r="FRW541" s="193"/>
      <c r="FRX541" s="207"/>
      <c r="FRY541" s="193"/>
      <c r="FRZ541" s="207"/>
      <c r="FSA541" s="193"/>
      <c r="FSB541" s="207"/>
      <c r="FSC541" s="193"/>
      <c r="FSD541" s="207"/>
      <c r="FSE541" s="193"/>
      <c r="FSF541" s="207"/>
      <c r="FSG541" s="193"/>
      <c r="FSH541" s="207"/>
      <c r="FSI541" s="193"/>
      <c r="FSJ541" s="207"/>
      <c r="FSK541" s="193"/>
      <c r="FSL541" s="207"/>
      <c r="FSM541" s="193"/>
      <c r="FSN541" s="207"/>
      <c r="FSO541" s="193"/>
      <c r="FSP541" s="207"/>
      <c r="FSQ541" s="193"/>
      <c r="FSR541" s="207"/>
      <c r="FSS541" s="193"/>
      <c r="FST541" s="207"/>
      <c r="FSU541" s="193"/>
      <c r="FSV541" s="207"/>
      <c r="FSW541" s="193"/>
      <c r="FSX541" s="207"/>
      <c r="FSY541" s="193"/>
      <c r="FSZ541" s="207"/>
      <c r="FTA541" s="193"/>
      <c r="FTB541" s="207"/>
      <c r="FTC541" s="193"/>
      <c r="FTD541" s="207"/>
      <c r="FTE541" s="193"/>
      <c r="FTF541" s="207"/>
      <c r="FTG541" s="193"/>
      <c r="FTH541" s="207"/>
      <c r="FTI541" s="193"/>
      <c r="FTJ541" s="207"/>
      <c r="FTK541" s="193"/>
      <c r="FTL541" s="207"/>
      <c r="FTM541" s="193"/>
      <c r="FTN541" s="207"/>
      <c r="FTO541" s="193"/>
      <c r="FTP541" s="207"/>
      <c r="FTQ541" s="193"/>
      <c r="FTR541" s="207"/>
      <c r="FTS541" s="193"/>
      <c r="FTT541" s="207"/>
      <c r="FTU541" s="193"/>
      <c r="FTV541" s="207"/>
      <c r="FTW541" s="193"/>
      <c r="FTX541" s="207"/>
      <c r="FTY541" s="193"/>
      <c r="FTZ541" s="207"/>
      <c r="FUA541" s="193"/>
      <c r="FUB541" s="207"/>
      <c r="FUC541" s="193"/>
      <c r="FUD541" s="207"/>
      <c r="FUE541" s="193"/>
      <c r="FUF541" s="207"/>
      <c r="FUG541" s="193"/>
      <c r="FUH541" s="207"/>
      <c r="FUI541" s="193"/>
      <c r="FUJ541" s="207"/>
      <c r="FUK541" s="193"/>
      <c r="FUL541" s="207"/>
      <c r="FUM541" s="193"/>
      <c r="FUN541" s="207"/>
      <c r="FUO541" s="193"/>
      <c r="FUP541" s="207"/>
      <c r="FUQ541" s="193"/>
      <c r="FUR541" s="207"/>
      <c r="FUS541" s="193"/>
      <c r="FUT541" s="207"/>
      <c r="FUU541" s="193"/>
      <c r="FUV541" s="207"/>
      <c r="FUW541" s="193"/>
      <c r="FUX541" s="207"/>
      <c r="FUY541" s="193"/>
      <c r="FUZ541" s="207"/>
      <c r="FVA541" s="193"/>
      <c r="FVB541" s="207"/>
      <c r="FVC541" s="193"/>
      <c r="FVD541" s="207"/>
      <c r="FVE541" s="193"/>
      <c r="FVF541" s="207"/>
      <c r="FVG541" s="193"/>
      <c r="FVH541" s="207"/>
      <c r="FVI541" s="193"/>
      <c r="FVJ541" s="207"/>
      <c r="FVK541" s="193"/>
      <c r="FVL541" s="207"/>
      <c r="FVM541" s="193"/>
      <c r="FVN541" s="207"/>
      <c r="FVO541" s="193"/>
      <c r="FVP541" s="207"/>
      <c r="FVQ541" s="193"/>
      <c r="FVR541" s="207"/>
      <c r="FVS541" s="193"/>
      <c r="FVT541" s="207"/>
      <c r="FVU541" s="193"/>
      <c r="FVV541" s="207"/>
      <c r="FVW541" s="193"/>
      <c r="FVX541" s="207"/>
      <c r="FVY541" s="193"/>
      <c r="FVZ541" s="207"/>
      <c r="FWA541" s="193"/>
      <c r="FWB541" s="207"/>
      <c r="FWC541" s="193"/>
      <c r="FWD541" s="207"/>
      <c r="FWE541" s="193"/>
      <c r="FWF541" s="207"/>
      <c r="FWG541" s="193"/>
      <c r="FWH541" s="207"/>
      <c r="FWI541" s="193"/>
      <c r="FWJ541" s="207"/>
      <c r="FWK541" s="193"/>
      <c r="FWL541" s="207"/>
      <c r="FWM541" s="193"/>
      <c r="FWN541" s="207"/>
      <c r="FWO541" s="193"/>
      <c r="FWP541" s="207"/>
      <c r="FWQ541" s="193"/>
      <c r="FWR541" s="207"/>
      <c r="FWS541" s="193"/>
      <c r="FWT541" s="207"/>
      <c r="FWU541" s="193"/>
      <c r="FWV541" s="207"/>
      <c r="FWW541" s="193"/>
      <c r="FWX541" s="207"/>
      <c r="FWY541" s="193"/>
      <c r="FWZ541" s="207"/>
      <c r="FXA541" s="193"/>
      <c r="FXB541" s="207"/>
      <c r="FXC541" s="193"/>
      <c r="FXD541" s="207"/>
      <c r="FXE541" s="193"/>
      <c r="FXF541" s="207"/>
      <c r="FXG541" s="193"/>
      <c r="FXH541" s="207"/>
      <c r="FXI541" s="193"/>
      <c r="FXJ541" s="207"/>
      <c r="FXK541" s="193"/>
      <c r="FXL541" s="207"/>
      <c r="FXM541" s="193"/>
      <c r="FXN541" s="207"/>
      <c r="FXO541" s="193"/>
      <c r="FXP541" s="207"/>
      <c r="FXQ541" s="193"/>
      <c r="FXR541" s="207"/>
      <c r="FXS541" s="193"/>
      <c r="FXT541" s="207"/>
      <c r="FXU541" s="193"/>
      <c r="FXV541" s="207"/>
      <c r="FXW541" s="193"/>
      <c r="FXX541" s="207"/>
      <c r="FXY541" s="193"/>
      <c r="FXZ541" s="207"/>
      <c r="FYA541" s="193"/>
      <c r="FYB541" s="207"/>
      <c r="FYC541" s="193"/>
      <c r="FYD541" s="207"/>
      <c r="FYE541" s="193"/>
      <c r="FYF541" s="207"/>
      <c r="FYG541" s="193"/>
      <c r="FYH541" s="207"/>
      <c r="FYI541" s="193"/>
      <c r="FYJ541" s="207"/>
      <c r="FYK541" s="193"/>
      <c r="FYL541" s="207"/>
      <c r="FYM541" s="193"/>
      <c r="FYN541" s="207"/>
      <c r="FYO541" s="193"/>
      <c r="FYP541" s="207"/>
      <c r="FYQ541" s="193"/>
      <c r="FYR541" s="207"/>
      <c r="FYS541" s="193"/>
      <c r="FYT541" s="207"/>
      <c r="FYU541" s="193"/>
      <c r="FYV541" s="207"/>
      <c r="FYW541" s="193"/>
      <c r="FYX541" s="207"/>
      <c r="FYY541" s="193"/>
      <c r="FYZ541" s="207"/>
      <c r="FZA541" s="193"/>
      <c r="FZB541" s="207"/>
      <c r="FZC541" s="193"/>
      <c r="FZD541" s="207"/>
      <c r="FZE541" s="193"/>
      <c r="FZF541" s="207"/>
      <c r="FZG541" s="193"/>
      <c r="FZH541" s="207"/>
      <c r="FZI541" s="193"/>
      <c r="FZJ541" s="207"/>
      <c r="FZK541" s="193"/>
      <c r="FZL541" s="207"/>
      <c r="FZM541" s="193"/>
      <c r="FZN541" s="207"/>
      <c r="FZO541" s="193"/>
      <c r="FZP541" s="207"/>
      <c r="FZQ541" s="193"/>
      <c r="FZR541" s="207"/>
      <c r="FZS541" s="193"/>
      <c r="FZT541" s="207"/>
      <c r="FZU541" s="193"/>
      <c r="FZV541" s="207"/>
      <c r="FZW541" s="193"/>
      <c r="FZX541" s="207"/>
      <c r="FZY541" s="193"/>
      <c r="FZZ541" s="207"/>
      <c r="GAA541" s="193"/>
      <c r="GAB541" s="207"/>
      <c r="GAC541" s="193"/>
      <c r="GAD541" s="207"/>
      <c r="GAE541" s="193"/>
      <c r="GAF541" s="207"/>
      <c r="GAG541" s="193"/>
      <c r="GAH541" s="207"/>
      <c r="GAI541" s="193"/>
      <c r="GAJ541" s="207"/>
      <c r="GAK541" s="193"/>
      <c r="GAL541" s="207"/>
      <c r="GAM541" s="193"/>
      <c r="GAN541" s="207"/>
      <c r="GAO541" s="193"/>
      <c r="GAP541" s="207"/>
      <c r="GAQ541" s="193"/>
      <c r="GAR541" s="207"/>
      <c r="GAS541" s="193"/>
      <c r="GAT541" s="207"/>
      <c r="GAU541" s="193"/>
      <c r="GAV541" s="207"/>
      <c r="GAW541" s="193"/>
      <c r="GAX541" s="207"/>
      <c r="GAY541" s="193"/>
      <c r="GAZ541" s="207"/>
      <c r="GBA541" s="193"/>
      <c r="GBB541" s="207"/>
      <c r="GBC541" s="193"/>
      <c r="GBD541" s="207"/>
      <c r="GBE541" s="193"/>
      <c r="GBF541" s="207"/>
      <c r="GBG541" s="193"/>
      <c r="GBH541" s="207"/>
      <c r="GBI541" s="193"/>
      <c r="GBJ541" s="207"/>
      <c r="GBK541" s="193"/>
      <c r="GBL541" s="207"/>
      <c r="GBM541" s="193"/>
      <c r="GBN541" s="207"/>
      <c r="GBO541" s="193"/>
      <c r="GBP541" s="207"/>
      <c r="GBQ541" s="193"/>
      <c r="GBR541" s="207"/>
      <c r="GBS541" s="193"/>
      <c r="GBT541" s="207"/>
      <c r="GBU541" s="193"/>
      <c r="GBV541" s="207"/>
      <c r="GBW541" s="193"/>
      <c r="GBX541" s="207"/>
      <c r="GBY541" s="193"/>
      <c r="GBZ541" s="207"/>
      <c r="GCA541" s="193"/>
      <c r="GCB541" s="207"/>
      <c r="GCC541" s="193"/>
      <c r="GCD541" s="207"/>
      <c r="GCE541" s="193"/>
      <c r="GCF541" s="207"/>
      <c r="GCG541" s="193"/>
      <c r="GCH541" s="207"/>
      <c r="GCI541" s="193"/>
      <c r="GCJ541" s="207"/>
      <c r="GCK541" s="193"/>
      <c r="GCL541" s="207"/>
      <c r="GCM541" s="193"/>
      <c r="GCN541" s="207"/>
      <c r="GCO541" s="193"/>
      <c r="GCP541" s="207"/>
      <c r="GCQ541" s="193"/>
      <c r="GCR541" s="207"/>
      <c r="GCS541" s="193"/>
      <c r="GCT541" s="207"/>
      <c r="GCU541" s="193"/>
      <c r="GCV541" s="207"/>
      <c r="GCW541" s="193"/>
      <c r="GCX541" s="207"/>
      <c r="GCY541" s="193"/>
      <c r="GCZ541" s="207"/>
      <c r="GDA541" s="193"/>
      <c r="GDB541" s="207"/>
      <c r="GDC541" s="193"/>
      <c r="GDD541" s="207"/>
      <c r="GDE541" s="193"/>
      <c r="GDF541" s="207"/>
      <c r="GDG541" s="193"/>
      <c r="GDH541" s="207"/>
      <c r="GDI541" s="193"/>
      <c r="GDJ541" s="207"/>
      <c r="GDK541" s="193"/>
      <c r="GDL541" s="207"/>
      <c r="GDM541" s="193"/>
      <c r="GDN541" s="207"/>
      <c r="GDO541" s="193"/>
      <c r="GDP541" s="207"/>
      <c r="GDQ541" s="193"/>
      <c r="GDR541" s="207"/>
      <c r="GDS541" s="193"/>
      <c r="GDT541" s="207"/>
      <c r="GDU541" s="193"/>
      <c r="GDV541" s="207"/>
      <c r="GDW541" s="193"/>
      <c r="GDX541" s="207"/>
      <c r="GDY541" s="193"/>
      <c r="GDZ541" s="207"/>
      <c r="GEA541" s="193"/>
      <c r="GEB541" s="207"/>
      <c r="GEC541" s="193"/>
      <c r="GED541" s="207"/>
      <c r="GEE541" s="193"/>
      <c r="GEF541" s="207"/>
      <c r="GEG541" s="193"/>
      <c r="GEH541" s="207"/>
      <c r="GEI541" s="193"/>
      <c r="GEJ541" s="207"/>
      <c r="GEK541" s="193"/>
      <c r="GEL541" s="207"/>
      <c r="GEM541" s="193"/>
      <c r="GEN541" s="207"/>
      <c r="GEO541" s="193"/>
      <c r="GEP541" s="207"/>
      <c r="GEQ541" s="193"/>
      <c r="GER541" s="207"/>
      <c r="GES541" s="193"/>
      <c r="GET541" s="207"/>
      <c r="GEU541" s="193"/>
      <c r="GEV541" s="207"/>
      <c r="GEW541" s="193"/>
      <c r="GEX541" s="207"/>
      <c r="GEY541" s="193"/>
      <c r="GEZ541" s="207"/>
      <c r="GFA541" s="193"/>
      <c r="GFB541" s="207"/>
      <c r="GFC541" s="193"/>
      <c r="GFD541" s="207"/>
      <c r="GFE541" s="193"/>
      <c r="GFF541" s="207"/>
      <c r="GFG541" s="193"/>
      <c r="GFH541" s="207"/>
      <c r="GFI541" s="193"/>
      <c r="GFJ541" s="207"/>
      <c r="GFK541" s="193"/>
      <c r="GFL541" s="207"/>
      <c r="GFM541" s="193"/>
      <c r="GFN541" s="207"/>
      <c r="GFO541" s="193"/>
      <c r="GFP541" s="207"/>
      <c r="GFQ541" s="193"/>
      <c r="GFR541" s="207"/>
      <c r="GFS541" s="193"/>
      <c r="GFT541" s="207"/>
      <c r="GFU541" s="193"/>
      <c r="GFV541" s="207"/>
      <c r="GFW541" s="193"/>
      <c r="GFX541" s="207"/>
      <c r="GFY541" s="193"/>
      <c r="GFZ541" s="207"/>
      <c r="GGA541" s="193"/>
      <c r="GGB541" s="207"/>
      <c r="GGC541" s="193"/>
      <c r="GGD541" s="207"/>
      <c r="GGE541" s="193"/>
      <c r="GGF541" s="207"/>
      <c r="GGG541" s="193"/>
      <c r="GGH541" s="207"/>
      <c r="GGI541" s="193"/>
      <c r="GGJ541" s="207"/>
      <c r="GGK541" s="193"/>
      <c r="GGL541" s="207"/>
      <c r="GGM541" s="193"/>
      <c r="GGN541" s="207"/>
      <c r="GGO541" s="193"/>
      <c r="GGP541" s="207"/>
      <c r="GGQ541" s="193"/>
      <c r="GGR541" s="207"/>
      <c r="GGS541" s="193"/>
      <c r="GGT541" s="207"/>
      <c r="GGU541" s="193"/>
      <c r="GGV541" s="207"/>
      <c r="GGW541" s="193"/>
      <c r="GGX541" s="207"/>
      <c r="GGY541" s="193"/>
      <c r="GGZ541" s="207"/>
      <c r="GHA541" s="193"/>
      <c r="GHB541" s="207"/>
      <c r="GHC541" s="193"/>
      <c r="GHD541" s="207"/>
      <c r="GHE541" s="193"/>
      <c r="GHF541" s="207"/>
      <c r="GHG541" s="193"/>
      <c r="GHH541" s="207"/>
      <c r="GHI541" s="193"/>
      <c r="GHJ541" s="207"/>
      <c r="GHK541" s="193"/>
      <c r="GHL541" s="207"/>
      <c r="GHM541" s="193"/>
      <c r="GHN541" s="207"/>
      <c r="GHO541" s="193"/>
      <c r="GHP541" s="207"/>
      <c r="GHQ541" s="193"/>
      <c r="GHR541" s="207"/>
      <c r="GHS541" s="193"/>
      <c r="GHT541" s="207"/>
      <c r="GHU541" s="193"/>
      <c r="GHV541" s="207"/>
      <c r="GHW541" s="193"/>
      <c r="GHX541" s="207"/>
      <c r="GHY541" s="193"/>
      <c r="GHZ541" s="207"/>
      <c r="GIA541" s="193"/>
      <c r="GIB541" s="207"/>
      <c r="GIC541" s="193"/>
      <c r="GID541" s="207"/>
      <c r="GIE541" s="193"/>
      <c r="GIF541" s="207"/>
      <c r="GIG541" s="193"/>
      <c r="GIH541" s="207"/>
      <c r="GII541" s="193"/>
      <c r="GIJ541" s="207"/>
      <c r="GIK541" s="193"/>
      <c r="GIL541" s="207"/>
      <c r="GIM541" s="193"/>
      <c r="GIN541" s="207"/>
      <c r="GIO541" s="193"/>
      <c r="GIP541" s="207"/>
      <c r="GIQ541" s="193"/>
      <c r="GIR541" s="207"/>
      <c r="GIS541" s="193"/>
      <c r="GIT541" s="207"/>
      <c r="GIU541" s="193"/>
      <c r="GIV541" s="207"/>
      <c r="GIW541" s="193"/>
      <c r="GIX541" s="207"/>
      <c r="GIY541" s="193"/>
      <c r="GIZ541" s="207"/>
      <c r="GJA541" s="193"/>
      <c r="GJB541" s="207"/>
      <c r="GJC541" s="193"/>
      <c r="GJD541" s="207"/>
      <c r="GJE541" s="193"/>
      <c r="GJF541" s="207"/>
      <c r="GJG541" s="193"/>
      <c r="GJH541" s="207"/>
      <c r="GJI541" s="193"/>
      <c r="GJJ541" s="207"/>
      <c r="GJK541" s="193"/>
      <c r="GJL541" s="207"/>
      <c r="GJM541" s="193"/>
      <c r="GJN541" s="207"/>
      <c r="GJO541" s="193"/>
      <c r="GJP541" s="207"/>
      <c r="GJQ541" s="193"/>
      <c r="GJR541" s="207"/>
      <c r="GJS541" s="193"/>
      <c r="GJT541" s="207"/>
      <c r="GJU541" s="193"/>
      <c r="GJV541" s="207"/>
      <c r="GJW541" s="193"/>
      <c r="GJX541" s="207"/>
      <c r="GJY541" s="193"/>
      <c r="GJZ541" s="207"/>
      <c r="GKA541" s="193"/>
      <c r="GKB541" s="207"/>
      <c r="GKC541" s="193"/>
      <c r="GKD541" s="207"/>
      <c r="GKE541" s="193"/>
      <c r="GKF541" s="207"/>
      <c r="GKG541" s="193"/>
      <c r="GKH541" s="207"/>
      <c r="GKI541" s="193"/>
      <c r="GKJ541" s="207"/>
      <c r="GKK541" s="193"/>
      <c r="GKL541" s="207"/>
      <c r="GKM541" s="193"/>
      <c r="GKN541" s="207"/>
      <c r="GKO541" s="193"/>
      <c r="GKP541" s="207"/>
      <c r="GKQ541" s="193"/>
      <c r="GKR541" s="207"/>
      <c r="GKS541" s="193"/>
      <c r="GKT541" s="207"/>
      <c r="GKU541" s="193"/>
      <c r="GKV541" s="207"/>
      <c r="GKW541" s="193"/>
      <c r="GKX541" s="207"/>
      <c r="GKY541" s="193"/>
      <c r="GKZ541" s="207"/>
      <c r="GLA541" s="193"/>
      <c r="GLB541" s="207"/>
      <c r="GLC541" s="193"/>
      <c r="GLD541" s="207"/>
      <c r="GLE541" s="193"/>
      <c r="GLF541" s="207"/>
      <c r="GLG541" s="193"/>
      <c r="GLH541" s="207"/>
      <c r="GLI541" s="193"/>
      <c r="GLJ541" s="207"/>
      <c r="GLK541" s="193"/>
      <c r="GLL541" s="207"/>
      <c r="GLM541" s="193"/>
      <c r="GLN541" s="207"/>
      <c r="GLO541" s="193"/>
      <c r="GLP541" s="207"/>
      <c r="GLQ541" s="193"/>
      <c r="GLR541" s="207"/>
      <c r="GLS541" s="193"/>
      <c r="GLT541" s="207"/>
      <c r="GLU541" s="193"/>
      <c r="GLV541" s="207"/>
      <c r="GLW541" s="193"/>
      <c r="GLX541" s="207"/>
      <c r="GLY541" s="193"/>
      <c r="GLZ541" s="207"/>
      <c r="GMA541" s="193"/>
      <c r="GMB541" s="207"/>
      <c r="GMC541" s="193"/>
      <c r="GMD541" s="207"/>
      <c r="GME541" s="193"/>
      <c r="GMF541" s="207"/>
      <c r="GMG541" s="193"/>
      <c r="GMH541" s="207"/>
      <c r="GMI541" s="193"/>
      <c r="GMJ541" s="207"/>
      <c r="GMK541" s="193"/>
      <c r="GML541" s="207"/>
      <c r="GMM541" s="193"/>
      <c r="GMN541" s="207"/>
      <c r="GMO541" s="193"/>
      <c r="GMP541" s="207"/>
      <c r="GMQ541" s="193"/>
      <c r="GMR541" s="207"/>
      <c r="GMS541" s="193"/>
      <c r="GMT541" s="207"/>
      <c r="GMU541" s="193"/>
      <c r="GMV541" s="207"/>
      <c r="GMW541" s="193"/>
      <c r="GMX541" s="207"/>
      <c r="GMY541" s="193"/>
      <c r="GMZ541" s="207"/>
      <c r="GNA541" s="193"/>
      <c r="GNB541" s="207"/>
      <c r="GNC541" s="193"/>
      <c r="GND541" s="207"/>
      <c r="GNE541" s="193"/>
      <c r="GNF541" s="207"/>
      <c r="GNG541" s="193"/>
      <c r="GNH541" s="207"/>
      <c r="GNI541" s="193"/>
      <c r="GNJ541" s="207"/>
      <c r="GNK541" s="193"/>
      <c r="GNL541" s="207"/>
      <c r="GNM541" s="193"/>
      <c r="GNN541" s="207"/>
      <c r="GNO541" s="193"/>
      <c r="GNP541" s="207"/>
      <c r="GNQ541" s="193"/>
      <c r="GNR541" s="207"/>
      <c r="GNS541" s="193"/>
      <c r="GNT541" s="207"/>
      <c r="GNU541" s="193"/>
      <c r="GNV541" s="207"/>
      <c r="GNW541" s="193"/>
      <c r="GNX541" s="207"/>
      <c r="GNY541" s="193"/>
      <c r="GNZ541" s="207"/>
      <c r="GOA541" s="193"/>
      <c r="GOB541" s="207"/>
      <c r="GOC541" s="193"/>
      <c r="GOD541" s="207"/>
      <c r="GOE541" s="193"/>
      <c r="GOF541" s="207"/>
      <c r="GOG541" s="193"/>
      <c r="GOH541" s="207"/>
      <c r="GOI541" s="193"/>
      <c r="GOJ541" s="207"/>
      <c r="GOK541" s="193"/>
      <c r="GOL541" s="207"/>
      <c r="GOM541" s="193"/>
      <c r="GON541" s="207"/>
      <c r="GOO541" s="193"/>
      <c r="GOP541" s="207"/>
      <c r="GOQ541" s="193"/>
      <c r="GOR541" s="207"/>
      <c r="GOS541" s="193"/>
      <c r="GOT541" s="207"/>
      <c r="GOU541" s="193"/>
      <c r="GOV541" s="207"/>
      <c r="GOW541" s="193"/>
      <c r="GOX541" s="207"/>
      <c r="GOY541" s="193"/>
      <c r="GOZ541" s="207"/>
      <c r="GPA541" s="193"/>
      <c r="GPB541" s="207"/>
      <c r="GPC541" s="193"/>
      <c r="GPD541" s="207"/>
      <c r="GPE541" s="193"/>
      <c r="GPF541" s="207"/>
      <c r="GPG541" s="193"/>
      <c r="GPH541" s="207"/>
      <c r="GPI541" s="193"/>
      <c r="GPJ541" s="207"/>
      <c r="GPK541" s="193"/>
      <c r="GPL541" s="207"/>
      <c r="GPM541" s="193"/>
      <c r="GPN541" s="207"/>
      <c r="GPO541" s="193"/>
      <c r="GPP541" s="207"/>
      <c r="GPQ541" s="193"/>
      <c r="GPR541" s="207"/>
      <c r="GPS541" s="193"/>
      <c r="GPT541" s="207"/>
      <c r="GPU541" s="193"/>
      <c r="GPV541" s="207"/>
      <c r="GPW541" s="193"/>
      <c r="GPX541" s="207"/>
      <c r="GPY541" s="193"/>
      <c r="GPZ541" s="207"/>
      <c r="GQA541" s="193"/>
      <c r="GQB541" s="207"/>
      <c r="GQC541" s="193"/>
      <c r="GQD541" s="207"/>
      <c r="GQE541" s="193"/>
      <c r="GQF541" s="207"/>
      <c r="GQG541" s="193"/>
      <c r="GQH541" s="207"/>
      <c r="GQI541" s="193"/>
      <c r="GQJ541" s="207"/>
      <c r="GQK541" s="193"/>
      <c r="GQL541" s="207"/>
      <c r="GQM541" s="193"/>
      <c r="GQN541" s="207"/>
      <c r="GQO541" s="193"/>
      <c r="GQP541" s="207"/>
      <c r="GQQ541" s="193"/>
      <c r="GQR541" s="207"/>
      <c r="GQS541" s="193"/>
      <c r="GQT541" s="207"/>
      <c r="GQU541" s="193"/>
      <c r="GQV541" s="207"/>
      <c r="GQW541" s="193"/>
      <c r="GQX541" s="207"/>
      <c r="GQY541" s="193"/>
      <c r="GQZ541" s="207"/>
      <c r="GRA541" s="193"/>
      <c r="GRB541" s="207"/>
      <c r="GRC541" s="193"/>
      <c r="GRD541" s="207"/>
      <c r="GRE541" s="193"/>
      <c r="GRF541" s="207"/>
      <c r="GRG541" s="193"/>
      <c r="GRH541" s="207"/>
      <c r="GRI541" s="193"/>
      <c r="GRJ541" s="207"/>
      <c r="GRK541" s="193"/>
      <c r="GRL541" s="207"/>
      <c r="GRM541" s="193"/>
      <c r="GRN541" s="207"/>
      <c r="GRO541" s="193"/>
      <c r="GRP541" s="207"/>
      <c r="GRQ541" s="193"/>
      <c r="GRR541" s="207"/>
      <c r="GRS541" s="193"/>
      <c r="GRT541" s="207"/>
      <c r="GRU541" s="193"/>
      <c r="GRV541" s="207"/>
      <c r="GRW541" s="193"/>
      <c r="GRX541" s="207"/>
      <c r="GRY541" s="193"/>
      <c r="GRZ541" s="207"/>
      <c r="GSA541" s="193"/>
      <c r="GSB541" s="207"/>
      <c r="GSC541" s="193"/>
      <c r="GSD541" s="207"/>
      <c r="GSE541" s="193"/>
      <c r="GSF541" s="207"/>
      <c r="GSG541" s="193"/>
      <c r="GSH541" s="207"/>
      <c r="GSI541" s="193"/>
      <c r="GSJ541" s="207"/>
      <c r="GSK541" s="193"/>
      <c r="GSL541" s="207"/>
      <c r="GSM541" s="193"/>
      <c r="GSN541" s="207"/>
      <c r="GSO541" s="193"/>
      <c r="GSP541" s="207"/>
      <c r="GSQ541" s="193"/>
      <c r="GSR541" s="207"/>
      <c r="GSS541" s="193"/>
      <c r="GST541" s="207"/>
      <c r="GSU541" s="193"/>
      <c r="GSV541" s="207"/>
      <c r="GSW541" s="193"/>
      <c r="GSX541" s="207"/>
      <c r="GSY541" s="193"/>
      <c r="GSZ541" s="207"/>
      <c r="GTA541" s="193"/>
      <c r="GTB541" s="207"/>
      <c r="GTC541" s="193"/>
      <c r="GTD541" s="207"/>
      <c r="GTE541" s="193"/>
      <c r="GTF541" s="207"/>
      <c r="GTG541" s="193"/>
      <c r="GTH541" s="207"/>
      <c r="GTI541" s="193"/>
      <c r="GTJ541" s="207"/>
      <c r="GTK541" s="193"/>
      <c r="GTL541" s="207"/>
      <c r="GTM541" s="193"/>
      <c r="GTN541" s="207"/>
      <c r="GTO541" s="193"/>
      <c r="GTP541" s="207"/>
      <c r="GTQ541" s="193"/>
      <c r="GTR541" s="207"/>
      <c r="GTS541" s="193"/>
      <c r="GTT541" s="207"/>
      <c r="GTU541" s="193"/>
      <c r="GTV541" s="207"/>
      <c r="GTW541" s="193"/>
      <c r="GTX541" s="207"/>
      <c r="GTY541" s="193"/>
      <c r="GTZ541" s="207"/>
      <c r="GUA541" s="193"/>
      <c r="GUB541" s="207"/>
      <c r="GUC541" s="193"/>
      <c r="GUD541" s="207"/>
      <c r="GUE541" s="193"/>
      <c r="GUF541" s="207"/>
      <c r="GUG541" s="193"/>
      <c r="GUH541" s="207"/>
      <c r="GUI541" s="193"/>
      <c r="GUJ541" s="207"/>
      <c r="GUK541" s="193"/>
      <c r="GUL541" s="207"/>
      <c r="GUM541" s="193"/>
      <c r="GUN541" s="207"/>
      <c r="GUO541" s="193"/>
      <c r="GUP541" s="207"/>
      <c r="GUQ541" s="193"/>
      <c r="GUR541" s="207"/>
      <c r="GUS541" s="193"/>
      <c r="GUT541" s="207"/>
      <c r="GUU541" s="193"/>
      <c r="GUV541" s="207"/>
      <c r="GUW541" s="193"/>
      <c r="GUX541" s="207"/>
      <c r="GUY541" s="193"/>
      <c r="GUZ541" s="207"/>
      <c r="GVA541" s="193"/>
      <c r="GVB541" s="207"/>
      <c r="GVC541" s="193"/>
      <c r="GVD541" s="207"/>
      <c r="GVE541" s="193"/>
      <c r="GVF541" s="207"/>
      <c r="GVG541" s="193"/>
      <c r="GVH541" s="207"/>
      <c r="GVI541" s="193"/>
      <c r="GVJ541" s="207"/>
      <c r="GVK541" s="193"/>
      <c r="GVL541" s="207"/>
      <c r="GVM541" s="193"/>
      <c r="GVN541" s="207"/>
      <c r="GVO541" s="193"/>
      <c r="GVP541" s="207"/>
      <c r="GVQ541" s="193"/>
      <c r="GVR541" s="207"/>
      <c r="GVS541" s="193"/>
      <c r="GVT541" s="207"/>
      <c r="GVU541" s="193"/>
      <c r="GVV541" s="207"/>
      <c r="GVW541" s="193"/>
      <c r="GVX541" s="207"/>
      <c r="GVY541" s="193"/>
      <c r="GVZ541" s="207"/>
      <c r="GWA541" s="193"/>
      <c r="GWB541" s="207"/>
      <c r="GWC541" s="193"/>
      <c r="GWD541" s="207"/>
      <c r="GWE541" s="193"/>
      <c r="GWF541" s="207"/>
      <c r="GWG541" s="193"/>
      <c r="GWH541" s="207"/>
      <c r="GWI541" s="193"/>
      <c r="GWJ541" s="207"/>
      <c r="GWK541" s="193"/>
      <c r="GWL541" s="207"/>
      <c r="GWM541" s="193"/>
      <c r="GWN541" s="207"/>
      <c r="GWO541" s="193"/>
      <c r="GWP541" s="207"/>
      <c r="GWQ541" s="193"/>
      <c r="GWR541" s="207"/>
      <c r="GWS541" s="193"/>
      <c r="GWT541" s="207"/>
      <c r="GWU541" s="193"/>
      <c r="GWV541" s="207"/>
      <c r="GWW541" s="193"/>
      <c r="GWX541" s="207"/>
      <c r="GWY541" s="193"/>
      <c r="GWZ541" s="207"/>
      <c r="GXA541" s="193"/>
      <c r="GXB541" s="207"/>
      <c r="GXC541" s="193"/>
      <c r="GXD541" s="207"/>
      <c r="GXE541" s="193"/>
      <c r="GXF541" s="207"/>
      <c r="GXG541" s="193"/>
      <c r="GXH541" s="207"/>
      <c r="GXI541" s="193"/>
      <c r="GXJ541" s="207"/>
      <c r="GXK541" s="193"/>
      <c r="GXL541" s="207"/>
      <c r="GXM541" s="193"/>
      <c r="GXN541" s="207"/>
      <c r="GXO541" s="193"/>
      <c r="GXP541" s="207"/>
      <c r="GXQ541" s="193"/>
      <c r="GXR541" s="207"/>
      <c r="GXS541" s="193"/>
      <c r="GXT541" s="207"/>
      <c r="GXU541" s="193"/>
      <c r="GXV541" s="207"/>
      <c r="GXW541" s="193"/>
      <c r="GXX541" s="207"/>
      <c r="GXY541" s="193"/>
      <c r="GXZ541" s="207"/>
      <c r="GYA541" s="193"/>
      <c r="GYB541" s="207"/>
      <c r="GYC541" s="193"/>
      <c r="GYD541" s="207"/>
      <c r="GYE541" s="193"/>
      <c r="GYF541" s="207"/>
      <c r="GYG541" s="193"/>
      <c r="GYH541" s="207"/>
      <c r="GYI541" s="193"/>
      <c r="GYJ541" s="207"/>
      <c r="GYK541" s="193"/>
      <c r="GYL541" s="207"/>
      <c r="GYM541" s="193"/>
      <c r="GYN541" s="207"/>
      <c r="GYO541" s="193"/>
      <c r="GYP541" s="207"/>
      <c r="GYQ541" s="193"/>
      <c r="GYR541" s="207"/>
      <c r="GYS541" s="193"/>
      <c r="GYT541" s="207"/>
      <c r="GYU541" s="193"/>
      <c r="GYV541" s="207"/>
      <c r="GYW541" s="193"/>
      <c r="GYX541" s="207"/>
      <c r="GYY541" s="193"/>
      <c r="GYZ541" s="207"/>
      <c r="GZA541" s="193"/>
      <c r="GZB541" s="207"/>
      <c r="GZC541" s="193"/>
      <c r="GZD541" s="207"/>
      <c r="GZE541" s="193"/>
      <c r="GZF541" s="207"/>
      <c r="GZG541" s="193"/>
      <c r="GZH541" s="207"/>
      <c r="GZI541" s="193"/>
      <c r="GZJ541" s="207"/>
      <c r="GZK541" s="193"/>
      <c r="GZL541" s="207"/>
      <c r="GZM541" s="193"/>
      <c r="GZN541" s="207"/>
      <c r="GZO541" s="193"/>
      <c r="GZP541" s="207"/>
      <c r="GZQ541" s="193"/>
      <c r="GZR541" s="207"/>
      <c r="GZS541" s="193"/>
      <c r="GZT541" s="207"/>
      <c r="GZU541" s="193"/>
      <c r="GZV541" s="207"/>
      <c r="GZW541" s="193"/>
      <c r="GZX541" s="207"/>
      <c r="GZY541" s="193"/>
      <c r="GZZ541" s="207"/>
      <c r="HAA541" s="193"/>
      <c r="HAB541" s="207"/>
      <c r="HAC541" s="193"/>
      <c r="HAD541" s="207"/>
      <c r="HAE541" s="193"/>
      <c r="HAF541" s="207"/>
      <c r="HAG541" s="193"/>
      <c r="HAH541" s="207"/>
      <c r="HAI541" s="193"/>
      <c r="HAJ541" s="207"/>
      <c r="HAK541" s="193"/>
      <c r="HAL541" s="207"/>
      <c r="HAM541" s="193"/>
      <c r="HAN541" s="207"/>
      <c r="HAO541" s="193"/>
      <c r="HAP541" s="207"/>
      <c r="HAQ541" s="193"/>
      <c r="HAR541" s="207"/>
      <c r="HAS541" s="193"/>
      <c r="HAT541" s="207"/>
      <c r="HAU541" s="193"/>
      <c r="HAV541" s="207"/>
      <c r="HAW541" s="193"/>
      <c r="HAX541" s="207"/>
      <c r="HAY541" s="193"/>
      <c r="HAZ541" s="207"/>
      <c r="HBA541" s="193"/>
      <c r="HBB541" s="207"/>
      <c r="HBC541" s="193"/>
      <c r="HBD541" s="207"/>
      <c r="HBE541" s="193"/>
      <c r="HBF541" s="207"/>
      <c r="HBG541" s="193"/>
      <c r="HBH541" s="207"/>
      <c r="HBI541" s="193"/>
      <c r="HBJ541" s="207"/>
      <c r="HBK541" s="193"/>
      <c r="HBL541" s="207"/>
      <c r="HBM541" s="193"/>
      <c r="HBN541" s="207"/>
      <c r="HBO541" s="193"/>
      <c r="HBP541" s="207"/>
      <c r="HBQ541" s="193"/>
      <c r="HBR541" s="207"/>
      <c r="HBS541" s="193"/>
      <c r="HBT541" s="207"/>
      <c r="HBU541" s="193"/>
      <c r="HBV541" s="207"/>
      <c r="HBW541" s="193"/>
      <c r="HBX541" s="207"/>
      <c r="HBY541" s="193"/>
      <c r="HBZ541" s="207"/>
      <c r="HCA541" s="193"/>
      <c r="HCB541" s="207"/>
      <c r="HCC541" s="193"/>
      <c r="HCD541" s="207"/>
      <c r="HCE541" s="193"/>
      <c r="HCF541" s="207"/>
      <c r="HCG541" s="193"/>
      <c r="HCH541" s="207"/>
      <c r="HCI541" s="193"/>
      <c r="HCJ541" s="207"/>
      <c r="HCK541" s="193"/>
      <c r="HCL541" s="207"/>
      <c r="HCM541" s="193"/>
      <c r="HCN541" s="207"/>
      <c r="HCO541" s="193"/>
      <c r="HCP541" s="207"/>
      <c r="HCQ541" s="193"/>
      <c r="HCR541" s="207"/>
      <c r="HCS541" s="193"/>
      <c r="HCT541" s="207"/>
      <c r="HCU541" s="193"/>
      <c r="HCV541" s="207"/>
      <c r="HCW541" s="193"/>
      <c r="HCX541" s="207"/>
      <c r="HCY541" s="193"/>
      <c r="HCZ541" s="207"/>
      <c r="HDA541" s="193"/>
      <c r="HDB541" s="207"/>
      <c r="HDC541" s="193"/>
      <c r="HDD541" s="207"/>
      <c r="HDE541" s="193"/>
      <c r="HDF541" s="207"/>
      <c r="HDG541" s="193"/>
      <c r="HDH541" s="207"/>
      <c r="HDI541" s="193"/>
      <c r="HDJ541" s="207"/>
      <c r="HDK541" s="193"/>
      <c r="HDL541" s="207"/>
      <c r="HDM541" s="193"/>
      <c r="HDN541" s="207"/>
      <c r="HDO541" s="193"/>
      <c r="HDP541" s="207"/>
      <c r="HDQ541" s="193"/>
      <c r="HDR541" s="207"/>
      <c r="HDS541" s="193"/>
      <c r="HDT541" s="207"/>
      <c r="HDU541" s="193"/>
      <c r="HDV541" s="207"/>
      <c r="HDW541" s="193"/>
      <c r="HDX541" s="207"/>
      <c r="HDY541" s="193"/>
      <c r="HDZ541" s="207"/>
      <c r="HEA541" s="193"/>
      <c r="HEB541" s="207"/>
      <c r="HEC541" s="193"/>
      <c r="HED541" s="207"/>
      <c r="HEE541" s="193"/>
      <c r="HEF541" s="207"/>
      <c r="HEG541" s="193"/>
      <c r="HEH541" s="207"/>
      <c r="HEI541" s="193"/>
      <c r="HEJ541" s="207"/>
      <c r="HEK541" s="193"/>
      <c r="HEL541" s="207"/>
      <c r="HEM541" s="193"/>
      <c r="HEN541" s="207"/>
      <c r="HEO541" s="193"/>
      <c r="HEP541" s="207"/>
      <c r="HEQ541" s="193"/>
      <c r="HER541" s="207"/>
      <c r="HES541" s="193"/>
      <c r="HET541" s="207"/>
      <c r="HEU541" s="193"/>
      <c r="HEV541" s="207"/>
      <c r="HEW541" s="193"/>
      <c r="HEX541" s="207"/>
      <c r="HEY541" s="193"/>
      <c r="HEZ541" s="207"/>
      <c r="HFA541" s="193"/>
      <c r="HFB541" s="207"/>
      <c r="HFC541" s="193"/>
      <c r="HFD541" s="207"/>
      <c r="HFE541" s="193"/>
      <c r="HFF541" s="207"/>
      <c r="HFG541" s="193"/>
      <c r="HFH541" s="207"/>
      <c r="HFI541" s="193"/>
      <c r="HFJ541" s="207"/>
      <c r="HFK541" s="193"/>
      <c r="HFL541" s="207"/>
      <c r="HFM541" s="193"/>
      <c r="HFN541" s="207"/>
      <c r="HFO541" s="193"/>
      <c r="HFP541" s="207"/>
      <c r="HFQ541" s="193"/>
      <c r="HFR541" s="207"/>
      <c r="HFS541" s="193"/>
      <c r="HFT541" s="207"/>
      <c r="HFU541" s="193"/>
      <c r="HFV541" s="207"/>
      <c r="HFW541" s="193"/>
      <c r="HFX541" s="207"/>
      <c r="HFY541" s="193"/>
      <c r="HFZ541" s="207"/>
      <c r="HGA541" s="193"/>
      <c r="HGB541" s="207"/>
      <c r="HGC541" s="193"/>
      <c r="HGD541" s="207"/>
      <c r="HGE541" s="193"/>
      <c r="HGF541" s="207"/>
      <c r="HGG541" s="193"/>
      <c r="HGH541" s="207"/>
      <c r="HGI541" s="193"/>
      <c r="HGJ541" s="207"/>
      <c r="HGK541" s="193"/>
      <c r="HGL541" s="207"/>
      <c r="HGM541" s="193"/>
      <c r="HGN541" s="207"/>
      <c r="HGO541" s="193"/>
      <c r="HGP541" s="207"/>
      <c r="HGQ541" s="193"/>
      <c r="HGR541" s="207"/>
      <c r="HGS541" s="193"/>
      <c r="HGT541" s="207"/>
      <c r="HGU541" s="193"/>
      <c r="HGV541" s="207"/>
      <c r="HGW541" s="193"/>
      <c r="HGX541" s="207"/>
      <c r="HGY541" s="193"/>
      <c r="HGZ541" s="207"/>
      <c r="HHA541" s="193"/>
      <c r="HHB541" s="207"/>
      <c r="HHC541" s="193"/>
      <c r="HHD541" s="207"/>
      <c r="HHE541" s="193"/>
      <c r="HHF541" s="207"/>
      <c r="HHG541" s="193"/>
      <c r="HHH541" s="207"/>
      <c r="HHI541" s="193"/>
      <c r="HHJ541" s="207"/>
      <c r="HHK541" s="193"/>
      <c r="HHL541" s="207"/>
      <c r="HHM541" s="193"/>
      <c r="HHN541" s="207"/>
      <c r="HHO541" s="193"/>
      <c r="HHP541" s="207"/>
      <c r="HHQ541" s="193"/>
      <c r="HHR541" s="207"/>
      <c r="HHS541" s="193"/>
      <c r="HHT541" s="207"/>
      <c r="HHU541" s="193"/>
      <c r="HHV541" s="207"/>
      <c r="HHW541" s="193"/>
      <c r="HHX541" s="207"/>
      <c r="HHY541" s="193"/>
      <c r="HHZ541" s="207"/>
      <c r="HIA541" s="193"/>
      <c r="HIB541" s="207"/>
      <c r="HIC541" s="193"/>
      <c r="HID541" s="207"/>
      <c r="HIE541" s="193"/>
      <c r="HIF541" s="207"/>
      <c r="HIG541" s="193"/>
      <c r="HIH541" s="207"/>
      <c r="HII541" s="193"/>
      <c r="HIJ541" s="207"/>
      <c r="HIK541" s="193"/>
      <c r="HIL541" s="207"/>
      <c r="HIM541" s="193"/>
      <c r="HIN541" s="207"/>
      <c r="HIO541" s="193"/>
      <c r="HIP541" s="207"/>
      <c r="HIQ541" s="193"/>
      <c r="HIR541" s="207"/>
      <c r="HIS541" s="193"/>
      <c r="HIT541" s="207"/>
      <c r="HIU541" s="193"/>
      <c r="HIV541" s="207"/>
      <c r="HIW541" s="193"/>
      <c r="HIX541" s="207"/>
      <c r="HIY541" s="193"/>
      <c r="HIZ541" s="207"/>
      <c r="HJA541" s="193"/>
      <c r="HJB541" s="207"/>
      <c r="HJC541" s="193"/>
      <c r="HJD541" s="207"/>
      <c r="HJE541" s="193"/>
      <c r="HJF541" s="207"/>
      <c r="HJG541" s="193"/>
      <c r="HJH541" s="207"/>
      <c r="HJI541" s="193"/>
      <c r="HJJ541" s="207"/>
      <c r="HJK541" s="193"/>
      <c r="HJL541" s="207"/>
      <c r="HJM541" s="193"/>
      <c r="HJN541" s="207"/>
      <c r="HJO541" s="193"/>
      <c r="HJP541" s="207"/>
      <c r="HJQ541" s="193"/>
      <c r="HJR541" s="207"/>
      <c r="HJS541" s="193"/>
      <c r="HJT541" s="207"/>
      <c r="HJU541" s="193"/>
      <c r="HJV541" s="207"/>
      <c r="HJW541" s="193"/>
      <c r="HJX541" s="207"/>
      <c r="HJY541" s="193"/>
      <c r="HJZ541" s="207"/>
      <c r="HKA541" s="193"/>
      <c r="HKB541" s="207"/>
      <c r="HKC541" s="193"/>
      <c r="HKD541" s="207"/>
      <c r="HKE541" s="193"/>
      <c r="HKF541" s="207"/>
      <c r="HKG541" s="193"/>
      <c r="HKH541" s="207"/>
      <c r="HKI541" s="193"/>
      <c r="HKJ541" s="207"/>
      <c r="HKK541" s="193"/>
      <c r="HKL541" s="207"/>
      <c r="HKM541" s="193"/>
      <c r="HKN541" s="207"/>
      <c r="HKO541" s="193"/>
      <c r="HKP541" s="207"/>
      <c r="HKQ541" s="193"/>
      <c r="HKR541" s="207"/>
      <c r="HKS541" s="193"/>
      <c r="HKT541" s="207"/>
      <c r="HKU541" s="193"/>
      <c r="HKV541" s="207"/>
      <c r="HKW541" s="193"/>
      <c r="HKX541" s="207"/>
      <c r="HKY541" s="193"/>
      <c r="HKZ541" s="207"/>
      <c r="HLA541" s="193"/>
      <c r="HLB541" s="207"/>
      <c r="HLC541" s="193"/>
      <c r="HLD541" s="207"/>
      <c r="HLE541" s="193"/>
      <c r="HLF541" s="207"/>
      <c r="HLG541" s="193"/>
      <c r="HLH541" s="207"/>
      <c r="HLI541" s="193"/>
      <c r="HLJ541" s="207"/>
      <c r="HLK541" s="193"/>
      <c r="HLL541" s="207"/>
      <c r="HLM541" s="193"/>
      <c r="HLN541" s="207"/>
      <c r="HLO541" s="193"/>
      <c r="HLP541" s="207"/>
      <c r="HLQ541" s="193"/>
      <c r="HLR541" s="207"/>
      <c r="HLS541" s="193"/>
      <c r="HLT541" s="207"/>
      <c r="HLU541" s="193"/>
      <c r="HLV541" s="207"/>
      <c r="HLW541" s="193"/>
      <c r="HLX541" s="207"/>
      <c r="HLY541" s="193"/>
      <c r="HLZ541" s="207"/>
      <c r="HMA541" s="193"/>
      <c r="HMB541" s="207"/>
      <c r="HMC541" s="193"/>
      <c r="HMD541" s="207"/>
      <c r="HME541" s="193"/>
      <c r="HMF541" s="207"/>
      <c r="HMG541" s="193"/>
      <c r="HMH541" s="207"/>
      <c r="HMI541" s="193"/>
      <c r="HMJ541" s="207"/>
      <c r="HMK541" s="193"/>
      <c r="HML541" s="207"/>
      <c r="HMM541" s="193"/>
      <c r="HMN541" s="207"/>
      <c r="HMO541" s="193"/>
      <c r="HMP541" s="207"/>
      <c r="HMQ541" s="193"/>
      <c r="HMR541" s="207"/>
      <c r="HMS541" s="193"/>
      <c r="HMT541" s="207"/>
      <c r="HMU541" s="193"/>
      <c r="HMV541" s="207"/>
      <c r="HMW541" s="193"/>
      <c r="HMX541" s="207"/>
      <c r="HMY541" s="193"/>
      <c r="HMZ541" s="207"/>
      <c r="HNA541" s="193"/>
      <c r="HNB541" s="207"/>
      <c r="HNC541" s="193"/>
      <c r="HND541" s="207"/>
      <c r="HNE541" s="193"/>
      <c r="HNF541" s="207"/>
      <c r="HNG541" s="193"/>
      <c r="HNH541" s="207"/>
      <c r="HNI541" s="193"/>
      <c r="HNJ541" s="207"/>
      <c r="HNK541" s="193"/>
      <c r="HNL541" s="207"/>
      <c r="HNM541" s="193"/>
      <c r="HNN541" s="207"/>
      <c r="HNO541" s="193"/>
      <c r="HNP541" s="207"/>
      <c r="HNQ541" s="193"/>
      <c r="HNR541" s="207"/>
      <c r="HNS541" s="193"/>
      <c r="HNT541" s="207"/>
      <c r="HNU541" s="193"/>
      <c r="HNV541" s="207"/>
      <c r="HNW541" s="193"/>
      <c r="HNX541" s="207"/>
      <c r="HNY541" s="193"/>
      <c r="HNZ541" s="207"/>
      <c r="HOA541" s="193"/>
      <c r="HOB541" s="207"/>
      <c r="HOC541" s="193"/>
      <c r="HOD541" s="207"/>
      <c r="HOE541" s="193"/>
      <c r="HOF541" s="207"/>
      <c r="HOG541" s="193"/>
      <c r="HOH541" s="207"/>
      <c r="HOI541" s="193"/>
      <c r="HOJ541" s="207"/>
      <c r="HOK541" s="193"/>
      <c r="HOL541" s="207"/>
      <c r="HOM541" s="193"/>
      <c r="HON541" s="207"/>
      <c r="HOO541" s="193"/>
      <c r="HOP541" s="207"/>
      <c r="HOQ541" s="193"/>
      <c r="HOR541" s="207"/>
      <c r="HOS541" s="193"/>
      <c r="HOT541" s="207"/>
      <c r="HOU541" s="193"/>
      <c r="HOV541" s="207"/>
      <c r="HOW541" s="193"/>
      <c r="HOX541" s="207"/>
      <c r="HOY541" s="193"/>
      <c r="HOZ541" s="207"/>
      <c r="HPA541" s="193"/>
      <c r="HPB541" s="207"/>
      <c r="HPC541" s="193"/>
      <c r="HPD541" s="207"/>
      <c r="HPE541" s="193"/>
      <c r="HPF541" s="207"/>
      <c r="HPG541" s="193"/>
      <c r="HPH541" s="207"/>
      <c r="HPI541" s="193"/>
      <c r="HPJ541" s="207"/>
      <c r="HPK541" s="193"/>
      <c r="HPL541" s="207"/>
      <c r="HPM541" s="193"/>
      <c r="HPN541" s="207"/>
      <c r="HPO541" s="193"/>
      <c r="HPP541" s="207"/>
      <c r="HPQ541" s="193"/>
      <c r="HPR541" s="207"/>
      <c r="HPS541" s="193"/>
      <c r="HPT541" s="207"/>
      <c r="HPU541" s="193"/>
      <c r="HPV541" s="207"/>
      <c r="HPW541" s="193"/>
      <c r="HPX541" s="207"/>
      <c r="HPY541" s="193"/>
      <c r="HPZ541" s="207"/>
      <c r="HQA541" s="193"/>
      <c r="HQB541" s="207"/>
      <c r="HQC541" s="193"/>
      <c r="HQD541" s="207"/>
      <c r="HQE541" s="193"/>
      <c r="HQF541" s="207"/>
      <c r="HQG541" s="193"/>
      <c r="HQH541" s="207"/>
      <c r="HQI541" s="193"/>
      <c r="HQJ541" s="207"/>
      <c r="HQK541" s="193"/>
      <c r="HQL541" s="207"/>
      <c r="HQM541" s="193"/>
      <c r="HQN541" s="207"/>
      <c r="HQO541" s="193"/>
      <c r="HQP541" s="207"/>
      <c r="HQQ541" s="193"/>
      <c r="HQR541" s="207"/>
      <c r="HQS541" s="193"/>
      <c r="HQT541" s="207"/>
      <c r="HQU541" s="193"/>
      <c r="HQV541" s="207"/>
      <c r="HQW541" s="193"/>
      <c r="HQX541" s="207"/>
      <c r="HQY541" s="193"/>
      <c r="HQZ541" s="207"/>
      <c r="HRA541" s="193"/>
      <c r="HRB541" s="207"/>
      <c r="HRC541" s="193"/>
      <c r="HRD541" s="207"/>
      <c r="HRE541" s="193"/>
      <c r="HRF541" s="207"/>
      <c r="HRG541" s="193"/>
      <c r="HRH541" s="207"/>
      <c r="HRI541" s="193"/>
      <c r="HRJ541" s="207"/>
      <c r="HRK541" s="193"/>
      <c r="HRL541" s="207"/>
      <c r="HRM541" s="193"/>
      <c r="HRN541" s="207"/>
      <c r="HRO541" s="193"/>
      <c r="HRP541" s="207"/>
      <c r="HRQ541" s="193"/>
      <c r="HRR541" s="207"/>
      <c r="HRS541" s="193"/>
      <c r="HRT541" s="207"/>
      <c r="HRU541" s="193"/>
      <c r="HRV541" s="207"/>
      <c r="HRW541" s="193"/>
      <c r="HRX541" s="207"/>
      <c r="HRY541" s="193"/>
      <c r="HRZ541" s="207"/>
      <c r="HSA541" s="193"/>
      <c r="HSB541" s="207"/>
      <c r="HSC541" s="193"/>
      <c r="HSD541" s="207"/>
      <c r="HSE541" s="193"/>
      <c r="HSF541" s="207"/>
      <c r="HSG541" s="193"/>
      <c r="HSH541" s="207"/>
      <c r="HSI541" s="193"/>
      <c r="HSJ541" s="207"/>
      <c r="HSK541" s="193"/>
      <c r="HSL541" s="207"/>
      <c r="HSM541" s="193"/>
      <c r="HSN541" s="207"/>
      <c r="HSO541" s="193"/>
      <c r="HSP541" s="207"/>
      <c r="HSQ541" s="193"/>
      <c r="HSR541" s="207"/>
      <c r="HSS541" s="193"/>
      <c r="HST541" s="207"/>
      <c r="HSU541" s="193"/>
      <c r="HSV541" s="207"/>
      <c r="HSW541" s="193"/>
      <c r="HSX541" s="207"/>
      <c r="HSY541" s="193"/>
      <c r="HSZ541" s="207"/>
      <c r="HTA541" s="193"/>
      <c r="HTB541" s="207"/>
      <c r="HTC541" s="193"/>
      <c r="HTD541" s="207"/>
      <c r="HTE541" s="193"/>
      <c r="HTF541" s="207"/>
      <c r="HTG541" s="193"/>
      <c r="HTH541" s="207"/>
      <c r="HTI541" s="193"/>
      <c r="HTJ541" s="207"/>
      <c r="HTK541" s="193"/>
      <c r="HTL541" s="207"/>
      <c r="HTM541" s="193"/>
      <c r="HTN541" s="207"/>
      <c r="HTO541" s="193"/>
      <c r="HTP541" s="207"/>
      <c r="HTQ541" s="193"/>
      <c r="HTR541" s="207"/>
      <c r="HTS541" s="193"/>
      <c r="HTT541" s="207"/>
      <c r="HTU541" s="193"/>
      <c r="HTV541" s="207"/>
      <c r="HTW541" s="193"/>
      <c r="HTX541" s="207"/>
      <c r="HTY541" s="193"/>
      <c r="HTZ541" s="207"/>
      <c r="HUA541" s="193"/>
      <c r="HUB541" s="207"/>
      <c r="HUC541" s="193"/>
      <c r="HUD541" s="207"/>
      <c r="HUE541" s="193"/>
      <c r="HUF541" s="207"/>
      <c r="HUG541" s="193"/>
      <c r="HUH541" s="207"/>
      <c r="HUI541" s="193"/>
      <c r="HUJ541" s="207"/>
      <c r="HUK541" s="193"/>
      <c r="HUL541" s="207"/>
      <c r="HUM541" s="193"/>
      <c r="HUN541" s="207"/>
      <c r="HUO541" s="193"/>
      <c r="HUP541" s="207"/>
      <c r="HUQ541" s="193"/>
      <c r="HUR541" s="207"/>
      <c r="HUS541" s="193"/>
      <c r="HUT541" s="207"/>
      <c r="HUU541" s="193"/>
      <c r="HUV541" s="207"/>
      <c r="HUW541" s="193"/>
      <c r="HUX541" s="207"/>
      <c r="HUY541" s="193"/>
      <c r="HUZ541" s="207"/>
      <c r="HVA541" s="193"/>
      <c r="HVB541" s="207"/>
      <c r="HVC541" s="193"/>
      <c r="HVD541" s="207"/>
      <c r="HVE541" s="193"/>
      <c r="HVF541" s="207"/>
      <c r="HVG541" s="193"/>
      <c r="HVH541" s="207"/>
      <c r="HVI541" s="193"/>
      <c r="HVJ541" s="207"/>
      <c r="HVK541" s="193"/>
      <c r="HVL541" s="207"/>
      <c r="HVM541" s="193"/>
      <c r="HVN541" s="207"/>
      <c r="HVO541" s="193"/>
      <c r="HVP541" s="207"/>
      <c r="HVQ541" s="193"/>
      <c r="HVR541" s="207"/>
      <c r="HVS541" s="193"/>
      <c r="HVT541" s="207"/>
      <c r="HVU541" s="193"/>
      <c r="HVV541" s="207"/>
      <c r="HVW541" s="193"/>
      <c r="HVX541" s="207"/>
      <c r="HVY541" s="193"/>
      <c r="HVZ541" s="207"/>
      <c r="HWA541" s="193"/>
      <c r="HWB541" s="207"/>
      <c r="HWC541" s="193"/>
      <c r="HWD541" s="207"/>
      <c r="HWE541" s="193"/>
      <c r="HWF541" s="207"/>
      <c r="HWG541" s="193"/>
      <c r="HWH541" s="207"/>
      <c r="HWI541" s="193"/>
      <c r="HWJ541" s="207"/>
      <c r="HWK541" s="193"/>
      <c r="HWL541" s="207"/>
      <c r="HWM541" s="193"/>
      <c r="HWN541" s="207"/>
      <c r="HWO541" s="193"/>
      <c r="HWP541" s="207"/>
      <c r="HWQ541" s="193"/>
      <c r="HWR541" s="207"/>
      <c r="HWS541" s="193"/>
      <c r="HWT541" s="207"/>
      <c r="HWU541" s="193"/>
      <c r="HWV541" s="207"/>
      <c r="HWW541" s="193"/>
      <c r="HWX541" s="207"/>
      <c r="HWY541" s="193"/>
      <c r="HWZ541" s="207"/>
      <c r="HXA541" s="193"/>
      <c r="HXB541" s="207"/>
      <c r="HXC541" s="193"/>
      <c r="HXD541" s="207"/>
      <c r="HXE541" s="193"/>
      <c r="HXF541" s="207"/>
      <c r="HXG541" s="193"/>
      <c r="HXH541" s="207"/>
      <c r="HXI541" s="193"/>
      <c r="HXJ541" s="207"/>
      <c r="HXK541" s="193"/>
      <c r="HXL541" s="207"/>
      <c r="HXM541" s="193"/>
      <c r="HXN541" s="207"/>
      <c r="HXO541" s="193"/>
      <c r="HXP541" s="207"/>
      <c r="HXQ541" s="193"/>
      <c r="HXR541" s="207"/>
      <c r="HXS541" s="193"/>
      <c r="HXT541" s="207"/>
      <c r="HXU541" s="193"/>
      <c r="HXV541" s="207"/>
      <c r="HXW541" s="193"/>
      <c r="HXX541" s="207"/>
      <c r="HXY541" s="193"/>
      <c r="HXZ541" s="207"/>
      <c r="HYA541" s="193"/>
      <c r="HYB541" s="207"/>
      <c r="HYC541" s="193"/>
      <c r="HYD541" s="207"/>
      <c r="HYE541" s="193"/>
      <c r="HYF541" s="207"/>
      <c r="HYG541" s="193"/>
      <c r="HYH541" s="207"/>
      <c r="HYI541" s="193"/>
      <c r="HYJ541" s="207"/>
      <c r="HYK541" s="193"/>
      <c r="HYL541" s="207"/>
      <c r="HYM541" s="193"/>
      <c r="HYN541" s="207"/>
      <c r="HYO541" s="193"/>
      <c r="HYP541" s="207"/>
      <c r="HYQ541" s="193"/>
      <c r="HYR541" s="207"/>
      <c r="HYS541" s="193"/>
      <c r="HYT541" s="207"/>
      <c r="HYU541" s="193"/>
      <c r="HYV541" s="207"/>
      <c r="HYW541" s="193"/>
      <c r="HYX541" s="207"/>
      <c r="HYY541" s="193"/>
      <c r="HYZ541" s="207"/>
      <c r="HZA541" s="193"/>
      <c r="HZB541" s="207"/>
      <c r="HZC541" s="193"/>
      <c r="HZD541" s="207"/>
      <c r="HZE541" s="193"/>
      <c r="HZF541" s="207"/>
      <c r="HZG541" s="193"/>
      <c r="HZH541" s="207"/>
      <c r="HZI541" s="193"/>
      <c r="HZJ541" s="207"/>
      <c r="HZK541" s="193"/>
      <c r="HZL541" s="207"/>
      <c r="HZM541" s="193"/>
      <c r="HZN541" s="207"/>
      <c r="HZO541" s="193"/>
      <c r="HZP541" s="207"/>
      <c r="HZQ541" s="193"/>
      <c r="HZR541" s="207"/>
      <c r="HZS541" s="193"/>
      <c r="HZT541" s="207"/>
      <c r="HZU541" s="193"/>
      <c r="HZV541" s="207"/>
      <c r="HZW541" s="193"/>
      <c r="HZX541" s="207"/>
      <c r="HZY541" s="193"/>
      <c r="HZZ541" s="207"/>
      <c r="IAA541" s="193"/>
      <c r="IAB541" s="207"/>
      <c r="IAC541" s="193"/>
      <c r="IAD541" s="207"/>
      <c r="IAE541" s="193"/>
      <c r="IAF541" s="207"/>
      <c r="IAG541" s="193"/>
      <c r="IAH541" s="207"/>
      <c r="IAI541" s="193"/>
      <c r="IAJ541" s="207"/>
      <c r="IAK541" s="193"/>
      <c r="IAL541" s="207"/>
      <c r="IAM541" s="193"/>
      <c r="IAN541" s="207"/>
      <c r="IAO541" s="193"/>
      <c r="IAP541" s="207"/>
      <c r="IAQ541" s="193"/>
      <c r="IAR541" s="207"/>
      <c r="IAS541" s="193"/>
      <c r="IAT541" s="207"/>
      <c r="IAU541" s="193"/>
      <c r="IAV541" s="207"/>
      <c r="IAW541" s="193"/>
      <c r="IAX541" s="207"/>
      <c r="IAY541" s="193"/>
      <c r="IAZ541" s="207"/>
      <c r="IBA541" s="193"/>
      <c r="IBB541" s="207"/>
      <c r="IBC541" s="193"/>
      <c r="IBD541" s="207"/>
      <c r="IBE541" s="193"/>
      <c r="IBF541" s="207"/>
      <c r="IBG541" s="193"/>
      <c r="IBH541" s="207"/>
      <c r="IBI541" s="193"/>
      <c r="IBJ541" s="207"/>
      <c r="IBK541" s="193"/>
      <c r="IBL541" s="207"/>
      <c r="IBM541" s="193"/>
      <c r="IBN541" s="207"/>
      <c r="IBO541" s="193"/>
      <c r="IBP541" s="207"/>
      <c r="IBQ541" s="193"/>
      <c r="IBR541" s="207"/>
      <c r="IBS541" s="193"/>
      <c r="IBT541" s="207"/>
      <c r="IBU541" s="193"/>
      <c r="IBV541" s="207"/>
      <c r="IBW541" s="193"/>
      <c r="IBX541" s="207"/>
      <c r="IBY541" s="193"/>
      <c r="IBZ541" s="207"/>
      <c r="ICA541" s="193"/>
      <c r="ICB541" s="207"/>
      <c r="ICC541" s="193"/>
      <c r="ICD541" s="207"/>
      <c r="ICE541" s="193"/>
      <c r="ICF541" s="207"/>
      <c r="ICG541" s="193"/>
      <c r="ICH541" s="207"/>
      <c r="ICI541" s="193"/>
      <c r="ICJ541" s="207"/>
      <c r="ICK541" s="193"/>
      <c r="ICL541" s="207"/>
      <c r="ICM541" s="193"/>
      <c r="ICN541" s="207"/>
      <c r="ICO541" s="193"/>
      <c r="ICP541" s="207"/>
      <c r="ICQ541" s="193"/>
      <c r="ICR541" s="207"/>
      <c r="ICS541" s="193"/>
      <c r="ICT541" s="207"/>
      <c r="ICU541" s="193"/>
      <c r="ICV541" s="207"/>
      <c r="ICW541" s="193"/>
      <c r="ICX541" s="207"/>
      <c r="ICY541" s="193"/>
      <c r="ICZ541" s="207"/>
      <c r="IDA541" s="193"/>
      <c r="IDB541" s="207"/>
      <c r="IDC541" s="193"/>
      <c r="IDD541" s="207"/>
      <c r="IDE541" s="193"/>
      <c r="IDF541" s="207"/>
      <c r="IDG541" s="193"/>
      <c r="IDH541" s="207"/>
      <c r="IDI541" s="193"/>
      <c r="IDJ541" s="207"/>
      <c r="IDK541" s="193"/>
      <c r="IDL541" s="207"/>
      <c r="IDM541" s="193"/>
      <c r="IDN541" s="207"/>
      <c r="IDO541" s="193"/>
      <c r="IDP541" s="207"/>
      <c r="IDQ541" s="193"/>
      <c r="IDR541" s="207"/>
      <c r="IDS541" s="193"/>
      <c r="IDT541" s="207"/>
      <c r="IDU541" s="193"/>
      <c r="IDV541" s="207"/>
      <c r="IDW541" s="193"/>
      <c r="IDX541" s="207"/>
      <c r="IDY541" s="193"/>
      <c r="IDZ541" s="207"/>
      <c r="IEA541" s="193"/>
      <c r="IEB541" s="207"/>
      <c r="IEC541" s="193"/>
      <c r="IED541" s="207"/>
      <c r="IEE541" s="193"/>
      <c r="IEF541" s="207"/>
      <c r="IEG541" s="193"/>
      <c r="IEH541" s="207"/>
      <c r="IEI541" s="193"/>
      <c r="IEJ541" s="207"/>
      <c r="IEK541" s="193"/>
      <c r="IEL541" s="207"/>
      <c r="IEM541" s="193"/>
      <c r="IEN541" s="207"/>
      <c r="IEO541" s="193"/>
      <c r="IEP541" s="207"/>
      <c r="IEQ541" s="193"/>
      <c r="IER541" s="207"/>
      <c r="IES541" s="193"/>
      <c r="IET541" s="207"/>
      <c r="IEU541" s="193"/>
      <c r="IEV541" s="207"/>
      <c r="IEW541" s="193"/>
      <c r="IEX541" s="207"/>
      <c r="IEY541" s="193"/>
      <c r="IEZ541" s="207"/>
      <c r="IFA541" s="193"/>
      <c r="IFB541" s="207"/>
      <c r="IFC541" s="193"/>
      <c r="IFD541" s="207"/>
      <c r="IFE541" s="193"/>
      <c r="IFF541" s="207"/>
      <c r="IFG541" s="193"/>
      <c r="IFH541" s="207"/>
      <c r="IFI541" s="193"/>
      <c r="IFJ541" s="207"/>
      <c r="IFK541" s="193"/>
      <c r="IFL541" s="207"/>
      <c r="IFM541" s="193"/>
      <c r="IFN541" s="207"/>
      <c r="IFO541" s="193"/>
      <c r="IFP541" s="207"/>
      <c r="IFQ541" s="193"/>
      <c r="IFR541" s="207"/>
      <c r="IFS541" s="193"/>
      <c r="IFT541" s="207"/>
      <c r="IFU541" s="193"/>
      <c r="IFV541" s="207"/>
      <c r="IFW541" s="193"/>
      <c r="IFX541" s="207"/>
      <c r="IFY541" s="193"/>
      <c r="IFZ541" s="207"/>
      <c r="IGA541" s="193"/>
      <c r="IGB541" s="207"/>
      <c r="IGC541" s="193"/>
      <c r="IGD541" s="207"/>
      <c r="IGE541" s="193"/>
      <c r="IGF541" s="207"/>
      <c r="IGG541" s="193"/>
      <c r="IGH541" s="207"/>
      <c r="IGI541" s="193"/>
      <c r="IGJ541" s="207"/>
      <c r="IGK541" s="193"/>
      <c r="IGL541" s="207"/>
      <c r="IGM541" s="193"/>
      <c r="IGN541" s="207"/>
      <c r="IGO541" s="193"/>
      <c r="IGP541" s="207"/>
      <c r="IGQ541" s="193"/>
      <c r="IGR541" s="207"/>
      <c r="IGS541" s="193"/>
      <c r="IGT541" s="207"/>
      <c r="IGU541" s="193"/>
      <c r="IGV541" s="207"/>
      <c r="IGW541" s="193"/>
      <c r="IGX541" s="207"/>
      <c r="IGY541" s="193"/>
      <c r="IGZ541" s="207"/>
      <c r="IHA541" s="193"/>
      <c r="IHB541" s="207"/>
      <c r="IHC541" s="193"/>
      <c r="IHD541" s="207"/>
      <c r="IHE541" s="193"/>
      <c r="IHF541" s="207"/>
      <c r="IHG541" s="193"/>
      <c r="IHH541" s="207"/>
      <c r="IHI541" s="193"/>
      <c r="IHJ541" s="207"/>
      <c r="IHK541" s="193"/>
      <c r="IHL541" s="207"/>
      <c r="IHM541" s="193"/>
      <c r="IHN541" s="207"/>
      <c r="IHO541" s="193"/>
      <c r="IHP541" s="207"/>
      <c r="IHQ541" s="193"/>
      <c r="IHR541" s="207"/>
      <c r="IHS541" s="193"/>
      <c r="IHT541" s="207"/>
      <c r="IHU541" s="193"/>
      <c r="IHV541" s="207"/>
      <c r="IHW541" s="193"/>
      <c r="IHX541" s="207"/>
      <c r="IHY541" s="193"/>
      <c r="IHZ541" s="207"/>
      <c r="IIA541" s="193"/>
      <c r="IIB541" s="207"/>
      <c r="IIC541" s="193"/>
      <c r="IID541" s="207"/>
      <c r="IIE541" s="193"/>
      <c r="IIF541" s="207"/>
      <c r="IIG541" s="193"/>
      <c r="IIH541" s="207"/>
      <c r="III541" s="193"/>
      <c r="IIJ541" s="207"/>
      <c r="IIK541" s="193"/>
      <c r="IIL541" s="207"/>
      <c r="IIM541" s="193"/>
      <c r="IIN541" s="207"/>
      <c r="IIO541" s="193"/>
      <c r="IIP541" s="207"/>
      <c r="IIQ541" s="193"/>
      <c r="IIR541" s="207"/>
      <c r="IIS541" s="193"/>
      <c r="IIT541" s="207"/>
      <c r="IIU541" s="193"/>
      <c r="IIV541" s="207"/>
      <c r="IIW541" s="193"/>
      <c r="IIX541" s="207"/>
      <c r="IIY541" s="193"/>
      <c r="IIZ541" s="207"/>
      <c r="IJA541" s="193"/>
      <c r="IJB541" s="207"/>
      <c r="IJC541" s="193"/>
      <c r="IJD541" s="207"/>
      <c r="IJE541" s="193"/>
      <c r="IJF541" s="207"/>
      <c r="IJG541" s="193"/>
      <c r="IJH541" s="207"/>
      <c r="IJI541" s="193"/>
      <c r="IJJ541" s="207"/>
      <c r="IJK541" s="193"/>
      <c r="IJL541" s="207"/>
      <c r="IJM541" s="193"/>
      <c r="IJN541" s="207"/>
      <c r="IJO541" s="193"/>
      <c r="IJP541" s="207"/>
      <c r="IJQ541" s="193"/>
      <c r="IJR541" s="207"/>
      <c r="IJS541" s="193"/>
      <c r="IJT541" s="207"/>
      <c r="IJU541" s="193"/>
      <c r="IJV541" s="207"/>
      <c r="IJW541" s="193"/>
      <c r="IJX541" s="207"/>
      <c r="IJY541" s="193"/>
      <c r="IJZ541" s="207"/>
      <c r="IKA541" s="193"/>
      <c r="IKB541" s="207"/>
      <c r="IKC541" s="193"/>
      <c r="IKD541" s="207"/>
      <c r="IKE541" s="193"/>
      <c r="IKF541" s="207"/>
      <c r="IKG541" s="193"/>
      <c r="IKH541" s="207"/>
      <c r="IKI541" s="193"/>
      <c r="IKJ541" s="207"/>
      <c r="IKK541" s="193"/>
      <c r="IKL541" s="207"/>
      <c r="IKM541" s="193"/>
      <c r="IKN541" s="207"/>
      <c r="IKO541" s="193"/>
      <c r="IKP541" s="207"/>
      <c r="IKQ541" s="193"/>
      <c r="IKR541" s="207"/>
      <c r="IKS541" s="193"/>
      <c r="IKT541" s="207"/>
      <c r="IKU541" s="193"/>
      <c r="IKV541" s="207"/>
      <c r="IKW541" s="193"/>
      <c r="IKX541" s="207"/>
      <c r="IKY541" s="193"/>
      <c r="IKZ541" s="207"/>
      <c r="ILA541" s="193"/>
      <c r="ILB541" s="207"/>
      <c r="ILC541" s="193"/>
      <c r="ILD541" s="207"/>
      <c r="ILE541" s="193"/>
      <c r="ILF541" s="207"/>
      <c r="ILG541" s="193"/>
      <c r="ILH541" s="207"/>
      <c r="ILI541" s="193"/>
      <c r="ILJ541" s="207"/>
      <c r="ILK541" s="193"/>
      <c r="ILL541" s="207"/>
      <c r="ILM541" s="193"/>
      <c r="ILN541" s="207"/>
      <c r="ILO541" s="193"/>
      <c r="ILP541" s="207"/>
      <c r="ILQ541" s="193"/>
      <c r="ILR541" s="207"/>
      <c r="ILS541" s="193"/>
      <c r="ILT541" s="207"/>
      <c r="ILU541" s="193"/>
      <c r="ILV541" s="207"/>
      <c r="ILW541" s="193"/>
      <c r="ILX541" s="207"/>
      <c r="ILY541" s="193"/>
      <c r="ILZ541" s="207"/>
      <c r="IMA541" s="193"/>
      <c r="IMB541" s="207"/>
      <c r="IMC541" s="193"/>
      <c r="IMD541" s="207"/>
      <c r="IME541" s="193"/>
      <c r="IMF541" s="207"/>
      <c r="IMG541" s="193"/>
      <c r="IMH541" s="207"/>
      <c r="IMI541" s="193"/>
      <c r="IMJ541" s="207"/>
      <c r="IMK541" s="193"/>
      <c r="IML541" s="207"/>
      <c r="IMM541" s="193"/>
      <c r="IMN541" s="207"/>
      <c r="IMO541" s="193"/>
      <c r="IMP541" s="207"/>
      <c r="IMQ541" s="193"/>
      <c r="IMR541" s="207"/>
      <c r="IMS541" s="193"/>
      <c r="IMT541" s="207"/>
      <c r="IMU541" s="193"/>
      <c r="IMV541" s="207"/>
      <c r="IMW541" s="193"/>
      <c r="IMX541" s="207"/>
      <c r="IMY541" s="193"/>
      <c r="IMZ541" s="207"/>
      <c r="INA541" s="193"/>
      <c r="INB541" s="207"/>
      <c r="INC541" s="193"/>
      <c r="IND541" s="207"/>
      <c r="INE541" s="193"/>
      <c r="INF541" s="207"/>
      <c r="ING541" s="193"/>
      <c r="INH541" s="207"/>
      <c r="INI541" s="193"/>
      <c r="INJ541" s="207"/>
      <c r="INK541" s="193"/>
      <c r="INL541" s="207"/>
      <c r="INM541" s="193"/>
      <c r="INN541" s="207"/>
      <c r="INO541" s="193"/>
      <c r="INP541" s="207"/>
      <c r="INQ541" s="193"/>
      <c r="INR541" s="207"/>
      <c r="INS541" s="193"/>
      <c r="INT541" s="207"/>
      <c r="INU541" s="193"/>
      <c r="INV541" s="207"/>
      <c r="INW541" s="193"/>
      <c r="INX541" s="207"/>
      <c r="INY541" s="193"/>
      <c r="INZ541" s="207"/>
      <c r="IOA541" s="193"/>
      <c r="IOB541" s="207"/>
      <c r="IOC541" s="193"/>
      <c r="IOD541" s="207"/>
      <c r="IOE541" s="193"/>
      <c r="IOF541" s="207"/>
      <c r="IOG541" s="193"/>
      <c r="IOH541" s="207"/>
      <c r="IOI541" s="193"/>
      <c r="IOJ541" s="207"/>
      <c r="IOK541" s="193"/>
      <c r="IOL541" s="207"/>
      <c r="IOM541" s="193"/>
      <c r="ION541" s="207"/>
      <c r="IOO541" s="193"/>
      <c r="IOP541" s="207"/>
      <c r="IOQ541" s="193"/>
      <c r="IOR541" s="207"/>
      <c r="IOS541" s="193"/>
      <c r="IOT541" s="207"/>
      <c r="IOU541" s="193"/>
      <c r="IOV541" s="207"/>
      <c r="IOW541" s="193"/>
      <c r="IOX541" s="207"/>
      <c r="IOY541" s="193"/>
      <c r="IOZ541" s="207"/>
      <c r="IPA541" s="193"/>
      <c r="IPB541" s="207"/>
      <c r="IPC541" s="193"/>
      <c r="IPD541" s="207"/>
      <c r="IPE541" s="193"/>
      <c r="IPF541" s="207"/>
      <c r="IPG541" s="193"/>
      <c r="IPH541" s="207"/>
      <c r="IPI541" s="193"/>
      <c r="IPJ541" s="207"/>
      <c r="IPK541" s="193"/>
      <c r="IPL541" s="207"/>
      <c r="IPM541" s="193"/>
      <c r="IPN541" s="207"/>
      <c r="IPO541" s="193"/>
      <c r="IPP541" s="207"/>
      <c r="IPQ541" s="193"/>
      <c r="IPR541" s="207"/>
      <c r="IPS541" s="193"/>
      <c r="IPT541" s="207"/>
      <c r="IPU541" s="193"/>
      <c r="IPV541" s="207"/>
      <c r="IPW541" s="193"/>
      <c r="IPX541" s="207"/>
      <c r="IPY541" s="193"/>
      <c r="IPZ541" s="207"/>
      <c r="IQA541" s="193"/>
      <c r="IQB541" s="207"/>
      <c r="IQC541" s="193"/>
      <c r="IQD541" s="207"/>
      <c r="IQE541" s="193"/>
      <c r="IQF541" s="207"/>
      <c r="IQG541" s="193"/>
      <c r="IQH541" s="207"/>
      <c r="IQI541" s="193"/>
      <c r="IQJ541" s="207"/>
      <c r="IQK541" s="193"/>
      <c r="IQL541" s="207"/>
      <c r="IQM541" s="193"/>
      <c r="IQN541" s="207"/>
      <c r="IQO541" s="193"/>
      <c r="IQP541" s="207"/>
      <c r="IQQ541" s="193"/>
      <c r="IQR541" s="207"/>
      <c r="IQS541" s="193"/>
      <c r="IQT541" s="207"/>
      <c r="IQU541" s="193"/>
      <c r="IQV541" s="207"/>
      <c r="IQW541" s="193"/>
      <c r="IQX541" s="207"/>
      <c r="IQY541" s="193"/>
      <c r="IQZ541" s="207"/>
      <c r="IRA541" s="193"/>
      <c r="IRB541" s="207"/>
      <c r="IRC541" s="193"/>
      <c r="IRD541" s="207"/>
      <c r="IRE541" s="193"/>
      <c r="IRF541" s="207"/>
      <c r="IRG541" s="193"/>
      <c r="IRH541" s="207"/>
      <c r="IRI541" s="193"/>
      <c r="IRJ541" s="207"/>
      <c r="IRK541" s="193"/>
      <c r="IRL541" s="207"/>
      <c r="IRM541" s="193"/>
      <c r="IRN541" s="207"/>
      <c r="IRO541" s="193"/>
      <c r="IRP541" s="207"/>
      <c r="IRQ541" s="193"/>
      <c r="IRR541" s="207"/>
      <c r="IRS541" s="193"/>
      <c r="IRT541" s="207"/>
      <c r="IRU541" s="193"/>
      <c r="IRV541" s="207"/>
      <c r="IRW541" s="193"/>
      <c r="IRX541" s="207"/>
      <c r="IRY541" s="193"/>
      <c r="IRZ541" s="207"/>
      <c r="ISA541" s="193"/>
      <c r="ISB541" s="207"/>
      <c r="ISC541" s="193"/>
      <c r="ISD541" s="207"/>
      <c r="ISE541" s="193"/>
      <c r="ISF541" s="207"/>
      <c r="ISG541" s="193"/>
      <c r="ISH541" s="207"/>
      <c r="ISI541" s="193"/>
      <c r="ISJ541" s="207"/>
      <c r="ISK541" s="193"/>
      <c r="ISL541" s="207"/>
      <c r="ISM541" s="193"/>
      <c r="ISN541" s="207"/>
      <c r="ISO541" s="193"/>
      <c r="ISP541" s="207"/>
      <c r="ISQ541" s="193"/>
      <c r="ISR541" s="207"/>
      <c r="ISS541" s="193"/>
      <c r="IST541" s="207"/>
      <c r="ISU541" s="193"/>
      <c r="ISV541" s="207"/>
      <c r="ISW541" s="193"/>
      <c r="ISX541" s="207"/>
      <c r="ISY541" s="193"/>
      <c r="ISZ541" s="207"/>
      <c r="ITA541" s="193"/>
      <c r="ITB541" s="207"/>
      <c r="ITC541" s="193"/>
      <c r="ITD541" s="207"/>
      <c r="ITE541" s="193"/>
      <c r="ITF541" s="207"/>
      <c r="ITG541" s="193"/>
      <c r="ITH541" s="207"/>
      <c r="ITI541" s="193"/>
      <c r="ITJ541" s="207"/>
      <c r="ITK541" s="193"/>
      <c r="ITL541" s="207"/>
      <c r="ITM541" s="193"/>
      <c r="ITN541" s="207"/>
      <c r="ITO541" s="193"/>
      <c r="ITP541" s="207"/>
      <c r="ITQ541" s="193"/>
      <c r="ITR541" s="207"/>
      <c r="ITS541" s="193"/>
      <c r="ITT541" s="207"/>
      <c r="ITU541" s="193"/>
      <c r="ITV541" s="207"/>
      <c r="ITW541" s="193"/>
      <c r="ITX541" s="207"/>
      <c r="ITY541" s="193"/>
      <c r="ITZ541" s="207"/>
      <c r="IUA541" s="193"/>
      <c r="IUB541" s="207"/>
      <c r="IUC541" s="193"/>
      <c r="IUD541" s="207"/>
      <c r="IUE541" s="193"/>
      <c r="IUF541" s="207"/>
      <c r="IUG541" s="193"/>
      <c r="IUH541" s="207"/>
      <c r="IUI541" s="193"/>
      <c r="IUJ541" s="207"/>
      <c r="IUK541" s="193"/>
      <c r="IUL541" s="207"/>
      <c r="IUM541" s="193"/>
      <c r="IUN541" s="207"/>
      <c r="IUO541" s="193"/>
      <c r="IUP541" s="207"/>
      <c r="IUQ541" s="193"/>
      <c r="IUR541" s="207"/>
      <c r="IUS541" s="193"/>
      <c r="IUT541" s="207"/>
      <c r="IUU541" s="193"/>
      <c r="IUV541" s="207"/>
      <c r="IUW541" s="193"/>
      <c r="IUX541" s="207"/>
      <c r="IUY541" s="193"/>
      <c r="IUZ541" s="207"/>
      <c r="IVA541" s="193"/>
      <c r="IVB541" s="207"/>
      <c r="IVC541" s="193"/>
      <c r="IVD541" s="207"/>
      <c r="IVE541" s="193"/>
      <c r="IVF541" s="207"/>
      <c r="IVG541" s="193"/>
      <c r="IVH541" s="207"/>
      <c r="IVI541" s="193"/>
      <c r="IVJ541" s="207"/>
      <c r="IVK541" s="193"/>
      <c r="IVL541" s="207"/>
      <c r="IVM541" s="193"/>
      <c r="IVN541" s="207"/>
      <c r="IVO541" s="193"/>
      <c r="IVP541" s="207"/>
      <c r="IVQ541" s="193"/>
      <c r="IVR541" s="207"/>
      <c r="IVS541" s="193"/>
      <c r="IVT541" s="207"/>
      <c r="IVU541" s="193"/>
      <c r="IVV541" s="207"/>
      <c r="IVW541" s="193"/>
      <c r="IVX541" s="207"/>
      <c r="IVY541" s="193"/>
      <c r="IVZ541" s="207"/>
      <c r="IWA541" s="193"/>
      <c r="IWB541" s="207"/>
      <c r="IWC541" s="193"/>
      <c r="IWD541" s="207"/>
      <c r="IWE541" s="193"/>
      <c r="IWF541" s="207"/>
      <c r="IWG541" s="193"/>
      <c r="IWH541" s="207"/>
      <c r="IWI541" s="193"/>
      <c r="IWJ541" s="207"/>
      <c r="IWK541" s="193"/>
      <c r="IWL541" s="207"/>
      <c r="IWM541" s="193"/>
      <c r="IWN541" s="207"/>
      <c r="IWO541" s="193"/>
      <c r="IWP541" s="207"/>
      <c r="IWQ541" s="193"/>
      <c r="IWR541" s="207"/>
      <c r="IWS541" s="193"/>
      <c r="IWT541" s="207"/>
      <c r="IWU541" s="193"/>
      <c r="IWV541" s="207"/>
      <c r="IWW541" s="193"/>
      <c r="IWX541" s="207"/>
      <c r="IWY541" s="193"/>
      <c r="IWZ541" s="207"/>
      <c r="IXA541" s="193"/>
      <c r="IXB541" s="207"/>
      <c r="IXC541" s="193"/>
      <c r="IXD541" s="207"/>
      <c r="IXE541" s="193"/>
      <c r="IXF541" s="207"/>
      <c r="IXG541" s="193"/>
      <c r="IXH541" s="207"/>
      <c r="IXI541" s="193"/>
      <c r="IXJ541" s="207"/>
      <c r="IXK541" s="193"/>
      <c r="IXL541" s="207"/>
      <c r="IXM541" s="193"/>
      <c r="IXN541" s="207"/>
      <c r="IXO541" s="193"/>
      <c r="IXP541" s="207"/>
      <c r="IXQ541" s="193"/>
      <c r="IXR541" s="207"/>
      <c r="IXS541" s="193"/>
      <c r="IXT541" s="207"/>
      <c r="IXU541" s="193"/>
      <c r="IXV541" s="207"/>
      <c r="IXW541" s="193"/>
      <c r="IXX541" s="207"/>
      <c r="IXY541" s="193"/>
      <c r="IXZ541" s="207"/>
      <c r="IYA541" s="193"/>
      <c r="IYB541" s="207"/>
      <c r="IYC541" s="193"/>
      <c r="IYD541" s="207"/>
      <c r="IYE541" s="193"/>
      <c r="IYF541" s="207"/>
      <c r="IYG541" s="193"/>
      <c r="IYH541" s="207"/>
      <c r="IYI541" s="193"/>
      <c r="IYJ541" s="207"/>
      <c r="IYK541" s="193"/>
      <c r="IYL541" s="207"/>
      <c r="IYM541" s="193"/>
      <c r="IYN541" s="207"/>
      <c r="IYO541" s="193"/>
      <c r="IYP541" s="207"/>
      <c r="IYQ541" s="193"/>
      <c r="IYR541" s="207"/>
      <c r="IYS541" s="193"/>
      <c r="IYT541" s="207"/>
      <c r="IYU541" s="193"/>
      <c r="IYV541" s="207"/>
      <c r="IYW541" s="193"/>
      <c r="IYX541" s="207"/>
      <c r="IYY541" s="193"/>
      <c r="IYZ541" s="207"/>
      <c r="IZA541" s="193"/>
      <c r="IZB541" s="207"/>
      <c r="IZC541" s="193"/>
      <c r="IZD541" s="207"/>
      <c r="IZE541" s="193"/>
      <c r="IZF541" s="207"/>
      <c r="IZG541" s="193"/>
      <c r="IZH541" s="207"/>
      <c r="IZI541" s="193"/>
      <c r="IZJ541" s="207"/>
      <c r="IZK541" s="193"/>
      <c r="IZL541" s="207"/>
      <c r="IZM541" s="193"/>
      <c r="IZN541" s="207"/>
      <c r="IZO541" s="193"/>
      <c r="IZP541" s="207"/>
      <c r="IZQ541" s="193"/>
      <c r="IZR541" s="207"/>
      <c r="IZS541" s="193"/>
      <c r="IZT541" s="207"/>
      <c r="IZU541" s="193"/>
      <c r="IZV541" s="207"/>
      <c r="IZW541" s="193"/>
      <c r="IZX541" s="207"/>
      <c r="IZY541" s="193"/>
      <c r="IZZ541" s="207"/>
      <c r="JAA541" s="193"/>
      <c r="JAB541" s="207"/>
      <c r="JAC541" s="193"/>
      <c r="JAD541" s="207"/>
      <c r="JAE541" s="193"/>
      <c r="JAF541" s="207"/>
      <c r="JAG541" s="193"/>
      <c r="JAH541" s="207"/>
      <c r="JAI541" s="193"/>
      <c r="JAJ541" s="207"/>
      <c r="JAK541" s="193"/>
      <c r="JAL541" s="207"/>
      <c r="JAM541" s="193"/>
      <c r="JAN541" s="207"/>
      <c r="JAO541" s="193"/>
      <c r="JAP541" s="207"/>
      <c r="JAQ541" s="193"/>
      <c r="JAR541" s="207"/>
      <c r="JAS541" s="193"/>
      <c r="JAT541" s="207"/>
      <c r="JAU541" s="193"/>
      <c r="JAV541" s="207"/>
      <c r="JAW541" s="193"/>
      <c r="JAX541" s="207"/>
      <c r="JAY541" s="193"/>
      <c r="JAZ541" s="207"/>
      <c r="JBA541" s="193"/>
      <c r="JBB541" s="207"/>
      <c r="JBC541" s="193"/>
      <c r="JBD541" s="207"/>
      <c r="JBE541" s="193"/>
      <c r="JBF541" s="207"/>
      <c r="JBG541" s="193"/>
      <c r="JBH541" s="207"/>
      <c r="JBI541" s="193"/>
      <c r="JBJ541" s="207"/>
      <c r="JBK541" s="193"/>
      <c r="JBL541" s="207"/>
      <c r="JBM541" s="193"/>
      <c r="JBN541" s="207"/>
      <c r="JBO541" s="193"/>
      <c r="JBP541" s="207"/>
      <c r="JBQ541" s="193"/>
      <c r="JBR541" s="207"/>
      <c r="JBS541" s="193"/>
      <c r="JBT541" s="207"/>
      <c r="JBU541" s="193"/>
      <c r="JBV541" s="207"/>
      <c r="JBW541" s="193"/>
      <c r="JBX541" s="207"/>
      <c r="JBY541" s="193"/>
      <c r="JBZ541" s="207"/>
      <c r="JCA541" s="193"/>
      <c r="JCB541" s="207"/>
      <c r="JCC541" s="193"/>
      <c r="JCD541" s="207"/>
      <c r="JCE541" s="193"/>
      <c r="JCF541" s="207"/>
      <c r="JCG541" s="193"/>
      <c r="JCH541" s="207"/>
      <c r="JCI541" s="193"/>
      <c r="JCJ541" s="207"/>
      <c r="JCK541" s="193"/>
      <c r="JCL541" s="207"/>
      <c r="JCM541" s="193"/>
      <c r="JCN541" s="207"/>
      <c r="JCO541" s="193"/>
      <c r="JCP541" s="207"/>
      <c r="JCQ541" s="193"/>
      <c r="JCR541" s="207"/>
      <c r="JCS541" s="193"/>
      <c r="JCT541" s="207"/>
      <c r="JCU541" s="193"/>
      <c r="JCV541" s="207"/>
      <c r="JCW541" s="193"/>
      <c r="JCX541" s="207"/>
      <c r="JCY541" s="193"/>
      <c r="JCZ541" s="207"/>
      <c r="JDA541" s="193"/>
      <c r="JDB541" s="207"/>
      <c r="JDC541" s="193"/>
      <c r="JDD541" s="207"/>
      <c r="JDE541" s="193"/>
      <c r="JDF541" s="207"/>
      <c r="JDG541" s="193"/>
      <c r="JDH541" s="207"/>
      <c r="JDI541" s="193"/>
      <c r="JDJ541" s="207"/>
      <c r="JDK541" s="193"/>
      <c r="JDL541" s="207"/>
      <c r="JDM541" s="193"/>
      <c r="JDN541" s="207"/>
      <c r="JDO541" s="193"/>
      <c r="JDP541" s="207"/>
      <c r="JDQ541" s="193"/>
      <c r="JDR541" s="207"/>
      <c r="JDS541" s="193"/>
      <c r="JDT541" s="207"/>
      <c r="JDU541" s="193"/>
      <c r="JDV541" s="207"/>
      <c r="JDW541" s="193"/>
      <c r="JDX541" s="207"/>
      <c r="JDY541" s="193"/>
      <c r="JDZ541" s="207"/>
      <c r="JEA541" s="193"/>
      <c r="JEB541" s="207"/>
      <c r="JEC541" s="193"/>
      <c r="JED541" s="207"/>
      <c r="JEE541" s="193"/>
      <c r="JEF541" s="207"/>
      <c r="JEG541" s="193"/>
      <c r="JEH541" s="207"/>
      <c r="JEI541" s="193"/>
      <c r="JEJ541" s="207"/>
      <c r="JEK541" s="193"/>
      <c r="JEL541" s="207"/>
      <c r="JEM541" s="193"/>
      <c r="JEN541" s="207"/>
      <c r="JEO541" s="193"/>
      <c r="JEP541" s="207"/>
      <c r="JEQ541" s="193"/>
      <c r="JER541" s="207"/>
      <c r="JES541" s="193"/>
      <c r="JET541" s="207"/>
      <c r="JEU541" s="193"/>
      <c r="JEV541" s="207"/>
      <c r="JEW541" s="193"/>
      <c r="JEX541" s="207"/>
      <c r="JEY541" s="193"/>
      <c r="JEZ541" s="207"/>
      <c r="JFA541" s="193"/>
      <c r="JFB541" s="207"/>
      <c r="JFC541" s="193"/>
      <c r="JFD541" s="207"/>
      <c r="JFE541" s="193"/>
      <c r="JFF541" s="207"/>
      <c r="JFG541" s="193"/>
      <c r="JFH541" s="207"/>
      <c r="JFI541" s="193"/>
      <c r="JFJ541" s="207"/>
      <c r="JFK541" s="193"/>
      <c r="JFL541" s="207"/>
      <c r="JFM541" s="193"/>
      <c r="JFN541" s="207"/>
      <c r="JFO541" s="193"/>
      <c r="JFP541" s="207"/>
      <c r="JFQ541" s="193"/>
      <c r="JFR541" s="207"/>
      <c r="JFS541" s="193"/>
      <c r="JFT541" s="207"/>
      <c r="JFU541" s="193"/>
      <c r="JFV541" s="207"/>
      <c r="JFW541" s="193"/>
      <c r="JFX541" s="207"/>
      <c r="JFY541" s="193"/>
      <c r="JFZ541" s="207"/>
      <c r="JGA541" s="193"/>
      <c r="JGB541" s="207"/>
      <c r="JGC541" s="193"/>
      <c r="JGD541" s="207"/>
      <c r="JGE541" s="193"/>
      <c r="JGF541" s="207"/>
      <c r="JGG541" s="193"/>
      <c r="JGH541" s="207"/>
      <c r="JGI541" s="193"/>
      <c r="JGJ541" s="207"/>
      <c r="JGK541" s="193"/>
      <c r="JGL541" s="207"/>
      <c r="JGM541" s="193"/>
      <c r="JGN541" s="207"/>
      <c r="JGO541" s="193"/>
      <c r="JGP541" s="207"/>
      <c r="JGQ541" s="193"/>
      <c r="JGR541" s="207"/>
      <c r="JGS541" s="193"/>
      <c r="JGT541" s="207"/>
      <c r="JGU541" s="193"/>
      <c r="JGV541" s="207"/>
      <c r="JGW541" s="193"/>
      <c r="JGX541" s="207"/>
      <c r="JGY541" s="193"/>
      <c r="JGZ541" s="207"/>
      <c r="JHA541" s="193"/>
      <c r="JHB541" s="207"/>
      <c r="JHC541" s="193"/>
      <c r="JHD541" s="207"/>
      <c r="JHE541" s="193"/>
      <c r="JHF541" s="207"/>
      <c r="JHG541" s="193"/>
      <c r="JHH541" s="207"/>
      <c r="JHI541" s="193"/>
      <c r="JHJ541" s="207"/>
      <c r="JHK541" s="193"/>
      <c r="JHL541" s="207"/>
      <c r="JHM541" s="193"/>
      <c r="JHN541" s="207"/>
      <c r="JHO541" s="193"/>
      <c r="JHP541" s="207"/>
      <c r="JHQ541" s="193"/>
      <c r="JHR541" s="207"/>
      <c r="JHS541" s="193"/>
      <c r="JHT541" s="207"/>
      <c r="JHU541" s="193"/>
      <c r="JHV541" s="207"/>
      <c r="JHW541" s="193"/>
      <c r="JHX541" s="207"/>
      <c r="JHY541" s="193"/>
      <c r="JHZ541" s="207"/>
      <c r="JIA541" s="193"/>
      <c r="JIB541" s="207"/>
      <c r="JIC541" s="193"/>
      <c r="JID541" s="207"/>
      <c r="JIE541" s="193"/>
      <c r="JIF541" s="207"/>
      <c r="JIG541" s="193"/>
      <c r="JIH541" s="207"/>
      <c r="JII541" s="193"/>
      <c r="JIJ541" s="207"/>
      <c r="JIK541" s="193"/>
      <c r="JIL541" s="207"/>
      <c r="JIM541" s="193"/>
      <c r="JIN541" s="207"/>
      <c r="JIO541" s="193"/>
      <c r="JIP541" s="207"/>
      <c r="JIQ541" s="193"/>
      <c r="JIR541" s="207"/>
      <c r="JIS541" s="193"/>
      <c r="JIT541" s="207"/>
      <c r="JIU541" s="193"/>
      <c r="JIV541" s="207"/>
      <c r="JIW541" s="193"/>
      <c r="JIX541" s="207"/>
      <c r="JIY541" s="193"/>
      <c r="JIZ541" s="207"/>
      <c r="JJA541" s="193"/>
      <c r="JJB541" s="207"/>
      <c r="JJC541" s="193"/>
      <c r="JJD541" s="207"/>
      <c r="JJE541" s="193"/>
      <c r="JJF541" s="207"/>
      <c r="JJG541" s="193"/>
      <c r="JJH541" s="207"/>
      <c r="JJI541" s="193"/>
      <c r="JJJ541" s="207"/>
      <c r="JJK541" s="193"/>
      <c r="JJL541" s="207"/>
      <c r="JJM541" s="193"/>
      <c r="JJN541" s="207"/>
      <c r="JJO541" s="193"/>
      <c r="JJP541" s="207"/>
      <c r="JJQ541" s="193"/>
      <c r="JJR541" s="207"/>
      <c r="JJS541" s="193"/>
      <c r="JJT541" s="207"/>
      <c r="JJU541" s="193"/>
      <c r="JJV541" s="207"/>
      <c r="JJW541" s="193"/>
      <c r="JJX541" s="207"/>
      <c r="JJY541" s="193"/>
      <c r="JJZ541" s="207"/>
      <c r="JKA541" s="193"/>
      <c r="JKB541" s="207"/>
      <c r="JKC541" s="193"/>
      <c r="JKD541" s="207"/>
      <c r="JKE541" s="193"/>
      <c r="JKF541" s="207"/>
      <c r="JKG541" s="193"/>
      <c r="JKH541" s="207"/>
      <c r="JKI541" s="193"/>
      <c r="JKJ541" s="207"/>
      <c r="JKK541" s="193"/>
      <c r="JKL541" s="207"/>
      <c r="JKM541" s="193"/>
      <c r="JKN541" s="207"/>
      <c r="JKO541" s="193"/>
      <c r="JKP541" s="207"/>
      <c r="JKQ541" s="193"/>
      <c r="JKR541" s="207"/>
      <c r="JKS541" s="193"/>
      <c r="JKT541" s="207"/>
      <c r="JKU541" s="193"/>
      <c r="JKV541" s="207"/>
      <c r="JKW541" s="193"/>
      <c r="JKX541" s="207"/>
      <c r="JKY541" s="193"/>
      <c r="JKZ541" s="207"/>
      <c r="JLA541" s="193"/>
      <c r="JLB541" s="207"/>
      <c r="JLC541" s="193"/>
      <c r="JLD541" s="207"/>
      <c r="JLE541" s="193"/>
      <c r="JLF541" s="207"/>
      <c r="JLG541" s="193"/>
      <c r="JLH541" s="207"/>
      <c r="JLI541" s="193"/>
      <c r="JLJ541" s="207"/>
      <c r="JLK541" s="193"/>
      <c r="JLL541" s="207"/>
      <c r="JLM541" s="193"/>
      <c r="JLN541" s="207"/>
      <c r="JLO541" s="193"/>
      <c r="JLP541" s="207"/>
      <c r="JLQ541" s="193"/>
      <c r="JLR541" s="207"/>
      <c r="JLS541" s="193"/>
      <c r="JLT541" s="207"/>
      <c r="JLU541" s="193"/>
      <c r="JLV541" s="207"/>
      <c r="JLW541" s="193"/>
      <c r="JLX541" s="207"/>
      <c r="JLY541" s="193"/>
      <c r="JLZ541" s="207"/>
      <c r="JMA541" s="193"/>
      <c r="JMB541" s="207"/>
      <c r="JMC541" s="193"/>
      <c r="JMD541" s="207"/>
      <c r="JME541" s="193"/>
      <c r="JMF541" s="207"/>
      <c r="JMG541" s="193"/>
      <c r="JMH541" s="207"/>
      <c r="JMI541" s="193"/>
      <c r="JMJ541" s="207"/>
      <c r="JMK541" s="193"/>
      <c r="JML541" s="207"/>
      <c r="JMM541" s="193"/>
      <c r="JMN541" s="207"/>
      <c r="JMO541" s="193"/>
      <c r="JMP541" s="207"/>
      <c r="JMQ541" s="193"/>
      <c r="JMR541" s="207"/>
      <c r="JMS541" s="193"/>
      <c r="JMT541" s="207"/>
      <c r="JMU541" s="193"/>
      <c r="JMV541" s="207"/>
      <c r="JMW541" s="193"/>
      <c r="JMX541" s="207"/>
      <c r="JMY541" s="193"/>
      <c r="JMZ541" s="207"/>
      <c r="JNA541" s="193"/>
      <c r="JNB541" s="207"/>
      <c r="JNC541" s="193"/>
      <c r="JND541" s="207"/>
      <c r="JNE541" s="193"/>
      <c r="JNF541" s="207"/>
      <c r="JNG541" s="193"/>
      <c r="JNH541" s="207"/>
      <c r="JNI541" s="193"/>
      <c r="JNJ541" s="207"/>
      <c r="JNK541" s="193"/>
      <c r="JNL541" s="207"/>
      <c r="JNM541" s="193"/>
      <c r="JNN541" s="207"/>
      <c r="JNO541" s="193"/>
      <c r="JNP541" s="207"/>
      <c r="JNQ541" s="193"/>
      <c r="JNR541" s="207"/>
      <c r="JNS541" s="193"/>
      <c r="JNT541" s="207"/>
      <c r="JNU541" s="193"/>
      <c r="JNV541" s="207"/>
      <c r="JNW541" s="193"/>
      <c r="JNX541" s="207"/>
      <c r="JNY541" s="193"/>
      <c r="JNZ541" s="207"/>
      <c r="JOA541" s="193"/>
      <c r="JOB541" s="207"/>
      <c r="JOC541" s="193"/>
      <c r="JOD541" s="207"/>
      <c r="JOE541" s="193"/>
      <c r="JOF541" s="207"/>
      <c r="JOG541" s="193"/>
      <c r="JOH541" s="207"/>
      <c r="JOI541" s="193"/>
      <c r="JOJ541" s="207"/>
      <c r="JOK541" s="193"/>
      <c r="JOL541" s="207"/>
      <c r="JOM541" s="193"/>
      <c r="JON541" s="207"/>
      <c r="JOO541" s="193"/>
      <c r="JOP541" s="207"/>
      <c r="JOQ541" s="193"/>
      <c r="JOR541" s="207"/>
      <c r="JOS541" s="193"/>
      <c r="JOT541" s="207"/>
      <c r="JOU541" s="193"/>
      <c r="JOV541" s="207"/>
      <c r="JOW541" s="193"/>
      <c r="JOX541" s="207"/>
      <c r="JOY541" s="193"/>
      <c r="JOZ541" s="207"/>
      <c r="JPA541" s="193"/>
      <c r="JPB541" s="207"/>
      <c r="JPC541" s="193"/>
      <c r="JPD541" s="207"/>
      <c r="JPE541" s="193"/>
      <c r="JPF541" s="207"/>
      <c r="JPG541" s="193"/>
      <c r="JPH541" s="207"/>
      <c r="JPI541" s="193"/>
      <c r="JPJ541" s="207"/>
      <c r="JPK541" s="193"/>
      <c r="JPL541" s="207"/>
      <c r="JPM541" s="193"/>
      <c r="JPN541" s="207"/>
      <c r="JPO541" s="193"/>
      <c r="JPP541" s="207"/>
      <c r="JPQ541" s="193"/>
      <c r="JPR541" s="207"/>
      <c r="JPS541" s="193"/>
      <c r="JPT541" s="207"/>
      <c r="JPU541" s="193"/>
      <c r="JPV541" s="207"/>
      <c r="JPW541" s="193"/>
      <c r="JPX541" s="207"/>
      <c r="JPY541" s="193"/>
      <c r="JPZ541" s="207"/>
      <c r="JQA541" s="193"/>
      <c r="JQB541" s="207"/>
      <c r="JQC541" s="193"/>
      <c r="JQD541" s="207"/>
      <c r="JQE541" s="193"/>
      <c r="JQF541" s="207"/>
      <c r="JQG541" s="193"/>
      <c r="JQH541" s="207"/>
      <c r="JQI541" s="193"/>
      <c r="JQJ541" s="207"/>
      <c r="JQK541" s="193"/>
      <c r="JQL541" s="207"/>
      <c r="JQM541" s="193"/>
      <c r="JQN541" s="207"/>
      <c r="JQO541" s="193"/>
      <c r="JQP541" s="207"/>
      <c r="JQQ541" s="193"/>
      <c r="JQR541" s="207"/>
      <c r="JQS541" s="193"/>
      <c r="JQT541" s="207"/>
      <c r="JQU541" s="193"/>
      <c r="JQV541" s="207"/>
      <c r="JQW541" s="193"/>
      <c r="JQX541" s="207"/>
      <c r="JQY541" s="193"/>
      <c r="JQZ541" s="207"/>
      <c r="JRA541" s="193"/>
      <c r="JRB541" s="207"/>
      <c r="JRC541" s="193"/>
      <c r="JRD541" s="207"/>
      <c r="JRE541" s="193"/>
      <c r="JRF541" s="207"/>
      <c r="JRG541" s="193"/>
      <c r="JRH541" s="207"/>
      <c r="JRI541" s="193"/>
      <c r="JRJ541" s="207"/>
      <c r="JRK541" s="193"/>
      <c r="JRL541" s="207"/>
      <c r="JRM541" s="193"/>
      <c r="JRN541" s="207"/>
      <c r="JRO541" s="193"/>
      <c r="JRP541" s="207"/>
      <c r="JRQ541" s="193"/>
      <c r="JRR541" s="207"/>
      <c r="JRS541" s="193"/>
      <c r="JRT541" s="207"/>
      <c r="JRU541" s="193"/>
      <c r="JRV541" s="207"/>
      <c r="JRW541" s="193"/>
      <c r="JRX541" s="207"/>
      <c r="JRY541" s="193"/>
      <c r="JRZ541" s="207"/>
      <c r="JSA541" s="193"/>
      <c r="JSB541" s="207"/>
      <c r="JSC541" s="193"/>
      <c r="JSD541" s="207"/>
      <c r="JSE541" s="193"/>
      <c r="JSF541" s="207"/>
      <c r="JSG541" s="193"/>
      <c r="JSH541" s="207"/>
      <c r="JSI541" s="193"/>
      <c r="JSJ541" s="207"/>
      <c r="JSK541" s="193"/>
      <c r="JSL541" s="207"/>
      <c r="JSM541" s="193"/>
      <c r="JSN541" s="207"/>
      <c r="JSO541" s="193"/>
      <c r="JSP541" s="207"/>
      <c r="JSQ541" s="193"/>
      <c r="JSR541" s="207"/>
      <c r="JSS541" s="193"/>
      <c r="JST541" s="207"/>
      <c r="JSU541" s="193"/>
      <c r="JSV541" s="207"/>
      <c r="JSW541" s="193"/>
      <c r="JSX541" s="207"/>
      <c r="JSY541" s="193"/>
      <c r="JSZ541" s="207"/>
      <c r="JTA541" s="193"/>
      <c r="JTB541" s="207"/>
      <c r="JTC541" s="193"/>
      <c r="JTD541" s="207"/>
      <c r="JTE541" s="193"/>
      <c r="JTF541" s="207"/>
      <c r="JTG541" s="193"/>
      <c r="JTH541" s="207"/>
      <c r="JTI541" s="193"/>
      <c r="JTJ541" s="207"/>
      <c r="JTK541" s="193"/>
      <c r="JTL541" s="207"/>
      <c r="JTM541" s="193"/>
      <c r="JTN541" s="207"/>
      <c r="JTO541" s="193"/>
      <c r="JTP541" s="207"/>
      <c r="JTQ541" s="193"/>
      <c r="JTR541" s="207"/>
      <c r="JTS541" s="193"/>
      <c r="JTT541" s="207"/>
      <c r="JTU541" s="193"/>
      <c r="JTV541" s="207"/>
      <c r="JTW541" s="193"/>
      <c r="JTX541" s="207"/>
      <c r="JTY541" s="193"/>
      <c r="JTZ541" s="207"/>
      <c r="JUA541" s="193"/>
      <c r="JUB541" s="207"/>
      <c r="JUC541" s="193"/>
      <c r="JUD541" s="207"/>
      <c r="JUE541" s="193"/>
      <c r="JUF541" s="207"/>
      <c r="JUG541" s="193"/>
      <c r="JUH541" s="207"/>
      <c r="JUI541" s="193"/>
      <c r="JUJ541" s="207"/>
      <c r="JUK541" s="193"/>
      <c r="JUL541" s="207"/>
      <c r="JUM541" s="193"/>
      <c r="JUN541" s="207"/>
      <c r="JUO541" s="193"/>
      <c r="JUP541" s="207"/>
      <c r="JUQ541" s="193"/>
      <c r="JUR541" s="207"/>
      <c r="JUS541" s="193"/>
      <c r="JUT541" s="207"/>
      <c r="JUU541" s="193"/>
      <c r="JUV541" s="207"/>
      <c r="JUW541" s="193"/>
      <c r="JUX541" s="207"/>
      <c r="JUY541" s="193"/>
      <c r="JUZ541" s="207"/>
      <c r="JVA541" s="193"/>
      <c r="JVB541" s="207"/>
      <c r="JVC541" s="193"/>
      <c r="JVD541" s="207"/>
      <c r="JVE541" s="193"/>
      <c r="JVF541" s="207"/>
      <c r="JVG541" s="193"/>
      <c r="JVH541" s="207"/>
      <c r="JVI541" s="193"/>
      <c r="JVJ541" s="207"/>
      <c r="JVK541" s="193"/>
      <c r="JVL541" s="207"/>
      <c r="JVM541" s="193"/>
      <c r="JVN541" s="207"/>
      <c r="JVO541" s="193"/>
      <c r="JVP541" s="207"/>
      <c r="JVQ541" s="193"/>
      <c r="JVR541" s="207"/>
      <c r="JVS541" s="193"/>
      <c r="JVT541" s="207"/>
      <c r="JVU541" s="193"/>
      <c r="JVV541" s="207"/>
      <c r="JVW541" s="193"/>
      <c r="JVX541" s="207"/>
      <c r="JVY541" s="193"/>
      <c r="JVZ541" s="207"/>
      <c r="JWA541" s="193"/>
      <c r="JWB541" s="207"/>
      <c r="JWC541" s="193"/>
      <c r="JWD541" s="207"/>
      <c r="JWE541" s="193"/>
      <c r="JWF541" s="207"/>
      <c r="JWG541" s="193"/>
      <c r="JWH541" s="207"/>
      <c r="JWI541" s="193"/>
      <c r="JWJ541" s="207"/>
      <c r="JWK541" s="193"/>
      <c r="JWL541" s="207"/>
      <c r="JWM541" s="193"/>
      <c r="JWN541" s="207"/>
      <c r="JWO541" s="193"/>
      <c r="JWP541" s="207"/>
      <c r="JWQ541" s="193"/>
      <c r="JWR541" s="207"/>
      <c r="JWS541" s="193"/>
      <c r="JWT541" s="207"/>
      <c r="JWU541" s="193"/>
      <c r="JWV541" s="207"/>
      <c r="JWW541" s="193"/>
      <c r="JWX541" s="207"/>
      <c r="JWY541" s="193"/>
      <c r="JWZ541" s="207"/>
      <c r="JXA541" s="193"/>
      <c r="JXB541" s="207"/>
      <c r="JXC541" s="193"/>
      <c r="JXD541" s="207"/>
      <c r="JXE541" s="193"/>
      <c r="JXF541" s="207"/>
      <c r="JXG541" s="193"/>
      <c r="JXH541" s="207"/>
      <c r="JXI541" s="193"/>
      <c r="JXJ541" s="207"/>
      <c r="JXK541" s="193"/>
      <c r="JXL541" s="207"/>
      <c r="JXM541" s="193"/>
      <c r="JXN541" s="207"/>
      <c r="JXO541" s="193"/>
      <c r="JXP541" s="207"/>
      <c r="JXQ541" s="193"/>
      <c r="JXR541" s="207"/>
      <c r="JXS541" s="193"/>
      <c r="JXT541" s="207"/>
      <c r="JXU541" s="193"/>
      <c r="JXV541" s="207"/>
      <c r="JXW541" s="193"/>
      <c r="JXX541" s="207"/>
      <c r="JXY541" s="193"/>
      <c r="JXZ541" s="207"/>
      <c r="JYA541" s="193"/>
      <c r="JYB541" s="207"/>
      <c r="JYC541" s="193"/>
      <c r="JYD541" s="207"/>
      <c r="JYE541" s="193"/>
      <c r="JYF541" s="207"/>
      <c r="JYG541" s="193"/>
      <c r="JYH541" s="207"/>
      <c r="JYI541" s="193"/>
      <c r="JYJ541" s="207"/>
      <c r="JYK541" s="193"/>
      <c r="JYL541" s="207"/>
      <c r="JYM541" s="193"/>
      <c r="JYN541" s="207"/>
      <c r="JYO541" s="193"/>
      <c r="JYP541" s="207"/>
      <c r="JYQ541" s="193"/>
      <c r="JYR541" s="207"/>
      <c r="JYS541" s="193"/>
      <c r="JYT541" s="207"/>
      <c r="JYU541" s="193"/>
      <c r="JYV541" s="207"/>
      <c r="JYW541" s="193"/>
      <c r="JYX541" s="207"/>
      <c r="JYY541" s="193"/>
      <c r="JYZ541" s="207"/>
      <c r="JZA541" s="193"/>
      <c r="JZB541" s="207"/>
      <c r="JZC541" s="193"/>
      <c r="JZD541" s="207"/>
      <c r="JZE541" s="193"/>
      <c r="JZF541" s="207"/>
      <c r="JZG541" s="193"/>
      <c r="JZH541" s="207"/>
      <c r="JZI541" s="193"/>
      <c r="JZJ541" s="207"/>
      <c r="JZK541" s="193"/>
      <c r="JZL541" s="207"/>
      <c r="JZM541" s="193"/>
      <c r="JZN541" s="207"/>
      <c r="JZO541" s="193"/>
      <c r="JZP541" s="207"/>
      <c r="JZQ541" s="193"/>
      <c r="JZR541" s="207"/>
      <c r="JZS541" s="193"/>
      <c r="JZT541" s="207"/>
      <c r="JZU541" s="193"/>
      <c r="JZV541" s="207"/>
      <c r="JZW541" s="193"/>
      <c r="JZX541" s="207"/>
      <c r="JZY541" s="193"/>
      <c r="JZZ541" s="207"/>
      <c r="KAA541" s="193"/>
      <c r="KAB541" s="207"/>
      <c r="KAC541" s="193"/>
      <c r="KAD541" s="207"/>
      <c r="KAE541" s="193"/>
      <c r="KAF541" s="207"/>
      <c r="KAG541" s="193"/>
      <c r="KAH541" s="207"/>
      <c r="KAI541" s="193"/>
      <c r="KAJ541" s="207"/>
      <c r="KAK541" s="193"/>
      <c r="KAL541" s="207"/>
      <c r="KAM541" s="193"/>
      <c r="KAN541" s="207"/>
      <c r="KAO541" s="193"/>
      <c r="KAP541" s="207"/>
      <c r="KAQ541" s="193"/>
      <c r="KAR541" s="207"/>
      <c r="KAS541" s="193"/>
      <c r="KAT541" s="207"/>
      <c r="KAU541" s="193"/>
      <c r="KAV541" s="207"/>
      <c r="KAW541" s="193"/>
      <c r="KAX541" s="207"/>
      <c r="KAY541" s="193"/>
      <c r="KAZ541" s="207"/>
      <c r="KBA541" s="193"/>
      <c r="KBB541" s="207"/>
      <c r="KBC541" s="193"/>
      <c r="KBD541" s="207"/>
      <c r="KBE541" s="193"/>
      <c r="KBF541" s="207"/>
      <c r="KBG541" s="193"/>
      <c r="KBH541" s="207"/>
      <c r="KBI541" s="193"/>
      <c r="KBJ541" s="207"/>
      <c r="KBK541" s="193"/>
      <c r="KBL541" s="207"/>
      <c r="KBM541" s="193"/>
      <c r="KBN541" s="207"/>
      <c r="KBO541" s="193"/>
      <c r="KBP541" s="207"/>
      <c r="KBQ541" s="193"/>
      <c r="KBR541" s="207"/>
      <c r="KBS541" s="193"/>
      <c r="KBT541" s="207"/>
      <c r="KBU541" s="193"/>
      <c r="KBV541" s="207"/>
      <c r="KBW541" s="193"/>
      <c r="KBX541" s="207"/>
      <c r="KBY541" s="193"/>
      <c r="KBZ541" s="207"/>
      <c r="KCA541" s="193"/>
      <c r="KCB541" s="207"/>
      <c r="KCC541" s="193"/>
      <c r="KCD541" s="207"/>
      <c r="KCE541" s="193"/>
      <c r="KCF541" s="207"/>
      <c r="KCG541" s="193"/>
      <c r="KCH541" s="207"/>
      <c r="KCI541" s="193"/>
      <c r="KCJ541" s="207"/>
      <c r="KCK541" s="193"/>
      <c r="KCL541" s="207"/>
      <c r="KCM541" s="193"/>
      <c r="KCN541" s="207"/>
      <c r="KCO541" s="193"/>
      <c r="KCP541" s="207"/>
      <c r="KCQ541" s="193"/>
      <c r="KCR541" s="207"/>
      <c r="KCS541" s="193"/>
      <c r="KCT541" s="207"/>
      <c r="KCU541" s="193"/>
      <c r="KCV541" s="207"/>
      <c r="KCW541" s="193"/>
      <c r="KCX541" s="207"/>
      <c r="KCY541" s="193"/>
      <c r="KCZ541" s="207"/>
      <c r="KDA541" s="193"/>
      <c r="KDB541" s="207"/>
      <c r="KDC541" s="193"/>
      <c r="KDD541" s="207"/>
      <c r="KDE541" s="193"/>
      <c r="KDF541" s="207"/>
      <c r="KDG541" s="193"/>
      <c r="KDH541" s="207"/>
      <c r="KDI541" s="193"/>
      <c r="KDJ541" s="207"/>
      <c r="KDK541" s="193"/>
      <c r="KDL541" s="207"/>
      <c r="KDM541" s="193"/>
      <c r="KDN541" s="207"/>
      <c r="KDO541" s="193"/>
      <c r="KDP541" s="207"/>
      <c r="KDQ541" s="193"/>
      <c r="KDR541" s="207"/>
      <c r="KDS541" s="193"/>
      <c r="KDT541" s="207"/>
      <c r="KDU541" s="193"/>
      <c r="KDV541" s="207"/>
      <c r="KDW541" s="193"/>
      <c r="KDX541" s="207"/>
      <c r="KDY541" s="193"/>
      <c r="KDZ541" s="207"/>
      <c r="KEA541" s="193"/>
      <c r="KEB541" s="207"/>
      <c r="KEC541" s="193"/>
      <c r="KED541" s="207"/>
      <c r="KEE541" s="193"/>
      <c r="KEF541" s="207"/>
      <c r="KEG541" s="193"/>
      <c r="KEH541" s="207"/>
      <c r="KEI541" s="193"/>
      <c r="KEJ541" s="207"/>
      <c r="KEK541" s="193"/>
      <c r="KEL541" s="207"/>
      <c r="KEM541" s="193"/>
      <c r="KEN541" s="207"/>
      <c r="KEO541" s="193"/>
      <c r="KEP541" s="207"/>
      <c r="KEQ541" s="193"/>
      <c r="KER541" s="207"/>
      <c r="KES541" s="193"/>
      <c r="KET541" s="207"/>
      <c r="KEU541" s="193"/>
      <c r="KEV541" s="207"/>
      <c r="KEW541" s="193"/>
      <c r="KEX541" s="207"/>
      <c r="KEY541" s="193"/>
      <c r="KEZ541" s="207"/>
      <c r="KFA541" s="193"/>
      <c r="KFB541" s="207"/>
      <c r="KFC541" s="193"/>
      <c r="KFD541" s="207"/>
      <c r="KFE541" s="193"/>
      <c r="KFF541" s="207"/>
      <c r="KFG541" s="193"/>
      <c r="KFH541" s="207"/>
      <c r="KFI541" s="193"/>
      <c r="KFJ541" s="207"/>
      <c r="KFK541" s="193"/>
      <c r="KFL541" s="207"/>
      <c r="KFM541" s="193"/>
      <c r="KFN541" s="207"/>
      <c r="KFO541" s="193"/>
      <c r="KFP541" s="207"/>
      <c r="KFQ541" s="193"/>
      <c r="KFR541" s="207"/>
      <c r="KFS541" s="193"/>
      <c r="KFT541" s="207"/>
      <c r="KFU541" s="193"/>
      <c r="KFV541" s="207"/>
      <c r="KFW541" s="193"/>
      <c r="KFX541" s="207"/>
      <c r="KFY541" s="193"/>
      <c r="KFZ541" s="207"/>
      <c r="KGA541" s="193"/>
      <c r="KGB541" s="207"/>
      <c r="KGC541" s="193"/>
      <c r="KGD541" s="207"/>
      <c r="KGE541" s="193"/>
      <c r="KGF541" s="207"/>
      <c r="KGG541" s="193"/>
      <c r="KGH541" s="207"/>
      <c r="KGI541" s="193"/>
      <c r="KGJ541" s="207"/>
      <c r="KGK541" s="193"/>
      <c r="KGL541" s="207"/>
      <c r="KGM541" s="193"/>
      <c r="KGN541" s="207"/>
      <c r="KGO541" s="193"/>
      <c r="KGP541" s="207"/>
      <c r="KGQ541" s="193"/>
      <c r="KGR541" s="207"/>
      <c r="KGS541" s="193"/>
      <c r="KGT541" s="207"/>
      <c r="KGU541" s="193"/>
      <c r="KGV541" s="207"/>
      <c r="KGW541" s="193"/>
      <c r="KGX541" s="207"/>
      <c r="KGY541" s="193"/>
      <c r="KGZ541" s="207"/>
      <c r="KHA541" s="193"/>
      <c r="KHB541" s="207"/>
      <c r="KHC541" s="193"/>
      <c r="KHD541" s="207"/>
      <c r="KHE541" s="193"/>
      <c r="KHF541" s="207"/>
      <c r="KHG541" s="193"/>
      <c r="KHH541" s="207"/>
      <c r="KHI541" s="193"/>
      <c r="KHJ541" s="207"/>
      <c r="KHK541" s="193"/>
      <c r="KHL541" s="207"/>
      <c r="KHM541" s="193"/>
      <c r="KHN541" s="207"/>
      <c r="KHO541" s="193"/>
      <c r="KHP541" s="207"/>
      <c r="KHQ541" s="193"/>
      <c r="KHR541" s="207"/>
      <c r="KHS541" s="193"/>
      <c r="KHT541" s="207"/>
      <c r="KHU541" s="193"/>
      <c r="KHV541" s="207"/>
      <c r="KHW541" s="193"/>
      <c r="KHX541" s="207"/>
      <c r="KHY541" s="193"/>
      <c r="KHZ541" s="207"/>
      <c r="KIA541" s="193"/>
      <c r="KIB541" s="207"/>
      <c r="KIC541" s="193"/>
      <c r="KID541" s="207"/>
      <c r="KIE541" s="193"/>
      <c r="KIF541" s="207"/>
      <c r="KIG541" s="193"/>
      <c r="KIH541" s="207"/>
      <c r="KII541" s="193"/>
      <c r="KIJ541" s="207"/>
      <c r="KIK541" s="193"/>
      <c r="KIL541" s="207"/>
      <c r="KIM541" s="193"/>
      <c r="KIN541" s="207"/>
      <c r="KIO541" s="193"/>
      <c r="KIP541" s="207"/>
      <c r="KIQ541" s="193"/>
      <c r="KIR541" s="207"/>
      <c r="KIS541" s="193"/>
      <c r="KIT541" s="207"/>
      <c r="KIU541" s="193"/>
      <c r="KIV541" s="207"/>
      <c r="KIW541" s="193"/>
      <c r="KIX541" s="207"/>
      <c r="KIY541" s="193"/>
      <c r="KIZ541" s="207"/>
      <c r="KJA541" s="193"/>
      <c r="KJB541" s="207"/>
      <c r="KJC541" s="193"/>
      <c r="KJD541" s="207"/>
      <c r="KJE541" s="193"/>
      <c r="KJF541" s="207"/>
      <c r="KJG541" s="193"/>
      <c r="KJH541" s="207"/>
      <c r="KJI541" s="193"/>
      <c r="KJJ541" s="207"/>
      <c r="KJK541" s="193"/>
      <c r="KJL541" s="207"/>
      <c r="KJM541" s="193"/>
      <c r="KJN541" s="207"/>
      <c r="KJO541" s="193"/>
      <c r="KJP541" s="207"/>
      <c r="KJQ541" s="193"/>
      <c r="KJR541" s="207"/>
      <c r="KJS541" s="193"/>
      <c r="KJT541" s="207"/>
      <c r="KJU541" s="193"/>
      <c r="KJV541" s="207"/>
      <c r="KJW541" s="193"/>
      <c r="KJX541" s="207"/>
      <c r="KJY541" s="193"/>
      <c r="KJZ541" s="207"/>
      <c r="KKA541" s="193"/>
      <c r="KKB541" s="207"/>
      <c r="KKC541" s="193"/>
      <c r="KKD541" s="207"/>
      <c r="KKE541" s="193"/>
      <c r="KKF541" s="207"/>
      <c r="KKG541" s="193"/>
      <c r="KKH541" s="207"/>
      <c r="KKI541" s="193"/>
      <c r="KKJ541" s="207"/>
      <c r="KKK541" s="193"/>
      <c r="KKL541" s="207"/>
      <c r="KKM541" s="193"/>
      <c r="KKN541" s="207"/>
      <c r="KKO541" s="193"/>
      <c r="KKP541" s="207"/>
      <c r="KKQ541" s="193"/>
      <c r="KKR541" s="207"/>
      <c r="KKS541" s="193"/>
      <c r="KKT541" s="207"/>
      <c r="KKU541" s="193"/>
      <c r="KKV541" s="207"/>
      <c r="KKW541" s="193"/>
      <c r="KKX541" s="207"/>
      <c r="KKY541" s="193"/>
      <c r="KKZ541" s="207"/>
      <c r="KLA541" s="193"/>
      <c r="KLB541" s="207"/>
      <c r="KLC541" s="193"/>
      <c r="KLD541" s="207"/>
      <c r="KLE541" s="193"/>
      <c r="KLF541" s="207"/>
      <c r="KLG541" s="193"/>
      <c r="KLH541" s="207"/>
      <c r="KLI541" s="193"/>
      <c r="KLJ541" s="207"/>
      <c r="KLK541" s="193"/>
      <c r="KLL541" s="207"/>
      <c r="KLM541" s="193"/>
      <c r="KLN541" s="207"/>
      <c r="KLO541" s="193"/>
      <c r="KLP541" s="207"/>
      <c r="KLQ541" s="193"/>
      <c r="KLR541" s="207"/>
      <c r="KLS541" s="193"/>
      <c r="KLT541" s="207"/>
      <c r="KLU541" s="193"/>
      <c r="KLV541" s="207"/>
      <c r="KLW541" s="193"/>
      <c r="KLX541" s="207"/>
      <c r="KLY541" s="193"/>
      <c r="KLZ541" s="207"/>
      <c r="KMA541" s="193"/>
      <c r="KMB541" s="207"/>
      <c r="KMC541" s="193"/>
      <c r="KMD541" s="207"/>
      <c r="KME541" s="193"/>
      <c r="KMF541" s="207"/>
      <c r="KMG541" s="193"/>
      <c r="KMH541" s="207"/>
      <c r="KMI541" s="193"/>
      <c r="KMJ541" s="207"/>
      <c r="KMK541" s="193"/>
      <c r="KML541" s="207"/>
      <c r="KMM541" s="193"/>
      <c r="KMN541" s="207"/>
      <c r="KMO541" s="193"/>
      <c r="KMP541" s="207"/>
      <c r="KMQ541" s="193"/>
      <c r="KMR541" s="207"/>
      <c r="KMS541" s="193"/>
      <c r="KMT541" s="207"/>
      <c r="KMU541" s="193"/>
      <c r="KMV541" s="207"/>
      <c r="KMW541" s="193"/>
      <c r="KMX541" s="207"/>
      <c r="KMY541" s="193"/>
      <c r="KMZ541" s="207"/>
      <c r="KNA541" s="193"/>
      <c r="KNB541" s="207"/>
      <c r="KNC541" s="193"/>
      <c r="KND541" s="207"/>
      <c r="KNE541" s="193"/>
      <c r="KNF541" s="207"/>
      <c r="KNG541" s="193"/>
      <c r="KNH541" s="207"/>
      <c r="KNI541" s="193"/>
      <c r="KNJ541" s="207"/>
      <c r="KNK541" s="193"/>
      <c r="KNL541" s="207"/>
      <c r="KNM541" s="193"/>
      <c r="KNN541" s="207"/>
      <c r="KNO541" s="193"/>
      <c r="KNP541" s="207"/>
      <c r="KNQ541" s="193"/>
      <c r="KNR541" s="207"/>
      <c r="KNS541" s="193"/>
      <c r="KNT541" s="207"/>
      <c r="KNU541" s="193"/>
      <c r="KNV541" s="207"/>
      <c r="KNW541" s="193"/>
      <c r="KNX541" s="207"/>
      <c r="KNY541" s="193"/>
      <c r="KNZ541" s="207"/>
      <c r="KOA541" s="193"/>
      <c r="KOB541" s="207"/>
      <c r="KOC541" s="193"/>
      <c r="KOD541" s="207"/>
      <c r="KOE541" s="193"/>
      <c r="KOF541" s="207"/>
      <c r="KOG541" s="193"/>
      <c r="KOH541" s="207"/>
      <c r="KOI541" s="193"/>
      <c r="KOJ541" s="207"/>
      <c r="KOK541" s="193"/>
      <c r="KOL541" s="207"/>
      <c r="KOM541" s="193"/>
      <c r="KON541" s="207"/>
      <c r="KOO541" s="193"/>
      <c r="KOP541" s="207"/>
      <c r="KOQ541" s="193"/>
      <c r="KOR541" s="207"/>
      <c r="KOS541" s="193"/>
      <c r="KOT541" s="207"/>
      <c r="KOU541" s="193"/>
      <c r="KOV541" s="207"/>
      <c r="KOW541" s="193"/>
      <c r="KOX541" s="207"/>
      <c r="KOY541" s="193"/>
      <c r="KOZ541" s="207"/>
      <c r="KPA541" s="193"/>
      <c r="KPB541" s="207"/>
      <c r="KPC541" s="193"/>
      <c r="KPD541" s="207"/>
      <c r="KPE541" s="193"/>
      <c r="KPF541" s="207"/>
      <c r="KPG541" s="193"/>
      <c r="KPH541" s="207"/>
      <c r="KPI541" s="193"/>
      <c r="KPJ541" s="207"/>
      <c r="KPK541" s="193"/>
      <c r="KPL541" s="207"/>
      <c r="KPM541" s="193"/>
      <c r="KPN541" s="207"/>
      <c r="KPO541" s="193"/>
      <c r="KPP541" s="207"/>
      <c r="KPQ541" s="193"/>
      <c r="KPR541" s="207"/>
      <c r="KPS541" s="193"/>
      <c r="KPT541" s="207"/>
      <c r="KPU541" s="193"/>
      <c r="KPV541" s="207"/>
      <c r="KPW541" s="193"/>
      <c r="KPX541" s="207"/>
      <c r="KPY541" s="193"/>
      <c r="KPZ541" s="207"/>
      <c r="KQA541" s="193"/>
      <c r="KQB541" s="207"/>
      <c r="KQC541" s="193"/>
      <c r="KQD541" s="207"/>
      <c r="KQE541" s="193"/>
      <c r="KQF541" s="207"/>
      <c r="KQG541" s="193"/>
      <c r="KQH541" s="207"/>
      <c r="KQI541" s="193"/>
      <c r="KQJ541" s="207"/>
      <c r="KQK541" s="193"/>
      <c r="KQL541" s="207"/>
      <c r="KQM541" s="193"/>
      <c r="KQN541" s="207"/>
      <c r="KQO541" s="193"/>
      <c r="KQP541" s="207"/>
      <c r="KQQ541" s="193"/>
      <c r="KQR541" s="207"/>
      <c r="KQS541" s="193"/>
      <c r="KQT541" s="207"/>
      <c r="KQU541" s="193"/>
      <c r="KQV541" s="207"/>
      <c r="KQW541" s="193"/>
      <c r="KQX541" s="207"/>
      <c r="KQY541" s="193"/>
      <c r="KQZ541" s="207"/>
      <c r="KRA541" s="193"/>
      <c r="KRB541" s="207"/>
      <c r="KRC541" s="193"/>
      <c r="KRD541" s="207"/>
      <c r="KRE541" s="193"/>
      <c r="KRF541" s="207"/>
      <c r="KRG541" s="193"/>
      <c r="KRH541" s="207"/>
      <c r="KRI541" s="193"/>
      <c r="KRJ541" s="207"/>
      <c r="KRK541" s="193"/>
      <c r="KRL541" s="207"/>
      <c r="KRM541" s="193"/>
      <c r="KRN541" s="207"/>
      <c r="KRO541" s="193"/>
      <c r="KRP541" s="207"/>
      <c r="KRQ541" s="193"/>
      <c r="KRR541" s="207"/>
      <c r="KRS541" s="193"/>
      <c r="KRT541" s="207"/>
      <c r="KRU541" s="193"/>
      <c r="KRV541" s="207"/>
      <c r="KRW541" s="193"/>
      <c r="KRX541" s="207"/>
      <c r="KRY541" s="193"/>
      <c r="KRZ541" s="207"/>
      <c r="KSA541" s="193"/>
      <c r="KSB541" s="207"/>
      <c r="KSC541" s="193"/>
      <c r="KSD541" s="207"/>
      <c r="KSE541" s="193"/>
      <c r="KSF541" s="207"/>
      <c r="KSG541" s="193"/>
      <c r="KSH541" s="207"/>
      <c r="KSI541" s="193"/>
      <c r="KSJ541" s="207"/>
      <c r="KSK541" s="193"/>
      <c r="KSL541" s="207"/>
      <c r="KSM541" s="193"/>
      <c r="KSN541" s="207"/>
      <c r="KSO541" s="193"/>
      <c r="KSP541" s="207"/>
      <c r="KSQ541" s="193"/>
      <c r="KSR541" s="207"/>
      <c r="KSS541" s="193"/>
      <c r="KST541" s="207"/>
      <c r="KSU541" s="193"/>
      <c r="KSV541" s="207"/>
      <c r="KSW541" s="193"/>
      <c r="KSX541" s="207"/>
      <c r="KSY541" s="193"/>
      <c r="KSZ541" s="207"/>
      <c r="KTA541" s="193"/>
      <c r="KTB541" s="207"/>
      <c r="KTC541" s="193"/>
      <c r="KTD541" s="207"/>
      <c r="KTE541" s="193"/>
      <c r="KTF541" s="207"/>
      <c r="KTG541" s="193"/>
      <c r="KTH541" s="207"/>
      <c r="KTI541" s="193"/>
      <c r="KTJ541" s="207"/>
      <c r="KTK541" s="193"/>
      <c r="KTL541" s="207"/>
      <c r="KTM541" s="193"/>
      <c r="KTN541" s="207"/>
      <c r="KTO541" s="193"/>
      <c r="KTP541" s="207"/>
      <c r="KTQ541" s="193"/>
      <c r="KTR541" s="207"/>
      <c r="KTS541" s="193"/>
      <c r="KTT541" s="207"/>
      <c r="KTU541" s="193"/>
      <c r="KTV541" s="207"/>
      <c r="KTW541" s="193"/>
      <c r="KTX541" s="207"/>
      <c r="KTY541" s="193"/>
      <c r="KTZ541" s="207"/>
      <c r="KUA541" s="193"/>
      <c r="KUB541" s="207"/>
      <c r="KUC541" s="193"/>
      <c r="KUD541" s="207"/>
      <c r="KUE541" s="193"/>
      <c r="KUF541" s="207"/>
      <c r="KUG541" s="193"/>
      <c r="KUH541" s="207"/>
      <c r="KUI541" s="193"/>
      <c r="KUJ541" s="207"/>
      <c r="KUK541" s="193"/>
      <c r="KUL541" s="207"/>
      <c r="KUM541" s="193"/>
      <c r="KUN541" s="207"/>
      <c r="KUO541" s="193"/>
      <c r="KUP541" s="207"/>
      <c r="KUQ541" s="193"/>
      <c r="KUR541" s="207"/>
      <c r="KUS541" s="193"/>
      <c r="KUT541" s="207"/>
      <c r="KUU541" s="193"/>
      <c r="KUV541" s="207"/>
      <c r="KUW541" s="193"/>
      <c r="KUX541" s="207"/>
      <c r="KUY541" s="193"/>
      <c r="KUZ541" s="207"/>
      <c r="KVA541" s="193"/>
      <c r="KVB541" s="207"/>
      <c r="KVC541" s="193"/>
      <c r="KVD541" s="207"/>
      <c r="KVE541" s="193"/>
      <c r="KVF541" s="207"/>
      <c r="KVG541" s="193"/>
      <c r="KVH541" s="207"/>
      <c r="KVI541" s="193"/>
      <c r="KVJ541" s="207"/>
      <c r="KVK541" s="193"/>
      <c r="KVL541" s="207"/>
      <c r="KVM541" s="193"/>
      <c r="KVN541" s="207"/>
      <c r="KVO541" s="193"/>
      <c r="KVP541" s="207"/>
      <c r="KVQ541" s="193"/>
      <c r="KVR541" s="207"/>
      <c r="KVS541" s="193"/>
      <c r="KVT541" s="207"/>
      <c r="KVU541" s="193"/>
      <c r="KVV541" s="207"/>
      <c r="KVW541" s="193"/>
      <c r="KVX541" s="207"/>
      <c r="KVY541" s="193"/>
      <c r="KVZ541" s="207"/>
      <c r="KWA541" s="193"/>
      <c r="KWB541" s="207"/>
      <c r="KWC541" s="193"/>
      <c r="KWD541" s="207"/>
      <c r="KWE541" s="193"/>
      <c r="KWF541" s="207"/>
      <c r="KWG541" s="193"/>
      <c r="KWH541" s="207"/>
      <c r="KWI541" s="193"/>
      <c r="KWJ541" s="207"/>
      <c r="KWK541" s="193"/>
      <c r="KWL541" s="207"/>
      <c r="KWM541" s="193"/>
      <c r="KWN541" s="207"/>
      <c r="KWO541" s="193"/>
      <c r="KWP541" s="207"/>
      <c r="KWQ541" s="193"/>
      <c r="KWR541" s="207"/>
      <c r="KWS541" s="193"/>
      <c r="KWT541" s="207"/>
      <c r="KWU541" s="193"/>
      <c r="KWV541" s="207"/>
      <c r="KWW541" s="193"/>
      <c r="KWX541" s="207"/>
      <c r="KWY541" s="193"/>
      <c r="KWZ541" s="207"/>
      <c r="KXA541" s="193"/>
      <c r="KXB541" s="207"/>
      <c r="KXC541" s="193"/>
      <c r="KXD541" s="207"/>
      <c r="KXE541" s="193"/>
      <c r="KXF541" s="207"/>
      <c r="KXG541" s="193"/>
      <c r="KXH541" s="207"/>
      <c r="KXI541" s="193"/>
      <c r="KXJ541" s="207"/>
      <c r="KXK541" s="193"/>
      <c r="KXL541" s="207"/>
      <c r="KXM541" s="193"/>
      <c r="KXN541" s="207"/>
      <c r="KXO541" s="193"/>
      <c r="KXP541" s="207"/>
      <c r="KXQ541" s="193"/>
      <c r="KXR541" s="207"/>
      <c r="KXS541" s="193"/>
      <c r="KXT541" s="207"/>
      <c r="KXU541" s="193"/>
      <c r="KXV541" s="207"/>
      <c r="KXW541" s="193"/>
      <c r="KXX541" s="207"/>
      <c r="KXY541" s="193"/>
      <c r="KXZ541" s="207"/>
      <c r="KYA541" s="193"/>
      <c r="KYB541" s="207"/>
      <c r="KYC541" s="193"/>
      <c r="KYD541" s="207"/>
      <c r="KYE541" s="193"/>
      <c r="KYF541" s="207"/>
      <c r="KYG541" s="193"/>
      <c r="KYH541" s="207"/>
      <c r="KYI541" s="193"/>
      <c r="KYJ541" s="207"/>
      <c r="KYK541" s="193"/>
      <c r="KYL541" s="207"/>
      <c r="KYM541" s="193"/>
      <c r="KYN541" s="207"/>
      <c r="KYO541" s="193"/>
      <c r="KYP541" s="207"/>
      <c r="KYQ541" s="193"/>
      <c r="KYR541" s="207"/>
      <c r="KYS541" s="193"/>
      <c r="KYT541" s="207"/>
      <c r="KYU541" s="193"/>
      <c r="KYV541" s="207"/>
      <c r="KYW541" s="193"/>
      <c r="KYX541" s="207"/>
      <c r="KYY541" s="193"/>
      <c r="KYZ541" s="207"/>
      <c r="KZA541" s="193"/>
      <c r="KZB541" s="207"/>
      <c r="KZC541" s="193"/>
      <c r="KZD541" s="207"/>
      <c r="KZE541" s="193"/>
      <c r="KZF541" s="207"/>
      <c r="KZG541" s="193"/>
      <c r="KZH541" s="207"/>
      <c r="KZI541" s="193"/>
      <c r="KZJ541" s="207"/>
      <c r="KZK541" s="193"/>
      <c r="KZL541" s="207"/>
      <c r="KZM541" s="193"/>
      <c r="KZN541" s="207"/>
      <c r="KZO541" s="193"/>
      <c r="KZP541" s="207"/>
      <c r="KZQ541" s="193"/>
      <c r="KZR541" s="207"/>
      <c r="KZS541" s="193"/>
      <c r="KZT541" s="207"/>
      <c r="KZU541" s="193"/>
      <c r="KZV541" s="207"/>
      <c r="KZW541" s="193"/>
      <c r="KZX541" s="207"/>
      <c r="KZY541" s="193"/>
      <c r="KZZ541" s="207"/>
      <c r="LAA541" s="193"/>
      <c r="LAB541" s="207"/>
      <c r="LAC541" s="193"/>
      <c r="LAD541" s="207"/>
      <c r="LAE541" s="193"/>
      <c r="LAF541" s="207"/>
      <c r="LAG541" s="193"/>
      <c r="LAH541" s="207"/>
      <c r="LAI541" s="193"/>
      <c r="LAJ541" s="207"/>
      <c r="LAK541" s="193"/>
      <c r="LAL541" s="207"/>
      <c r="LAM541" s="193"/>
      <c r="LAN541" s="207"/>
      <c r="LAO541" s="193"/>
      <c r="LAP541" s="207"/>
      <c r="LAQ541" s="193"/>
      <c r="LAR541" s="207"/>
      <c r="LAS541" s="193"/>
      <c r="LAT541" s="207"/>
      <c r="LAU541" s="193"/>
      <c r="LAV541" s="207"/>
      <c r="LAW541" s="193"/>
      <c r="LAX541" s="207"/>
      <c r="LAY541" s="193"/>
      <c r="LAZ541" s="207"/>
      <c r="LBA541" s="193"/>
      <c r="LBB541" s="207"/>
      <c r="LBC541" s="193"/>
      <c r="LBD541" s="207"/>
      <c r="LBE541" s="193"/>
      <c r="LBF541" s="207"/>
      <c r="LBG541" s="193"/>
      <c r="LBH541" s="207"/>
      <c r="LBI541" s="193"/>
      <c r="LBJ541" s="207"/>
      <c r="LBK541" s="193"/>
      <c r="LBL541" s="207"/>
      <c r="LBM541" s="193"/>
      <c r="LBN541" s="207"/>
      <c r="LBO541" s="193"/>
      <c r="LBP541" s="207"/>
      <c r="LBQ541" s="193"/>
      <c r="LBR541" s="207"/>
      <c r="LBS541" s="193"/>
      <c r="LBT541" s="207"/>
      <c r="LBU541" s="193"/>
      <c r="LBV541" s="207"/>
      <c r="LBW541" s="193"/>
      <c r="LBX541" s="207"/>
      <c r="LBY541" s="193"/>
      <c r="LBZ541" s="207"/>
      <c r="LCA541" s="193"/>
      <c r="LCB541" s="207"/>
      <c r="LCC541" s="193"/>
      <c r="LCD541" s="207"/>
      <c r="LCE541" s="193"/>
      <c r="LCF541" s="207"/>
      <c r="LCG541" s="193"/>
      <c r="LCH541" s="207"/>
      <c r="LCI541" s="193"/>
      <c r="LCJ541" s="207"/>
      <c r="LCK541" s="193"/>
      <c r="LCL541" s="207"/>
      <c r="LCM541" s="193"/>
      <c r="LCN541" s="207"/>
      <c r="LCO541" s="193"/>
      <c r="LCP541" s="207"/>
      <c r="LCQ541" s="193"/>
      <c r="LCR541" s="207"/>
      <c r="LCS541" s="193"/>
      <c r="LCT541" s="207"/>
      <c r="LCU541" s="193"/>
      <c r="LCV541" s="207"/>
      <c r="LCW541" s="193"/>
      <c r="LCX541" s="207"/>
      <c r="LCY541" s="193"/>
      <c r="LCZ541" s="207"/>
      <c r="LDA541" s="193"/>
      <c r="LDB541" s="207"/>
      <c r="LDC541" s="193"/>
      <c r="LDD541" s="207"/>
      <c r="LDE541" s="193"/>
      <c r="LDF541" s="207"/>
      <c r="LDG541" s="193"/>
      <c r="LDH541" s="207"/>
      <c r="LDI541" s="193"/>
      <c r="LDJ541" s="207"/>
      <c r="LDK541" s="193"/>
      <c r="LDL541" s="207"/>
      <c r="LDM541" s="193"/>
      <c r="LDN541" s="207"/>
      <c r="LDO541" s="193"/>
      <c r="LDP541" s="207"/>
      <c r="LDQ541" s="193"/>
      <c r="LDR541" s="207"/>
      <c r="LDS541" s="193"/>
      <c r="LDT541" s="207"/>
      <c r="LDU541" s="193"/>
      <c r="LDV541" s="207"/>
      <c r="LDW541" s="193"/>
      <c r="LDX541" s="207"/>
      <c r="LDY541" s="193"/>
      <c r="LDZ541" s="207"/>
      <c r="LEA541" s="193"/>
      <c r="LEB541" s="207"/>
      <c r="LEC541" s="193"/>
      <c r="LED541" s="207"/>
      <c r="LEE541" s="193"/>
      <c r="LEF541" s="207"/>
      <c r="LEG541" s="193"/>
      <c r="LEH541" s="207"/>
      <c r="LEI541" s="193"/>
      <c r="LEJ541" s="207"/>
      <c r="LEK541" s="193"/>
      <c r="LEL541" s="207"/>
      <c r="LEM541" s="193"/>
      <c r="LEN541" s="207"/>
      <c r="LEO541" s="193"/>
      <c r="LEP541" s="207"/>
      <c r="LEQ541" s="193"/>
      <c r="LER541" s="207"/>
      <c r="LES541" s="193"/>
      <c r="LET541" s="207"/>
      <c r="LEU541" s="193"/>
      <c r="LEV541" s="207"/>
      <c r="LEW541" s="193"/>
      <c r="LEX541" s="207"/>
      <c r="LEY541" s="193"/>
      <c r="LEZ541" s="207"/>
      <c r="LFA541" s="193"/>
      <c r="LFB541" s="207"/>
      <c r="LFC541" s="193"/>
      <c r="LFD541" s="207"/>
      <c r="LFE541" s="193"/>
      <c r="LFF541" s="207"/>
      <c r="LFG541" s="193"/>
      <c r="LFH541" s="207"/>
      <c r="LFI541" s="193"/>
      <c r="LFJ541" s="207"/>
      <c r="LFK541" s="193"/>
      <c r="LFL541" s="207"/>
      <c r="LFM541" s="193"/>
      <c r="LFN541" s="207"/>
      <c r="LFO541" s="193"/>
      <c r="LFP541" s="207"/>
      <c r="LFQ541" s="193"/>
      <c r="LFR541" s="207"/>
      <c r="LFS541" s="193"/>
      <c r="LFT541" s="207"/>
      <c r="LFU541" s="193"/>
      <c r="LFV541" s="207"/>
      <c r="LFW541" s="193"/>
      <c r="LFX541" s="207"/>
      <c r="LFY541" s="193"/>
      <c r="LFZ541" s="207"/>
      <c r="LGA541" s="193"/>
      <c r="LGB541" s="207"/>
      <c r="LGC541" s="193"/>
      <c r="LGD541" s="207"/>
      <c r="LGE541" s="193"/>
      <c r="LGF541" s="207"/>
      <c r="LGG541" s="193"/>
      <c r="LGH541" s="207"/>
      <c r="LGI541" s="193"/>
      <c r="LGJ541" s="207"/>
      <c r="LGK541" s="193"/>
      <c r="LGL541" s="207"/>
      <c r="LGM541" s="193"/>
      <c r="LGN541" s="207"/>
      <c r="LGO541" s="193"/>
      <c r="LGP541" s="207"/>
      <c r="LGQ541" s="193"/>
      <c r="LGR541" s="207"/>
      <c r="LGS541" s="193"/>
      <c r="LGT541" s="207"/>
      <c r="LGU541" s="193"/>
      <c r="LGV541" s="207"/>
      <c r="LGW541" s="193"/>
      <c r="LGX541" s="207"/>
      <c r="LGY541" s="193"/>
      <c r="LGZ541" s="207"/>
      <c r="LHA541" s="193"/>
      <c r="LHB541" s="207"/>
      <c r="LHC541" s="193"/>
      <c r="LHD541" s="207"/>
      <c r="LHE541" s="193"/>
      <c r="LHF541" s="207"/>
      <c r="LHG541" s="193"/>
      <c r="LHH541" s="207"/>
      <c r="LHI541" s="193"/>
      <c r="LHJ541" s="207"/>
      <c r="LHK541" s="193"/>
      <c r="LHL541" s="207"/>
      <c r="LHM541" s="193"/>
      <c r="LHN541" s="207"/>
      <c r="LHO541" s="193"/>
      <c r="LHP541" s="207"/>
      <c r="LHQ541" s="193"/>
      <c r="LHR541" s="207"/>
      <c r="LHS541" s="193"/>
      <c r="LHT541" s="207"/>
      <c r="LHU541" s="193"/>
      <c r="LHV541" s="207"/>
      <c r="LHW541" s="193"/>
      <c r="LHX541" s="207"/>
      <c r="LHY541" s="193"/>
      <c r="LHZ541" s="207"/>
      <c r="LIA541" s="193"/>
      <c r="LIB541" s="207"/>
      <c r="LIC541" s="193"/>
      <c r="LID541" s="207"/>
      <c r="LIE541" s="193"/>
      <c r="LIF541" s="207"/>
      <c r="LIG541" s="193"/>
      <c r="LIH541" s="207"/>
      <c r="LII541" s="193"/>
      <c r="LIJ541" s="207"/>
      <c r="LIK541" s="193"/>
      <c r="LIL541" s="207"/>
      <c r="LIM541" s="193"/>
      <c r="LIN541" s="207"/>
      <c r="LIO541" s="193"/>
      <c r="LIP541" s="207"/>
      <c r="LIQ541" s="193"/>
      <c r="LIR541" s="207"/>
      <c r="LIS541" s="193"/>
      <c r="LIT541" s="207"/>
      <c r="LIU541" s="193"/>
      <c r="LIV541" s="207"/>
      <c r="LIW541" s="193"/>
      <c r="LIX541" s="207"/>
      <c r="LIY541" s="193"/>
      <c r="LIZ541" s="207"/>
      <c r="LJA541" s="193"/>
      <c r="LJB541" s="207"/>
      <c r="LJC541" s="193"/>
      <c r="LJD541" s="207"/>
      <c r="LJE541" s="193"/>
      <c r="LJF541" s="207"/>
      <c r="LJG541" s="193"/>
      <c r="LJH541" s="207"/>
      <c r="LJI541" s="193"/>
      <c r="LJJ541" s="207"/>
      <c r="LJK541" s="193"/>
      <c r="LJL541" s="207"/>
      <c r="LJM541" s="193"/>
      <c r="LJN541" s="207"/>
      <c r="LJO541" s="193"/>
      <c r="LJP541" s="207"/>
      <c r="LJQ541" s="193"/>
      <c r="LJR541" s="207"/>
      <c r="LJS541" s="193"/>
      <c r="LJT541" s="207"/>
      <c r="LJU541" s="193"/>
      <c r="LJV541" s="207"/>
      <c r="LJW541" s="193"/>
      <c r="LJX541" s="207"/>
      <c r="LJY541" s="193"/>
      <c r="LJZ541" s="207"/>
      <c r="LKA541" s="193"/>
      <c r="LKB541" s="207"/>
      <c r="LKC541" s="193"/>
      <c r="LKD541" s="207"/>
      <c r="LKE541" s="193"/>
      <c r="LKF541" s="207"/>
      <c r="LKG541" s="193"/>
      <c r="LKH541" s="207"/>
      <c r="LKI541" s="193"/>
      <c r="LKJ541" s="207"/>
      <c r="LKK541" s="193"/>
      <c r="LKL541" s="207"/>
      <c r="LKM541" s="193"/>
      <c r="LKN541" s="207"/>
      <c r="LKO541" s="193"/>
      <c r="LKP541" s="207"/>
      <c r="LKQ541" s="193"/>
      <c r="LKR541" s="207"/>
      <c r="LKS541" s="193"/>
      <c r="LKT541" s="207"/>
      <c r="LKU541" s="193"/>
      <c r="LKV541" s="207"/>
      <c r="LKW541" s="193"/>
      <c r="LKX541" s="207"/>
      <c r="LKY541" s="193"/>
      <c r="LKZ541" s="207"/>
      <c r="LLA541" s="193"/>
      <c r="LLB541" s="207"/>
      <c r="LLC541" s="193"/>
      <c r="LLD541" s="207"/>
      <c r="LLE541" s="193"/>
      <c r="LLF541" s="207"/>
      <c r="LLG541" s="193"/>
      <c r="LLH541" s="207"/>
      <c r="LLI541" s="193"/>
      <c r="LLJ541" s="207"/>
      <c r="LLK541" s="193"/>
      <c r="LLL541" s="207"/>
      <c r="LLM541" s="193"/>
      <c r="LLN541" s="207"/>
      <c r="LLO541" s="193"/>
      <c r="LLP541" s="207"/>
      <c r="LLQ541" s="193"/>
      <c r="LLR541" s="207"/>
      <c r="LLS541" s="193"/>
      <c r="LLT541" s="207"/>
      <c r="LLU541" s="193"/>
      <c r="LLV541" s="207"/>
      <c r="LLW541" s="193"/>
      <c r="LLX541" s="207"/>
      <c r="LLY541" s="193"/>
      <c r="LLZ541" s="207"/>
      <c r="LMA541" s="193"/>
      <c r="LMB541" s="207"/>
      <c r="LMC541" s="193"/>
      <c r="LMD541" s="207"/>
      <c r="LME541" s="193"/>
      <c r="LMF541" s="207"/>
      <c r="LMG541" s="193"/>
      <c r="LMH541" s="207"/>
      <c r="LMI541" s="193"/>
      <c r="LMJ541" s="207"/>
      <c r="LMK541" s="193"/>
      <c r="LML541" s="207"/>
      <c r="LMM541" s="193"/>
      <c r="LMN541" s="207"/>
      <c r="LMO541" s="193"/>
      <c r="LMP541" s="207"/>
      <c r="LMQ541" s="193"/>
      <c r="LMR541" s="207"/>
      <c r="LMS541" s="193"/>
      <c r="LMT541" s="207"/>
      <c r="LMU541" s="193"/>
      <c r="LMV541" s="207"/>
      <c r="LMW541" s="193"/>
      <c r="LMX541" s="207"/>
      <c r="LMY541" s="193"/>
      <c r="LMZ541" s="207"/>
      <c r="LNA541" s="193"/>
      <c r="LNB541" s="207"/>
      <c r="LNC541" s="193"/>
      <c r="LND541" s="207"/>
      <c r="LNE541" s="193"/>
      <c r="LNF541" s="207"/>
      <c r="LNG541" s="193"/>
      <c r="LNH541" s="207"/>
      <c r="LNI541" s="193"/>
      <c r="LNJ541" s="207"/>
      <c r="LNK541" s="193"/>
      <c r="LNL541" s="207"/>
      <c r="LNM541" s="193"/>
      <c r="LNN541" s="207"/>
      <c r="LNO541" s="193"/>
      <c r="LNP541" s="207"/>
      <c r="LNQ541" s="193"/>
      <c r="LNR541" s="207"/>
      <c r="LNS541" s="193"/>
      <c r="LNT541" s="207"/>
      <c r="LNU541" s="193"/>
      <c r="LNV541" s="207"/>
      <c r="LNW541" s="193"/>
      <c r="LNX541" s="207"/>
      <c r="LNY541" s="193"/>
      <c r="LNZ541" s="207"/>
      <c r="LOA541" s="193"/>
      <c r="LOB541" s="207"/>
      <c r="LOC541" s="193"/>
      <c r="LOD541" s="207"/>
      <c r="LOE541" s="193"/>
      <c r="LOF541" s="207"/>
      <c r="LOG541" s="193"/>
      <c r="LOH541" s="207"/>
      <c r="LOI541" s="193"/>
      <c r="LOJ541" s="207"/>
      <c r="LOK541" s="193"/>
      <c r="LOL541" s="207"/>
      <c r="LOM541" s="193"/>
      <c r="LON541" s="207"/>
      <c r="LOO541" s="193"/>
      <c r="LOP541" s="207"/>
      <c r="LOQ541" s="193"/>
      <c r="LOR541" s="207"/>
      <c r="LOS541" s="193"/>
      <c r="LOT541" s="207"/>
      <c r="LOU541" s="193"/>
      <c r="LOV541" s="207"/>
      <c r="LOW541" s="193"/>
      <c r="LOX541" s="207"/>
      <c r="LOY541" s="193"/>
      <c r="LOZ541" s="207"/>
      <c r="LPA541" s="193"/>
      <c r="LPB541" s="207"/>
      <c r="LPC541" s="193"/>
      <c r="LPD541" s="207"/>
      <c r="LPE541" s="193"/>
      <c r="LPF541" s="207"/>
      <c r="LPG541" s="193"/>
      <c r="LPH541" s="207"/>
      <c r="LPI541" s="193"/>
      <c r="LPJ541" s="207"/>
      <c r="LPK541" s="193"/>
      <c r="LPL541" s="207"/>
      <c r="LPM541" s="193"/>
      <c r="LPN541" s="207"/>
      <c r="LPO541" s="193"/>
      <c r="LPP541" s="207"/>
      <c r="LPQ541" s="193"/>
      <c r="LPR541" s="207"/>
      <c r="LPS541" s="193"/>
      <c r="LPT541" s="207"/>
      <c r="LPU541" s="193"/>
      <c r="LPV541" s="207"/>
      <c r="LPW541" s="193"/>
      <c r="LPX541" s="207"/>
      <c r="LPY541" s="193"/>
      <c r="LPZ541" s="207"/>
      <c r="LQA541" s="193"/>
      <c r="LQB541" s="207"/>
      <c r="LQC541" s="193"/>
      <c r="LQD541" s="207"/>
      <c r="LQE541" s="193"/>
      <c r="LQF541" s="207"/>
      <c r="LQG541" s="193"/>
      <c r="LQH541" s="207"/>
      <c r="LQI541" s="193"/>
      <c r="LQJ541" s="207"/>
      <c r="LQK541" s="193"/>
      <c r="LQL541" s="207"/>
      <c r="LQM541" s="193"/>
      <c r="LQN541" s="207"/>
      <c r="LQO541" s="193"/>
      <c r="LQP541" s="207"/>
      <c r="LQQ541" s="193"/>
      <c r="LQR541" s="207"/>
      <c r="LQS541" s="193"/>
      <c r="LQT541" s="207"/>
      <c r="LQU541" s="193"/>
      <c r="LQV541" s="207"/>
      <c r="LQW541" s="193"/>
      <c r="LQX541" s="207"/>
      <c r="LQY541" s="193"/>
      <c r="LQZ541" s="207"/>
      <c r="LRA541" s="193"/>
      <c r="LRB541" s="207"/>
      <c r="LRC541" s="193"/>
      <c r="LRD541" s="207"/>
      <c r="LRE541" s="193"/>
      <c r="LRF541" s="207"/>
      <c r="LRG541" s="193"/>
      <c r="LRH541" s="207"/>
      <c r="LRI541" s="193"/>
      <c r="LRJ541" s="207"/>
      <c r="LRK541" s="193"/>
      <c r="LRL541" s="207"/>
      <c r="LRM541" s="193"/>
      <c r="LRN541" s="207"/>
      <c r="LRO541" s="193"/>
      <c r="LRP541" s="207"/>
      <c r="LRQ541" s="193"/>
      <c r="LRR541" s="207"/>
      <c r="LRS541" s="193"/>
      <c r="LRT541" s="207"/>
      <c r="LRU541" s="193"/>
      <c r="LRV541" s="207"/>
      <c r="LRW541" s="193"/>
      <c r="LRX541" s="207"/>
      <c r="LRY541" s="193"/>
      <c r="LRZ541" s="207"/>
      <c r="LSA541" s="193"/>
      <c r="LSB541" s="207"/>
      <c r="LSC541" s="193"/>
      <c r="LSD541" s="207"/>
      <c r="LSE541" s="193"/>
      <c r="LSF541" s="207"/>
      <c r="LSG541" s="193"/>
      <c r="LSH541" s="207"/>
      <c r="LSI541" s="193"/>
      <c r="LSJ541" s="207"/>
      <c r="LSK541" s="193"/>
      <c r="LSL541" s="207"/>
      <c r="LSM541" s="193"/>
      <c r="LSN541" s="207"/>
      <c r="LSO541" s="193"/>
      <c r="LSP541" s="207"/>
      <c r="LSQ541" s="193"/>
      <c r="LSR541" s="207"/>
      <c r="LSS541" s="193"/>
      <c r="LST541" s="207"/>
      <c r="LSU541" s="193"/>
      <c r="LSV541" s="207"/>
      <c r="LSW541" s="193"/>
      <c r="LSX541" s="207"/>
      <c r="LSY541" s="193"/>
      <c r="LSZ541" s="207"/>
      <c r="LTA541" s="193"/>
      <c r="LTB541" s="207"/>
      <c r="LTC541" s="193"/>
      <c r="LTD541" s="207"/>
      <c r="LTE541" s="193"/>
      <c r="LTF541" s="207"/>
      <c r="LTG541" s="193"/>
      <c r="LTH541" s="207"/>
      <c r="LTI541" s="193"/>
      <c r="LTJ541" s="207"/>
      <c r="LTK541" s="193"/>
      <c r="LTL541" s="207"/>
      <c r="LTM541" s="193"/>
      <c r="LTN541" s="207"/>
      <c r="LTO541" s="193"/>
      <c r="LTP541" s="207"/>
      <c r="LTQ541" s="193"/>
      <c r="LTR541" s="207"/>
      <c r="LTS541" s="193"/>
      <c r="LTT541" s="207"/>
      <c r="LTU541" s="193"/>
      <c r="LTV541" s="207"/>
      <c r="LTW541" s="193"/>
      <c r="LTX541" s="207"/>
      <c r="LTY541" s="193"/>
      <c r="LTZ541" s="207"/>
      <c r="LUA541" s="193"/>
      <c r="LUB541" s="207"/>
      <c r="LUC541" s="193"/>
      <c r="LUD541" s="207"/>
      <c r="LUE541" s="193"/>
      <c r="LUF541" s="207"/>
      <c r="LUG541" s="193"/>
      <c r="LUH541" s="207"/>
      <c r="LUI541" s="193"/>
      <c r="LUJ541" s="207"/>
      <c r="LUK541" s="193"/>
      <c r="LUL541" s="207"/>
      <c r="LUM541" s="193"/>
      <c r="LUN541" s="207"/>
      <c r="LUO541" s="193"/>
      <c r="LUP541" s="207"/>
      <c r="LUQ541" s="193"/>
      <c r="LUR541" s="207"/>
      <c r="LUS541" s="193"/>
      <c r="LUT541" s="207"/>
      <c r="LUU541" s="193"/>
      <c r="LUV541" s="207"/>
      <c r="LUW541" s="193"/>
      <c r="LUX541" s="207"/>
      <c r="LUY541" s="193"/>
      <c r="LUZ541" s="207"/>
      <c r="LVA541" s="193"/>
      <c r="LVB541" s="207"/>
      <c r="LVC541" s="193"/>
      <c r="LVD541" s="207"/>
      <c r="LVE541" s="193"/>
      <c r="LVF541" s="207"/>
      <c r="LVG541" s="193"/>
      <c r="LVH541" s="207"/>
      <c r="LVI541" s="193"/>
      <c r="LVJ541" s="207"/>
      <c r="LVK541" s="193"/>
      <c r="LVL541" s="207"/>
      <c r="LVM541" s="193"/>
      <c r="LVN541" s="207"/>
      <c r="LVO541" s="193"/>
      <c r="LVP541" s="207"/>
      <c r="LVQ541" s="193"/>
      <c r="LVR541" s="207"/>
      <c r="LVS541" s="193"/>
      <c r="LVT541" s="207"/>
      <c r="LVU541" s="193"/>
      <c r="LVV541" s="207"/>
      <c r="LVW541" s="193"/>
      <c r="LVX541" s="207"/>
      <c r="LVY541" s="193"/>
      <c r="LVZ541" s="207"/>
      <c r="LWA541" s="193"/>
      <c r="LWB541" s="207"/>
      <c r="LWC541" s="193"/>
      <c r="LWD541" s="207"/>
      <c r="LWE541" s="193"/>
      <c r="LWF541" s="207"/>
      <c r="LWG541" s="193"/>
      <c r="LWH541" s="207"/>
      <c r="LWI541" s="193"/>
      <c r="LWJ541" s="207"/>
      <c r="LWK541" s="193"/>
      <c r="LWL541" s="207"/>
      <c r="LWM541" s="193"/>
      <c r="LWN541" s="207"/>
      <c r="LWO541" s="193"/>
      <c r="LWP541" s="207"/>
      <c r="LWQ541" s="193"/>
      <c r="LWR541" s="207"/>
      <c r="LWS541" s="193"/>
      <c r="LWT541" s="207"/>
      <c r="LWU541" s="193"/>
      <c r="LWV541" s="207"/>
      <c r="LWW541" s="193"/>
      <c r="LWX541" s="207"/>
      <c r="LWY541" s="193"/>
      <c r="LWZ541" s="207"/>
      <c r="LXA541" s="193"/>
      <c r="LXB541" s="207"/>
      <c r="LXC541" s="193"/>
      <c r="LXD541" s="207"/>
      <c r="LXE541" s="193"/>
      <c r="LXF541" s="207"/>
      <c r="LXG541" s="193"/>
      <c r="LXH541" s="207"/>
      <c r="LXI541" s="193"/>
      <c r="LXJ541" s="207"/>
      <c r="LXK541" s="193"/>
      <c r="LXL541" s="207"/>
      <c r="LXM541" s="193"/>
      <c r="LXN541" s="207"/>
      <c r="LXO541" s="193"/>
      <c r="LXP541" s="207"/>
      <c r="LXQ541" s="193"/>
      <c r="LXR541" s="207"/>
      <c r="LXS541" s="193"/>
      <c r="LXT541" s="207"/>
      <c r="LXU541" s="193"/>
      <c r="LXV541" s="207"/>
      <c r="LXW541" s="193"/>
      <c r="LXX541" s="207"/>
      <c r="LXY541" s="193"/>
      <c r="LXZ541" s="207"/>
      <c r="LYA541" s="193"/>
      <c r="LYB541" s="207"/>
      <c r="LYC541" s="193"/>
      <c r="LYD541" s="207"/>
      <c r="LYE541" s="193"/>
      <c r="LYF541" s="207"/>
      <c r="LYG541" s="193"/>
      <c r="LYH541" s="207"/>
      <c r="LYI541" s="193"/>
      <c r="LYJ541" s="207"/>
      <c r="LYK541" s="193"/>
      <c r="LYL541" s="207"/>
      <c r="LYM541" s="193"/>
      <c r="LYN541" s="207"/>
      <c r="LYO541" s="193"/>
      <c r="LYP541" s="207"/>
      <c r="LYQ541" s="193"/>
      <c r="LYR541" s="207"/>
      <c r="LYS541" s="193"/>
      <c r="LYT541" s="207"/>
      <c r="LYU541" s="193"/>
      <c r="LYV541" s="207"/>
      <c r="LYW541" s="193"/>
      <c r="LYX541" s="207"/>
      <c r="LYY541" s="193"/>
      <c r="LYZ541" s="207"/>
      <c r="LZA541" s="193"/>
      <c r="LZB541" s="207"/>
      <c r="LZC541" s="193"/>
      <c r="LZD541" s="207"/>
      <c r="LZE541" s="193"/>
      <c r="LZF541" s="207"/>
      <c r="LZG541" s="193"/>
      <c r="LZH541" s="207"/>
      <c r="LZI541" s="193"/>
      <c r="LZJ541" s="207"/>
      <c r="LZK541" s="193"/>
      <c r="LZL541" s="207"/>
      <c r="LZM541" s="193"/>
      <c r="LZN541" s="207"/>
      <c r="LZO541" s="193"/>
      <c r="LZP541" s="207"/>
      <c r="LZQ541" s="193"/>
      <c r="LZR541" s="207"/>
      <c r="LZS541" s="193"/>
      <c r="LZT541" s="207"/>
      <c r="LZU541" s="193"/>
      <c r="LZV541" s="207"/>
      <c r="LZW541" s="193"/>
      <c r="LZX541" s="207"/>
      <c r="LZY541" s="193"/>
      <c r="LZZ541" s="207"/>
      <c r="MAA541" s="193"/>
      <c r="MAB541" s="207"/>
      <c r="MAC541" s="193"/>
      <c r="MAD541" s="207"/>
      <c r="MAE541" s="193"/>
      <c r="MAF541" s="207"/>
      <c r="MAG541" s="193"/>
      <c r="MAH541" s="207"/>
      <c r="MAI541" s="193"/>
      <c r="MAJ541" s="207"/>
      <c r="MAK541" s="193"/>
      <c r="MAL541" s="207"/>
      <c r="MAM541" s="193"/>
      <c r="MAN541" s="207"/>
      <c r="MAO541" s="193"/>
      <c r="MAP541" s="207"/>
      <c r="MAQ541" s="193"/>
      <c r="MAR541" s="207"/>
      <c r="MAS541" s="193"/>
      <c r="MAT541" s="207"/>
      <c r="MAU541" s="193"/>
      <c r="MAV541" s="207"/>
      <c r="MAW541" s="193"/>
      <c r="MAX541" s="207"/>
      <c r="MAY541" s="193"/>
      <c r="MAZ541" s="207"/>
      <c r="MBA541" s="193"/>
      <c r="MBB541" s="207"/>
      <c r="MBC541" s="193"/>
      <c r="MBD541" s="207"/>
      <c r="MBE541" s="193"/>
      <c r="MBF541" s="207"/>
      <c r="MBG541" s="193"/>
      <c r="MBH541" s="207"/>
      <c r="MBI541" s="193"/>
      <c r="MBJ541" s="207"/>
      <c r="MBK541" s="193"/>
      <c r="MBL541" s="207"/>
      <c r="MBM541" s="193"/>
      <c r="MBN541" s="207"/>
      <c r="MBO541" s="193"/>
      <c r="MBP541" s="207"/>
      <c r="MBQ541" s="193"/>
      <c r="MBR541" s="207"/>
      <c r="MBS541" s="193"/>
      <c r="MBT541" s="207"/>
      <c r="MBU541" s="193"/>
      <c r="MBV541" s="207"/>
      <c r="MBW541" s="193"/>
      <c r="MBX541" s="207"/>
      <c r="MBY541" s="193"/>
      <c r="MBZ541" s="207"/>
      <c r="MCA541" s="193"/>
      <c r="MCB541" s="207"/>
      <c r="MCC541" s="193"/>
      <c r="MCD541" s="207"/>
      <c r="MCE541" s="193"/>
      <c r="MCF541" s="207"/>
      <c r="MCG541" s="193"/>
      <c r="MCH541" s="207"/>
      <c r="MCI541" s="193"/>
      <c r="MCJ541" s="207"/>
      <c r="MCK541" s="193"/>
      <c r="MCL541" s="207"/>
      <c r="MCM541" s="193"/>
      <c r="MCN541" s="207"/>
      <c r="MCO541" s="193"/>
      <c r="MCP541" s="207"/>
      <c r="MCQ541" s="193"/>
      <c r="MCR541" s="207"/>
      <c r="MCS541" s="193"/>
      <c r="MCT541" s="207"/>
      <c r="MCU541" s="193"/>
      <c r="MCV541" s="207"/>
      <c r="MCW541" s="193"/>
      <c r="MCX541" s="207"/>
      <c r="MCY541" s="193"/>
      <c r="MCZ541" s="207"/>
      <c r="MDA541" s="193"/>
      <c r="MDB541" s="207"/>
      <c r="MDC541" s="193"/>
      <c r="MDD541" s="207"/>
      <c r="MDE541" s="193"/>
      <c r="MDF541" s="207"/>
      <c r="MDG541" s="193"/>
      <c r="MDH541" s="207"/>
      <c r="MDI541" s="193"/>
      <c r="MDJ541" s="207"/>
      <c r="MDK541" s="193"/>
      <c r="MDL541" s="207"/>
      <c r="MDM541" s="193"/>
      <c r="MDN541" s="207"/>
      <c r="MDO541" s="193"/>
      <c r="MDP541" s="207"/>
      <c r="MDQ541" s="193"/>
      <c r="MDR541" s="207"/>
      <c r="MDS541" s="193"/>
      <c r="MDT541" s="207"/>
      <c r="MDU541" s="193"/>
      <c r="MDV541" s="207"/>
      <c r="MDW541" s="193"/>
      <c r="MDX541" s="207"/>
      <c r="MDY541" s="193"/>
      <c r="MDZ541" s="207"/>
      <c r="MEA541" s="193"/>
      <c r="MEB541" s="207"/>
      <c r="MEC541" s="193"/>
      <c r="MED541" s="207"/>
      <c r="MEE541" s="193"/>
      <c r="MEF541" s="207"/>
      <c r="MEG541" s="193"/>
      <c r="MEH541" s="207"/>
      <c r="MEI541" s="193"/>
      <c r="MEJ541" s="207"/>
      <c r="MEK541" s="193"/>
      <c r="MEL541" s="207"/>
      <c r="MEM541" s="193"/>
      <c r="MEN541" s="207"/>
      <c r="MEO541" s="193"/>
      <c r="MEP541" s="207"/>
      <c r="MEQ541" s="193"/>
      <c r="MER541" s="207"/>
      <c r="MES541" s="193"/>
      <c r="MET541" s="207"/>
      <c r="MEU541" s="193"/>
      <c r="MEV541" s="207"/>
      <c r="MEW541" s="193"/>
      <c r="MEX541" s="207"/>
      <c r="MEY541" s="193"/>
      <c r="MEZ541" s="207"/>
      <c r="MFA541" s="193"/>
      <c r="MFB541" s="207"/>
      <c r="MFC541" s="193"/>
      <c r="MFD541" s="207"/>
      <c r="MFE541" s="193"/>
      <c r="MFF541" s="207"/>
      <c r="MFG541" s="193"/>
      <c r="MFH541" s="207"/>
      <c r="MFI541" s="193"/>
      <c r="MFJ541" s="207"/>
      <c r="MFK541" s="193"/>
      <c r="MFL541" s="207"/>
      <c r="MFM541" s="193"/>
      <c r="MFN541" s="207"/>
      <c r="MFO541" s="193"/>
      <c r="MFP541" s="207"/>
      <c r="MFQ541" s="193"/>
      <c r="MFR541" s="207"/>
      <c r="MFS541" s="193"/>
      <c r="MFT541" s="207"/>
      <c r="MFU541" s="193"/>
      <c r="MFV541" s="207"/>
      <c r="MFW541" s="193"/>
      <c r="MFX541" s="207"/>
      <c r="MFY541" s="193"/>
      <c r="MFZ541" s="207"/>
      <c r="MGA541" s="193"/>
      <c r="MGB541" s="207"/>
      <c r="MGC541" s="193"/>
      <c r="MGD541" s="207"/>
      <c r="MGE541" s="193"/>
      <c r="MGF541" s="207"/>
      <c r="MGG541" s="193"/>
      <c r="MGH541" s="207"/>
      <c r="MGI541" s="193"/>
      <c r="MGJ541" s="207"/>
      <c r="MGK541" s="193"/>
      <c r="MGL541" s="207"/>
      <c r="MGM541" s="193"/>
      <c r="MGN541" s="207"/>
      <c r="MGO541" s="193"/>
      <c r="MGP541" s="207"/>
      <c r="MGQ541" s="193"/>
      <c r="MGR541" s="207"/>
      <c r="MGS541" s="193"/>
      <c r="MGT541" s="207"/>
      <c r="MGU541" s="193"/>
      <c r="MGV541" s="207"/>
      <c r="MGW541" s="193"/>
      <c r="MGX541" s="207"/>
      <c r="MGY541" s="193"/>
      <c r="MGZ541" s="207"/>
      <c r="MHA541" s="193"/>
      <c r="MHB541" s="207"/>
      <c r="MHC541" s="193"/>
      <c r="MHD541" s="207"/>
      <c r="MHE541" s="193"/>
      <c r="MHF541" s="207"/>
      <c r="MHG541" s="193"/>
      <c r="MHH541" s="207"/>
      <c r="MHI541" s="193"/>
      <c r="MHJ541" s="207"/>
      <c r="MHK541" s="193"/>
      <c r="MHL541" s="207"/>
      <c r="MHM541" s="193"/>
      <c r="MHN541" s="207"/>
      <c r="MHO541" s="193"/>
      <c r="MHP541" s="207"/>
      <c r="MHQ541" s="193"/>
      <c r="MHR541" s="207"/>
      <c r="MHS541" s="193"/>
      <c r="MHT541" s="207"/>
      <c r="MHU541" s="193"/>
      <c r="MHV541" s="207"/>
      <c r="MHW541" s="193"/>
      <c r="MHX541" s="207"/>
      <c r="MHY541" s="193"/>
      <c r="MHZ541" s="207"/>
      <c r="MIA541" s="193"/>
      <c r="MIB541" s="207"/>
      <c r="MIC541" s="193"/>
      <c r="MID541" s="207"/>
      <c r="MIE541" s="193"/>
      <c r="MIF541" s="207"/>
      <c r="MIG541" s="193"/>
      <c r="MIH541" s="207"/>
      <c r="MII541" s="193"/>
      <c r="MIJ541" s="207"/>
      <c r="MIK541" s="193"/>
      <c r="MIL541" s="207"/>
      <c r="MIM541" s="193"/>
      <c r="MIN541" s="207"/>
      <c r="MIO541" s="193"/>
      <c r="MIP541" s="207"/>
      <c r="MIQ541" s="193"/>
      <c r="MIR541" s="207"/>
      <c r="MIS541" s="193"/>
      <c r="MIT541" s="207"/>
      <c r="MIU541" s="193"/>
      <c r="MIV541" s="207"/>
      <c r="MIW541" s="193"/>
      <c r="MIX541" s="207"/>
      <c r="MIY541" s="193"/>
      <c r="MIZ541" s="207"/>
      <c r="MJA541" s="193"/>
      <c r="MJB541" s="207"/>
      <c r="MJC541" s="193"/>
      <c r="MJD541" s="207"/>
      <c r="MJE541" s="193"/>
      <c r="MJF541" s="207"/>
      <c r="MJG541" s="193"/>
      <c r="MJH541" s="207"/>
      <c r="MJI541" s="193"/>
      <c r="MJJ541" s="207"/>
      <c r="MJK541" s="193"/>
      <c r="MJL541" s="207"/>
      <c r="MJM541" s="193"/>
      <c r="MJN541" s="207"/>
      <c r="MJO541" s="193"/>
      <c r="MJP541" s="207"/>
      <c r="MJQ541" s="193"/>
      <c r="MJR541" s="207"/>
      <c r="MJS541" s="193"/>
      <c r="MJT541" s="207"/>
      <c r="MJU541" s="193"/>
      <c r="MJV541" s="207"/>
      <c r="MJW541" s="193"/>
      <c r="MJX541" s="207"/>
      <c r="MJY541" s="193"/>
      <c r="MJZ541" s="207"/>
      <c r="MKA541" s="193"/>
      <c r="MKB541" s="207"/>
      <c r="MKC541" s="193"/>
      <c r="MKD541" s="207"/>
      <c r="MKE541" s="193"/>
      <c r="MKF541" s="207"/>
      <c r="MKG541" s="193"/>
      <c r="MKH541" s="207"/>
      <c r="MKI541" s="193"/>
      <c r="MKJ541" s="207"/>
      <c r="MKK541" s="193"/>
      <c r="MKL541" s="207"/>
      <c r="MKM541" s="193"/>
      <c r="MKN541" s="207"/>
      <c r="MKO541" s="193"/>
      <c r="MKP541" s="207"/>
      <c r="MKQ541" s="193"/>
      <c r="MKR541" s="207"/>
      <c r="MKS541" s="193"/>
      <c r="MKT541" s="207"/>
      <c r="MKU541" s="193"/>
      <c r="MKV541" s="207"/>
      <c r="MKW541" s="193"/>
      <c r="MKX541" s="207"/>
      <c r="MKY541" s="193"/>
      <c r="MKZ541" s="207"/>
      <c r="MLA541" s="193"/>
      <c r="MLB541" s="207"/>
      <c r="MLC541" s="193"/>
      <c r="MLD541" s="207"/>
      <c r="MLE541" s="193"/>
      <c r="MLF541" s="207"/>
      <c r="MLG541" s="193"/>
      <c r="MLH541" s="207"/>
      <c r="MLI541" s="193"/>
      <c r="MLJ541" s="207"/>
      <c r="MLK541" s="193"/>
      <c r="MLL541" s="207"/>
      <c r="MLM541" s="193"/>
      <c r="MLN541" s="207"/>
      <c r="MLO541" s="193"/>
      <c r="MLP541" s="207"/>
      <c r="MLQ541" s="193"/>
      <c r="MLR541" s="207"/>
      <c r="MLS541" s="193"/>
      <c r="MLT541" s="207"/>
      <c r="MLU541" s="193"/>
      <c r="MLV541" s="207"/>
      <c r="MLW541" s="193"/>
      <c r="MLX541" s="207"/>
      <c r="MLY541" s="193"/>
      <c r="MLZ541" s="207"/>
      <c r="MMA541" s="193"/>
      <c r="MMB541" s="207"/>
      <c r="MMC541" s="193"/>
      <c r="MMD541" s="207"/>
      <c r="MME541" s="193"/>
      <c r="MMF541" s="207"/>
      <c r="MMG541" s="193"/>
      <c r="MMH541" s="207"/>
      <c r="MMI541" s="193"/>
      <c r="MMJ541" s="207"/>
      <c r="MMK541" s="193"/>
      <c r="MML541" s="207"/>
      <c r="MMM541" s="193"/>
      <c r="MMN541" s="207"/>
      <c r="MMO541" s="193"/>
      <c r="MMP541" s="207"/>
      <c r="MMQ541" s="193"/>
      <c r="MMR541" s="207"/>
      <c r="MMS541" s="193"/>
      <c r="MMT541" s="207"/>
      <c r="MMU541" s="193"/>
      <c r="MMV541" s="207"/>
      <c r="MMW541" s="193"/>
      <c r="MMX541" s="207"/>
      <c r="MMY541" s="193"/>
      <c r="MMZ541" s="207"/>
      <c r="MNA541" s="193"/>
      <c r="MNB541" s="207"/>
      <c r="MNC541" s="193"/>
      <c r="MND541" s="207"/>
      <c r="MNE541" s="193"/>
      <c r="MNF541" s="207"/>
      <c r="MNG541" s="193"/>
      <c r="MNH541" s="207"/>
      <c r="MNI541" s="193"/>
      <c r="MNJ541" s="207"/>
      <c r="MNK541" s="193"/>
      <c r="MNL541" s="207"/>
      <c r="MNM541" s="193"/>
      <c r="MNN541" s="207"/>
      <c r="MNO541" s="193"/>
      <c r="MNP541" s="207"/>
      <c r="MNQ541" s="193"/>
      <c r="MNR541" s="207"/>
      <c r="MNS541" s="193"/>
      <c r="MNT541" s="207"/>
      <c r="MNU541" s="193"/>
      <c r="MNV541" s="207"/>
      <c r="MNW541" s="193"/>
      <c r="MNX541" s="207"/>
      <c r="MNY541" s="193"/>
      <c r="MNZ541" s="207"/>
      <c r="MOA541" s="193"/>
      <c r="MOB541" s="207"/>
      <c r="MOC541" s="193"/>
      <c r="MOD541" s="207"/>
      <c r="MOE541" s="193"/>
      <c r="MOF541" s="207"/>
      <c r="MOG541" s="193"/>
      <c r="MOH541" s="207"/>
      <c r="MOI541" s="193"/>
      <c r="MOJ541" s="207"/>
      <c r="MOK541" s="193"/>
      <c r="MOL541" s="207"/>
      <c r="MOM541" s="193"/>
      <c r="MON541" s="207"/>
      <c r="MOO541" s="193"/>
      <c r="MOP541" s="207"/>
      <c r="MOQ541" s="193"/>
      <c r="MOR541" s="207"/>
      <c r="MOS541" s="193"/>
      <c r="MOT541" s="207"/>
      <c r="MOU541" s="193"/>
      <c r="MOV541" s="207"/>
      <c r="MOW541" s="193"/>
      <c r="MOX541" s="207"/>
      <c r="MOY541" s="193"/>
      <c r="MOZ541" s="207"/>
      <c r="MPA541" s="193"/>
      <c r="MPB541" s="207"/>
      <c r="MPC541" s="193"/>
      <c r="MPD541" s="207"/>
      <c r="MPE541" s="193"/>
      <c r="MPF541" s="207"/>
      <c r="MPG541" s="193"/>
      <c r="MPH541" s="207"/>
      <c r="MPI541" s="193"/>
      <c r="MPJ541" s="207"/>
      <c r="MPK541" s="193"/>
      <c r="MPL541" s="207"/>
      <c r="MPM541" s="193"/>
      <c r="MPN541" s="207"/>
      <c r="MPO541" s="193"/>
      <c r="MPP541" s="207"/>
      <c r="MPQ541" s="193"/>
      <c r="MPR541" s="207"/>
      <c r="MPS541" s="193"/>
      <c r="MPT541" s="207"/>
      <c r="MPU541" s="193"/>
      <c r="MPV541" s="207"/>
      <c r="MPW541" s="193"/>
      <c r="MPX541" s="207"/>
      <c r="MPY541" s="193"/>
      <c r="MPZ541" s="207"/>
      <c r="MQA541" s="193"/>
      <c r="MQB541" s="207"/>
      <c r="MQC541" s="193"/>
      <c r="MQD541" s="207"/>
      <c r="MQE541" s="193"/>
      <c r="MQF541" s="207"/>
      <c r="MQG541" s="193"/>
      <c r="MQH541" s="207"/>
      <c r="MQI541" s="193"/>
      <c r="MQJ541" s="207"/>
      <c r="MQK541" s="193"/>
      <c r="MQL541" s="207"/>
      <c r="MQM541" s="193"/>
      <c r="MQN541" s="207"/>
      <c r="MQO541" s="193"/>
      <c r="MQP541" s="207"/>
      <c r="MQQ541" s="193"/>
      <c r="MQR541" s="207"/>
      <c r="MQS541" s="193"/>
      <c r="MQT541" s="207"/>
      <c r="MQU541" s="193"/>
      <c r="MQV541" s="207"/>
      <c r="MQW541" s="193"/>
      <c r="MQX541" s="207"/>
      <c r="MQY541" s="193"/>
      <c r="MQZ541" s="207"/>
      <c r="MRA541" s="193"/>
      <c r="MRB541" s="207"/>
      <c r="MRC541" s="193"/>
      <c r="MRD541" s="207"/>
      <c r="MRE541" s="193"/>
      <c r="MRF541" s="207"/>
      <c r="MRG541" s="193"/>
      <c r="MRH541" s="207"/>
      <c r="MRI541" s="193"/>
      <c r="MRJ541" s="207"/>
      <c r="MRK541" s="193"/>
      <c r="MRL541" s="207"/>
      <c r="MRM541" s="193"/>
      <c r="MRN541" s="207"/>
      <c r="MRO541" s="193"/>
      <c r="MRP541" s="207"/>
      <c r="MRQ541" s="193"/>
      <c r="MRR541" s="207"/>
      <c r="MRS541" s="193"/>
      <c r="MRT541" s="207"/>
      <c r="MRU541" s="193"/>
      <c r="MRV541" s="207"/>
      <c r="MRW541" s="193"/>
      <c r="MRX541" s="207"/>
      <c r="MRY541" s="193"/>
      <c r="MRZ541" s="207"/>
      <c r="MSA541" s="193"/>
      <c r="MSB541" s="207"/>
      <c r="MSC541" s="193"/>
      <c r="MSD541" s="207"/>
      <c r="MSE541" s="193"/>
      <c r="MSF541" s="207"/>
      <c r="MSG541" s="193"/>
      <c r="MSH541" s="207"/>
      <c r="MSI541" s="193"/>
      <c r="MSJ541" s="207"/>
      <c r="MSK541" s="193"/>
      <c r="MSL541" s="207"/>
      <c r="MSM541" s="193"/>
      <c r="MSN541" s="207"/>
      <c r="MSO541" s="193"/>
      <c r="MSP541" s="207"/>
      <c r="MSQ541" s="193"/>
      <c r="MSR541" s="207"/>
      <c r="MSS541" s="193"/>
      <c r="MST541" s="207"/>
      <c r="MSU541" s="193"/>
      <c r="MSV541" s="207"/>
      <c r="MSW541" s="193"/>
      <c r="MSX541" s="207"/>
      <c r="MSY541" s="193"/>
      <c r="MSZ541" s="207"/>
      <c r="MTA541" s="193"/>
      <c r="MTB541" s="207"/>
      <c r="MTC541" s="193"/>
      <c r="MTD541" s="207"/>
      <c r="MTE541" s="193"/>
      <c r="MTF541" s="207"/>
      <c r="MTG541" s="193"/>
      <c r="MTH541" s="207"/>
      <c r="MTI541" s="193"/>
      <c r="MTJ541" s="207"/>
      <c r="MTK541" s="193"/>
      <c r="MTL541" s="207"/>
      <c r="MTM541" s="193"/>
      <c r="MTN541" s="207"/>
      <c r="MTO541" s="193"/>
      <c r="MTP541" s="207"/>
      <c r="MTQ541" s="193"/>
      <c r="MTR541" s="207"/>
      <c r="MTS541" s="193"/>
      <c r="MTT541" s="207"/>
      <c r="MTU541" s="193"/>
      <c r="MTV541" s="207"/>
      <c r="MTW541" s="193"/>
      <c r="MTX541" s="207"/>
      <c r="MTY541" s="193"/>
      <c r="MTZ541" s="207"/>
      <c r="MUA541" s="193"/>
      <c r="MUB541" s="207"/>
      <c r="MUC541" s="193"/>
      <c r="MUD541" s="207"/>
      <c r="MUE541" s="193"/>
      <c r="MUF541" s="207"/>
      <c r="MUG541" s="193"/>
      <c r="MUH541" s="207"/>
      <c r="MUI541" s="193"/>
      <c r="MUJ541" s="207"/>
      <c r="MUK541" s="193"/>
      <c r="MUL541" s="207"/>
      <c r="MUM541" s="193"/>
      <c r="MUN541" s="207"/>
      <c r="MUO541" s="193"/>
      <c r="MUP541" s="207"/>
      <c r="MUQ541" s="193"/>
      <c r="MUR541" s="207"/>
      <c r="MUS541" s="193"/>
      <c r="MUT541" s="207"/>
      <c r="MUU541" s="193"/>
      <c r="MUV541" s="207"/>
      <c r="MUW541" s="193"/>
      <c r="MUX541" s="207"/>
      <c r="MUY541" s="193"/>
      <c r="MUZ541" s="207"/>
      <c r="MVA541" s="193"/>
      <c r="MVB541" s="207"/>
      <c r="MVC541" s="193"/>
      <c r="MVD541" s="207"/>
      <c r="MVE541" s="193"/>
      <c r="MVF541" s="207"/>
      <c r="MVG541" s="193"/>
      <c r="MVH541" s="207"/>
      <c r="MVI541" s="193"/>
      <c r="MVJ541" s="207"/>
      <c r="MVK541" s="193"/>
      <c r="MVL541" s="207"/>
      <c r="MVM541" s="193"/>
      <c r="MVN541" s="207"/>
      <c r="MVO541" s="193"/>
      <c r="MVP541" s="207"/>
      <c r="MVQ541" s="193"/>
      <c r="MVR541" s="207"/>
      <c r="MVS541" s="193"/>
      <c r="MVT541" s="207"/>
      <c r="MVU541" s="193"/>
      <c r="MVV541" s="207"/>
      <c r="MVW541" s="193"/>
      <c r="MVX541" s="207"/>
      <c r="MVY541" s="193"/>
      <c r="MVZ541" s="207"/>
      <c r="MWA541" s="193"/>
      <c r="MWB541" s="207"/>
      <c r="MWC541" s="193"/>
      <c r="MWD541" s="207"/>
      <c r="MWE541" s="193"/>
      <c r="MWF541" s="207"/>
      <c r="MWG541" s="193"/>
      <c r="MWH541" s="207"/>
      <c r="MWI541" s="193"/>
      <c r="MWJ541" s="207"/>
      <c r="MWK541" s="193"/>
      <c r="MWL541" s="207"/>
      <c r="MWM541" s="193"/>
      <c r="MWN541" s="207"/>
      <c r="MWO541" s="193"/>
      <c r="MWP541" s="207"/>
      <c r="MWQ541" s="193"/>
      <c r="MWR541" s="207"/>
      <c r="MWS541" s="193"/>
      <c r="MWT541" s="207"/>
      <c r="MWU541" s="193"/>
      <c r="MWV541" s="207"/>
      <c r="MWW541" s="193"/>
      <c r="MWX541" s="207"/>
      <c r="MWY541" s="193"/>
      <c r="MWZ541" s="207"/>
      <c r="MXA541" s="193"/>
      <c r="MXB541" s="207"/>
      <c r="MXC541" s="193"/>
      <c r="MXD541" s="207"/>
      <c r="MXE541" s="193"/>
      <c r="MXF541" s="207"/>
      <c r="MXG541" s="193"/>
      <c r="MXH541" s="207"/>
      <c r="MXI541" s="193"/>
      <c r="MXJ541" s="207"/>
      <c r="MXK541" s="193"/>
      <c r="MXL541" s="207"/>
      <c r="MXM541" s="193"/>
      <c r="MXN541" s="207"/>
      <c r="MXO541" s="193"/>
      <c r="MXP541" s="207"/>
      <c r="MXQ541" s="193"/>
      <c r="MXR541" s="207"/>
      <c r="MXS541" s="193"/>
      <c r="MXT541" s="207"/>
      <c r="MXU541" s="193"/>
      <c r="MXV541" s="207"/>
      <c r="MXW541" s="193"/>
      <c r="MXX541" s="207"/>
      <c r="MXY541" s="193"/>
      <c r="MXZ541" s="207"/>
      <c r="MYA541" s="193"/>
      <c r="MYB541" s="207"/>
      <c r="MYC541" s="193"/>
      <c r="MYD541" s="207"/>
      <c r="MYE541" s="193"/>
      <c r="MYF541" s="207"/>
      <c r="MYG541" s="193"/>
      <c r="MYH541" s="207"/>
      <c r="MYI541" s="193"/>
      <c r="MYJ541" s="207"/>
      <c r="MYK541" s="193"/>
      <c r="MYL541" s="207"/>
      <c r="MYM541" s="193"/>
      <c r="MYN541" s="207"/>
      <c r="MYO541" s="193"/>
      <c r="MYP541" s="207"/>
      <c r="MYQ541" s="193"/>
      <c r="MYR541" s="207"/>
      <c r="MYS541" s="193"/>
      <c r="MYT541" s="207"/>
      <c r="MYU541" s="193"/>
      <c r="MYV541" s="207"/>
      <c r="MYW541" s="193"/>
      <c r="MYX541" s="207"/>
      <c r="MYY541" s="193"/>
      <c r="MYZ541" s="207"/>
      <c r="MZA541" s="193"/>
      <c r="MZB541" s="207"/>
      <c r="MZC541" s="193"/>
      <c r="MZD541" s="207"/>
      <c r="MZE541" s="193"/>
      <c r="MZF541" s="207"/>
      <c r="MZG541" s="193"/>
      <c r="MZH541" s="207"/>
      <c r="MZI541" s="193"/>
      <c r="MZJ541" s="207"/>
      <c r="MZK541" s="193"/>
      <c r="MZL541" s="207"/>
      <c r="MZM541" s="193"/>
      <c r="MZN541" s="207"/>
      <c r="MZO541" s="193"/>
      <c r="MZP541" s="207"/>
      <c r="MZQ541" s="193"/>
      <c r="MZR541" s="207"/>
      <c r="MZS541" s="193"/>
      <c r="MZT541" s="207"/>
      <c r="MZU541" s="193"/>
      <c r="MZV541" s="207"/>
      <c r="MZW541" s="193"/>
      <c r="MZX541" s="207"/>
      <c r="MZY541" s="193"/>
      <c r="MZZ541" s="207"/>
      <c r="NAA541" s="193"/>
      <c r="NAB541" s="207"/>
      <c r="NAC541" s="193"/>
      <c r="NAD541" s="207"/>
      <c r="NAE541" s="193"/>
      <c r="NAF541" s="207"/>
      <c r="NAG541" s="193"/>
      <c r="NAH541" s="207"/>
      <c r="NAI541" s="193"/>
      <c r="NAJ541" s="207"/>
      <c r="NAK541" s="193"/>
      <c r="NAL541" s="207"/>
      <c r="NAM541" s="193"/>
      <c r="NAN541" s="207"/>
      <c r="NAO541" s="193"/>
      <c r="NAP541" s="207"/>
      <c r="NAQ541" s="193"/>
      <c r="NAR541" s="207"/>
      <c r="NAS541" s="193"/>
      <c r="NAT541" s="207"/>
      <c r="NAU541" s="193"/>
      <c r="NAV541" s="207"/>
      <c r="NAW541" s="193"/>
      <c r="NAX541" s="207"/>
      <c r="NAY541" s="193"/>
      <c r="NAZ541" s="207"/>
      <c r="NBA541" s="193"/>
      <c r="NBB541" s="207"/>
      <c r="NBC541" s="193"/>
      <c r="NBD541" s="207"/>
      <c r="NBE541" s="193"/>
      <c r="NBF541" s="207"/>
      <c r="NBG541" s="193"/>
      <c r="NBH541" s="207"/>
      <c r="NBI541" s="193"/>
      <c r="NBJ541" s="207"/>
      <c r="NBK541" s="193"/>
      <c r="NBL541" s="207"/>
      <c r="NBM541" s="193"/>
      <c r="NBN541" s="207"/>
      <c r="NBO541" s="193"/>
      <c r="NBP541" s="207"/>
      <c r="NBQ541" s="193"/>
      <c r="NBR541" s="207"/>
      <c r="NBS541" s="193"/>
      <c r="NBT541" s="207"/>
      <c r="NBU541" s="193"/>
      <c r="NBV541" s="207"/>
      <c r="NBW541" s="193"/>
      <c r="NBX541" s="207"/>
      <c r="NBY541" s="193"/>
      <c r="NBZ541" s="207"/>
      <c r="NCA541" s="193"/>
      <c r="NCB541" s="207"/>
      <c r="NCC541" s="193"/>
      <c r="NCD541" s="207"/>
      <c r="NCE541" s="193"/>
      <c r="NCF541" s="207"/>
      <c r="NCG541" s="193"/>
      <c r="NCH541" s="207"/>
      <c r="NCI541" s="193"/>
      <c r="NCJ541" s="207"/>
      <c r="NCK541" s="193"/>
      <c r="NCL541" s="207"/>
      <c r="NCM541" s="193"/>
      <c r="NCN541" s="207"/>
      <c r="NCO541" s="193"/>
      <c r="NCP541" s="207"/>
      <c r="NCQ541" s="193"/>
      <c r="NCR541" s="207"/>
      <c r="NCS541" s="193"/>
      <c r="NCT541" s="207"/>
      <c r="NCU541" s="193"/>
      <c r="NCV541" s="207"/>
      <c r="NCW541" s="193"/>
      <c r="NCX541" s="207"/>
      <c r="NCY541" s="193"/>
      <c r="NCZ541" s="207"/>
      <c r="NDA541" s="193"/>
      <c r="NDB541" s="207"/>
      <c r="NDC541" s="193"/>
      <c r="NDD541" s="207"/>
      <c r="NDE541" s="193"/>
      <c r="NDF541" s="207"/>
      <c r="NDG541" s="193"/>
      <c r="NDH541" s="207"/>
      <c r="NDI541" s="193"/>
      <c r="NDJ541" s="207"/>
      <c r="NDK541" s="193"/>
      <c r="NDL541" s="207"/>
      <c r="NDM541" s="193"/>
      <c r="NDN541" s="207"/>
      <c r="NDO541" s="193"/>
      <c r="NDP541" s="207"/>
      <c r="NDQ541" s="193"/>
      <c r="NDR541" s="207"/>
      <c r="NDS541" s="193"/>
      <c r="NDT541" s="207"/>
      <c r="NDU541" s="193"/>
      <c r="NDV541" s="207"/>
      <c r="NDW541" s="193"/>
      <c r="NDX541" s="207"/>
      <c r="NDY541" s="193"/>
      <c r="NDZ541" s="207"/>
      <c r="NEA541" s="193"/>
      <c r="NEB541" s="207"/>
      <c r="NEC541" s="193"/>
      <c r="NED541" s="207"/>
      <c r="NEE541" s="193"/>
      <c r="NEF541" s="207"/>
      <c r="NEG541" s="193"/>
      <c r="NEH541" s="207"/>
      <c r="NEI541" s="193"/>
      <c r="NEJ541" s="207"/>
      <c r="NEK541" s="193"/>
      <c r="NEL541" s="207"/>
      <c r="NEM541" s="193"/>
      <c r="NEN541" s="207"/>
      <c r="NEO541" s="193"/>
      <c r="NEP541" s="207"/>
      <c r="NEQ541" s="193"/>
      <c r="NER541" s="207"/>
      <c r="NES541" s="193"/>
      <c r="NET541" s="207"/>
      <c r="NEU541" s="193"/>
      <c r="NEV541" s="207"/>
      <c r="NEW541" s="193"/>
      <c r="NEX541" s="207"/>
      <c r="NEY541" s="193"/>
      <c r="NEZ541" s="207"/>
      <c r="NFA541" s="193"/>
      <c r="NFB541" s="207"/>
      <c r="NFC541" s="193"/>
      <c r="NFD541" s="207"/>
      <c r="NFE541" s="193"/>
      <c r="NFF541" s="207"/>
      <c r="NFG541" s="193"/>
      <c r="NFH541" s="207"/>
      <c r="NFI541" s="193"/>
      <c r="NFJ541" s="207"/>
      <c r="NFK541" s="193"/>
      <c r="NFL541" s="207"/>
      <c r="NFM541" s="193"/>
      <c r="NFN541" s="207"/>
      <c r="NFO541" s="193"/>
      <c r="NFP541" s="207"/>
      <c r="NFQ541" s="193"/>
      <c r="NFR541" s="207"/>
      <c r="NFS541" s="193"/>
      <c r="NFT541" s="207"/>
      <c r="NFU541" s="193"/>
      <c r="NFV541" s="207"/>
      <c r="NFW541" s="193"/>
      <c r="NFX541" s="207"/>
      <c r="NFY541" s="193"/>
      <c r="NFZ541" s="207"/>
      <c r="NGA541" s="193"/>
      <c r="NGB541" s="207"/>
      <c r="NGC541" s="193"/>
      <c r="NGD541" s="207"/>
      <c r="NGE541" s="193"/>
      <c r="NGF541" s="207"/>
      <c r="NGG541" s="193"/>
      <c r="NGH541" s="207"/>
      <c r="NGI541" s="193"/>
      <c r="NGJ541" s="207"/>
      <c r="NGK541" s="193"/>
      <c r="NGL541" s="207"/>
      <c r="NGM541" s="193"/>
      <c r="NGN541" s="207"/>
      <c r="NGO541" s="193"/>
      <c r="NGP541" s="207"/>
      <c r="NGQ541" s="193"/>
      <c r="NGR541" s="207"/>
      <c r="NGS541" s="193"/>
      <c r="NGT541" s="207"/>
      <c r="NGU541" s="193"/>
      <c r="NGV541" s="207"/>
      <c r="NGW541" s="193"/>
      <c r="NGX541" s="207"/>
      <c r="NGY541" s="193"/>
      <c r="NGZ541" s="207"/>
      <c r="NHA541" s="193"/>
      <c r="NHB541" s="207"/>
      <c r="NHC541" s="193"/>
      <c r="NHD541" s="207"/>
      <c r="NHE541" s="193"/>
      <c r="NHF541" s="207"/>
      <c r="NHG541" s="193"/>
      <c r="NHH541" s="207"/>
      <c r="NHI541" s="193"/>
      <c r="NHJ541" s="207"/>
      <c r="NHK541" s="193"/>
      <c r="NHL541" s="207"/>
      <c r="NHM541" s="193"/>
      <c r="NHN541" s="207"/>
      <c r="NHO541" s="193"/>
      <c r="NHP541" s="207"/>
      <c r="NHQ541" s="193"/>
      <c r="NHR541" s="207"/>
      <c r="NHS541" s="193"/>
      <c r="NHT541" s="207"/>
      <c r="NHU541" s="193"/>
      <c r="NHV541" s="207"/>
      <c r="NHW541" s="193"/>
      <c r="NHX541" s="207"/>
      <c r="NHY541" s="193"/>
      <c r="NHZ541" s="207"/>
      <c r="NIA541" s="193"/>
      <c r="NIB541" s="207"/>
      <c r="NIC541" s="193"/>
      <c r="NID541" s="207"/>
      <c r="NIE541" s="193"/>
      <c r="NIF541" s="207"/>
      <c r="NIG541" s="193"/>
      <c r="NIH541" s="207"/>
      <c r="NII541" s="193"/>
      <c r="NIJ541" s="207"/>
      <c r="NIK541" s="193"/>
      <c r="NIL541" s="207"/>
      <c r="NIM541" s="193"/>
      <c r="NIN541" s="207"/>
      <c r="NIO541" s="193"/>
      <c r="NIP541" s="207"/>
      <c r="NIQ541" s="193"/>
      <c r="NIR541" s="207"/>
      <c r="NIS541" s="193"/>
      <c r="NIT541" s="207"/>
      <c r="NIU541" s="193"/>
      <c r="NIV541" s="207"/>
      <c r="NIW541" s="193"/>
      <c r="NIX541" s="207"/>
      <c r="NIY541" s="193"/>
      <c r="NIZ541" s="207"/>
      <c r="NJA541" s="193"/>
      <c r="NJB541" s="207"/>
      <c r="NJC541" s="193"/>
      <c r="NJD541" s="207"/>
      <c r="NJE541" s="193"/>
      <c r="NJF541" s="207"/>
      <c r="NJG541" s="193"/>
      <c r="NJH541" s="207"/>
      <c r="NJI541" s="193"/>
      <c r="NJJ541" s="207"/>
      <c r="NJK541" s="193"/>
      <c r="NJL541" s="207"/>
      <c r="NJM541" s="193"/>
      <c r="NJN541" s="207"/>
      <c r="NJO541" s="193"/>
      <c r="NJP541" s="207"/>
      <c r="NJQ541" s="193"/>
      <c r="NJR541" s="207"/>
      <c r="NJS541" s="193"/>
      <c r="NJT541" s="207"/>
      <c r="NJU541" s="193"/>
      <c r="NJV541" s="207"/>
      <c r="NJW541" s="193"/>
      <c r="NJX541" s="207"/>
      <c r="NJY541" s="193"/>
      <c r="NJZ541" s="207"/>
      <c r="NKA541" s="193"/>
      <c r="NKB541" s="207"/>
      <c r="NKC541" s="193"/>
      <c r="NKD541" s="207"/>
      <c r="NKE541" s="193"/>
      <c r="NKF541" s="207"/>
      <c r="NKG541" s="193"/>
      <c r="NKH541" s="207"/>
      <c r="NKI541" s="193"/>
      <c r="NKJ541" s="207"/>
      <c r="NKK541" s="193"/>
      <c r="NKL541" s="207"/>
      <c r="NKM541" s="193"/>
      <c r="NKN541" s="207"/>
      <c r="NKO541" s="193"/>
      <c r="NKP541" s="207"/>
      <c r="NKQ541" s="193"/>
      <c r="NKR541" s="207"/>
      <c r="NKS541" s="193"/>
      <c r="NKT541" s="207"/>
      <c r="NKU541" s="193"/>
      <c r="NKV541" s="207"/>
      <c r="NKW541" s="193"/>
      <c r="NKX541" s="207"/>
      <c r="NKY541" s="193"/>
      <c r="NKZ541" s="207"/>
      <c r="NLA541" s="193"/>
      <c r="NLB541" s="207"/>
      <c r="NLC541" s="193"/>
      <c r="NLD541" s="207"/>
      <c r="NLE541" s="193"/>
      <c r="NLF541" s="207"/>
      <c r="NLG541" s="193"/>
      <c r="NLH541" s="207"/>
      <c r="NLI541" s="193"/>
      <c r="NLJ541" s="207"/>
      <c r="NLK541" s="193"/>
      <c r="NLL541" s="207"/>
      <c r="NLM541" s="193"/>
      <c r="NLN541" s="207"/>
      <c r="NLO541" s="193"/>
      <c r="NLP541" s="207"/>
      <c r="NLQ541" s="193"/>
      <c r="NLR541" s="207"/>
      <c r="NLS541" s="193"/>
      <c r="NLT541" s="207"/>
      <c r="NLU541" s="193"/>
      <c r="NLV541" s="207"/>
      <c r="NLW541" s="193"/>
      <c r="NLX541" s="207"/>
      <c r="NLY541" s="193"/>
      <c r="NLZ541" s="207"/>
      <c r="NMA541" s="193"/>
      <c r="NMB541" s="207"/>
      <c r="NMC541" s="193"/>
      <c r="NMD541" s="207"/>
      <c r="NME541" s="193"/>
      <c r="NMF541" s="207"/>
      <c r="NMG541" s="193"/>
      <c r="NMH541" s="207"/>
      <c r="NMI541" s="193"/>
      <c r="NMJ541" s="207"/>
      <c r="NMK541" s="193"/>
      <c r="NML541" s="207"/>
      <c r="NMM541" s="193"/>
      <c r="NMN541" s="207"/>
      <c r="NMO541" s="193"/>
      <c r="NMP541" s="207"/>
      <c r="NMQ541" s="193"/>
      <c r="NMR541" s="207"/>
      <c r="NMS541" s="193"/>
      <c r="NMT541" s="207"/>
      <c r="NMU541" s="193"/>
      <c r="NMV541" s="207"/>
      <c r="NMW541" s="193"/>
      <c r="NMX541" s="207"/>
      <c r="NMY541" s="193"/>
      <c r="NMZ541" s="207"/>
      <c r="NNA541" s="193"/>
      <c r="NNB541" s="207"/>
      <c r="NNC541" s="193"/>
      <c r="NND541" s="207"/>
      <c r="NNE541" s="193"/>
      <c r="NNF541" s="207"/>
      <c r="NNG541" s="193"/>
      <c r="NNH541" s="207"/>
      <c r="NNI541" s="193"/>
      <c r="NNJ541" s="207"/>
      <c r="NNK541" s="193"/>
      <c r="NNL541" s="207"/>
      <c r="NNM541" s="193"/>
      <c r="NNN541" s="207"/>
      <c r="NNO541" s="193"/>
      <c r="NNP541" s="207"/>
      <c r="NNQ541" s="193"/>
      <c r="NNR541" s="207"/>
      <c r="NNS541" s="193"/>
      <c r="NNT541" s="207"/>
      <c r="NNU541" s="193"/>
      <c r="NNV541" s="207"/>
      <c r="NNW541" s="193"/>
      <c r="NNX541" s="207"/>
      <c r="NNY541" s="193"/>
      <c r="NNZ541" s="207"/>
      <c r="NOA541" s="193"/>
      <c r="NOB541" s="207"/>
      <c r="NOC541" s="193"/>
      <c r="NOD541" s="207"/>
      <c r="NOE541" s="193"/>
      <c r="NOF541" s="207"/>
      <c r="NOG541" s="193"/>
      <c r="NOH541" s="207"/>
      <c r="NOI541" s="193"/>
      <c r="NOJ541" s="207"/>
      <c r="NOK541" s="193"/>
      <c r="NOL541" s="207"/>
      <c r="NOM541" s="193"/>
      <c r="NON541" s="207"/>
      <c r="NOO541" s="193"/>
      <c r="NOP541" s="207"/>
      <c r="NOQ541" s="193"/>
      <c r="NOR541" s="207"/>
      <c r="NOS541" s="193"/>
      <c r="NOT541" s="207"/>
      <c r="NOU541" s="193"/>
      <c r="NOV541" s="207"/>
      <c r="NOW541" s="193"/>
      <c r="NOX541" s="207"/>
      <c r="NOY541" s="193"/>
      <c r="NOZ541" s="207"/>
      <c r="NPA541" s="193"/>
      <c r="NPB541" s="207"/>
      <c r="NPC541" s="193"/>
      <c r="NPD541" s="207"/>
      <c r="NPE541" s="193"/>
      <c r="NPF541" s="207"/>
      <c r="NPG541" s="193"/>
      <c r="NPH541" s="207"/>
      <c r="NPI541" s="193"/>
      <c r="NPJ541" s="207"/>
      <c r="NPK541" s="193"/>
      <c r="NPL541" s="207"/>
      <c r="NPM541" s="193"/>
      <c r="NPN541" s="207"/>
      <c r="NPO541" s="193"/>
      <c r="NPP541" s="207"/>
      <c r="NPQ541" s="193"/>
      <c r="NPR541" s="207"/>
      <c r="NPS541" s="193"/>
      <c r="NPT541" s="207"/>
      <c r="NPU541" s="193"/>
      <c r="NPV541" s="207"/>
      <c r="NPW541" s="193"/>
      <c r="NPX541" s="207"/>
      <c r="NPY541" s="193"/>
      <c r="NPZ541" s="207"/>
      <c r="NQA541" s="193"/>
      <c r="NQB541" s="207"/>
      <c r="NQC541" s="193"/>
      <c r="NQD541" s="207"/>
      <c r="NQE541" s="193"/>
      <c r="NQF541" s="207"/>
      <c r="NQG541" s="193"/>
      <c r="NQH541" s="207"/>
      <c r="NQI541" s="193"/>
      <c r="NQJ541" s="207"/>
      <c r="NQK541" s="193"/>
      <c r="NQL541" s="207"/>
      <c r="NQM541" s="193"/>
      <c r="NQN541" s="207"/>
      <c r="NQO541" s="193"/>
      <c r="NQP541" s="207"/>
      <c r="NQQ541" s="193"/>
      <c r="NQR541" s="207"/>
      <c r="NQS541" s="193"/>
      <c r="NQT541" s="207"/>
      <c r="NQU541" s="193"/>
      <c r="NQV541" s="207"/>
      <c r="NQW541" s="193"/>
      <c r="NQX541" s="207"/>
      <c r="NQY541" s="193"/>
      <c r="NQZ541" s="207"/>
      <c r="NRA541" s="193"/>
      <c r="NRB541" s="207"/>
      <c r="NRC541" s="193"/>
      <c r="NRD541" s="207"/>
      <c r="NRE541" s="193"/>
      <c r="NRF541" s="207"/>
      <c r="NRG541" s="193"/>
      <c r="NRH541" s="207"/>
      <c r="NRI541" s="193"/>
      <c r="NRJ541" s="207"/>
      <c r="NRK541" s="193"/>
      <c r="NRL541" s="207"/>
      <c r="NRM541" s="193"/>
      <c r="NRN541" s="207"/>
      <c r="NRO541" s="193"/>
      <c r="NRP541" s="207"/>
      <c r="NRQ541" s="193"/>
      <c r="NRR541" s="207"/>
      <c r="NRS541" s="193"/>
      <c r="NRT541" s="207"/>
      <c r="NRU541" s="193"/>
      <c r="NRV541" s="207"/>
      <c r="NRW541" s="193"/>
      <c r="NRX541" s="207"/>
      <c r="NRY541" s="193"/>
      <c r="NRZ541" s="207"/>
      <c r="NSA541" s="193"/>
      <c r="NSB541" s="207"/>
      <c r="NSC541" s="193"/>
      <c r="NSD541" s="207"/>
      <c r="NSE541" s="193"/>
      <c r="NSF541" s="207"/>
      <c r="NSG541" s="193"/>
      <c r="NSH541" s="207"/>
      <c r="NSI541" s="193"/>
      <c r="NSJ541" s="207"/>
      <c r="NSK541" s="193"/>
      <c r="NSL541" s="207"/>
      <c r="NSM541" s="193"/>
      <c r="NSN541" s="207"/>
      <c r="NSO541" s="193"/>
      <c r="NSP541" s="207"/>
      <c r="NSQ541" s="193"/>
      <c r="NSR541" s="207"/>
      <c r="NSS541" s="193"/>
      <c r="NST541" s="207"/>
      <c r="NSU541" s="193"/>
      <c r="NSV541" s="207"/>
      <c r="NSW541" s="193"/>
      <c r="NSX541" s="207"/>
      <c r="NSY541" s="193"/>
      <c r="NSZ541" s="207"/>
      <c r="NTA541" s="193"/>
      <c r="NTB541" s="207"/>
      <c r="NTC541" s="193"/>
      <c r="NTD541" s="207"/>
      <c r="NTE541" s="193"/>
      <c r="NTF541" s="207"/>
      <c r="NTG541" s="193"/>
      <c r="NTH541" s="207"/>
      <c r="NTI541" s="193"/>
      <c r="NTJ541" s="207"/>
      <c r="NTK541" s="193"/>
      <c r="NTL541" s="207"/>
      <c r="NTM541" s="193"/>
      <c r="NTN541" s="207"/>
      <c r="NTO541" s="193"/>
      <c r="NTP541" s="207"/>
      <c r="NTQ541" s="193"/>
      <c r="NTR541" s="207"/>
      <c r="NTS541" s="193"/>
      <c r="NTT541" s="207"/>
      <c r="NTU541" s="193"/>
      <c r="NTV541" s="207"/>
      <c r="NTW541" s="193"/>
      <c r="NTX541" s="207"/>
      <c r="NTY541" s="193"/>
      <c r="NTZ541" s="207"/>
      <c r="NUA541" s="193"/>
      <c r="NUB541" s="207"/>
      <c r="NUC541" s="193"/>
      <c r="NUD541" s="207"/>
      <c r="NUE541" s="193"/>
      <c r="NUF541" s="207"/>
      <c r="NUG541" s="193"/>
      <c r="NUH541" s="207"/>
      <c r="NUI541" s="193"/>
      <c r="NUJ541" s="207"/>
      <c r="NUK541" s="193"/>
      <c r="NUL541" s="207"/>
      <c r="NUM541" s="193"/>
      <c r="NUN541" s="207"/>
      <c r="NUO541" s="193"/>
      <c r="NUP541" s="207"/>
      <c r="NUQ541" s="193"/>
      <c r="NUR541" s="207"/>
      <c r="NUS541" s="193"/>
      <c r="NUT541" s="207"/>
      <c r="NUU541" s="193"/>
      <c r="NUV541" s="207"/>
      <c r="NUW541" s="193"/>
      <c r="NUX541" s="207"/>
      <c r="NUY541" s="193"/>
      <c r="NUZ541" s="207"/>
      <c r="NVA541" s="193"/>
      <c r="NVB541" s="207"/>
      <c r="NVC541" s="193"/>
      <c r="NVD541" s="207"/>
      <c r="NVE541" s="193"/>
      <c r="NVF541" s="207"/>
      <c r="NVG541" s="193"/>
      <c r="NVH541" s="207"/>
      <c r="NVI541" s="193"/>
      <c r="NVJ541" s="207"/>
      <c r="NVK541" s="193"/>
      <c r="NVL541" s="207"/>
      <c r="NVM541" s="193"/>
      <c r="NVN541" s="207"/>
      <c r="NVO541" s="193"/>
      <c r="NVP541" s="207"/>
      <c r="NVQ541" s="193"/>
      <c r="NVR541" s="207"/>
      <c r="NVS541" s="193"/>
      <c r="NVT541" s="207"/>
      <c r="NVU541" s="193"/>
      <c r="NVV541" s="207"/>
      <c r="NVW541" s="193"/>
      <c r="NVX541" s="207"/>
      <c r="NVY541" s="193"/>
      <c r="NVZ541" s="207"/>
      <c r="NWA541" s="193"/>
      <c r="NWB541" s="207"/>
      <c r="NWC541" s="193"/>
      <c r="NWD541" s="207"/>
      <c r="NWE541" s="193"/>
      <c r="NWF541" s="207"/>
      <c r="NWG541" s="193"/>
      <c r="NWH541" s="207"/>
      <c r="NWI541" s="193"/>
      <c r="NWJ541" s="207"/>
      <c r="NWK541" s="193"/>
      <c r="NWL541" s="207"/>
      <c r="NWM541" s="193"/>
      <c r="NWN541" s="207"/>
      <c r="NWO541" s="193"/>
      <c r="NWP541" s="207"/>
      <c r="NWQ541" s="193"/>
      <c r="NWR541" s="207"/>
      <c r="NWS541" s="193"/>
      <c r="NWT541" s="207"/>
      <c r="NWU541" s="193"/>
      <c r="NWV541" s="207"/>
      <c r="NWW541" s="193"/>
      <c r="NWX541" s="207"/>
      <c r="NWY541" s="193"/>
      <c r="NWZ541" s="207"/>
      <c r="NXA541" s="193"/>
      <c r="NXB541" s="207"/>
      <c r="NXC541" s="193"/>
      <c r="NXD541" s="207"/>
      <c r="NXE541" s="193"/>
      <c r="NXF541" s="207"/>
      <c r="NXG541" s="193"/>
      <c r="NXH541" s="207"/>
      <c r="NXI541" s="193"/>
      <c r="NXJ541" s="207"/>
      <c r="NXK541" s="193"/>
      <c r="NXL541" s="207"/>
      <c r="NXM541" s="193"/>
      <c r="NXN541" s="207"/>
      <c r="NXO541" s="193"/>
      <c r="NXP541" s="207"/>
      <c r="NXQ541" s="193"/>
      <c r="NXR541" s="207"/>
      <c r="NXS541" s="193"/>
      <c r="NXT541" s="207"/>
      <c r="NXU541" s="193"/>
      <c r="NXV541" s="207"/>
      <c r="NXW541" s="193"/>
      <c r="NXX541" s="207"/>
      <c r="NXY541" s="193"/>
      <c r="NXZ541" s="207"/>
      <c r="NYA541" s="193"/>
      <c r="NYB541" s="207"/>
      <c r="NYC541" s="193"/>
      <c r="NYD541" s="207"/>
      <c r="NYE541" s="193"/>
      <c r="NYF541" s="207"/>
      <c r="NYG541" s="193"/>
      <c r="NYH541" s="207"/>
      <c r="NYI541" s="193"/>
      <c r="NYJ541" s="207"/>
      <c r="NYK541" s="193"/>
      <c r="NYL541" s="207"/>
      <c r="NYM541" s="193"/>
      <c r="NYN541" s="207"/>
      <c r="NYO541" s="193"/>
      <c r="NYP541" s="207"/>
      <c r="NYQ541" s="193"/>
      <c r="NYR541" s="207"/>
      <c r="NYS541" s="193"/>
      <c r="NYT541" s="207"/>
      <c r="NYU541" s="193"/>
      <c r="NYV541" s="207"/>
      <c r="NYW541" s="193"/>
      <c r="NYX541" s="207"/>
      <c r="NYY541" s="193"/>
      <c r="NYZ541" s="207"/>
      <c r="NZA541" s="193"/>
      <c r="NZB541" s="207"/>
      <c r="NZC541" s="193"/>
      <c r="NZD541" s="207"/>
      <c r="NZE541" s="193"/>
      <c r="NZF541" s="207"/>
      <c r="NZG541" s="193"/>
      <c r="NZH541" s="207"/>
      <c r="NZI541" s="193"/>
      <c r="NZJ541" s="207"/>
      <c r="NZK541" s="193"/>
      <c r="NZL541" s="207"/>
      <c r="NZM541" s="193"/>
      <c r="NZN541" s="207"/>
      <c r="NZO541" s="193"/>
      <c r="NZP541" s="207"/>
      <c r="NZQ541" s="193"/>
      <c r="NZR541" s="207"/>
      <c r="NZS541" s="193"/>
      <c r="NZT541" s="207"/>
      <c r="NZU541" s="193"/>
      <c r="NZV541" s="207"/>
      <c r="NZW541" s="193"/>
      <c r="NZX541" s="207"/>
      <c r="NZY541" s="193"/>
      <c r="NZZ541" s="207"/>
      <c r="OAA541" s="193"/>
      <c r="OAB541" s="207"/>
      <c r="OAC541" s="193"/>
      <c r="OAD541" s="207"/>
      <c r="OAE541" s="193"/>
      <c r="OAF541" s="207"/>
      <c r="OAG541" s="193"/>
      <c r="OAH541" s="207"/>
      <c r="OAI541" s="193"/>
      <c r="OAJ541" s="207"/>
      <c r="OAK541" s="193"/>
      <c r="OAL541" s="207"/>
      <c r="OAM541" s="193"/>
      <c r="OAN541" s="207"/>
      <c r="OAO541" s="193"/>
      <c r="OAP541" s="207"/>
      <c r="OAQ541" s="193"/>
      <c r="OAR541" s="207"/>
      <c r="OAS541" s="193"/>
      <c r="OAT541" s="207"/>
      <c r="OAU541" s="193"/>
      <c r="OAV541" s="207"/>
      <c r="OAW541" s="193"/>
      <c r="OAX541" s="207"/>
      <c r="OAY541" s="193"/>
      <c r="OAZ541" s="207"/>
      <c r="OBA541" s="193"/>
      <c r="OBB541" s="207"/>
      <c r="OBC541" s="193"/>
      <c r="OBD541" s="207"/>
      <c r="OBE541" s="193"/>
      <c r="OBF541" s="207"/>
      <c r="OBG541" s="193"/>
      <c r="OBH541" s="207"/>
      <c r="OBI541" s="193"/>
      <c r="OBJ541" s="207"/>
      <c r="OBK541" s="193"/>
      <c r="OBL541" s="207"/>
      <c r="OBM541" s="193"/>
      <c r="OBN541" s="207"/>
      <c r="OBO541" s="193"/>
      <c r="OBP541" s="207"/>
      <c r="OBQ541" s="193"/>
      <c r="OBR541" s="207"/>
      <c r="OBS541" s="193"/>
      <c r="OBT541" s="207"/>
      <c r="OBU541" s="193"/>
      <c r="OBV541" s="207"/>
      <c r="OBW541" s="193"/>
      <c r="OBX541" s="207"/>
      <c r="OBY541" s="193"/>
      <c r="OBZ541" s="207"/>
      <c r="OCA541" s="193"/>
      <c r="OCB541" s="207"/>
      <c r="OCC541" s="193"/>
      <c r="OCD541" s="207"/>
      <c r="OCE541" s="193"/>
      <c r="OCF541" s="207"/>
      <c r="OCG541" s="193"/>
      <c r="OCH541" s="207"/>
      <c r="OCI541" s="193"/>
      <c r="OCJ541" s="207"/>
      <c r="OCK541" s="193"/>
      <c r="OCL541" s="207"/>
      <c r="OCM541" s="193"/>
      <c r="OCN541" s="207"/>
      <c r="OCO541" s="193"/>
      <c r="OCP541" s="207"/>
      <c r="OCQ541" s="193"/>
      <c r="OCR541" s="207"/>
      <c r="OCS541" s="193"/>
      <c r="OCT541" s="207"/>
      <c r="OCU541" s="193"/>
      <c r="OCV541" s="207"/>
      <c r="OCW541" s="193"/>
      <c r="OCX541" s="207"/>
      <c r="OCY541" s="193"/>
      <c r="OCZ541" s="207"/>
      <c r="ODA541" s="193"/>
      <c r="ODB541" s="207"/>
      <c r="ODC541" s="193"/>
      <c r="ODD541" s="207"/>
      <c r="ODE541" s="193"/>
      <c r="ODF541" s="207"/>
      <c r="ODG541" s="193"/>
      <c r="ODH541" s="207"/>
      <c r="ODI541" s="193"/>
      <c r="ODJ541" s="207"/>
      <c r="ODK541" s="193"/>
      <c r="ODL541" s="207"/>
      <c r="ODM541" s="193"/>
      <c r="ODN541" s="207"/>
      <c r="ODO541" s="193"/>
      <c r="ODP541" s="207"/>
      <c r="ODQ541" s="193"/>
      <c r="ODR541" s="207"/>
      <c r="ODS541" s="193"/>
      <c r="ODT541" s="207"/>
      <c r="ODU541" s="193"/>
      <c r="ODV541" s="207"/>
      <c r="ODW541" s="193"/>
      <c r="ODX541" s="207"/>
      <c r="ODY541" s="193"/>
      <c r="ODZ541" s="207"/>
      <c r="OEA541" s="193"/>
      <c r="OEB541" s="207"/>
      <c r="OEC541" s="193"/>
      <c r="OED541" s="207"/>
      <c r="OEE541" s="193"/>
      <c r="OEF541" s="207"/>
      <c r="OEG541" s="193"/>
      <c r="OEH541" s="207"/>
      <c r="OEI541" s="193"/>
      <c r="OEJ541" s="207"/>
      <c r="OEK541" s="193"/>
      <c r="OEL541" s="207"/>
      <c r="OEM541" s="193"/>
      <c r="OEN541" s="207"/>
      <c r="OEO541" s="193"/>
      <c r="OEP541" s="207"/>
      <c r="OEQ541" s="193"/>
      <c r="OER541" s="207"/>
      <c r="OES541" s="193"/>
      <c r="OET541" s="207"/>
      <c r="OEU541" s="193"/>
      <c r="OEV541" s="207"/>
      <c r="OEW541" s="193"/>
      <c r="OEX541" s="207"/>
      <c r="OEY541" s="193"/>
      <c r="OEZ541" s="207"/>
      <c r="OFA541" s="193"/>
      <c r="OFB541" s="207"/>
      <c r="OFC541" s="193"/>
      <c r="OFD541" s="207"/>
      <c r="OFE541" s="193"/>
      <c r="OFF541" s="207"/>
      <c r="OFG541" s="193"/>
      <c r="OFH541" s="207"/>
      <c r="OFI541" s="193"/>
      <c r="OFJ541" s="207"/>
      <c r="OFK541" s="193"/>
      <c r="OFL541" s="207"/>
      <c r="OFM541" s="193"/>
      <c r="OFN541" s="207"/>
      <c r="OFO541" s="193"/>
      <c r="OFP541" s="207"/>
      <c r="OFQ541" s="193"/>
      <c r="OFR541" s="207"/>
      <c r="OFS541" s="193"/>
      <c r="OFT541" s="207"/>
      <c r="OFU541" s="193"/>
      <c r="OFV541" s="207"/>
      <c r="OFW541" s="193"/>
      <c r="OFX541" s="207"/>
      <c r="OFY541" s="193"/>
      <c r="OFZ541" s="207"/>
      <c r="OGA541" s="193"/>
      <c r="OGB541" s="207"/>
      <c r="OGC541" s="193"/>
      <c r="OGD541" s="207"/>
      <c r="OGE541" s="193"/>
      <c r="OGF541" s="207"/>
      <c r="OGG541" s="193"/>
      <c r="OGH541" s="207"/>
      <c r="OGI541" s="193"/>
      <c r="OGJ541" s="207"/>
      <c r="OGK541" s="193"/>
      <c r="OGL541" s="207"/>
      <c r="OGM541" s="193"/>
      <c r="OGN541" s="207"/>
      <c r="OGO541" s="193"/>
      <c r="OGP541" s="207"/>
      <c r="OGQ541" s="193"/>
      <c r="OGR541" s="207"/>
      <c r="OGS541" s="193"/>
      <c r="OGT541" s="207"/>
      <c r="OGU541" s="193"/>
      <c r="OGV541" s="207"/>
      <c r="OGW541" s="193"/>
      <c r="OGX541" s="207"/>
      <c r="OGY541" s="193"/>
      <c r="OGZ541" s="207"/>
      <c r="OHA541" s="193"/>
      <c r="OHB541" s="207"/>
      <c r="OHC541" s="193"/>
      <c r="OHD541" s="207"/>
      <c r="OHE541" s="193"/>
      <c r="OHF541" s="207"/>
      <c r="OHG541" s="193"/>
      <c r="OHH541" s="207"/>
      <c r="OHI541" s="193"/>
      <c r="OHJ541" s="207"/>
      <c r="OHK541" s="193"/>
      <c r="OHL541" s="207"/>
      <c r="OHM541" s="193"/>
      <c r="OHN541" s="207"/>
      <c r="OHO541" s="193"/>
      <c r="OHP541" s="207"/>
      <c r="OHQ541" s="193"/>
      <c r="OHR541" s="207"/>
      <c r="OHS541" s="193"/>
      <c r="OHT541" s="207"/>
      <c r="OHU541" s="193"/>
      <c r="OHV541" s="207"/>
      <c r="OHW541" s="193"/>
      <c r="OHX541" s="207"/>
      <c r="OHY541" s="193"/>
      <c r="OHZ541" s="207"/>
      <c r="OIA541" s="193"/>
      <c r="OIB541" s="207"/>
      <c r="OIC541" s="193"/>
      <c r="OID541" s="207"/>
      <c r="OIE541" s="193"/>
      <c r="OIF541" s="207"/>
      <c r="OIG541" s="193"/>
      <c r="OIH541" s="207"/>
      <c r="OII541" s="193"/>
      <c r="OIJ541" s="207"/>
      <c r="OIK541" s="193"/>
      <c r="OIL541" s="207"/>
      <c r="OIM541" s="193"/>
      <c r="OIN541" s="207"/>
      <c r="OIO541" s="193"/>
      <c r="OIP541" s="207"/>
      <c r="OIQ541" s="193"/>
      <c r="OIR541" s="207"/>
      <c r="OIS541" s="193"/>
      <c r="OIT541" s="207"/>
      <c r="OIU541" s="193"/>
      <c r="OIV541" s="207"/>
      <c r="OIW541" s="193"/>
      <c r="OIX541" s="207"/>
      <c r="OIY541" s="193"/>
      <c r="OIZ541" s="207"/>
      <c r="OJA541" s="193"/>
      <c r="OJB541" s="207"/>
      <c r="OJC541" s="193"/>
      <c r="OJD541" s="207"/>
      <c r="OJE541" s="193"/>
      <c r="OJF541" s="207"/>
      <c r="OJG541" s="193"/>
      <c r="OJH541" s="207"/>
      <c r="OJI541" s="193"/>
      <c r="OJJ541" s="207"/>
      <c r="OJK541" s="193"/>
      <c r="OJL541" s="207"/>
      <c r="OJM541" s="193"/>
      <c r="OJN541" s="207"/>
      <c r="OJO541" s="193"/>
      <c r="OJP541" s="207"/>
      <c r="OJQ541" s="193"/>
      <c r="OJR541" s="207"/>
      <c r="OJS541" s="193"/>
      <c r="OJT541" s="207"/>
      <c r="OJU541" s="193"/>
      <c r="OJV541" s="207"/>
      <c r="OJW541" s="193"/>
      <c r="OJX541" s="207"/>
      <c r="OJY541" s="193"/>
      <c r="OJZ541" s="207"/>
      <c r="OKA541" s="193"/>
      <c r="OKB541" s="207"/>
      <c r="OKC541" s="193"/>
      <c r="OKD541" s="207"/>
      <c r="OKE541" s="193"/>
      <c r="OKF541" s="207"/>
      <c r="OKG541" s="193"/>
      <c r="OKH541" s="207"/>
      <c r="OKI541" s="193"/>
      <c r="OKJ541" s="207"/>
      <c r="OKK541" s="193"/>
      <c r="OKL541" s="207"/>
      <c r="OKM541" s="193"/>
      <c r="OKN541" s="207"/>
      <c r="OKO541" s="193"/>
      <c r="OKP541" s="207"/>
      <c r="OKQ541" s="193"/>
      <c r="OKR541" s="207"/>
      <c r="OKS541" s="193"/>
      <c r="OKT541" s="207"/>
      <c r="OKU541" s="193"/>
      <c r="OKV541" s="207"/>
      <c r="OKW541" s="193"/>
      <c r="OKX541" s="207"/>
      <c r="OKY541" s="193"/>
      <c r="OKZ541" s="207"/>
      <c r="OLA541" s="193"/>
      <c r="OLB541" s="207"/>
      <c r="OLC541" s="193"/>
      <c r="OLD541" s="207"/>
      <c r="OLE541" s="193"/>
      <c r="OLF541" s="207"/>
      <c r="OLG541" s="193"/>
      <c r="OLH541" s="207"/>
      <c r="OLI541" s="193"/>
      <c r="OLJ541" s="207"/>
      <c r="OLK541" s="193"/>
      <c r="OLL541" s="207"/>
      <c r="OLM541" s="193"/>
      <c r="OLN541" s="207"/>
      <c r="OLO541" s="193"/>
      <c r="OLP541" s="207"/>
      <c r="OLQ541" s="193"/>
      <c r="OLR541" s="207"/>
      <c r="OLS541" s="193"/>
      <c r="OLT541" s="207"/>
      <c r="OLU541" s="193"/>
      <c r="OLV541" s="207"/>
      <c r="OLW541" s="193"/>
      <c r="OLX541" s="207"/>
      <c r="OLY541" s="193"/>
      <c r="OLZ541" s="207"/>
      <c r="OMA541" s="193"/>
      <c r="OMB541" s="207"/>
      <c r="OMC541" s="193"/>
      <c r="OMD541" s="207"/>
      <c r="OME541" s="193"/>
      <c r="OMF541" s="207"/>
      <c r="OMG541" s="193"/>
      <c r="OMH541" s="207"/>
      <c r="OMI541" s="193"/>
      <c r="OMJ541" s="207"/>
      <c r="OMK541" s="193"/>
      <c r="OML541" s="207"/>
      <c r="OMM541" s="193"/>
      <c r="OMN541" s="207"/>
      <c r="OMO541" s="193"/>
      <c r="OMP541" s="207"/>
      <c r="OMQ541" s="193"/>
      <c r="OMR541" s="207"/>
      <c r="OMS541" s="193"/>
      <c r="OMT541" s="207"/>
      <c r="OMU541" s="193"/>
      <c r="OMV541" s="207"/>
      <c r="OMW541" s="193"/>
      <c r="OMX541" s="207"/>
      <c r="OMY541" s="193"/>
      <c r="OMZ541" s="207"/>
      <c r="ONA541" s="193"/>
      <c r="ONB541" s="207"/>
      <c r="ONC541" s="193"/>
      <c r="OND541" s="207"/>
      <c r="ONE541" s="193"/>
      <c r="ONF541" s="207"/>
      <c r="ONG541" s="193"/>
      <c r="ONH541" s="207"/>
      <c r="ONI541" s="193"/>
      <c r="ONJ541" s="207"/>
      <c r="ONK541" s="193"/>
      <c r="ONL541" s="207"/>
      <c r="ONM541" s="193"/>
      <c r="ONN541" s="207"/>
      <c r="ONO541" s="193"/>
      <c r="ONP541" s="207"/>
      <c r="ONQ541" s="193"/>
      <c r="ONR541" s="207"/>
      <c r="ONS541" s="193"/>
      <c r="ONT541" s="207"/>
      <c r="ONU541" s="193"/>
      <c r="ONV541" s="207"/>
      <c r="ONW541" s="193"/>
      <c r="ONX541" s="207"/>
      <c r="ONY541" s="193"/>
      <c r="ONZ541" s="207"/>
      <c r="OOA541" s="193"/>
      <c r="OOB541" s="207"/>
      <c r="OOC541" s="193"/>
      <c r="OOD541" s="207"/>
      <c r="OOE541" s="193"/>
      <c r="OOF541" s="207"/>
      <c r="OOG541" s="193"/>
      <c r="OOH541" s="207"/>
      <c r="OOI541" s="193"/>
      <c r="OOJ541" s="207"/>
      <c r="OOK541" s="193"/>
      <c r="OOL541" s="207"/>
      <c r="OOM541" s="193"/>
      <c r="OON541" s="207"/>
      <c r="OOO541" s="193"/>
      <c r="OOP541" s="207"/>
      <c r="OOQ541" s="193"/>
      <c r="OOR541" s="207"/>
      <c r="OOS541" s="193"/>
      <c r="OOT541" s="207"/>
      <c r="OOU541" s="193"/>
      <c r="OOV541" s="207"/>
      <c r="OOW541" s="193"/>
      <c r="OOX541" s="207"/>
      <c r="OOY541" s="193"/>
      <c r="OOZ541" s="207"/>
      <c r="OPA541" s="193"/>
      <c r="OPB541" s="207"/>
      <c r="OPC541" s="193"/>
      <c r="OPD541" s="207"/>
      <c r="OPE541" s="193"/>
      <c r="OPF541" s="207"/>
      <c r="OPG541" s="193"/>
      <c r="OPH541" s="207"/>
      <c r="OPI541" s="193"/>
      <c r="OPJ541" s="207"/>
      <c r="OPK541" s="193"/>
      <c r="OPL541" s="207"/>
      <c r="OPM541" s="193"/>
      <c r="OPN541" s="207"/>
      <c r="OPO541" s="193"/>
      <c r="OPP541" s="207"/>
      <c r="OPQ541" s="193"/>
      <c r="OPR541" s="207"/>
      <c r="OPS541" s="193"/>
      <c r="OPT541" s="207"/>
      <c r="OPU541" s="193"/>
      <c r="OPV541" s="207"/>
      <c r="OPW541" s="193"/>
      <c r="OPX541" s="207"/>
      <c r="OPY541" s="193"/>
      <c r="OPZ541" s="207"/>
      <c r="OQA541" s="193"/>
      <c r="OQB541" s="207"/>
      <c r="OQC541" s="193"/>
      <c r="OQD541" s="207"/>
      <c r="OQE541" s="193"/>
      <c r="OQF541" s="207"/>
      <c r="OQG541" s="193"/>
      <c r="OQH541" s="207"/>
      <c r="OQI541" s="193"/>
      <c r="OQJ541" s="207"/>
      <c r="OQK541" s="193"/>
      <c r="OQL541" s="207"/>
      <c r="OQM541" s="193"/>
      <c r="OQN541" s="207"/>
      <c r="OQO541" s="193"/>
      <c r="OQP541" s="207"/>
      <c r="OQQ541" s="193"/>
      <c r="OQR541" s="207"/>
      <c r="OQS541" s="193"/>
      <c r="OQT541" s="207"/>
      <c r="OQU541" s="193"/>
      <c r="OQV541" s="207"/>
      <c r="OQW541" s="193"/>
      <c r="OQX541" s="207"/>
      <c r="OQY541" s="193"/>
      <c r="OQZ541" s="207"/>
      <c r="ORA541" s="193"/>
      <c r="ORB541" s="207"/>
      <c r="ORC541" s="193"/>
      <c r="ORD541" s="207"/>
      <c r="ORE541" s="193"/>
      <c r="ORF541" s="207"/>
      <c r="ORG541" s="193"/>
      <c r="ORH541" s="207"/>
      <c r="ORI541" s="193"/>
      <c r="ORJ541" s="207"/>
      <c r="ORK541" s="193"/>
      <c r="ORL541" s="207"/>
      <c r="ORM541" s="193"/>
      <c r="ORN541" s="207"/>
      <c r="ORO541" s="193"/>
      <c r="ORP541" s="207"/>
      <c r="ORQ541" s="193"/>
      <c r="ORR541" s="207"/>
      <c r="ORS541" s="193"/>
      <c r="ORT541" s="207"/>
      <c r="ORU541" s="193"/>
      <c r="ORV541" s="207"/>
      <c r="ORW541" s="193"/>
      <c r="ORX541" s="207"/>
      <c r="ORY541" s="193"/>
      <c r="ORZ541" s="207"/>
      <c r="OSA541" s="193"/>
      <c r="OSB541" s="207"/>
      <c r="OSC541" s="193"/>
      <c r="OSD541" s="207"/>
      <c r="OSE541" s="193"/>
      <c r="OSF541" s="207"/>
      <c r="OSG541" s="193"/>
      <c r="OSH541" s="207"/>
      <c r="OSI541" s="193"/>
      <c r="OSJ541" s="207"/>
      <c r="OSK541" s="193"/>
      <c r="OSL541" s="207"/>
      <c r="OSM541" s="193"/>
      <c r="OSN541" s="207"/>
      <c r="OSO541" s="193"/>
      <c r="OSP541" s="207"/>
      <c r="OSQ541" s="193"/>
      <c r="OSR541" s="207"/>
      <c r="OSS541" s="193"/>
      <c r="OST541" s="207"/>
      <c r="OSU541" s="193"/>
      <c r="OSV541" s="207"/>
      <c r="OSW541" s="193"/>
      <c r="OSX541" s="207"/>
      <c r="OSY541" s="193"/>
      <c r="OSZ541" s="207"/>
      <c r="OTA541" s="193"/>
      <c r="OTB541" s="207"/>
      <c r="OTC541" s="193"/>
      <c r="OTD541" s="207"/>
      <c r="OTE541" s="193"/>
      <c r="OTF541" s="207"/>
      <c r="OTG541" s="193"/>
      <c r="OTH541" s="207"/>
      <c r="OTI541" s="193"/>
      <c r="OTJ541" s="207"/>
      <c r="OTK541" s="193"/>
      <c r="OTL541" s="207"/>
      <c r="OTM541" s="193"/>
      <c r="OTN541" s="207"/>
      <c r="OTO541" s="193"/>
      <c r="OTP541" s="207"/>
      <c r="OTQ541" s="193"/>
      <c r="OTR541" s="207"/>
      <c r="OTS541" s="193"/>
      <c r="OTT541" s="207"/>
      <c r="OTU541" s="193"/>
      <c r="OTV541" s="207"/>
      <c r="OTW541" s="193"/>
      <c r="OTX541" s="207"/>
      <c r="OTY541" s="193"/>
      <c r="OTZ541" s="207"/>
      <c r="OUA541" s="193"/>
      <c r="OUB541" s="207"/>
      <c r="OUC541" s="193"/>
      <c r="OUD541" s="207"/>
      <c r="OUE541" s="193"/>
      <c r="OUF541" s="207"/>
      <c r="OUG541" s="193"/>
      <c r="OUH541" s="207"/>
      <c r="OUI541" s="193"/>
      <c r="OUJ541" s="207"/>
      <c r="OUK541" s="193"/>
      <c r="OUL541" s="207"/>
      <c r="OUM541" s="193"/>
      <c r="OUN541" s="207"/>
      <c r="OUO541" s="193"/>
      <c r="OUP541" s="207"/>
      <c r="OUQ541" s="193"/>
      <c r="OUR541" s="207"/>
      <c r="OUS541" s="193"/>
      <c r="OUT541" s="207"/>
      <c r="OUU541" s="193"/>
      <c r="OUV541" s="207"/>
      <c r="OUW541" s="193"/>
      <c r="OUX541" s="207"/>
      <c r="OUY541" s="193"/>
      <c r="OUZ541" s="207"/>
      <c r="OVA541" s="193"/>
      <c r="OVB541" s="207"/>
      <c r="OVC541" s="193"/>
      <c r="OVD541" s="207"/>
      <c r="OVE541" s="193"/>
      <c r="OVF541" s="207"/>
      <c r="OVG541" s="193"/>
      <c r="OVH541" s="207"/>
      <c r="OVI541" s="193"/>
      <c r="OVJ541" s="207"/>
      <c r="OVK541" s="193"/>
      <c r="OVL541" s="207"/>
      <c r="OVM541" s="193"/>
      <c r="OVN541" s="207"/>
      <c r="OVO541" s="193"/>
      <c r="OVP541" s="207"/>
      <c r="OVQ541" s="193"/>
      <c r="OVR541" s="207"/>
      <c r="OVS541" s="193"/>
      <c r="OVT541" s="207"/>
      <c r="OVU541" s="193"/>
      <c r="OVV541" s="207"/>
      <c r="OVW541" s="193"/>
      <c r="OVX541" s="207"/>
      <c r="OVY541" s="193"/>
      <c r="OVZ541" s="207"/>
      <c r="OWA541" s="193"/>
      <c r="OWB541" s="207"/>
      <c r="OWC541" s="193"/>
      <c r="OWD541" s="207"/>
      <c r="OWE541" s="193"/>
      <c r="OWF541" s="207"/>
      <c r="OWG541" s="193"/>
      <c r="OWH541" s="207"/>
      <c r="OWI541" s="193"/>
      <c r="OWJ541" s="207"/>
      <c r="OWK541" s="193"/>
      <c r="OWL541" s="207"/>
      <c r="OWM541" s="193"/>
      <c r="OWN541" s="207"/>
      <c r="OWO541" s="193"/>
      <c r="OWP541" s="207"/>
      <c r="OWQ541" s="193"/>
      <c r="OWR541" s="207"/>
      <c r="OWS541" s="193"/>
      <c r="OWT541" s="207"/>
      <c r="OWU541" s="193"/>
      <c r="OWV541" s="207"/>
      <c r="OWW541" s="193"/>
      <c r="OWX541" s="207"/>
      <c r="OWY541" s="193"/>
      <c r="OWZ541" s="207"/>
      <c r="OXA541" s="193"/>
      <c r="OXB541" s="207"/>
      <c r="OXC541" s="193"/>
      <c r="OXD541" s="207"/>
      <c r="OXE541" s="193"/>
      <c r="OXF541" s="207"/>
      <c r="OXG541" s="193"/>
      <c r="OXH541" s="207"/>
      <c r="OXI541" s="193"/>
      <c r="OXJ541" s="207"/>
      <c r="OXK541" s="193"/>
      <c r="OXL541" s="207"/>
      <c r="OXM541" s="193"/>
      <c r="OXN541" s="207"/>
      <c r="OXO541" s="193"/>
      <c r="OXP541" s="207"/>
      <c r="OXQ541" s="193"/>
      <c r="OXR541" s="207"/>
      <c r="OXS541" s="193"/>
      <c r="OXT541" s="207"/>
      <c r="OXU541" s="193"/>
      <c r="OXV541" s="207"/>
      <c r="OXW541" s="193"/>
      <c r="OXX541" s="207"/>
      <c r="OXY541" s="193"/>
      <c r="OXZ541" s="207"/>
      <c r="OYA541" s="193"/>
      <c r="OYB541" s="207"/>
      <c r="OYC541" s="193"/>
      <c r="OYD541" s="207"/>
      <c r="OYE541" s="193"/>
      <c r="OYF541" s="207"/>
      <c r="OYG541" s="193"/>
      <c r="OYH541" s="207"/>
      <c r="OYI541" s="193"/>
      <c r="OYJ541" s="207"/>
      <c r="OYK541" s="193"/>
      <c r="OYL541" s="207"/>
      <c r="OYM541" s="193"/>
      <c r="OYN541" s="207"/>
      <c r="OYO541" s="193"/>
      <c r="OYP541" s="207"/>
      <c r="OYQ541" s="193"/>
      <c r="OYR541" s="207"/>
      <c r="OYS541" s="193"/>
      <c r="OYT541" s="207"/>
      <c r="OYU541" s="193"/>
      <c r="OYV541" s="207"/>
      <c r="OYW541" s="193"/>
      <c r="OYX541" s="207"/>
      <c r="OYY541" s="193"/>
      <c r="OYZ541" s="207"/>
      <c r="OZA541" s="193"/>
      <c r="OZB541" s="207"/>
      <c r="OZC541" s="193"/>
      <c r="OZD541" s="207"/>
      <c r="OZE541" s="193"/>
      <c r="OZF541" s="207"/>
      <c r="OZG541" s="193"/>
      <c r="OZH541" s="207"/>
      <c r="OZI541" s="193"/>
      <c r="OZJ541" s="207"/>
      <c r="OZK541" s="193"/>
      <c r="OZL541" s="207"/>
      <c r="OZM541" s="193"/>
      <c r="OZN541" s="207"/>
      <c r="OZO541" s="193"/>
      <c r="OZP541" s="207"/>
      <c r="OZQ541" s="193"/>
      <c r="OZR541" s="207"/>
      <c r="OZS541" s="193"/>
      <c r="OZT541" s="207"/>
      <c r="OZU541" s="193"/>
      <c r="OZV541" s="207"/>
      <c r="OZW541" s="193"/>
      <c r="OZX541" s="207"/>
      <c r="OZY541" s="193"/>
      <c r="OZZ541" s="207"/>
      <c r="PAA541" s="193"/>
      <c r="PAB541" s="207"/>
      <c r="PAC541" s="193"/>
      <c r="PAD541" s="207"/>
      <c r="PAE541" s="193"/>
      <c r="PAF541" s="207"/>
      <c r="PAG541" s="193"/>
      <c r="PAH541" s="207"/>
      <c r="PAI541" s="193"/>
      <c r="PAJ541" s="207"/>
      <c r="PAK541" s="193"/>
      <c r="PAL541" s="207"/>
      <c r="PAM541" s="193"/>
      <c r="PAN541" s="207"/>
      <c r="PAO541" s="193"/>
      <c r="PAP541" s="207"/>
      <c r="PAQ541" s="193"/>
      <c r="PAR541" s="207"/>
      <c r="PAS541" s="193"/>
      <c r="PAT541" s="207"/>
      <c r="PAU541" s="193"/>
      <c r="PAV541" s="207"/>
      <c r="PAW541" s="193"/>
      <c r="PAX541" s="207"/>
      <c r="PAY541" s="193"/>
      <c r="PAZ541" s="207"/>
      <c r="PBA541" s="193"/>
      <c r="PBB541" s="207"/>
      <c r="PBC541" s="193"/>
      <c r="PBD541" s="207"/>
      <c r="PBE541" s="193"/>
      <c r="PBF541" s="207"/>
      <c r="PBG541" s="193"/>
      <c r="PBH541" s="207"/>
      <c r="PBI541" s="193"/>
      <c r="PBJ541" s="207"/>
      <c r="PBK541" s="193"/>
      <c r="PBL541" s="207"/>
      <c r="PBM541" s="193"/>
      <c r="PBN541" s="207"/>
      <c r="PBO541" s="193"/>
      <c r="PBP541" s="207"/>
      <c r="PBQ541" s="193"/>
      <c r="PBR541" s="207"/>
      <c r="PBS541" s="193"/>
      <c r="PBT541" s="207"/>
      <c r="PBU541" s="193"/>
      <c r="PBV541" s="207"/>
      <c r="PBW541" s="193"/>
      <c r="PBX541" s="207"/>
      <c r="PBY541" s="193"/>
      <c r="PBZ541" s="207"/>
      <c r="PCA541" s="193"/>
      <c r="PCB541" s="207"/>
      <c r="PCC541" s="193"/>
      <c r="PCD541" s="207"/>
      <c r="PCE541" s="193"/>
      <c r="PCF541" s="207"/>
      <c r="PCG541" s="193"/>
      <c r="PCH541" s="207"/>
      <c r="PCI541" s="193"/>
      <c r="PCJ541" s="207"/>
      <c r="PCK541" s="193"/>
      <c r="PCL541" s="207"/>
      <c r="PCM541" s="193"/>
      <c r="PCN541" s="207"/>
      <c r="PCO541" s="193"/>
      <c r="PCP541" s="207"/>
      <c r="PCQ541" s="193"/>
      <c r="PCR541" s="207"/>
      <c r="PCS541" s="193"/>
      <c r="PCT541" s="207"/>
      <c r="PCU541" s="193"/>
      <c r="PCV541" s="207"/>
      <c r="PCW541" s="193"/>
      <c r="PCX541" s="207"/>
      <c r="PCY541" s="193"/>
      <c r="PCZ541" s="207"/>
      <c r="PDA541" s="193"/>
      <c r="PDB541" s="207"/>
      <c r="PDC541" s="193"/>
      <c r="PDD541" s="207"/>
      <c r="PDE541" s="193"/>
      <c r="PDF541" s="207"/>
      <c r="PDG541" s="193"/>
      <c r="PDH541" s="207"/>
      <c r="PDI541" s="193"/>
      <c r="PDJ541" s="207"/>
      <c r="PDK541" s="193"/>
      <c r="PDL541" s="207"/>
      <c r="PDM541" s="193"/>
      <c r="PDN541" s="207"/>
      <c r="PDO541" s="193"/>
      <c r="PDP541" s="207"/>
      <c r="PDQ541" s="193"/>
      <c r="PDR541" s="207"/>
      <c r="PDS541" s="193"/>
      <c r="PDT541" s="207"/>
      <c r="PDU541" s="193"/>
      <c r="PDV541" s="207"/>
      <c r="PDW541" s="193"/>
      <c r="PDX541" s="207"/>
      <c r="PDY541" s="193"/>
      <c r="PDZ541" s="207"/>
      <c r="PEA541" s="193"/>
      <c r="PEB541" s="207"/>
      <c r="PEC541" s="193"/>
      <c r="PED541" s="207"/>
      <c r="PEE541" s="193"/>
      <c r="PEF541" s="207"/>
      <c r="PEG541" s="193"/>
      <c r="PEH541" s="207"/>
      <c r="PEI541" s="193"/>
      <c r="PEJ541" s="207"/>
      <c r="PEK541" s="193"/>
      <c r="PEL541" s="207"/>
      <c r="PEM541" s="193"/>
      <c r="PEN541" s="207"/>
      <c r="PEO541" s="193"/>
      <c r="PEP541" s="207"/>
      <c r="PEQ541" s="193"/>
      <c r="PER541" s="207"/>
      <c r="PES541" s="193"/>
      <c r="PET541" s="207"/>
      <c r="PEU541" s="193"/>
      <c r="PEV541" s="207"/>
      <c r="PEW541" s="193"/>
      <c r="PEX541" s="207"/>
      <c r="PEY541" s="193"/>
      <c r="PEZ541" s="207"/>
      <c r="PFA541" s="193"/>
      <c r="PFB541" s="207"/>
      <c r="PFC541" s="193"/>
      <c r="PFD541" s="207"/>
      <c r="PFE541" s="193"/>
      <c r="PFF541" s="207"/>
      <c r="PFG541" s="193"/>
      <c r="PFH541" s="207"/>
      <c r="PFI541" s="193"/>
      <c r="PFJ541" s="207"/>
      <c r="PFK541" s="193"/>
      <c r="PFL541" s="207"/>
      <c r="PFM541" s="193"/>
      <c r="PFN541" s="207"/>
      <c r="PFO541" s="193"/>
      <c r="PFP541" s="207"/>
      <c r="PFQ541" s="193"/>
      <c r="PFR541" s="207"/>
      <c r="PFS541" s="193"/>
      <c r="PFT541" s="207"/>
      <c r="PFU541" s="193"/>
      <c r="PFV541" s="207"/>
      <c r="PFW541" s="193"/>
      <c r="PFX541" s="207"/>
      <c r="PFY541" s="193"/>
      <c r="PFZ541" s="207"/>
      <c r="PGA541" s="193"/>
      <c r="PGB541" s="207"/>
      <c r="PGC541" s="193"/>
      <c r="PGD541" s="207"/>
      <c r="PGE541" s="193"/>
      <c r="PGF541" s="207"/>
      <c r="PGG541" s="193"/>
      <c r="PGH541" s="207"/>
      <c r="PGI541" s="193"/>
      <c r="PGJ541" s="207"/>
      <c r="PGK541" s="193"/>
      <c r="PGL541" s="207"/>
      <c r="PGM541" s="193"/>
      <c r="PGN541" s="207"/>
      <c r="PGO541" s="193"/>
      <c r="PGP541" s="207"/>
      <c r="PGQ541" s="193"/>
      <c r="PGR541" s="207"/>
      <c r="PGS541" s="193"/>
      <c r="PGT541" s="207"/>
      <c r="PGU541" s="193"/>
      <c r="PGV541" s="207"/>
      <c r="PGW541" s="193"/>
      <c r="PGX541" s="207"/>
      <c r="PGY541" s="193"/>
      <c r="PGZ541" s="207"/>
      <c r="PHA541" s="193"/>
      <c r="PHB541" s="207"/>
      <c r="PHC541" s="193"/>
      <c r="PHD541" s="207"/>
      <c r="PHE541" s="193"/>
      <c r="PHF541" s="207"/>
      <c r="PHG541" s="193"/>
      <c r="PHH541" s="207"/>
      <c r="PHI541" s="193"/>
      <c r="PHJ541" s="207"/>
      <c r="PHK541" s="193"/>
      <c r="PHL541" s="207"/>
      <c r="PHM541" s="193"/>
      <c r="PHN541" s="207"/>
      <c r="PHO541" s="193"/>
      <c r="PHP541" s="207"/>
      <c r="PHQ541" s="193"/>
      <c r="PHR541" s="207"/>
      <c r="PHS541" s="193"/>
      <c r="PHT541" s="207"/>
      <c r="PHU541" s="193"/>
      <c r="PHV541" s="207"/>
      <c r="PHW541" s="193"/>
      <c r="PHX541" s="207"/>
      <c r="PHY541" s="193"/>
      <c r="PHZ541" s="207"/>
      <c r="PIA541" s="193"/>
      <c r="PIB541" s="207"/>
      <c r="PIC541" s="193"/>
      <c r="PID541" s="207"/>
      <c r="PIE541" s="193"/>
      <c r="PIF541" s="207"/>
      <c r="PIG541" s="193"/>
      <c r="PIH541" s="207"/>
      <c r="PII541" s="193"/>
      <c r="PIJ541" s="207"/>
      <c r="PIK541" s="193"/>
      <c r="PIL541" s="207"/>
      <c r="PIM541" s="193"/>
      <c r="PIN541" s="207"/>
      <c r="PIO541" s="193"/>
      <c r="PIP541" s="207"/>
      <c r="PIQ541" s="193"/>
      <c r="PIR541" s="207"/>
      <c r="PIS541" s="193"/>
      <c r="PIT541" s="207"/>
      <c r="PIU541" s="193"/>
      <c r="PIV541" s="207"/>
      <c r="PIW541" s="193"/>
      <c r="PIX541" s="207"/>
      <c r="PIY541" s="193"/>
      <c r="PIZ541" s="207"/>
      <c r="PJA541" s="193"/>
      <c r="PJB541" s="207"/>
      <c r="PJC541" s="193"/>
      <c r="PJD541" s="207"/>
      <c r="PJE541" s="193"/>
      <c r="PJF541" s="207"/>
      <c r="PJG541" s="193"/>
      <c r="PJH541" s="207"/>
      <c r="PJI541" s="193"/>
      <c r="PJJ541" s="207"/>
      <c r="PJK541" s="193"/>
      <c r="PJL541" s="207"/>
      <c r="PJM541" s="193"/>
      <c r="PJN541" s="207"/>
      <c r="PJO541" s="193"/>
      <c r="PJP541" s="207"/>
      <c r="PJQ541" s="193"/>
      <c r="PJR541" s="207"/>
      <c r="PJS541" s="193"/>
      <c r="PJT541" s="207"/>
      <c r="PJU541" s="193"/>
      <c r="PJV541" s="207"/>
      <c r="PJW541" s="193"/>
      <c r="PJX541" s="207"/>
      <c r="PJY541" s="193"/>
      <c r="PJZ541" s="207"/>
      <c r="PKA541" s="193"/>
      <c r="PKB541" s="207"/>
      <c r="PKC541" s="193"/>
      <c r="PKD541" s="207"/>
      <c r="PKE541" s="193"/>
      <c r="PKF541" s="207"/>
      <c r="PKG541" s="193"/>
      <c r="PKH541" s="207"/>
      <c r="PKI541" s="193"/>
      <c r="PKJ541" s="207"/>
      <c r="PKK541" s="193"/>
      <c r="PKL541" s="207"/>
      <c r="PKM541" s="193"/>
      <c r="PKN541" s="207"/>
      <c r="PKO541" s="193"/>
      <c r="PKP541" s="207"/>
      <c r="PKQ541" s="193"/>
      <c r="PKR541" s="207"/>
      <c r="PKS541" s="193"/>
      <c r="PKT541" s="207"/>
      <c r="PKU541" s="193"/>
      <c r="PKV541" s="207"/>
      <c r="PKW541" s="193"/>
      <c r="PKX541" s="207"/>
      <c r="PKY541" s="193"/>
      <c r="PKZ541" s="207"/>
      <c r="PLA541" s="193"/>
      <c r="PLB541" s="207"/>
      <c r="PLC541" s="193"/>
      <c r="PLD541" s="207"/>
      <c r="PLE541" s="193"/>
      <c r="PLF541" s="207"/>
      <c r="PLG541" s="193"/>
      <c r="PLH541" s="207"/>
      <c r="PLI541" s="193"/>
      <c r="PLJ541" s="207"/>
      <c r="PLK541" s="193"/>
      <c r="PLL541" s="207"/>
      <c r="PLM541" s="193"/>
      <c r="PLN541" s="207"/>
      <c r="PLO541" s="193"/>
      <c r="PLP541" s="207"/>
      <c r="PLQ541" s="193"/>
      <c r="PLR541" s="207"/>
      <c r="PLS541" s="193"/>
      <c r="PLT541" s="207"/>
      <c r="PLU541" s="193"/>
      <c r="PLV541" s="207"/>
      <c r="PLW541" s="193"/>
      <c r="PLX541" s="207"/>
      <c r="PLY541" s="193"/>
      <c r="PLZ541" s="207"/>
      <c r="PMA541" s="193"/>
      <c r="PMB541" s="207"/>
      <c r="PMC541" s="193"/>
      <c r="PMD541" s="207"/>
      <c r="PME541" s="193"/>
      <c r="PMF541" s="207"/>
      <c r="PMG541" s="193"/>
      <c r="PMH541" s="207"/>
      <c r="PMI541" s="193"/>
      <c r="PMJ541" s="207"/>
      <c r="PMK541" s="193"/>
      <c r="PML541" s="207"/>
      <c r="PMM541" s="193"/>
      <c r="PMN541" s="207"/>
      <c r="PMO541" s="193"/>
      <c r="PMP541" s="207"/>
      <c r="PMQ541" s="193"/>
      <c r="PMR541" s="207"/>
      <c r="PMS541" s="193"/>
      <c r="PMT541" s="207"/>
      <c r="PMU541" s="193"/>
      <c r="PMV541" s="207"/>
      <c r="PMW541" s="193"/>
      <c r="PMX541" s="207"/>
      <c r="PMY541" s="193"/>
      <c r="PMZ541" s="207"/>
      <c r="PNA541" s="193"/>
      <c r="PNB541" s="207"/>
      <c r="PNC541" s="193"/>
      <c r="PND541" s="207"/>
      <c r="PNE541" s="193"/>
      <c r="PNF541" s="207"/>
      <c r="PNG541" s="193"/>
      <c r="PNH541" s="207"/>
      <c r="PNI541" s="193"/>
      <c r="PNJ541" s="207"/>
      <c r="PNK541" s="193"/>
      <c r="PNL541" s="207"/>
      <c r="PNM541" s="193"/>
      <c r="PNN541" s="207"/>
      <c r="PNO541" s="193"/>
      <c r="PNP541" s="207"/>
      <c r="PNQ541" s="193"/>
      <c r="PNR541" s="207"/>
      <c r="PNS541" s="193"/>
      <c r="PNT541" s="207"/>
      <c r="PNU541" s="193"/>
      <c r="PNV541" s="207"/>
      <c r="PNW541" s="193"/>
      <c r="PNX541" s="207"/>
      <c r="PNY541" s="193"/>
      <c r="PNZ541" s="207"/>
      <c r="POA541" s="193"/>
      <c r="POB541" s="207"/>
      <c r="POC541" s="193"/>
      <c r="POD541" s="207"/>
      <c r="POE541" s="193"/>
      <c r="POF541" s="207"/>
      <c r="POG541" s="193"/>
      <c r="POH541" s="207"/>
      <c r="POI541" s="193"/>
      <c r="POJ541" s="207"/>
      <c r="POK541" s="193"/>
      <c r="POL541" s="207"/>
      <c r="POM541" s="193"/>
      <c r="PON541" s="207"/>
      <c r="POO541" s="193"/>
      <c r="POP541" s="207"/>
      <c r="POQ541" s="193"/>
      <c r="POR541" s="207"/>
      <c r="POS541" s="193"/>
      <c r="POT541" s="207"/>
      <c r="POU541" s="193"/>
      <c r="POV541" s="207"/>
      <c r="POW541" s="193"/>
      <c r="POX541" s="207"/>
      <c r="POY541" s="193"/>
      <c r="POZ541" s="207"/>
      <c r="PPA541" s="193"/>
      <c r="PPB541" s="207"/>
      <c r="PPC541" s="193"/>
      <c r="PPD541" s="207"/>
      <c r="PPE541" s="193"/>
      <c r="PPF541" s="207"/>
      <c r="PPG541" s="193"/>
      <c r="PPH541" s="207"/>
      <c r="PPI541" s="193"/>
      <c r="PPJ541" s="207"/>
      <c r="PPK541" s="193"/>
      <c r="PPL541" s="207"/>
      <c r="PPM541" s="193"/>
      <c r="PPN541" s="207"/>
      <c r="PPO541" s="193"/>
      <c r="PPP541" s="207"/>
      <c r="PPQ541" s="193"/>
      <c r="PPR541" s="207"/>
      <c r="PPS541" s="193"/>
      <c r="PPT541" s="207"/>
      <c r="PPU541" s="193"/>
      <c r="PPV541" s="207"/>
      <c r="PPW541" s="193"/>
      <c r="PPX541" s="207"/>
      <c r="PPY541" s="193"/>
      <c r="PPZ541" s="207"/>
      <c r="PQA541" s="193"/>
      <c r="PQB541" s="207"/>
      <c r="PQC541" s="193"/>
      <c r="PQD541" s="207"/>
      <c r="PQE541" s="193"/>
      <c r="PQF541" s="207"/>
      <c r="PQG541" s="193"/>
      <c r="PQH541" s="207"/>
      <c r="PQI541" s="193"/>
      <c r="PQJ541" s="207"/>
      <c r="PQK541" s="193"/>
      <c r="PQL541" s="207"/>
      <c r="PQM541" s="193"/>
      <c r="PQN541" s="207"/>
      <c r="PQO541" s="193"/>
      <c r="PQP541" s="207"/>
      <c r="PQQ541" s="193"/>
      <c r="PQR541" s="207"/>
      <c r="PQS541" s="193"/>
      <c r="PQT541" s="207"/>
      <c r="PQU541" s="193"/>
      <c r="PQV541" s="207"/>
      <c r="PQW541" s="193"/>
      <c r="PQX541" s="207"/>
      <c r="PQY541" s="193"/>
      <c r="PQZ541" s="207"/>
      <c r="PRA541" s="193"/>
      <c r="PRB541" s="207"/>
      <c r="PRC541" s="193"/>
      <c r="PRD541" s="207"/>
      <c r="PRE541" s="193"/>
      <c r="PRF541" s="207"/>
      <c r="PRG541" s="193"/>
      <c r="PRH541" s="207"/>
      <c r="PRI541" s="193"/>
      <c r="PRJ541" s="207"/>
      <c r="PRK541" s="193"/>
      <c r="PRL541" s="207"/>
      <c r="PRM541" s="193"/>
      <c r="PRN541" s="207"/>
      <c r="PRO541" s="193"/>
      <c r="PRP541" s="207"/>
      <c r="PRQ541" s="193"/>
      <c r="PRR541" s="207"/>
      <c r="PRS541" s="193"/>
      <c r="PRT541" s="207"/>
      <c r="PRU541" s="193"/>
      <c r="PRV541" s="207"/>
      <c r="PRW541" s="193"/>
      <c r="PRX541" s="207"/>
      <c r="PRY541" s="193"/>
      <c r="PRZ541" s="207"/>
      <c r="PSA541" s="193"/>
      <c r="PSB541" s="207"/>
      <c r="PSC541" s="193"/>
      <c r="PSD541" s="207"/>
      <c r="PSE541" s="193"/>
      <c r="PSF541" s="207"/>
      <c r="PSG541" s="193"/>
      <c r="PSH541" s="207"/>
      <c r="PSI541" s="193"/>
      <c r="PSJ541" s="207"/>
      <c r="PSK541" s="193"/>
      <c r="PSL541" s="207"/>
      <c r="PSM541" s="193"/>
      <c r="PSN541" s="207"/>
      <c r="PSO541" s="193"/>
      <c r="PSP541" s="207"/>
      <c r="PSQ541" s="193"/>
      <c r="PSR541" s="207"/>
      <c r="PSS541" s="193"/>
      <c r="PST541" s="207"/>
      <c r="PSU541" s="193"/>
      <c r="PSV541" s="207"/>
      <c r="PSW541" s="193"/>
      <c r="PSX541" s="207"/>
      <c r="PSY541" s="193"/>
      <c r="PSZ541" s="207"/>
      <c r="PTA541" s="193"/>
      <c r="PTB541" s="207"/>
      <c r="PTC541" s="193"/>
      <c r="PTD541" s="207"/>
      <c r="PTE541" s="193"/>
      <c r="PTF541" s="207"/>
      <c r="PTG541" s="193"/>
      <c r="PTH541" s="207"/>
      <c r="PTI541" s="193"/>
      <c r="PTJ541" s="207"/>
      <c r="PTK541" s="193"/>
      <c r="PTL541" s="207"/>
      <c r="PTM541" s="193"/>
      <c r="PTN541" s="207"/>
      <c r="PTO541" s="193"/>
      <c r="PTP541" s="207"/>
      <c r="PTQ541" s="193"/>
      <c r="PTR541" s="207"/>
      <c r="PTS541" s="193"/>
      <c r="PTT541" s="207"/>
      <c r="PTU541" s="193"/>
      <c r="PTV541" s="207"/>
      <c r="PTW541" s="193"/>
      <c r="PTX541" s="207"/>
      <c r="PTY541" s="193"/>
      <c r="PTZ541" s="207"/>
      <c r="PUA541" s="193"/>
      <c r="PUB541" s="207"/>
      <c r="PUC541" s="193"/>
      <c r="PUD541" s="207"/>
      <c r="PUE541" s="193"/>
      <c r="PUF541" s="207"/>
      <c r="PUG541" s="193"/>
      <c r="PUH541" s="207"/>
      <c r="PUI541" s="193"/>
      <c r="PUJ541" s="207"/>
      <c r="PUK541" s="193"/>
      <c r="PUL541" s="207"/>
      <c r="PUM541" s="193"/>
      <c r="PUN541" s="207"/>
      <c r="PUO541" s="193"/>
      <c r="PUP541" s="207"/>
      <c r="PUQ541" s="193"/>
      <c r="PUR541" s="207"/>
      <c r="PUS541" s="193"/>
      <c r="PUT541" s="207"/>
      <c r="PUU541" s="193"/>
      <c r="PUV541" s="207"/>
      <c r="PUW541" s="193"/>
      <c r="PUX541" s="207"/>
      <c r="PUY541" s="193"/>
      <c r="PUZ541" s="207"/>
      <c r="PVA541" s="193"/>
      <c r="PVB541" s="207"/>
      <c r="PVC541" s="193"/>
      <c r="PVD541" s="207"/>
      <c r="PVE541" s="193"/>
      <c r="PVF541" s="207"/>
      <c r="PVG541" s="193"/>
      <c r="PVH541" s="207"/>
      <c r="PVI541" s="193"/>
      <c r="PVJ541" s="207"/>
      <c r="PVK541" s="193"/>
      <c r="PVL541" s="207"/>
      <c r="PVM541" s="193"/>
      <c r="PVN541" s="207"/>
      <c r="PVO541" s="193"/>
      <c r="PVP541" s="207"/>
      <c r="PVQ541" s="193"/>
      <c r="PVR541" s="207"/>
      <c r="PVS541" s="193"/>
      <c r="PVT541" s="207"/>
      <c r="PVU541" s="193"/>
      <c r="PVV541" s="207"/>
      <c r="PVW541" s="193"/>
      <c r="PVX541" s="207"/>
      <c r="PVY541" s="193"/>
      <c r="PVZ541" s="207"/>
      <c r="PWA541" s="193"/>
      <c r="PWB541" s="207"/>
      <c r="PWC541" s="193"/>
      <c r="PWD541" s="207"/>
      <c r="PWE541" s="193"/>
      <c r="PWF541" s="207"/>
      <c r="PWG541" s="193"/>
      <c r="PWH541" s="207"/>
      <c r="PWI541" s="193"/>
      <c r="PWJ541" s="207"/>
      <c r="PWK541" s="193"/>
      <c r="PWL541" s="207"/>
      <c r="PWM541" s="193"/>
      <c r="PWN541" s="207"/>
      <c r="PWO541" s="193"/>
      <c r="PWP541" s="207"/>
      <c r="PWQ541" s="193"/>
      <c r="PWR541" s="207"/>
      <c r="PWS541" s="193"/>
      <c r="PWT541" s="207"/>
      <c r="PWU541" s="193"/>
      <c r="PWV541" s="207"/>
      <c r="PWW541" s="193"/>
      <c r="PWX541" s="207"/>
      <c r="PWY541" s="193"/>
      <c r="PWZ541" s="207"/>
      <c r="PXA541" s="193"/>
      <c r="PXB541" s="207"/>
      <c r="PXC541" s="193"/>
      <c r="PXD541" s="207"/>
      <c r="PXE541" s="193"/>
      <c r="PXF541" s="207"/>
      <c r="PXG541" s="193"/>
      <c r="PXH541" s="207"/>
      <c r="PXI541" s="193"/>
      <c r="PXJ541" s="207"/>
      <c r="PXK541" s="193"/>
      <c r="PXL541" s="207"/>
      <c r="PXM541" s="193"/>
      <c r="PXN541" s="207"/>
      <c r="PXO541" s="193"/>
      <c r="PXP541" s="207"/>
      <c r="PXQ541" s="193"/>
      <c r="PXR541" s="207"/>
      <c r="PXS541" s="193"/>
      <c r="PXT541" s="207"/>
      <c r="PXU541" s="193"/>
      <c r="PXV541" s="207"/>
      <c r="PXW541" s="193"/>
      <c r="PXX541" s="207"/>
      <c r="PXY541" s="193"/>
      <c r="PXZ541" s="207"/>
      <c r="PYA541" s="193"/>
      <c r="PYB541" s="207"/>
      <c r="PYC541" s="193"/>
      <c r="PYD541" s="207"/>
      <c r="PYE541" s="193"/>
      <c r="PYF541" s="207"/>
      <c r="PYG541" s="193"/>
      <c r="PYH541" s="207"/>
      <c r="PYI541" s="193"/>
      <c r="PYJ541" s="207"/>
      <c r="PYK541" s="193"/>
      <c r="PYL541" s="207"/>
      <c r="PYM541" s="193"/>
      <c r="PYN541" s="207"/>
      <c r="PYO541" s="193"/>
      <c r="PYP541" s="207"/>
      <c r="PYQ541" s="193"/>
      <c r="PYR541" s="207"/>
      <c r="PYS541" s="193"/>
      <c r="PYT541" s="207"/>
      <c r="PYU541" s="193"/>
      <c r="PYV541" s="207"/>
      <c r="PYW541" s="193"/>
      <c r="PYX541" s="207"/>
      <c r="PYY541" s="193"/>
      <c r="PYZ541" s="207"/>
      <c r="PZA541" s="193"/>
      <c r="PZB541" s="207"/>
      <c r="PZC541" s="193"/>
      <c r="PZD541" s="207"/>
      <c r="PZE541" s="193"/>
      <c r="PZF541" s="207"/>
      <c r="PZG541" s="193"/>
      <c r="PZH541" s="207"/>
      <c r="PZI541" s="193"/>
      <c r="PZJ541" s="207"/>
      <c r="PZK541" s="193"/>
      <c r="PZL541" s="207"/>
      <c r="PZM541" s="193"/>
      <c r="PZN541" s="207"/>
      <c r="PZO541" s="193"/>
      <c r="PZP541" s="207"/>
      <c r="PZQ541" s="193"/>
      <c r="PZR541" s="207"/>
      <c r="PZS541" s="193"/>
      <c r="PZT541" s="207"/>
      <c r="PZU541" s="193"/>
      <c r="PZV541" s="207"/>
      <c r="PZW541" s="193"/>
      <c r="PZX541" s="207"/>
      <c r="PZY541" s="193"/>
      <c r="PZZ541" s="207"/>
      <c r="QAA541" s="193"/>
      <c r="QAB541" s="207"/>
      <c r="QAC541" s="193"/>
      <c r="QAD541" s="207"/>
      <c r="QAE541" s="193"/>
      <c r="QAF541" s="207"/>
      <c r="QAG541" s="193"/>
      <c r="QAH541" s="207"/>
      <c r="QAI541" s="193"/>
      <c r="QAJ541" s="207"/>
      <c r="QAK541" s="193"/>
      <c r="QAL541" s="207"/>
      <c r="QAM541" s="193"/>
      <c r="QAN541" s="207"/>
      <c r="QAO541" s="193"/>
      <c r="QAP541" s="207"/>
      <c r="QAQ541" s="193"/>
      <c r="QAR541" s="207"/>
      <c r="QAS541" s="193"/>
      <c r="QAT541" s="207"/>
      <c r="QAU541" s="193"/>
      <c r="QAV541" s="207"/>
      <c r="QAW541" s="193"/>
      <c r="QAX541" s="207"/>
      <c r="QAY541" s="193"/>
      <c r="QAZ541" s="207"/>
      <c r="QBA541" s="193"/>
      <c r="QBB541" s="207"/>
      <c r="QBC541" s="193"/>
      <c r="QBD541" s="207"/>
      <c r="QBE541" s="193"/>
      <c r="QBF541" s="207"/>
      <c r="QBG541" s="193"/>
      <c r="QBH541" s="207"/>
      <c r="QBI541" s="193"/>
      <c r="QBJ541" s="207"/>
      <c r="QBK541" s="193"/>
      <c r="QBL541" s="207"/>
      <c r="QBM541" s="193"/>
      <c r="QBN541" s="207"/>
      <c r="QBO541" s="193"/>
      <c r="QBP541" s="207"/>
      <c r="QBQ541" s="193"/>
      <c r="QBR541" s="207"/>
      <c r="QBS541" s="193"/>
      <c r="QBT541" s="207"/>
      <c r="QBU541" s="193"/>
      <c r="QBV541" s="207"/>
      <c r="QBW541" s="193"/>
      <c r="QBX541" s="207"/>
      <c r="QBY541" s="193"/>
      <c r="QBZ541" s="207"/>
      <c r="QCA541" s="193"/>
      <c r="QCB541" s="207"/>
      <c r="QCC541" s="193"/>
      <c r="QCD541" s="207"/>
      <c r="QCE541" s="193"/>
      <c r="QCF541" s="207"/>
      <c r="QCG541" s="193"/>
      <c r="QCH541" s="207"/>
      <c r="QCI541" s="193"/>
      <c r="QCJ541" s="207"/>
      <c r="QCK541" s="193"/>
      <c r="QCL541" s="207"/>
      <c r="QCM541" s="193"/>
      <c r="QCN541" s="207"/>
      <c r="QCO541" s="193"/>
      <c r="QCP541" s="207"/>
      <c r="QCQ541" s="193"/>
      <c r="QCR541" s="207"/>
      <c r="QCS541" s="193"/>
      <c r="QCT541" s="207"/>
      <c r="QCU541" s="193"/>
      <c r="QCV541" s="207"/>
      <c r="QCW541" s="193"/>
      <c r="QCX541" s="207"/>
      <c r="QCY541" s="193"/>
      <c r="QCZ541" s="207"/>
      <c r="QDA541" s="193"/>
      <c r="QDB541" s="207"/>
      <c r="QDC541" s="193"/>
      <c r="QDD541" s="207"/>
      <c r="QDE541" s="193"/>
      <c r="QDF541" s="207"/>
      <c r="QDG541" s="193"/>
      <c r="QDH541" s="207"/>
      <c r="QDI541" s="193"/>
      <c r="QDJ541" s="207"/>
      <c r="QDK541" s="193"/>
      <c r="QDL541" s="207"/>
      <c r="QDM541" s="193"/>
      <c r="QDN541" s="207"/>
      <c r="QDO541" s="193"/>
      <c r="QDP541" s="207"/>
      <c r="QDQ541" s="193"/>
      <c r="QDR541" s="207"/>
      <c r="QDS541" s="193"/>
      <c r="QDT541" s="207"/>
      <c r="QDU541" s="193"/>
      <c r="QDV541" s="207"/>
      <c r="QDW541" s="193"/>
      <c r="QDX541" s="207"/>
      <c r="QDY541" s="193"/>
      <c r="QDZ541" s="207"/>
      <c r="QEA541" s="193"/>
      <c r="QEB541" s="207"/>
      <c r="QEC541" s="193"/>
      <c r="QED541" s="207"/>
      <c r="QEE541" s="193"/>
      <c r="QEF541" s="207"/>
      <c r="QEG541" s="193"/>
      <c r="QEH541" s="207"/>
      <c r="QEI541" s="193"/>
      <c r="QEJ541" s="207"/>
      <c r="QEK541" s="193"/>
      <c r="QEL541" s="207"/>
      <c r="QEM541" s="193"/>
      <c r="QEN541" s="207"/>
      <c r="QEO541" s="193"/>
      <c r="QEP541" s="207"/>
      <c r="QEQ541" s="193"/>
      <c r="QER541" s="207"/>
      <c r="QES541" s="193"/>
      <c r="QET541" s="207"/>
      <c r="QEU541" s="193"/>
      <c r="QEV541" s="207"/>
      <c r="QEW541" s="193"/>
      <c r="QEX541" s="207"/>
      <c r="QEY541" s="193"/>
      <c r="QEZ541" s="207"/>
      <c r="QFA541" s="193"/>
      <c r="QFB541" s="207"/>
      <c r="QFC541" s="193"/>
      <c r="QFD541" s="207"/>
      <c r="QFE541" s="193"/>
      <c r="QFF541" s="207"/>
      <c r="QFG541" s="193"/>
      <c r="QFH541" s="207"/>
      <c r="QFI541" s="193"/>
      <c r="QFJ541" s="207"/>
      <c r="QFK541" s="193"/>
      <c r="QFL541" s="207"/>
      <c r="QFM541" s="193"/>
      <c r="QFN541" s="207"/>
      <c r="QFO541" s="193"/>
      <c r="QFP541" s="207"/>
      <c r="QFQ541" s="193"/>
      <c r="QFR541" s="207"/>
      <c r="QFS541" s="193"/>
      <c r="QFT541" s="207"/>
      <c r="QFU541" s="193"/>
      <c r="QFV541" s="207"/>
      <c r="QFW541" s="193"/>
      <c r="QFX541" s="207"/>
      <c r="QFY541" s="193"/>
      <c r="QFZ541" s="207"/>
      <c r="QGA541" s="193"/>
      <c r="QGB541" s="207"/>
      <c r="QGC541" s="193"/>
      <c r="QGD541" s="207"/>
      <c r="QGE541" s="193"/>
      <c r="QGF541" s="207"/>
      <c r="QGG541" s="193"/>
      <c r="QGH541" s="207"/>
      <c r="QGI541" s="193"/>
      <c r="QGJ541" s="207"/>
      <c r="QGK541" s="193"/>
      <c r="QGL541" s="207"/>
      <c r="QGM541" s="193"/>
      <c r="QGN541" s="207"/>
      <c r="QGO541" s="193"/>
      <c r="QGP541" s="207"/>
      <c r="QGQ541" s="193"/>
      <c r="QGR541" s="207"/>
      <c r="QGS541" s="193"/>
      <c r="QGT541" s="207"/>
      <c r="QGU541" s="193"/>
      <c r="QGV541" s="207"/>
      <c r="QGW541" s="193"/>
      <c r="QGX541" s="207"/>
      <c r="QGY541" s="193"/>
      <c r="QGZ541" s="207"/>
      <c r="QHA541" s="193"/>
      <c r="QHB541" s="207"/>
      <c r="QHC541" s="193"/>
      <c r="QHD541" s="207"/>
      <c r="QHE541" s="193"/>
      <c r="QHF541" s="207"/>
      <c r="QHG541" s="193"/>
      <c r="QHH541" s="207"/>
      <c r="QHI541" s="193"/>
      <c r="QHJ541" s="207"/>
      <c r="QHK541" s="193"/>
      <c r="QHL541" s="207"/>
      <c r="QHM541" s="193"/>
      <c r="QHN541" s="207"/>
      <c r="QHO541" s="193"/>
      <c r="QHP541" s="207"/>
      <c r="QHQ541" s="193"/>
      <c r="QHR541" s="207"/>
      <c r="QHS541" s="193"/>
      <c r="QHT541" s="207"/>
      <c r="QHU541" s="193"/>
      <c r="QHV541" s="207"/>
      <c r="QHW541" s="193"/>
      <c r="QHX541" s="207"/>
      <c r="QHY541" s="193"/>
      <c r="QHZ541" s="207"/>
      <c r="QIA541" s="193"/>
      <c r="QIB541" s="207"/>
      <c r="QIC541" s="193"/>
      <c r="QID541" s="207"/>
      <c r="QIE541" s="193"/>
      <c r="QIF541" s="207"/>
      <c r="QIG541" s="193"/>
      <c r="QIH541" s="207"/>
      <c r="QII541" s="193"/>
      <c r="QIJ541" s="207"/>
      <c r="QIK541" s="193"/>
      <c r="QIL541" s="207"/>
      <c r="QIM541" s="193"/>
      <c r="QIN541" s="207"/>
      <c r="QIO541" s="193"/>
      <c r="QIP541" s="207"/>
      <c r="QIQ541" s="193"/>
      <c r="QIR541" s="207"/>
      <c r="QIS541" s="193"/>
      <c r="QIT541" s="207"/>
      <c r="QIU541" s="193"/>
      <c r="QIV541" s="207"/>
      <c r="QIW541" s="193"/>
      <c r="QIX541" s="207"/>
      <c r="QIY541" s="193"/>
      <c r="QIZ541" s="207"/>
      <c r="QJA541" s="193"/>
      <c r="QJB541" s="207"/>
      <c r="QJC541" s="193"/>
      <c r="QJD541" s="207"/>
      <c r="QJE541" s="193"/>
      <c r="QJF541" s="207"/>
      <c r="QJG541" s="193"/>
      <c r="QJH541" s="207"/>
      <c r="QJI541" s="193"/>
      <c r="QJJ541" s="207"/>
      <c r="QJK541" s="193"/>
      <c r="QJL541" s="207"/>
      <c r="QJM541" s="193"/>
      <c r="QJN541" s="207"/>
      <c r="QJO541" s="193"/>
      <c r="QJP541" s="207"/>
      <c r="QJQ541" s="193"/>
      <c r="QJR541" s="207"/>
      <c r="QJS541" s="193"/>
      <c r="QJT541" s="207"/>
      <c r="QJU541" s="193"/>
      <c r="QJV541" s="207"/>
      <c r="QJW541" s="193"/>
      <c r="QJX541" s="207"/>
      <c r="QJY541" s="193"/>
      <c r="QJZ541" s="207"/>
      <c r="QKA541" s="193"/>
      <c r="QKB541" s="207"/>
      <c r="QKC541" s="193"/>
      <c r="QKD541" s="207"/>
      <c r="QKE541" s="193"/>
      <c r="QKF541" s="207"/>
      <c r="QKG541" s="193"/>
      <c r="QKH541" s="207"/>
      <c r="QKI541" s="193"/>
      <c r="QKJ541" s="207"/>
      <c r="QKK541" s="193"/>
      <c r="QKL541" s="207"/>
      <c r="QKM541" s="193"/>
      <c r="QKN541" s="207"/>
      <c r="QKO541" s="193"/>
      <c r="QKP541" s="207"/>
      <c r="QKQ541" s="193"/>
      <c r="QKR541" s="207"/>
      <c r="QKS541" s="193"/>
      <c r="QKT541" s="207"/>
      <c r="QKU541" s="193"/>
      <c r="QKV541" s="207"/>
      <c r="QKW541" s="193"/>
      <c r="QKX541" s="207"/>
      <c r="QKY541" s="193"/>
      <c r="QKZ541" s="207"/>
      <c r="QLA541" s="193"/>
      <c r="QLB541" s="207"/>
      <c r="QLC541" s="193"/>
      <c r="QLD541" s="207"/>
      <c r="QLE541" s="193"/>
      <c r="QLF541" s="207"/>
      <c r="QLG541" s="193"/>
      <c r="QLH541" s="207"/>
      <c r="QLI541" s="193"/>
      <c r="QLJ541" s="207"/>
      <c r="QLK541" s="193"/>
      <c r="QLL541" s="207"/>
      <c r="QLM541" s="193"/>
      <c r="QLN541" s="207"/>
      <c r="QLO541" s="193"/>
      <c r="QLP541" s="207"/>
      <c r="QLQ541" s="193"/>
      <c r="QLR541" s="207"/>
      <c r="QLS541" s="193"/>
      <c r="QLT541" s="207"/>
      <c r="QLU541" s="193"/>
      <c r="QLV541" s="207"/>
      <c r="QLW541" s="193"/>
      <c r="QLX541" s="207"/>
      <c r="QLY541" s="193"/>
      <c r="QLZ541" s="207"/>
      <c r="QMA541" s="193"/>
      <c r="QMB541" s="207"/>
      <c r="QMC541" s="193"/>
      <c r="QMD541" s="207"/>
      <c r="QME541" s="193"/>
      <c r="QMF541" s="207"/>
      <c r="QMG541" s="193"/>
      <c r="QMH541" s="207"/>
      <c r="QMI541" s="193"/>
      <c r="QMJ541" s="207"/>
      <c r="QMK541" s="193"/>
      <c r="QML541" s="207"/>
      <c r="QMM541" s="193"/>
      <c r="QMN541" s="207"/>
      <c r="QMO541" s="193"/>
      <c r="QMP541" s="207"/>
      <c r="QMQ541" s="193"/>
      <c r="QMR541" s="207"/>
      <c r="QMS541" s="193"/>
      <c r="QMT541" s="207"/>
      <c r="QMU541" s="193"/>
      <c r="QMV541" s="207"/>
      <c r="QMW541" s="193"/>
      <c r="QMX541" s="207"/>
      <c r="QMY541" s="193"/>
      <c r="QMZ541" s="207"/>
      <c r="QNA541" s="193"/>
      <c r="QNB541" s="207"/>
      <c r="QNC541" s="193"/>
      <c r="QND541" s="207"/>
      <c r="QNE541" s="193"/>
      <c r="QNF541" s="207"/>
      <c r="QNG541" s="193"/>
      <c r="QNH541" s="207"/>
      <c r="QNI541" s="193"/>
      <c r="QNJ541" s="207"/>
      <c r="QNK541" s="193"/>
      <c r="QNL541" s="207"/>
      <c r="QNM541" s="193"/>
      <c r="QNN541" s="207"/>
      <c r="QNO541" s="193"/>
      <c r="QNP541" s="207"/>
      <c r="QNQ541" s="193"/>
      <c r="QNR541" s="207"/>
      <c r="QNS541" s="193"/>
      <c r="QNT541" s="207"/>
      <c r="QNU541" s="193"/>
      <c r="QNV541" s="207"/>
      <c r="QNW541" s="193"/>
      <c r="QNX541" s="207"/>
      <c r="QNY541" s="193"/>
      <c r="QNZ541" s="207"/>
      <c r="QOA541" s="193"/>
      <c r="QOB541" s="207"/>
      <c r="QOC541" s="193"/>
      <c r="QOD541" s="207"/>
      <c r="QOE541" s="193"/>
      <c r="QOF541" s="207"/>
      <c r="QOG541" s="193"/>
      <c r="QOH541" s="207"/>
      <c r="QOI541" s="193"/>
      <c r="QOJ541" s="207"/>
      <c r="QOK541" s="193"/>
      <c r="QOL541" s="207"/>
      <c r="QOM541" s="193"/>
      <c r="QON541" s="207"/>
      <c r="QOO541" s="193"/>
      <c r="QOP541" s="207"/>
      <c r="QOQ541" s="193"/>
      <c r="QOR541" s="207"/>
      <c r="QOS541" s="193"/>
      <c r="QOT541" s="207"/>
      <c r="QOU541" s="193"/>
      <c r="QOV541" s="207"/>
      <c r="QOW541" s="193"/>
      <c r="QOX541" s="207"/>
      <c r="QOY541" s="193"/>
      <c r="QOZ541" s="207"/>
      <c r="QPA541" s="193"/>
      <c r="QPB541" s="207"/>
      <c r="QPC541" s="193"/>
      <c r="QPD541" s="207"/>
      <c r="QPE541" s="193"/>
      <c r="QPF541" s="207"/>
      <c r="QPG541" s="193"/>
      <c r="QPH541" s="207"/>
      <c r="QPI541" s="193"/>
      <c r="QPJ541" s="207"/>
      <c r="QPK541" s="193"/>
      <c r="QPL541" s="207"/>
      <c r="QPM541" s="193"/>
      <c r="QPN541" s="207"/>
      <c r="QPO541" s="193"/>
      <c r="QPP541" s="207"/>
      <c r="QPQ541" s="193"/>
      <c r="QPR541" s="207"/>
      <c r="QPS541" s="193"/>
      <c r="QPT541" s="207"/>
      <c r="QPU541" s="193"/>
      <c r="QPV541" s="207"/>
      <c r="QPW541" s="193"/>
      <c r="QPX541" s="207"/>
      <c r="QPY541" s="193"/>
      <c r="QPZ541" s="207"/>
      <c r="QQA541" s="193"/>
      <c r="QQB541" s="207"/>
      <c r="QQC541" s="193"/>
      <c r="QQD541" s="207"/>
      <c r="QQE541" s="193"/>
      <c r="QQF541" s="207"/>
      <c r="QQG541" s="193"/>
      <c r="QQH541" s="207"/>
      <c r="QQI541" s="193"/>
      <c r="QQJ541" s="207"/>
      <c r="QQK541" s="193"/>
      <c r="QQL541" s="207"/>
      <c r="QQM541" s="193"/>
      <c r="QQN541" s="207"/>
      <c r="QQO541" s="193"/>
      <c r="QQP541" s="207"/>
      <c r="QQQ541" s="193"/>
      <c r="QQR541" s="207"/>
      <c r="QQS541" s="193"/>
      <c r="QQT541" s="207"/>
      <c r="QQU541" s="193"/>
      <c r="QQV541" s="207"/>
      <c r="QQW541" s="193"/>
      <c r="QQX541" s="207"/>
      <c r="QQY541" s="193"/>
      <c r="QQZ541" s="207"/>
      <c r="QRA541" s="193"/>
      <c r="QRB541" s="207"/>
      <c r="QRC541" s="193"/>
      <c r="QRD541" s="207"/>
      <c r="QRE541" s="193"/>
      <c r="QRF541" s="207"/>
      <c r="QRG541" s="193"/>
      <c r="QRH541" s="207"/>
      <c r="QRI541" s="193"/>
      <c r="QRJ541" s="207"/>
      <c r="QRK541" s="193"/>
      <c r="QRL541" s="207"/>
      <c r="QRM541" s="193"/>
      <c r="QRN541" s="207"/>
      <c r="QRO541" s="193"/>
      <c r="QRP541" s="207"/>
      <c r="QRQ541" s="193"/>
      <c r="QRR541" s="207"/>
      <c r="QRS541" s="193"/>
      <c r="QRT541" s="207"/>
      <c r="QRU541" s="193"/>
      <c r="QRV541" s="207"/>
      <c r="QRW541" s="193"/>
      <c r="QRX541" s="207"/>
      <c r="QRY541" s="193"/>
      <c r="QRZ541" s="207"/>
      <c r="QSA541" s="193"/>
      <c r="QSB541" s="207"/>
      <c r="QSC541" s="193"/>
      <c r="QSD541" s="207"/>
      <c r="QSE541" s="193"/>
      <c r="QSF541" s="207"/>
      <c r="QSG541" s="193"/>
      <c r="QSH541" s="207"/>
      <c r="QSI541" s="193"/>
      <c r="QSJ541" s="207"/>
      <c r="QSK541" s="193"/>
      <c r="QSL541" s="207"/>
      <c r="QSM541" s="193"/>
      <c r="QSN541" s="207"/>
      <c r="QSO541" s="193"/>
      <c r="QSP541" s="207"/>
      <c r="QSQ541" s="193"/>
      <c r="QSR541" s="207"/>
      <c r="QSS541" s="193"/>
      <c r="QST541" s="207"/>
      <c r="QSU541" s="193"/>
      <c r="QSV541" s="207"/>
      <c r="QSW541" s="193"/>
      <c r="QSX541" s="207"/>
      <c r="QSY541" s="193"/>
      <c r="QSZ541" s="207"/>
      <c r="QTA541" s="193"/>
      <c r="QTB541" s="207"/>
      <c r="QTC541" s="193"/>
      <c r="QTD541" s="207"/>
      <c r="QTE541" s="193"/>
      <c r="QTF541" s="207"/>
      <c r="QTG541" s="193"/>
      <c r="QTH541" s="207"/>
      <c r="QTI541" s="193"/>
      <c r="QTJ541" s="207"/>
      <c r="QTK541" s="193"/>
      <c r="QTL541" s="207"/>
      <c r="QTM541" s="193"/>
      <c r="QTN541" s="207"/>
      <c r="QTO541" s="193"/>
      <c r="QTP541" s="207"/>
      <c r="QTQ541" s="193"/>
      <c r="QTR541" s="207"/>
      <c r="QTS541" s="193"/>
      <c r="QTT541" s="207"/>
      <c r="QTU541" s="193"/>
      <c r="QTV541" s="207"/>
      <c r="QTW541" s="193"/>
      <c r="QTX541" s="207"/>
      <c r="QTY541" s="193"/>
      <c r="QTZ541" s="207"/>
      <c r="QUA541" s="193"/>
      <c r="QUB541" s="207"/>
      <c r="QUC541" s="193"/>
      <c r="QUD541" s="207"/>
      <c r="QUE541" s="193"/>
      <c r="QUF541" s="207"/>
      <c r="QUG541" s="193"/>
      <c r="QUH541" s="207"/>
      <c r="QUI541" s="193"/>
      <c r="QUJ541" s="207"/>
      <c r="QUK541" s="193"/>
      <c r="QUL541" s="207"/>
      <c r="QUM541" s="193"/>
      <c r="QUN541" s="207"/>
      <c r="QUO541" s="193"/>
      <c r="QUP541" s="207"/>
      <c r="QUQ541" s="193"/>
      <c r="QUR541" s="207"/>
      <c r="QUS541" s="193"/>
      <c r="QUT541" s="207"/>
      <c r="QUU541" s="193"/>
      <c r="QUV541" s="207"/>
      <c r="QUW541" s="193"/>
      <c r="QUX541" s="207"/>
      <c r="QUY541" s="193"/>
      <c r="QUZ541" s="207"/>
      <c r="QVA541" s="193"/>
      <c r="QVB541" s="207"/>
      <c r="QVC541" s="193"/>
      <c r="QVD541" s="207"/>
      <c r="QVE541" s="193"/>
      <c r="QVF541" s="207"/>
      <c r="QVG541" s="193"/>
      <c r="QVH541" s="207"/>
      <c r="QVI541" s="193"/>
      <c r="QVJ541" s="207"/>
      <c r="QVK541" s="193"/>
      <c r="QVL541" s="207"/>
      <c r="QVM541" s="193"/>
      <c r="QVN541" s="207"/>
      <c r="QVO541" s="193"/>
      <c r="QVP541" s="207"/>
      <c r="QVQ541" s="193"/>
      <c r="QVR541" s="207"/>
      <c r="QVS541" s="193"/>
      <c r="QVT541" s="207"/>
      <c r="QVU541" s="193"/>
      <c r="QVV541" s="207"/>
      <c r="QVW541" s="193"/>
      <c r="QVX541" s="207"/>
      <c r="QVY541" s="193"/>
      <c r="QVZ541" s="207"/>
      <c r="QWA541" s="193"/>
      <c r="QWB541" s="207"/>
      <c r="QWC541" s="193"/>
      <c r="QWD541" s="207"/>
      <c r="QWE541" s="193"/>
      <c r="QWF541" s="207"/>
      <c r="QWG541" s="193"/>
      <c r="QWH541" s="207"/>
      <c r="QWI541" s="193"/>
      <c r="QWJ541" s="207"/>
      <c r="QWK541" s="193"/>
      <c r="QWL541" s="207"/>
      <c r="QWM541" s="193"/>
      <c r="QWN541" s="207"/>
      <c r="QWO541" s="193"/>
      <c r="QWP541" s="207"/>
      <c r="QWQ541" s="193"/>
      <c r="QWR541" s="207"/>
      <c r="QWS541" s="193"/>
      <c r="QWT541" s="207"/>
      <c r="QWU541" s="193"/>
      <c r="QWV541" s="207"/>
      <c r="QWW541" s="193"/>
      <c r="QWX541" s="207"/>
      <c r="QWY541" s="193"/>
      <c r="QWZ541" s="207"/>
      <c r="QXA541" s="193"/>
      <c r="QXB541" s="207"/>
      <c r="QXC541" s="193"/>
      <c r="QXD541" s="207"/>
      <c r="QXE541" s="193"/>
      <c r="QXF541" s="207"/>
      <c r="QXG541" s="193"/>
      <c r="QXH541" s="207"/>
      <c r="QXI541" s="193"/>
      <c r="QXJ541" s="207"/>
      <c r="QXK541" s="193"/>
      <c r="QXL541" s="207"/>
      <c r="QXM541" s="193"/>
      <c r="QXN541" s="207"/>
      <c r="QXO541" s="193"/>
      <c r="QXP541" s="207"/>
      <c r="QXQ541" s="193"/>
      <c r="QXR541" s="207"/>
      <c r="QXS541" s="193"/>
      <c r="QXT541" s="207"/>
      <c r="QXU541" s="193"/>
      <c r="QXV541" s="207"/>
      <c r="QXW541" s="193"/>
      <c r="QXX541" s="207"/>
      <c r="QXY541" s="193"/>
      <c r="QXZ541" s="207"/>
      <c r="QYA541" s="193"/>
      <c r="QYB541" s="207"/>
      <c r="QYC541" s="193"/>
      <c r="QYD541" s="207"/>
      <c r="QYE541" s="193"/>
      <c r="QYF541" s="207"/>
      <c r="QYG541" s="193"/>
      <c r="QYH541" s="207"/>
      <c r="QYI541" s="193"/>
      <c r="QYJ541" s="207"/>
      <c r="QYK541" s="193"/>
      <c r="QYL541" s="207"/>
      <c r="QYM541" s="193"/>
      <c r="QYN541" s="207"/>
      <c r="QYO541" s="193"/>
      <c r="QYP541" s="207"/>
      <c r="QYQ541" s="193"/>
      <c r="QYR541" s="207"/>
      <c r="QYS541" s="193"/>
      <c r="QYT541" s="207"/>
      <c r="QYU541" s="193"/>
      <c r="QYV541" s="207"/>
      <c r="QYW541" s="193"/>
      <c r="QYX541" s="207"/>
      <c r="QYY541" s="193"/>
      <c r="QYZ541" s="207"/>
      <c r="QZA541" s="193"/>
      <c r="QZB541" s="207"/>
      <c r="QZC541" s="193"/>
      <c r="QZD541" s="207"/>
      <c r="QZE541" s="193"/>
      <c r="QZF541" s="207"/>
      <c r="QZG541" s="193"/>
      <c r="QZH541" s="207"/>
      <c r="QZI541" s="193"/>
      <c r="QZJ541" s="207"/>
      <c r="QZK541" s="193"/>
      <c r="QZL541" s="207"/>
      <c r="QZM541" s="193"/>
      <c r="QZN541" s="207"/>
      <c r="QZO541" s="193"/>
      <c r="QZP541" s="207"/>
      <c r="QZQ541" s="193"/>
      <c r="QZR541" s="207"/>
      <c r="QZS541" s="193"/>
      <c r="QZT541" s="207"/>
      <c r="QZU541" s="193"/>
      <c r="QZV541" s="207"/>
      <c r="QZW541" s="193"/>
      <c r="QZX541" s="207"/>
      <c r="QZY541" s="193"/>
      <c r="QZZ541" s="207"/>
      <c r="RAA541" s="193"/>
      <c r="RAB541" s="207"/>
      <c r="RAC541" s="193"/>
      <c r="RAD541" s="207"/>
      <c r="RAE541" s="193"/>
      <c r="RAF541" s="207"/>
      <c r="RAG541" s="193"/>
      <c r="RAH541" s="207"/>
      <c r="RAI541" s="193"/>
      <c r="RAJ541" s="207"/>
      <c r="RAK541" s="193"/>
      <c r="RAL541" s="207"/>
      <c r="RAM541" s="193"/>
      <c r="RAN541" s="207"/>
      <c r="RAO541" s="193"/>
      <c r="RAP541" s="207"/>
      <c r="RAQ541" s="193"/>
      <c r="RAR541" s="207"/>
      <c r="RAS541" s="193"/>
      <c r="RAT541" s="207"/>
      <c r="RAU541" s="193"/>
      <c r="RAV541" s="207"/>
      <c r="RAW541" s="193"/>
      <c r="RAX541" s="207"/>
      <c r="RAY541" s="193"/>
      <c r="RAZ541" s="207"/>
      <c r="RBA541" s="193"/>
      <c r="RBB541" s="207"/>
      <c r="RBC541" s="193"/>
      <c r="RBD541" s="207"/>
      <c r="RBE541" s="193"/>
      <c r="RBF541" s="207"/>
      <c r="RBG541" s="193"/>
      <c r="RBH541" s="207"/>
      <c r="RBI541" s="193"/>
      <c r="RBJ541" s="207"/>
      <c r="RBK541" s="193"/>
      <c r="RBL541" s="207"/>
      <c r="RBM541" s="193"/>
      <c r="RBN541" s="207"/>
      <c r="RBO541" s="193"/>
      <c r="RBP541" s="207"/>
      <c r="RBQ541" s="193"/>
      <c r="RBR541" s="207"/>
      <c r="RBS541" s="193"/>
      <c r="RBT541" s="207"/>
      <c r="RBU541" s="193"/>
      <c r="RBV541" s="207"/>
      <c r="RBW541" s="193"/>
      <c r="RBX541" s="207"/>
      <c r="RBY541" s="193"/>
      <c r="RBZ541" s="207"/>
      <c r="RCA541" s="193"/>
      <c r="RCB541" s="207"/>
      <c r="RCC541" s="193"/>
      <c r="RCD541" s="207"/>
      <c r="RCE541" s="193"/>
      <c r="RCF541" s="207"/>
      <c r="RCG541" s="193"/>
      <c r="RCH541" s="207"/>
      <c r="RCI541" s="193"/>
      <c r="RCJ541" s="207"/>
      <c r="RCK541" s="193"/>
      <c r="RCL541" s="207"/>
      <c r="RCM541" s="193"/>
      <c r="RCN541" s="207"/>
      <c r="RCO541" s="193"/>
      <c r="RCP541" s="207"/>
      <c r="RCQ541" s="193"/>
      <c r="RCR541" s="207"/>
      <c r="RCS541" s="193"/>
      <c r="RCT541" s="207"/>
      <c r="RCU541" s="193"/>
      <c r="RCV541" s="207"/>
      <c r="RCW541" s="193"/>
      <c r="RCX541" s="207"/>
      <c r="RCY541" s="193"/>
      <c r="RCZ541" s="207"/>
      <c r="RDA541" s="193"/>
      <c r="RDB541" s="207"/>
      <c r="RDC541" s="193"/>
      <c r="RDD541" s="207"/>
      <c r="RDE541" s="193"/>
      <c r="RDF541" s="207"/>
      <c r="RDG541" s="193"/>
      <c r="RDH541" s="207"/>
      <c r="RDI541" s="193"/>
      <c r="RDJ541" s="207"/>
      <c r="RDK541" s="193"/>
      <c r="RDL541" s="207"/>
      <c r="RDM541" s="193"/>
      <c r="RDN541" s="207"/>
      <c r="RDO541" s="193"/>
      <c r="RDP541" s="207"/>
      <c r="RDQ541" s="193"/>
      <c r="RDR541" s="207"/>
      <c r="RDS541" s="193"/>
      <c r="RDT541" s="207"/>
      <c r="RDU541" s="193"/>
      <c r="RDV541" s="207"/>
      <c r="RDW541" s="193"/>
      <c r="RDX541" s="207"/>
      <c r="RDY541" s="193"/>
      <c r="RDZ541" s="207"/>
      <c r="REA541" s="193"/>
      <c r="REB541" s="207"/>
      <c r="REC541" s="193"/>
      <c r="RED541" s="207"/>
      <c r="REE541" s="193"/>
      <c r="REF541" s="207"/>
      <c r="REG541" s="193"/>
      <c r="REH541" s="207"/>
      <c r="REI541" s="193"/>
      <c r="REJ541" s="207"/>
      <c r="REK541" s="193"/>
      <c r="REL541" s="207"/>
      <c r="REM541" s="193"/>
      <c r="REN541" s="207"/>
      <c r="REO541" s="193"/>
      <c r="REP541" s="207"/>
      <c r="REQ541" s="193"/>
      <c r="RER541" s="207"/>
      <c r="RES541" s="193"/>
      <c r="RET541" s="207"/>
      <c r="REU541" s="193"/>
      <c r="REV541" s="207"/>
      <c r="REW541" s="193"/>
      <c r="REX541" s="207"/>
      <c r="REY541" s="193"/>
      <c r="REZ541" s="207"/>
      <c r="RFA541" s="193"/>
      <c r="RFB541" s="207"/>
      <c r="RFC541" s="193"/>
      <c r="RFD541" s="207"/>
      <c r="RFE541" s="193"/>
      <c r="RFF541" s="207"/>
      <c r="RFG541" s="193"/>
      <c r="RFH541" s="207"/>
      <c r="RFI541" s="193"/>
      <c r="RFJ541" s="207"/>
      <c r="RFK541" s="193"/>
      <c r="RFL541" s="207"/>
      <c r="RFM541" s="193"/>
      <c r="RFN541" s="207"/>
      <c r="RFO541" s="193"/>
      <c r="RFP541" s="207"/>
      <c r="RFQ541" s="193"/>
      <c r="RFR541" s="207"/>
      <c r="RFS541" s="193"/>
      <c r="RFT541" s="207"/>
      <c r="RFU541" s="193"/>
      <c r="RFV541" s="207"/>
      <c r="RFW541" s="193"/>
      <c r="RFX541" s="207"/>
      <c r="RFY541" s="193"/>
      <c r="RFZ541" s="207"/>
      <c r="RGA541" s="193"/>
      <c r="RGB541" s="207"/>
      <c r="RGC541" s="193"/>
      <c r="RGD541" s="207"/>
      <c r="RGE541" s="193"/>
      <c r="RGF541" s="207"/>
      <c r="RGG541" s="193"/>
      <c r="RGH541" s="207"/>
      <c r="RGI541" s="193"/>
      <c r="RGJ541" s="207"/>
      <c r="RGK541" s="193"/>
      <c r="RGL541" s="207"/>
      <c r="RGM541" s="193"/>
      <c r="RGN541" s="207"/>
      <c r="RGO541" s="193"/>
      <c r="RGP541" s="207"/>
      <c r="RGQ541" s="193"/>
      <c r="RGR541" s="207"/>
      <c r="RGS541" s="193"/>
      <c r="RGT541" s="207"/>
      <c r="RGU541" s="193"/>
      <c r="RGV541" s="207"/>
      <c r="RGW541" s="193"/>
      <c r="RGX541" s="207"/>
      <c r="RGY541" s="193"/>
      <c r="RGZ541" s="207"/>
      <c r="RHA541" s="193"/>
      <c r="RHB541" s="207"/>
      <c r="RHC541" s="193"/>
      <c r="RHD541" s="207"/>
      <c r="RHE541" s="193"/>
      <c r="RHF541" s="207"/>
      <c r="RHG541" s="193"/>
      <c r="RHH541" s="207"/>
      <c r="RHI541" s="193"/>
      <c r="RHJ541" s="207"/>
      <c r="RHK541" s="193"/>
      <c r="RHL541" s="207"/>
      <c r="RHM541" s="193"/>
      <c r="RHN541" s="207"/>
      <c r="RHO541" s="193"/>
      <c r="RHP541" s="207"/>
      <c r="RHQ541" s="193"/>
      <c r="RHR541" s="207"/>
      <c r="RHS541" s="193"/>
      <c r="RHT541" s="207"/>
      <c r="RHU541" s="193"/>
      <c r="RHV541" s="207"/>
      <c r="RHW541" s="193"/>
      <c r="RHX541" s="207"/>
      <c r="RHY541" s="193"/>
      <c r="RHZ541" s="207"/>
      <c r="RIA541" s="193"/>
      <c r="RIB541" s="207"/>
      <c r="RIC541" s="193"/>
      <c r="RID541" s="207"/>
      <c r="RIE541" s="193"/>
      <c r="RIF541" s="207"/>
      <c r="RIG541" s="193"/>
      <c r="RIH541" s="207"/>
      <c r="RII541" s="193"/>
      <c r="RIJ541" s="207"/>
      <c r="RIK541" s="193"/>
      <c r="RIL541" s="207"/>
      <c r="RIM541" s="193"/>
      <c r="RIN541" s="207"/>
      <c r="RIO541" s="193"/>
      <c r="RIP541" s="207"/>
      <c r="RIQ541" s="193"/>
      <c r="RIR541" s="207"/>
      <c r="RIS541" s="193"/>
      <c r="RIT541" s="207"/>
      <c r="RIU541" s="193"/>
      <c r="RIV541" s="207"/>
      <c r="RIW541" s="193"/>
      <c r="RIX541" s="207"/>
      <c r="RIY541" s="193"/>
      <c r="RIZ541" s="207"/>
      <c r="RJA541" s="193"/>
      <c r="RJB541" s="207"/>
      <c r="RJC541" s="193"/>
      <c r="RJD541" s="207"/>
      <c r="RJE541" s="193"/>
      <c r="RJF541" s="207"/>
      <c r="RJG541" s="193"/>
      <c r="RJH541" s="207"/>
      <c r="RJI541" s="193"/>
      <c r="RJJ541" s="207"/>
      <c r="RJK541" s="193"/>
      <c r="RJL541" s="207"/>
      <c r="RJM541" s="193"/>
      <c r="RJN541" s="207"/>
      <c r="RJO541" s="193"/>
      <c r="RJP541" s="207"/>
      <c r="RJQ541" s="193"/>
      <c r="RJR541" s="207"/>
      <c r="RJS541" s="193"/>
      <c r="RJT541" s="207"/>
      <c r="RJU541" s="193"/>
      <c r="RJV541" s="207"/>
      <c r="RJW541" s="193"/>
      <c r="RJX541" s="207"/>
      <c r="RJY541" s="193"/>
      <c r="RJZ541" s="207"/>
      <c r="RKA541" s="193"/>
      <c r="RKB541" s="207"/>
      <c r="RKC541" s="193"/>
      <c r="RKD541" s="207"/>
      <c r="RKE541" s="193"/>
      <c r="RKF541" s="207"/>
      <c r="RKG541" s="193"/>
      <c r="RKH541" s="207"/>
      <c r="RKI541" s="193"/>
      <c r="RKJ541" s="207"/>
      <c r="RKK541" s="193"/>
      <c r="RKL541" s="207"/>
      <c r="RKM541" s="193"/>
      <c r="RKN541" s="207"/>
      <c r="RKO541" s="193"/>
      <c r="RKP541" s="207"/>
      <c r="RKQ541" s="193"/>
      <c r="RKR541" s="207"/>
      <c r="RKS541" s="193"/>
      <c r="RKT541" s="207"/>
      <c r="RKU541" s="193"/>
      <c r="RKV541" s="207"/>
      <c r="RKW541" s="193"/>
      <c r="RKX541" s="207"/>
      <c r="RKY541" s="193"/>
      <c r="RKZ541" s="207"/>
      <c r="RLA541" s="193"/>
      <c r="RLB541" s="207"/>
      <c r="RLC541" s="193"/>
      <c r="RLD541" s="207"/>
      <c r="RLE541" s="193"/>
      <c r="RLF541" s="207"/>
      <c r="RLG541" s="193"/>
      <c r="RLH541" s="207"/>
      <c r="RLI541" s="193"/>
      <c r="RLJ541" s="207"/>
      <c r="RLK541" s="193"/>
      <c r="RLL541" s="207"/>
      <c r="RLM541" s="193"/>
      <c r="RLN541" s="207"/>
      <c r="RLO541" s="193"/>
      <c r="RLP541" s="207"/>
      <c r="RLQ541" s="193"/>
      <c r="RLR541" s="207"/>
      <c r="RLS541" s="193"/>
      <c r="RLT541" s="207"/>
      <c r="RLU541" s="193"/>
      <c r="RLV541" s="207"/>
      <c r="RLW541" s="193"/>
      <c r="RLX541" s="207"/>
      <c r="RLY541" s="193"/>
      <c r="RLZ541" s="207"/>
      <c r="RMA541" s="193"/>
      <c r="RMB541" s="207"/>
      <c r="RMC541" s="193"/>
      <c r="RMD541" s="207"/>
      <c r="RME541" s="193"/>
      <c r="RMF541" s="207"/>
      <c r="RMG541" s="193"/>
      <c r="RMH541" s="207"/>
      <c r="RMI541" s="193"/>
      <c r="RMJ541" s="207"/>
      <c r="RMK541" s="193"/>
      <c r="RML541" s="207"/>
      <c r="RMM541" s="193"/>
      <c r="RMN541" s="207"/>
      <c r="RMO541" s="193"/>
      <c r="RMP541" s="207"/>
      <c r="RMQ541" s="193"/>
      <c r="RMR541" s="207"/>
      <c r="RMS541" s="193"/>
      <c r="RMT541" s="207"/>
      <c r="RMU541" s="193"/>
      <c r="RMV541" s="207"/>
      <c r="RMW541" s="193"/>
      <c r="RMX541" s="207"/>
      <c r="RMY541" s="193"/>
      <c r="RMZ541" s="207"/>
      <c r="RNA541" s="193"/>
      <c r="RNB541" s="207"/>
      <c r="RNC541" s="193"/>
      <c r="RND541" s="207"/>
      <c r="RNE541" s="193"/>
      <c r="RNF541" s="207"/>
      <c r="RNG541" s="193"/>
      <c r="RNH541" s="207"/>
      <c r="RNI541" s="193"/>
      <c r="RNJ541" s="207"/>
      <c r="RNK541" s="193"/>
      <c r="RNL541" s="207"/>
      <c r="RNM541" s="193"/>
      <c r="RNN541" s="207"/>
      <c r="RNO541" s="193"/>
      <c r="RNP541" s="207"/>
      <c r="RNQ541" s="193"/>
      <c r="RNR541" s="207"/>
      <c r="RNS541" s="193"/>
      <c r="RNT541" s="207"/>
      <c r="RNU541" s="193"/>
      <c r="RNV541" s="207"/>
      <c r="RNW541" s="193"/>
      <c r="RNX541" s="207"/>
      <c r="RNY541" s="193"/>
      <c r="RNZ541" s="207"/>
      <c r="ROA541" s="193"/>
      <c r="ROB541" s="207"/>
      <c r="ROC541" s="193"/>
      <c r="ROD541" s="207"/>
      <c r="ROE541" s="193"/>
      <c r="ROF541" s="207"/>
      <c r="ROG541" s="193"/>
      <c r="ROH541" s="207"/>
      <c r="ROI541" s="193"/>
      <c r="ROJ541" s="207"/>
      <c r="ROK541" s="193"/>
      <c r="ROL541" s="207"/>
      <c r="ROM541" s="193"/>
      <c r="RON541" s="207"/>
      <c r="ROO541" s="193"/>
      <c r="ROP541" s="207"/>
      <c r="ROQ541" s="193"/>
      <c r="ROR541" s="207"/>
      <c r="ROS541" s="193"/>
      <c r="ROT541" s="207"/>
      <c r="ROU541" s="193"/>
      <c r="ROV541" s="207"/>
      <c r="ROW541" s="193"/>
      <c r="ROX541" s="207"/>
      <c r="ROY541" s="193"/>
      <c r="ROZ541" s="207"/>
      <c r="RPA541" s="193"/>
      <c r="RPB541" s="207"/>
      <c r="RPC541" s="193"/>
      <c r="RPD541" s="207"/>
      <c r="RPE541" s="193"/>
      <c r="RPF541" s="207"/>
      <c r="RPG541" s="193"/>
      <c r="RPH541" s="207"/>
      <c r="RPI541" s="193"/>
      <c r="RPJ541" s="207"/>
      <c r="RPK541" s="193"/>
      <c r="RPL541" s="207"/>
      <c r="RPM541" s="193"/>
      <c r="RPN541" s="207"/>
      <c r="RPO541" s="193"/>
      <c r="RPP541" s="207"/>
      <c r="RPQ541" s="193"/>
      <c r="RPR541" s="207"/>
      <c r="RPS541" s="193"/>
      <c r="RPT541" s="207"/>
      <c r="RPU541" s="193"/>
      <c r="RPV541" s="207"/>
      <c r="RPW541" s="193"/>
      <c r="RPX541" s="207"/>
      <c r="RPY541" s="193"/>
      <c r="RPZ541" s="207"/>
      <c r="RQA541" s="193"/>
      <c r="RQB541" s="207"/>
      <c r="RQC541" s="193"/>
      <c r="RQD541" s="207"/>
      <c r="RQE541" s="193"/>
      <c r="RQF541" s="207"/>
      <c r="RQG541" s="193"/>
      <c r="RQH541" s="207"/>
      <c r="RQI541" s="193"/>
      <c r="RQJ541" s="207"/>
      <c r="RQK541" s="193"/>
      <c r="RQL541" s="207"/>
      <c r="RQM541" s="193"/>
      <c r="RQN541" s="207"/>
      <c r="RQO541" s="193"/>
      <c r="RQP541" s="207"/>
      <c r="RQQ541" s="193"/>
      <c r="RQR541" s="207"/>
      <c r="RQS541" s="193"/>
      <c r="RQT541" s="207"/>
      <c r="RQU541" s="193"/>
      <c r="RQV541" s="207"/>
      <c r="RQW541" s="193"/>
      <c r="RQX541" s="207"/>
      <c r="RQY541" s="193"/>
      <c r="RQZ541" s="207"/>
      <c r="RRA541" s="193"/>
      <c r="RRB541" s="207"/>
      <c r="RRC541" s="193"/>
      <c r="RRD541" s="207"/>
      <c r="RRE541" s="193"/>
      <c r="RRF541" s="207"/>
      <c r="RRG541" s="193"/>
      <c r="RRH541" s="207"/>
      <c r="RRI541" s="193"/>
      <c r="RRJ541" s="207"/>
      <c r="RRK541" s="193"/>
      <c r="RRL541" s="207"/>
      <c r="RRM541" s="193"/>
      <c r="RRN541" s="207"/>
      <c r="RRO541" s="193"/>
      <c r="RRP541" s="207"/>
      <c r="RRQ541" s="193"/>
      <c r="RRR541" s="207"/>
      <c r="RRS541" s="193"/>
      <c r="RRT541" s="207"/>
      <c r="RRU541" s="193"/>
      <c r="RRV541" s="207"/>
      <c r="RRW541" s="193"/>
      <c r="RRX541" s="207"/>
      <c r="RRY541" s="193"/>
      <c r="RRZ541" s="207"/>
      <c r="RSA541" s="193"/>
      <c r="RSB541" s="207"/>
      <c r="RSC541" s="193"/>
      <c r="RSD541" s="207"/>
      <c r="RSE541" s="193"/>
      <c r="RSF541" s="207"/>
      <c r="RSG541" s="193"/>
      <c r="RSH541" s="207"/>
      <c r="RSI541" s="193"/>
      <c r="RSJ541" s="207"/>
      <c r="RSK541" s="193"/>
      <c r="RSL541" s="207"/>
      <c r="RSM541" s="193"/>
      <c r="RSN541" s="207"/>
      <c r="RSO541" s="193"/>
      <c r="RSP541" s="207"/>
      <c r="RSQ541" s="193"/>
      <c r="RSR541" s="207"/>
      <c r="RSS541" s="193"/>
      <c r="RST541" s="207"/>
      <c r="RSU541" s="193"/>
      <c r="RSV541" s="207"/>
      <c r="RSW541" s="193"/>
      <c r="RSX541" s="207"/>
      <c r="RSY541" s="193"/>
      <c r="RSZ541" s="207"/>
      <c r="RTA541" s="193"/>
      <c r="RTB541" s="207"/>
      <c r="RTC541" s="193"/>
      <c r="RTD541" s="207"/>
      <c r="RTE541" s="193"/>
      <c r="RTF541" s="207"/>
      <c r="RTG541" s="193"/>
      <c r="RTH541" s="207"/>
      <c r="RTI541" s="193"/>
      <c r="RTJ541" s="207"/>
      <c r="RTK541" s="193"/>
      <c r="RTL541" s="207"/>
      <c r="RTM541" s="193"/>
      <c r="RTN541" s="207"/>
      <c r="RTO541" s="193"/>
      <c r="RTP541" s="207"/>
      <c r="RTQ541" s="193"/>
      <c r="RTR541" s="207"/>
      <c r="RTS541" s="193"/>
      <c r="RTT541" s="207"/>
      <c r="RTU541" s="193"/>
      <c r="RTV541" s="207"/>
      <c r="RTW541" s="193"/>
      <c r="RTX541" s="207"/>
      <c r="RTY541" s="193"/>
      <c r="RTZ541" s="207"/>
      <c r="RUA541" s="193"/>
      <c r="RUB541" s="207"/>
      <c r="RUC541" s="193"/>
      <c r="RUD541" s="207"/>
      <c r="RUE541" s="193"/>
      <c r="RUF541" s="207"/>
      <c r="RUG541" s="193"/>
      <c r="RUH541" s="207"/>
      <c r="RUI541" s="193"/>
      <c r="RUJ541" s="207"/>
      <c r="RUK541" s="193"/>
      <c r="RUL541" s="207"/>
      <c r="RUM541" s="193"/>
      <c r="RUN541" s="207"/>
      <c r="RUO541" s="193"/>
      <c r="RUP541" s="207"/>
      <c r="RUQ541" s="193"/>
      <c r="RUR541" s="207"/>
      <c r="RUS541" s="193"/>
      <c r="RUT541" s="207"/>
      <c r="RUU541" s="193"/>
      <c r="RUV541" s="207"/>
      <c r="RUW541" s="193"/>
      <c r="RUX541" s="207"/>
      <c r="RUY541" s="193"/>
      <c r="RUZ541" s="207"/>
      <c r="RVA541" s="193"/>
      <c r="RVB541" s="207"/>
      <c r="RVC541" s="193"/>
      <c r="RVD541" s="207"/>
      <c r="RVE541" s="193"/>
      <c r="RVF541" s="207"/>
      <c r="RVG541" s="193"/>
      <c r="RVH541" s="207"/>
      <c r="RVI541" s="193"/>
      <c r="RVJ541" s="207"/>
      <c r="RVK541" s="193"/>
      <c r="RVL541" s="207"/>
      <c r="RVM541" s="193"/>
      <c r="RVN541" s="207"/>
      <c r="RVO541" s="193"/>
      <c r="RVP541" s="207"/>
      <c r="RVQ541" s="193"/>
      <c r="RVR541" s="207"/>
      <c r="RVS541" s="193"/>
      <c r="RVT541" s="207"/>
      <c r="RVU541" s="193"/>
      <c r="RVV541" s="207"/>
      <c r="RVW541" s="193"/>
      <c r="RVX541" s="207"/>
      <c r="RVY541" s="193"/>
      <c r="RVZ541" s="207"/>
      <c r="RWA541" s="193"/>
      <c r="RWB541" s="207"/>
      <c r="RWC541" s="193"/>
      <c r="RWD541" s="207"/>
      <c r="RWE541" s="193"/>
      <c r="RWF541" s="207"/>
      <c r="RWG541" s="193"/>
      <c r="RWH541" s="207"/>
      <c r="RWI541" s="193"/>
      <c r="RWJ541" s="207"/>
      <c r="RWK541" s="193"/>
      <c r="RWL541" s="207"/>
      <c r="RWM541" s="193"/>
      <c r="RWN541" s="207"/>
      <c r="RWO541" s="193"/>
      <c r="RWP541" s="207"/>
      <c r="RWQ541" s="193"/>
      <c r="RWR541" s="207"/>
      <c r="RWS541" s="193"/>
      <c r="RWT541" s="207"/>
      <c r="RWU541" s="193"/>
      <c r="RWV541" s="207"/>
      <c r="RWW541" s="193"/>
      <c r="RWX541" s="207"/>
      <c r="RWY541" s="193"/>
      <c r="RWZ541" s="207"/>
      <c r="RXA541" s="193"/>
      <c r="RXB541" s="207"/>
      <c r="RXC541" s="193"/>
      <c r="RXD541" s="207"/>
      <c r="RXE541" s="193"/>
      <c r="RXF541" s="207"/>
      <c r="RXG541" s="193"/>
      <c r="RXH541" s="207"/>
      <c r="RXI541" s="193"/>
      <c r="RXJ541" s="207"/>
      <c r="RXK541" s="193"/>
      <c r="RXL541" s="207"/>
      <c r="RXM541" s="193"/>
      <c r="RXN541" s="207"/>
      <c r="RXO541" s="193"/>
      <c r="RXP541" s="207"/>
      <c r="RXQ541" s="193"/>
      <c r="RXR541" s="207"/>
      <c r="RXS541" s="193"/>
      <c r="RXT541" s="207"/>
      <c r="RXU541" s="193"/>
      <c r="RXV541" s="207"/>
      <c r="RXW541" s="193"/>
      <c r="RXX541" s="207"/>
      <c r="RXY541" s="193"/>
      <c r="RXZ541" s="207"/>
      <c r="RYA541" s="193"/>
      <c r="RYB541" s="207"/>
      <c r="RYC541" s="193"/>
      <c r="RYD541" s="207"/>
      <c r="RYE541" s="193"/>
      <c r="RYF541" s="207"/>
      <c r="RYG541" s="193"/>
      <c r="RYH541" s="207"/>
      <c r="RYI541" s="193"/>
      <c r="RYJ541" s="207"/>
      <c r="RYK541" s="193"/>
      <c r="RYL541" s="207"/>
      <c r="RYM541" s="193"/>
      <c r="RYN541" s="207"/>
      <c r="RYO541" s="193"/>
      <c r="RYP541" s="207"/>
      <c r="RYQ541" s="193"/>
      <c r="RYR541" s="207"/>
      <c r="RYS541" s="193"/>
      <c r="RYT541" s="207"/>
      <c r="RYU541" s="193"/>
      <c r="RYV541" s="207"/>
      <c r="RYW541" s="193"/>
      <c r="RYX541" s="207"/>
      <c r="RYY541" s="193"/>
      <c r="RYZ541" s="207"/>
      <c r="RZA541" s="193"/>
      <c r="RZB541" s="207"/>
      <c r="RZC541" s="193"/>
      <c r="RZD541" s="207"/>
      <c r="RZE541" s="193"/>
      <c r="RZF541" s="207"/>
      <c r="RZG541" s="193"/>
      <c r="RZH541" s="207"/>
      <c r="RZI541" s="193"/>
      <c r="RZJ541" s="207"/>
      <c r="RZK541" s="193"/>
      <c r="RZL541" s="207"/>
      <c r="RZM541" s="193"/>
      <c r="RZN541" s="207"/>
      <c r="RZO541" s="193"/>
      <c r="RZP541" s="207"/>
      <c r="RZQ541" s="193"/>
      <c r="RZR541" s="207"/>
      <c r="RZS541" s="193"/>
      <c r="RZT541" s="207"/>
      <c r="RZU541" s="193"/>
      <c r="RZV541" s="207"/>
      <c r="RZW541" s="193"/>
      <c r="RZX541" s="207"/>
      <c r="RZY541" s="193"/>
      <c r="RZZ541" s="207"/>
      <c r="SAA541" s="193"/>
      <c r="SAB541" s="207"/>
      <c r="SAC541" s="193"/>
      <c r="SAD541" s="207"/>
      <c r="SAE541" s="193"/>
      <c r="SAF541" s="207"/>
      <c r="SAG541" s="193"/>
      <c r="SAH541" s="207"/>
      <c r="SAI541" s="193"/>
      <c r="SAJ541" s="207"/>
      <c r="SAK541" s="193"/>
      <c r="SAL541" s="207"/>
      <c r="SAM541" s="193"/>
      <c r="SAN541" s="207"/>
      <c r="SAO541" s="193"/>
      <c r="SAP541" s="207"/>
      <c r="SAQ541" s="193"/>
      <c r="SAR541" s="207"/>
      <c r="SAS541" s="193"/>
      <c r="SAT541" s="207"/>
      <c r="SAU541" s="193"/>
      <c r="SAV541" s="207"/>
      <c r="SAW541" s="193"/>
      <c r="SAX541" s="207"/>
      <c r="SAY541" s="193"/>
      <c r="SAZ541" s="207"/>
      <c r="SBA541" s="193"/>
      <c r="SBB541" s="207"/>
      <c r="SBC541" s="193"/>
      <c r="SBD541" s="207"/>
      <c r="SBE541" s="193"/>
      <c r="SBF541" s="207"/>
      <c r="SBG541" s="193"/>
      <c r="SBH541" s="207"/>
      <c r="SBI541" s="193"/>
      <c r="SBJ541" s="207"/>
      <c r="SBK541" s="193"/>
      <c r="SBL541" s="207"/>
      <c r="SBM541" s="193"/>
      <c r="SBN541" s="207"/>
      <c r="SBO541" s="193"/>
      <c r="SBP541" s="207"/>
      <c r="SBQ541" s="193"/>
      <c r="SBR541" s="207"/>
      <c r="SBS541" s="193"/>
      <c r="SBT541" s="207"/>
      <c r="SBU541" s="193"/>
      <c r="SBV541" s="207"/>
      <c r="SBW541" s="193"/>
      <c r="SBX541" s="207"/>
      <c r="SBY541" s="193"/>
      <c r="SBZ541" s="207"/>
      <c r="SCA541" s="193"/>
      <c r="SCB541" s="207"/>
      <c r="SCC541" s="193"/>
      <c r="SCD541" s="207"/>
      <c r="SCE541" s="193"/>
      <c r="SCF541" s="207"/>
      <c r="SCG541" s="193"/>
      <c r="SCH541" s="207"/>
      <c r="SCI541" s="193"/>
      <c r="SCJ541" s="207"/>
      <c r="SCK541" s="193"/>
      <c r="SCL541" s="207"/>
      <c r="SCM541" s="193"/>
      <c r="SCN541" s="207"/>
      <c r="SCO541" s="193"/>
      <c r="SCP541" s="207"/>
      <c r="SCQ541" s="193"/>
      <c r="SCR541" s="207"/>
      <c r="SCS541" s="193"/>
      <c r="SCT541" s="207"/>
      <c r="SCU541" s="193"/>
      <c r="SCV541" s="207"/>
      <c r="SCW541" s="193"/>
      <c r="SCX541" s="207"/>
      <c r="SCY541" s="193"/>
      <c r="SCZ541" s="207"/>
      <c r="SDA541" s="193"/>
      <c r="SDB541" s="207"/>
      <c r="SDC541" s="193"/>
      <c r="SDD541" s="207"/>
      <c r="SDE541" s="193"/>
      <c r="SDF541" s="207"/>
      <c r="SDG541" s="193"/>
      <c r="SDH541" s="207"/>
      <c r="SDI541" s="193"/>
      <c r="SDJ541" s="207"/>
      <c r="SDK541" s="193"/>
      <c r="SDL541" s="207"/>
      <c r="SDM541" s="193"/>
      <c r="SDN541" s="207"/>
      <c r="SDO541" s="193"/>
      <c r="SDP541" s="207"/>
      <c r="SDQ541" s="193"/>
      <c r="SDR541" s="207"/>
      <c r="SDS541" s="193"/>
      <c r="SDT541" s="207"/>
      <c r="SDU541" s="193"/>
      <c r="SDV541" s="207"/>
      <c r="SDW541" s="193"/>
      <c r="SDX541" s="207"/>
      <c r="SDY541" s="193"/>
      <c r="SDZ541" s="207"/>
      <c r="SEA541" s="193"/>
      <c r="SEB541" s="207"/>
      <c r="SEC541" s="193"/>
      <c r="SED541" s="207"/>
      <c r="SEE541" s="193"/>
      <c r="SEF541" s="207"/>
      <c r="SEG541" s="193"/>
      <c r="SEH541" s="207"/>
      <c r="SEI541" s="193"/>
      <c r="SEJ541" s="207"/>
      <c r="SEK541" s="193"/>
      <c r="SEL541" s="207"/>
      <c r="SEM541" s="193"/>
      <c r="SEN541" s="207"/>
      <c r="SEO541" s="193"/>
      <c r="SEP541" s="207"/>
      <c r="SEQ541" s="193"/>
      <c r="SER541" s="207"/>
      <c r="SES541" s="193"/>
      <c r="SET541" s="207"/>
      <c r="SEU541" s="193"/>
      <c r="SEV541" s="207"/>
      <c r="SEW541" s="193"/>
      <c r="SEX541" s="207"/>
      <c r="SEY541" s="193"/>
      <c r="SEZ541" s="207"/>
      <c r="SFA541" s="193"/>
      <c r="SFB541" s="207"/>
      <c r="SFC541" s="193"/>
      <c r="SFD541" s="207"/>
      <c r="SFE541" s="193"/>
      <c r="SFF541" s="207"/>
      <c r="SFG541" s="193"/>
      <c r="SFH541" s="207"/>
      <c r="SFI541" s="193"/>
      <c r="SFJ541" s="207"/>
      <c r="SFK541" s="193"/>
      <c r="SFL541" s="207"/>
      <c r="SFM541" s="193"/>
      <c r="SFN541" s="207"/>
      <c r="SFO541" s="193"/>
      <c r="SFP541" s="207"/>
      <c r="SFQ541" s="193"/>
      <c r="SFR541" s="207"/>
      <c r="SFS541" s="193"/>
      <c r="SFT541" s="207"/>
      <c r="SFU541" s="193"/>
      <c r="SFV541" s="207"/>
      <c r="SFW541" s="193"/>
      <c r="SFX541" s="207"/>
      <c r="SFY541" s="193"/>
      <c r="SFZ541" s="207"/>
      <c r="SGA541" s="193"/>
      <c r="SGB541" s="207"/>
      <c r="SGC541" s="193"/>
      <c r="SGD541" s="207"/>
      <c r="SGE541" s="193"/>
      <c r="SGF541" s="207"/>
      <c r="SGG541" s="193"/>
      <c r="SGH541" s="207"/>
      <c r="SGI541" s="193"/>
      <c r="SGJ541" s="207"/>
      <c r="SGK541" s="193"/>
      <c r="SGL541" s="207"/>
      <c r="SGM541" s="193"/>
      <c r="SGN541" s="207"/>
      <c r="SGO541" s="193"/>
      <c r="SGP541" s="207"/>
      <c r="SGQ541" s="193"/>
      <c r="SGR541" s="207"/>
      <c r="SGS541" s="193"/>
      <c r="SGT541" s="207"/>
      <c r="SGU541" s="193"/>
      <c r="SGV541" s="207"/>
      <c r="SGW541" s="193"/>
      <c r="SGX541" s="207"/>
      <c r="SGY541" s="193"/>
      <c r="SGZ541" s="207"/>
      <c r="SHA541" s="193"/>
      <c r="SHB541" s="207"/>
      <c r="SHC541" s="193"/>
      <c r="SHD541" s="207"/>
      <c r="SHE541" s="193"/>
      <c r="SHF541" s="207"/>
      <c r="SHG541" s="193"/>
      <c r="SHH541" s="207"/>
      <c r="SHI541" s="193"/>
      <c r="SHJ541" s="207"/>
      <c r="SHK541" s="193"/>
      <c r="SHL541" s="207"/>
      <c r="SHM541" s="193"/>
      <c r="SHN541" s="207"/>
      <c r="SHO541" s="193"/>
      <c r="SHP541" s="207"/>
      <c r="SHQ541" s="193"/>
      <c r="SHR541" s="207"/>
      <c r="SHS541" s="193"/>
      <c r="SHT541" s="207"/>
      <c r="SHU541" s="193"/>
      <c r="SHV541" s="207"/>
      <c r="SHW541" s="193"/>
      <c r="SHX541" s="207"/>
      <c r="SHY541" s="193"/>
      <c r="SHZ541" s="207"/>
      <c r="SIA541" s="193"/>
      <c r="SIB541" s="207"/>
      <c r="SIC541" s="193"/>
      <c r="SID541" s="207"/>
      <c r="SIE541" s="193"/>
      <c r="SIF541" s="207"/>
      <c r="SIG541" s="193"/>
      <c r="SIH541" s="207"/>
      <c r="SII541" s="193"/>
      <c r="SIJ541" s="207"/>
      <c r="SIK541" s="193"/>
      <c r="SIL541" s="207"/>
      <c r="SIM541" s="193"/>
      <c r="SIN541" s="207"/>
      <c r="SIO541" s="193"/>
      <c r="SIP541" s="207"/>
      <c r="SIQ541" s="193"/>
      <c r="SIR541" s="207"/>
      <c r="SIS541" s="193"/>
      <c r="SIT541" s="207"/>
      <c r="SIU541" s="193"/>
      <c r="SIV541" s="207"/>
      <c r="SIW541" s="193"/>
      <c r="SIX541" s="207"/>
      <c r="SIY541" s="193"/>
      <c r="SIZ541" s="207"/>
      <c r="SJA541" s="193"/>
      <c r="SJB541" s="207"/>
      <c r="SJC541" s="193"/>
      <c r="SJD541" s="207"/>
      <c r="SJE541" s="193"/>
      <c r="SJF541" s="207"/>
      <c r="SJG541" s="193"/>
      <c r="SJH541" s="207"/>
      <c r="SJI541" s="193"/>
      <c r="SJJ541" s="207"/>
      <c r="SJK541" s="193"/>
      <c r="SJL541" s="207"/>
      <c r="SJM541" s="193"/>
      <c r="SJN541" s="207"/>
      <c r="SJO541" s="193"/>
      <c r="SJP541" s="207"/>
      <c r="SJQ541" s="193"/>
      <c r="SJR541" s="207"/>
      <c r="SJS541" s="193"/>
      <c r="SJT541" s="207"/>
      <c r="SJU541" s="193"/>
      <c r="SJV541" s="207"/>
      <c r="SJW541" s="193"/>
      <c r="SJX541" s="207"/>
      <c r="SJY541" s="193"/>
      <c r="SJZ541" s="207"/>
      <c r="SKA541" s="193"/>
      <c r="SKB541" s="207"/>
      <c r="SKC541" s="193"/>
      <c r="SKD541" s="207"/>
      <c r="SKE541" s="193"/>
      <c r="SKF541" s="207"/>
      <c r="SKG541" s="193"/>
      <c r="SKH541" s="207"/>
      <c r="SKI541" s="193"/>
      <c r="SKJ541" s="207"/>
      <c r="SKK541" s="193"/>
      <c r="SKL541" s="207"/>
      <c r="SKM541" s="193"/>
      <c r="SKN541" s="207"/>
      <c r="SKO541" s="193"/>
      <c r="SKP541" s="207"/>
      <c r="SKQ541" s="193"/>
      <c r="SKR541" s="207"/>
      <c r="SKS541" s="193"/>
      <c r="SKT541" s="207"/>
      <c r="SKU541" s="193"/>
      <c r="SKV541" s="207"/>
      <c r="SKW541" s="193"/>
      <c r="SKX541" s="207"/>
      <c r="SKY541" s="193"/>
      <c r="SKZ541" s="207"/>
      <c r="SLA541" s="193"/>
      <c r="SLB541" s="207"/>
      <c r="SLC541" s="193"/>
      <c r="SLD541" s="207"/>
      <c r="SLE541" s="193"/>
      <c r="SLF541" s="207"/>
      <c r="SLG541" s="193"/>
      <c r="SLH541" s="207"/>
      <c r="SLI541" s="193"/>
      <c r="SLJ541" s="207"/>
      <c r="SLK541" s="193"/>
      <c r="SLL541" s="207"/>
      <c r="SLM541" s="193"/>
      <c r="SLN541" s="207"/>
      <c r="SLO541" s="193"/>
      <c r="SLP541" s="207"/>
      <c r="SLQ541" s="193"/>
      <c r="SLR541" s="207"/>
      <c r="SLS541" s="193"/>
      <c r="SLT541" s="207"/>
      <c r="SLU541" s="193"/>
      <c r="SLV541" s="207"/>
      <c r="SLW541" s="193"/>
      <c r="SLX541" s="207"/>
      <c r="SLY541" s="193"/>
      <c r="SLZ541" s="207"/>
      <c r="SMA541" s="193"/>
      <c r="SMB541" s="207"/>
      <c r="SMC541" s="193"/>
      <c r="SMD541" s="207"/>
      <c r="SME541" s="193"/>
      <c r="SMF541" s="207"/>
      <c r="SMG541" s="193"/>
      <c r="SMH541" s="207"/>
      <c r="SMI541" s="193"/>
      <c r="SMJ541" s="207"/>
      <c r="SMK541" s="193"/>
      <c r="SML541" s="207"/>
      <c r="SMM541" s="193"/>
      <c r="SMN541" s="207"/>
      <c r="SMO541" s="193"/>
      <c r="SMP541" s="207"/>
      <c r="SMQ541" s="193"/>
      <c r="SMR541" s="207"/>
      <c r="SMS541" s="193"/>
      <c r="SMT541" s="207"/>
      <c r="SMU541" s="193"/>
      <c r="SMV541" s="207"/>
      <c r="SMW541" s="193"/>
      <c r="SMX541" s="207"/>
      <c r="SMY541" s="193"/>
      <c r="SMZ541" s="207"/>
      <c r="SNA541" s="193"/>
      <c r="SNB541" s="207"/>
      <c r="SNC541" s="193"/>
      <c r="SND541" s="207"/>
      <c r="SNE541" s="193"/>
      <c r="SNF541" s="207"/>
      <c r="SNG541" s="193"/>
      <c r="SNH541" s="207"/>
      <c r="SNI541" s="193"/>
      <c r="SNJ541" s="207"/>
      <c r="SNK541" s="193"/>
      <c r="SNL541" s="207"/>
      <c r="SNM541" s="193"/>
      <c r="SNN541" s="207"/>
      <c r="SNO541" s="193"/>
      <c r="SNP541" s="207"/>
      <c r="SNQ541" s="193"/>
      <c r="SNR541" s="207"/>
      <c r="SNS541" s="193"/>
      <c r="SNT541" s="207"/>
      <c r="SNU541" s="193"/>
      <c r="SNV541" s="207"/>
      <c r="SNW541" s="193"/>
      <c r="SNX541" s="207"/>
      <c r="SNY541" s="193"/>
      <c r="SNZ541" s="207"/>
      <c r="SOA541" s="193"/>
      <c r="SOB541" s="207"/>
      <c r="SOC541" s="193"/>
      <c r="SOD541" s="207"/>
      <c r="SOE541" s="193"/>
      <c r="SOF541" s="207"/>
      <c r="SOG541" s="193"/>
      <c r="SOH541" s="207"/>
      <c r="SOI541" s="193"/>
      <c r="SOJ541" s="207"/>
      <c r="SOK541" s="193"/>
      <c r="SOL541" s="207"/>
      <c r="SOM541" s="193"/>
      <c r="SON541" s="207"/>
      <c r="SOO541" s="193"/>
      <c r="SOP541" s="207"/>
      <c r="SOQ541" s="193"/>
      <c r="SOR541" s="207"/>
      <c r="SOS541" s="193"/>
      <c r="SOT541" s="207"/>
      <c r="SOU541" s="193"/>
      <c r="SOV541" s="207"/>
      <c r="SOW541" s="193"/>
      <c r="SOX541" s="207"/>
      <c r="SOY541" s="193"/>
      <c r="SOZ541" s="207"/>
      <c r="SPA541" s="193"/>
      <c r="SPB541" s="207"/>
      <c r="SPC541" s="193"/>
      <c r="SPD541" s="207"/>
      <c r="SPE541" s="193"/>
      <c r="SPF541" s="207"/>
      <c r="SPG541" s="193"/>
      <c r="SPH541" s="207"/>
      <c r="SPI541" s="193"/>
      <c r="SPJ541" s="207"/>
      <c r="SPK541" s="193"/>
      <c r="SPL541" s="207"/>
      <c r="SPM541" s="193"/>
      <c r="SPN541" s="207"/>
      <c r="SPO541" s="193"/>
      <c r="SPP541" s="207"/>
      <c r="SPQ541" s="193"/>
      <c r="SPR541" s="207"/>
      <c r="SPS541" s="193"/>
      <c r="SPT541" s="207"/>
      <c r="SPU541" s="193"/>
      <c r="SPV541" s="207"/>
      <c r="SPW541" s="193"/>
      <c r="SPX541" s="207"/>
      <c r="SPY541" s="193"/>
      <c r="SPZ541" s="207"/>
      <c r="SQA541" s="193"/>
      <c r="SQB541" s="207"/>
      <c r="SQC541" s="193"/>
      <c r="SQD541" s="207"/>
      <c r="SQE541" s="193"/>
      <c r="SQF541" s="207"/>
      <c r="SQG541" s="193"/>
      <c r="SQH541" s="207"/>
      <c r="SQI541" s="193"/>
      <c r="SQJ541" s="207"/>
      <c r="SQK541" s="193"/>
      <c r="SQL541" s="207"/>
      <c r="SQM541" s="193"/>
      <c r="SQN541" s="207"/>
      <c r="SQO541" s="193"/>
      <c r="SQP541" s="207"/>
      <c r="SQQ541" s="193"/>
      <c r="SQR541" s="207"/>
      <c r="SQS541" s="193"/>
      <c r="SQT541" s="207"/>
      <c r="SQU541" s="193"/>
      <c r="SQV541" s="207"/>
      <c r="SQW541" s="193"/>
      <c r="SQX541" s="207"/>
      <c r="SQY541" s="193"/>
      <c r="SQZ541" s="207"/>
      <c r="SRA541" s="193"/>
      <c r="SRB541" s="207"/>
      <c r="SRC541" s="193"/>
      <c r="SRD541" s="207"/>
      <c r="SRE541" s="193"/>
      <c r="SRF541" s="207"/>
      <c r="SRG541" s="193"/>
      <c r="SRH541" s="207"/>
      <c r="SRI541" s="193"/>
      <c r="SRJ541" s="207"/>
      <c r="SRK541" s="193"/>
      <c r="SRL541" s="207"/>
      <c r="SRM541" s="193"/>
      <c r="SRN541" s="207"/>
      <c r="SRO541" s="193"/>
      <c r="SRP541" s="207"/>
      <c r="SRQ541" s="193"/>
      <c r="SRR541" s="207"/>
      <c r="SRS541" s="193"/>
      <c r="SRT541" s="207"/>
      <c r="SRU541" s="193"/>
      <c r="SRV541" s="207"/>
      <c r="SRW541" s="193"/>
      <c r="SRX541" s="207"/>
      <c r="SRY541" s="193"/>
      <c r="SRZ541" s="207"/>
      <c r="SSA541" s="193"/>
      <c r="SSB541" s="207"/>
      <c r="SSC541" s="193"/>
      <c r="SSD541" s="207"/>
      <c r="SSE541" s="193"/>
      <c r="SSF541" s="207"/>
      <c r="SSG541" s="193"/>
      <c r="SSH541" s="207"/>
      <c r="SSI541" s="193"/>
      <c r="SSJ541" s="207"/>
      <c r="SSK541" s="193"/>
      <c r="SSL541" s="207"/>
      <c r="SSM541" s="193"/>
      <c r="SSN541" s="207"/>
      <c r="SSO541" s="193"/>
      <c r="SSP541" s="207"/>
      <c r="SSQ541" s="193"/>
      <c r="SSR541" s="207"/>
      <c r="SSS541" s="193"/>
      <c r="SST541" s="207"/>
      <c r="SSU541" s="193"/>
      <c r="SSV541" s="207"/>
      <c r="SSW541" s="193"/>
      <c r="SSX541" s="207"/>
      <c r="SSY541" s="193"/>
      <c r="SSZ541" s="207"/>
      <c r="STA541" s="193"/>
      <c r="STB541" s="207"/>
      <c r="STC541" s="193"/>
      <c r="STD541" s="207"/>
      <c r="STE541" s="193"/>
      <c r="STF541" s="207"/>
      <c r="STG541" s="193"/>
      <c r="STH541" s="207"/>
      <c r="STI541" s="193"/>
      <c r="STJ541" s="207"/>
      <c r="STK541" s="193"/>
      <c r="STL541" s="207"/>
      <c r="STM541" s="193"/>
      <c r="STN541" s="207"/>
      <c r="STO541" s="193"/>
      <c r="STP541" s="207"/>
      <c r="STQ541" s="193"/>
      <c r="STR541" s="207"/>
      <c r="STS541" s="193"/>
      <c r="STT541" s="207"/>
      <c r="STU541" s="193"/>
      <c r="STV541" s="207"/>
      <c r="STW541" s="193"/>
      <c r="STX541" s="207"/>
      <c r="STY541" s="193"/>
      <c r="STZ541" s="207"/>
      <c r="SUA541" s="193"/>
      <c r="SUB541" s="207"/>
      <c r="SUC541" s="193"/>
      <c r="SUD541" s="207"/>
      <c r="SUE541" s="193"/>
      <c r="SUF541" s="207"/>
      <c r="SUG541" s="193"/>
      <c r="SUH541" s="207"/>
      <c r="SUI541" s="193"/>
      <c r="SUJ541" s="207"/>
      <c r="SUK541" s="193"/>
      <c r="SUL541" s="207"/>
      <c r="SUM541" s="193"/>
      <c r="SUN541" s="207"/>
      <c r="SUO541" s="193"/>
      <c r="SUP541" s="207"/>
      <c r="SUQ541" s="193"/>
      <c r="SUR541" s="207"/>
      <c r="SUS541" s="193"/>
      <c r="SUT541" s="207"/>
      <c r="SUU541" s="193"/>
      <c r="SUV541" s="207"/>
      <c r="SUW541" s="193"/>
      <c r="SUX541" s="207"/>
      <c r="SUY541" s="193"/>
      <c r="SUZ541" s="207"/>
      <c r="SVA541" s="193"/>
      <c r="SVB541" s="207"/>
      <c r="SVC541" s="193"/>
      <c r="SVD541" s="207"/>
      <c r="SVE541" s="193"/>
      <c r="SVF541" s="207"/>
      <c r="SVG541" s="193"/>
      <c r="SVH541" s="207"/>
      <c r="SVI541" s="193"/>
      <c r="SVJ541" s="207"/>
      <c r="SVK541" s="193"/>
      <c r="SVL541" s="207"/>
      <c r="SVM541" s="193"/>
      <c r="SVN541" s="207"/>
      <c r="SVO541" s="193"/>
      <c r="SVP541" s="207"/>
      <c r="SVQ541" s="193"/>
      <c r="SVR541" s="207"/>
      <c r="SVS541" s="193"/>
      <c r="SVT541" s="207"/>
      <c r="SVU541" s="193"/>
      <c r="SVV541" s="207"/>
      <c r="SVW541" s="193"/>
      <c r="SVX541" s="207"/>
      <c r="SVY541" s="193"/>
      <c r="SVZ541" s="207"/>
      <c r="SWA541" s="193"/>
      <c r="SWB541" s="207"/>
      <c r="SWC541" s="193"/>
      <c r="SWD541" s="207"/>
      <c r="SWE541" s="193"/>
      <c r="SWF541" s="207"/>
      <c r="SWG541" s="193"/>
      <c r="SWH541" s="207"/>
      <c r="SWI541" s="193"/>
      <c r="SWJ541" s="207"/>
      <c r="SWK541" s="193"/>
      <c r="SWL541" s="207"/>
      <c r="SWM541" s="193"/>
      <c r="SWN541" s="207"/>
      <c r="SWO541" s="193"/>
      <c r="SWP541" s="207"/>
      <c r="SWQ541" s="193"/>
      <c r="SWR541" s="207"/>
      <c r="SWS541" s="193"/>
      <c r="SWT541" s="207"/>
      <c r="SWU541" s="193"/>
      <c r="SWV541" s="207"/>
      <c r="SWW541" s="193"/>
      <c r="SWX541" s="207"/>
      <c r="SWY541" s="193"/>
      <c r="SWZ541" s="207"/>
      <c r="SXA541" s="193"/>
      <c r="SXB541" s="207"/>
      <c r="SXC541" s="193"/>
      <c r="SXD541" s="207"/>
      <c r="SXE541" s="193"/>
      <c r="SXF541" s="207"/>
      <c r="SXG541" s="193"/>
      <c r="SXH541" s="207"/>
      <c r="SXI541" s="193"/>
      <c r="SXJ541" s="207"/>
      <c r="SXK541" s="193"/>
      <c r="SXL541" s="207"/>
      <c r="SXM541" s="193"/>
      <c r="SXN541" s="207"/>
      <c r="SXO541" s="193"/>
      <c r="SXP541" s="207"/>
      <c r="SXQ541" s="193"/>
      <c r="SXR541" s="207"/>
      <c r="SXS541" s="193"/>
      <c r="SXT541" s="207"/>
      <c r="SXU541" s="193"/>
      <c r="SXV541" s="207"/>
      <c r="SXW541" s="193"/>
      <c r="SXX541" s="207"/>
      <c r="SXY541" s="193"/>
      <c r="SXZ541" s="207"/>
      <c r="SYA541" s="193"/>
      <c r="SYB541" s="207"/>
      <c r="SYC541" s="193"/>
      <c r="SYD541" s="207"/>
      <c r="SYE541" s="193"/>
      <c r="SYF541" s="207"/>
      <c r="SYG541" s="193"/>
      <c r="SYH541" s="207"/>
      <c r="SYI541" s="193"/>
      <c r="SYJ541" s="207"/>
      <c r="SYK541" s="193"/>
      <c r="SYL541" s="207"/>
      <c r="SYM541" s="193"/>
      <c r="SYN541" s="207"/>
      <c r="SYO541" s="193"/>
      <c r="SYP541" s="207"/>
      <c r="SYQ541" s="193"/>
      <c r="SYR541" s="207"/>
      <c r="SYS541" s="193"/>
      <c r="SYT541" s="207"/>
      <c r="SYU541" s="193"/>
      <c r="SYV541" s="207"/>
      <c r="SYW541" s="193"/>
      <c r="SYX541" s="207"/>
      <c r="SYY541" s="193"/>
      <c r="SYZ541" s="207"/>
      <c r="SZA541" s="193"/>
      <c r="SZB541" s="207"/>
      <c r="SZC541" s="193"/>
      <c r="SZD541" s="207"/>
      <c r="SZE541" s="193"/>
      <c r="SZF541" s="207"/>
      <c r="SZG541" s="193"/>
      <c r="SZH541" s="207"/>
      <c r="SZI541" s="193"/>
      <c r="SZJ541" s="207"/>
      <c r="SZK541" s="193"/>
      <c r="SZL541" s="207"/>
      <c r="SZM541" s="193"/>
      <c r="SZN541" s="207"/>
      <c r="SZO541" s="193"/>
      <c r="SZP541" s="207"/>
      <c r="SZQ541" s="193"/>
      <c r="SZR541" s="207"/>
      <c r="SZS541" s="193"/>
      <c r="SZT541" s="207"/>
      <c r="SZU541" s="193"/>
      <c r="SZV541" s="207"/>
      <c r="SZW541" s="193"/>
      <c r="SZX541" s="207"/>
      <c r="SZY541" s="193"/>
      <c r="SZZ541" s="207"/>
      <c r="TAA541" s="193"/>
      <c r="TAB541" s="207"/>
      <c r="TAC541" s="193"/>
      <c r="TAD541" s="207"/>
      <c r="TAE541" s="193"/>
      <c r="TAF541" s="207"/>
      <c r="TAG541" s="193"/>
      <c r="TAH541" s="207"/>
      <c r="TAI541" s="193"/>
      <c r="TAJ541" s="207"/>
      <c r="TAK541" s="193"/>
      <c r="TAL541" s="207"/>
      <c r="TAM541" s="193"/>
      <c r="TAN541" s="207"/>
      <c r="TAO541" s="193"/>
      <c r="TAP541" s="207"/>
      <c r="TAQ541" s="193"/>
      <c r="TAR541" s="207"/>
      <c r="TAS541" s="193"/>
      <c r="TAT541" s="207"/>
      <c r="TAU541" s="193"/>
      <c r="TAV541" s="207"/>
      <c r="TAW541" s="193"/>
      <c r="TAX541" s="207"/>
      <c r="TAY541" s="193"/>
      <c r="TAZ541" s="207"/>
      <c r="TBA541" s="193"/>
      <c r="TBB541" s="207"/>
      <c r="TBC541" s="193"/>
      <c r="TBD541" s="207"/>
      <c r="TBE541" s="193"/>
      <c r="TBF541" s="207"/>
      <c r="TBG541" s="193"/>
      <c r="TBH541" s="207"/>
      <c r="TBI541" s="193"/>
      <c r="TBJ541" s="207"/>
      <c r="TBK541" s="193"/>
      <c r="TBL541" s="207"/>
      <c r="TBM541" s="193"/>
      <c r="TBN541" s="207"/>
      <c r="TBO541" s="193"/>
      <c r="TBP541" s="207"/>
      <c r="TBQ541" s="193"/>
      <c r="TBR541" s="207"/>
      <c r="TBS541" s="193"/>
      <c r="TBT541" s="207"/>
      <c r="TBU541" s="193"/>
      <c r="TBV541" s="207"/>
      <c r="TBW541" s="193"/>
      <c r="TBX541" s="207"/>
      <c r="TBY541" s="193"/>
      <c r="TBZ541" s="207"/>
      <c r="TCA541" s="193"/>
      <c r="TCB541" s="207"/>
      <c r="TCC541" s="193"/>
      <c r="TCD541" s="207"/>
      <c r="TCE541" s="193"/>
      <c r="TCF541" s="207"/>
      <c r="TCG541" s="193"/>
      <c r="TCH541" s="207"/>
      <c r="TCI541" s="193"/>
      <c r="TCJ541" s="207"/>
      <c r="TCK541" s="193"/>
      <c r="TCL541" s="207"/>
      <c r="TCM541" s="193"/>
      <c r="TCN541" s="207"/>
      <c r="TCO541" s="193"/>
      <c r="TCP541" s="207"/>
      <c r="TCQ541" s="193"/>
      <c r="TCR541" s="207"/>
      <c r="TCS541" s="193"/>
      <c r="TCT541" s="207"/>
      <c r="TCU541" s="193"/>
      <c r="TCV541" s="207"/>
      <c r="TCW541" s="193"/>
      <c r="TCX541" s="207"/>
      <c r="TCY541" s="193"/>
      <c r="TCZ541" s="207"/>
      <c r="TDA541" s="193"/>
      <c r="TDB541" s="207"/>
      <c r="TDC541" s="193"/>
      <c r="TDD541" s="207"/>
      <c r="TDE541" s="193"/>
      <c r="TDF541" s="207"/>
      <c r="TDG541" s="193"/>
      <c r="TDH541" s="207"/>
      <c r="TDI541" s="193"/>
      <c r="TDJ541" s="207"/>
      <c r="TDK541" s="193"/>
      <c r="TDL541" s="207"/>
      <c r="TDM541" s="193"/>
      <c r="TDN541" s="207"/>
      <c r="TDO541" s="193"/>
      <c r="TDP541" s="207"/>
      <c r="TDQ541" s="193"/>
      <c r="TDR541" s="207"/>
      <c r="TDS541" s="193"/>
      <c r="TDT541" s="207"/>
      <c r="TDU541" s="193"/>
      <c r="TDV541" s="207"/>
      <c r="TDW541" s="193"/>
      <c r="TDX541" s="207"/>
      <c r="TDY541" s="193"/>
      <c r="TDZ541" s="207"/>
      <c r="TEA541" s="193"/>
      <c r="TEB541" s="207"/>
      <c r="TEC541" s="193"/>
      <c r="TED541" s="207"/>
      <c r="TEE541" s="193"/>
      <c r="TEF541" s="207"/>
      <c r="TEG541" s="193"/>
      <c r="TEH541" s="207"/>
      <c r="TEI541" s="193"/>
      <c r="TEJ541" s="207"/>
      <c r="TEK541" s="193"/>
      <c r="TEL541" s="207"/>
      <c r="TEM541" s="193"/>
      <c r="TEN541" s="207"/>
      <c r="TEO541" s="193"/>
      <c r="TEP541" s="207"/>
      <c r="TEQ541" s="193"/>
      <c r="TER541" s="207"/>
      <c r="TES541" s="193"/>
      <c r="TET541" s="207"/>
      <c r="TEU541" s="193"/>
      <c r="TEV541" s="207"/>
      <c r="TEW541" s="193"/>
      <c r="TEX541" s="207"/>
      <c r="TEY541" s="193"/>
      <c r="TEZ541" s="207"/>
      <c r="TFA541" s="193"/>
      <c r="TFB541" s="207"/>
      <c r="TFC541" s="193"/>
      <c r="TFD541" s="207"/>
      <c r="TFE541" s="193"/>
      <c r="TFF541" s="207"/>
      <c r="TFG541" s="193"/>
      <c r="TFH541" s="207"/>
      <c r="TFI541" s="193"/>
      <c r="TFJ541" s="207"/>
      <c r="TFK541" s="193"/>
      <c r="TFL541" s="207"/>
      <c r="TFM541" s="193"/>
      <c r="TFN541" s="207"/>
      <c r="TFO541" s="193"/>
      <c r="TFP541" s="207"/>
      <c r="TFQ541" s="193"/>
      <c r="TFR541" s="207"/>
      <c r="TFS541" s="193"/>
      <c r="TFT541" s="207"/>
      <c r="TFU541" s="193"/>
      <c r="TFV541" s="207"/>
      <c r="TFW541" s="193"/>
      <c r="TFX541" s="207"/>
      <c r="TFY541" s="193"/>
      <c r="TFZ541" s="207"/>
      <c r="TGA541" s="193"/>
      <c r="TGB541" s="207"/>
      <c r="TGC541" s="193"/>
      <c r="TGD541" s="207"/>
      <c r="TGE541" s="193"/>
      <c r="TGF541" s="207"/>
      <c r="TGG541" s="193"/>
      <c r="TGH541" s="207"/>
      <c r="TGI541" s="193"/>
      <c r="TGJ541" s="207"/>
      <c r="TGK541" s="193"/>
      <c r="TGL541" s="207"/>
      <c r="TGM541" s="193"/>
      <c r="TGN541" s="207"/>
      <c r="TGO541" s="193"/>
      <c r="TGP541" s="207"/>
      <c r="TGQ541" s="193"/>
      <c r="TGR541" s="207"/>
      <c r="TGS541" s="193"/>
      <c r="TGT541" s="207"/>
      <c r="TGU541" s="193"/>
      <c r="TGV541" s="207"/>
      <c r="TGW541" s="193"/>
      <c r="TGX541" s="207"/>
      <c r="TGY541" s="193"/>
      <c r="TGZ541" s="207"/>
      <c r="THA541" s="193"/>
      <c r="THB541" s="207"/>
      <c r="THC541" s="193"/>
      <c r="THD541" s="207"/>
      <c r="THE541" s="193"/>
      <c r="THF541" s="207"/>
      <c r="THG541" s="193"/>
      <c r="THH541" s="207"/>
      <c r="THI541" s="193"/>
      <c r="THJ541" s="207"/>
      <c r="THK541" s="193"/>
      <c r="THL541" s="207"/>
      <c r="THM541" s="193"/>
      <c r="THN541" s="207"/>
      <c r="THO541" s="193"/>
      <c r="THP541" s="207"/>
      <c r="THQ541" s="193"/>
      <c r="THR541" s="207"/>
      <c r="THS541" s="193"/>
      <c r="THT541" s="207"/>
      <c r="THU541" s="193"/>
      <c r="THV541" s="207"/>
      <c r="THW541" s="193"/>
      <c r="THX541" s="207"/>
      <c r="THY541" s="193"/>
      <c r="THZ541" s="207"/>
      <c r="TIA541" s="193"/>
      <c r="TIB541" s="207"/>
      <c r="TIC541" s="193"/>
      <c r="TID541" s="207"/>
      <c r="TIE541" s="193"/>
      <c r="TIF541" s="207"/>
      <c r="TIG541" s="193"/>
      <c r="TIH541" s="207"/>
      <c r="TII541" s="193"/>
      <c r="TIJ541" s="207"/>
      <c r="TIK541" s="193"/>
      <c r="TIL541" s="207"/>
      <c r="TIM541" s="193"/>
      <c r="TIN541" s="207"/>
      <c r="TIO541" s="193"/>
      <c r="TIP541" s="207"/>
      <c r="TIQ541" s="193"/>
      <c r="TIR541" s="207"/>
      <c r="TIS541" s="193"/>
      <c r="TIT541" s="207"/>
      <c r="TIU541" s="193"/>
      <c r="TIV541" s="207"/>
      <c r="TIW541" s="193"/>
      <c r="TIX541" s="207"/>
      <c r="TIY541" s="193"/>
      <c r="TIZ541" s="207"/>
      <c r="TJA541" s="193"/>
      <c r="TJB541" s="207"/>
      <c r="TJC541" s="193"/>
      <c r="TJD541" s="207"/>
      <c r="TJE541" s="193"/>
      <c r="TJF541" s="207"/>
      <c r="TJG541" s="193"/>
      <c r="TJH541" s="207"/>
      <c r="TJI541" s="193"/>
      <c r="TJJ541" s="207"/>
      <c r="TJK541" s="193"/>
      <c r="TJL541" s="207"/>
      <c r="TJM541" s="193"/>
      <c r="TJN541" s="207"/>
      <c r="TJO541" s="193"/>
      <c r="TJP541" s="207"/>
      <c r="TJQ541" s="193"/>
      <c r="TJR541" s="207"/>
      <c r="TJS541" s="193"/>
      <c r="TJT541" s="207"/>
      <c r="TJU541" s="193"/>
      <c r="TJV541" s="207"/>
      <c r="TJW541" s="193"/>
      <c r="TJX541" s="207"/>
      <c r="TJY541" s="193"/>
      <c r="TJZ541" s="207"/>
      <c r="TKA541" s="193"/>
      <c r="TKB541" s="207"/>
      <c r="TKC541" s="193"/>
      <c r="TKD541" s="207"/>
      <c r="TKE541" s="193"/>
      <c r="TKF541" s="207"/>
      <c r="TKG541" s="193"/>
      <c r="TKH541" s="207"/>
      <c r="TKI541" s="193"/>
      <c r="TKJ541" s="207"/>
      <c r="TKK541" s="193"/>
      <c r="TKL541" s="207"/>
      <c r="TKM541" s="193"/>
      <c r="TKN541" s="207"/>
      <c r="TKO541" s="193"/>
      <c r="TKP541" s="207"/>
      <c r="TKQ541" s="193"/>
      <c r="TKR541" s="207"/>
      <c r="TKS541" s="193"/>
      <c r="TKT541" s="207"/>
      <c r="TKU541" s="193"/>
      <c r="TKV541" s="207"/>
      <c r="TKW541" s="193"/>
      <c r="TKX541" s="207"/>
      <c r="TKY541" s="193"/>
      <c r="TKZ541" s="207"/>
      <c r="TLA541" s="193"/>
      <c r="TLB541" s="207"/>
      <c r="TLC541" s="193"/>
      <c r="TLD541" s="207"/>
      <c r="TLE541" s="193"/>
      <c r="TLF541" s="207"/>
      <c r="TLG541" s="193"/>
      <c r="TLH541" s="207"/>
      <c r="TLI541" s="193"/>
      <c r="TLJ541" s="207"/>
      <c r="TLK541" s="193"/>
      <c r="TLL541" s="207"/>
      <c r="TLM541" s="193"/>
      <c r="TLN541" s="207"/>
      <c r="TLO541" s="193"/>
      <c r="TLP541" s="207"/>
      <c r="TLQ541" s="193"/>
      <c r="TLR541" s="207"/>
      <c r="TLS541" s="193"/>
      <c r="TLT541" s="207"/>
      <c r="TLU541" s="193"/>
      <c r="TLV541" s="207"/>
      <c r="TLW541" s="193"/>
      <c r="TLX541" s="207"/>
      <c r="TLY541" s="193"/>
      <c r="TLZ541" s="207"/>
      <c r="TMA541" s="193"/>
      <c r="TMB541" s="207"/>
      <c r="TMC541" s="193"/>
      <c r="TMD541" s="207"/>
      <c r="TME541" s="193"/>
      <c r="TMF541" s="207"/>
      <c r="TMG541" s="193"/>
      <c r="TMH541" s="207"/>
      <c r="TMI541" s="193"/>
      <c r="TMJ541" s="207"/>
      <c r="TMK541" s="193"/>
      <c r="TML541" s="207"/>
      <c r="TMM541" s="193"/>
      <c r="TMN541" s="207"/>
      <c r="TMO541" s="193"/>
      <c r="TMP541" s="207"/>
      <c r="TMQ541" s="193"/>
      <c r="TMR541" s="207"/>
      <c r="TMS541" s="193"/>
      <c r="TMT541" s="207"/>
      <c r="TMU541" s="193"/>
      <c r="TMV541" s="207"/>
      <c r="TMW541" s="193"/>
      <c r="TMX541" s="207"/>
      <c r="TMY541" s="193"/>
      <c r="TMZ541" s="207"/>
      <c r="TNA541" s="193"/>
      <c r="TNB541" s="207"/>
      <c r="TNC541" s="193"/>
      <c r="TND541" s="207"/>
      <c r="TNE541" s="193"/>
      <c r="TNF541" s="207"/>
      <c r="TNG541" s="193"/>
      <c r="TNH541" s="207"/>
      <c r="TNI541" s="193"/>
      <c r="TNJ541" s="207"/>
      <c r="TNK541" s="193"/>
      <c r="TNL541" s="207"/>
      <c r="TNM541" s="193"/>
      <c r="TNN541" s="207"/>
      <c r="TNO541" s="193"/>
      <c r="TNP541" s="207"/>
      <c r="TNQ541" s="193"/>
      <c r="TNR541" s="207"/>
      <c r="TNS541" s="193"/>
      <c r="TNT541" s="207"/>
      <c r="TNU541" s="193"/>
      <c r="TNV541" s="207"/>
      <c r="TNW541" s="193"/>
      <c r="TNX541" s="207"/>
      <c r="TNY541" s="193"/>
      <c r="TNZ541" s="207"/>
      <c r="TOA541" s="193"/>
      <c r="TOB541" s="207"/>
      <c r="TOC541" s="193"/>
      <c r="TOD541" s="207"/>
      <c r="TOE541" s="193"/>
      <c r="TOF541" s="207"/>
      <c r="TOG541" s="193"/>
      <c r="TOH541" s="207"/>
      <c r="TOI541" s="193"/>
      <c r="TOJ541" s="207"/>
      <c r="TOK541" s="193"/>
      <c r="TOL541" s="207"/>
      <c r="TOM541" s="193"/>
      <c r="TON541" s="207"/>
      <c r="TOO541" s="193"/>
      <c r="TOP541" s="207"/>
      <c r="TOQ541" s="193"/>
      <c r="TOR541" s="207"/>
      <c r="TOS541" s="193"/>
      <c r="TOT541" s="207"/>
      <c r="TOU541" s="193"/>
      <c r="TOV541" s="207"/>
      <c r="TOW541" s="193"/>
      <c r="TOX541" s="207"/>
      <c r="TOY541" s="193"/>
      <c r="TOZ541" s="207"/>
      <c r="TPA541" s="193"/>
      <c r="TPB541" s="207"/>
      <c r="TPC541" s="193"/>
      <c r="TPD541" s="207"/>
      <c r="TPE541" s="193"/>
      <c r="TPF541" s="207"/>
      <c r="TPG541" s="193"/>
      <c r="TPH541" s="207"/>
      <c r="TPI541" s="193"/>
      <c r="TPJ541" s="207"/>
      <c r="TPK541" s="193"/>
      <c r="TPL541" s="207"/>
      <c r="TPM541" s="193"/>
      <c r="TPN541" s="207"/>
      <c r="TPO541" s="193"/>
      <c r="TPP541" s="207"/>
      <c r="TPQ541" s="193"/>
      <c r="TPR541" s="207"/>
      <c r="TPS541" s="193"/>
      <c r="TPT541" s="207"/>
      <c r="TPU541" s="193"/>
      <c r="TPV541" s="207"/>
      <c r="TPW541" s="193"/>
      <c r="TPX541" s="207"/>
      <c r="TPY541" s="193"/>
      <c r="TPZ541" s="207"/>
      <c r="TQA541" s="193"/>
      <c r="TQB541" s="207"/>
      <c r="TQC541" s="193"/>
      <c r="TQD541" s="207"/>
      <c r="TQE541" s="193"/>
      <c r="TQF541" s="207"/>
      <c r="TQG541" s="193"/>
      <c r="TQH541" s="207"/>
      <c r="TQI541" s="193"/>
      <c r="TQJ541" s="207"/>
      <c r="TQK541" s="193"/>
      <c r="TQL541" s="207"/>
      <c r="TQM541" s="193"/>
      <c r="TQN541" s="207"/>
      <c r="TQO541" s="193"/>
      <c r="TQP541" s="207"/>
      <c r="TQQ541" s="193"/>
      <c r="TQR541" s="207"/>
      <c r="TQS541" s="193"/>
      <c r="TQT541" s="207"/>
      <c r="TQU541" s="193"/>
      <c r="TQV541" s="207"/>
      <c r="TQW541" s="193"/>
      <c r="TQX541" s="207"/>
      <c r="TQY541" s="193"/>
      <c r="TQZ541" s="207"/>
      <c r="TRA541" s="193"/>
      <c r="TRB541" s="207"/>
      <c r="TRC541" s="193"/>
      <c r="TRD541" s="207"/>
      <c r="TRE541" s="193"/>
      <c r="TRF541" s="207"/>
      <c r="TRG541" s="193"/>
      <c r="TRH541" s="207"/>
      <c r="TRI541" s="193"/>
      <c r="TRJ541" s="207"/>
      <c r="TRK541" s="193"/>
      <c r="TRL541" s="207"/>
      <c r="TRM541" s="193"/>
      <c r="TRN541" s="207"/>
      <c r="TRO541" s="193"/>
      <c r="TRP541" s="207"/>
      <c r="TRQ541" s="193"/>
      <c r="TRR541" s="207"/>
      <c r="TRS541" s="193"/>
      <c r="TRT541" s="207"/>
      <c r="TRU541" s="193"/>
      <c r="TRV541" s="207"/>
      <c r="TRW541" s="193"/>
      <c r="TRX541" s="207"/>
      <c r="TRY541" s="193"/>
      <c r="TRZ541" s="207"/>
      <c r="TSA541" s="193"/>
      <c r="TSB541" s="207"/>
      <c r="TSC541" s="193"/>
      <c r="TSD541" s="207"/>
      <c r="TSE541" s="193"/>
      <c r="TSF541" s="207"/>
      <c r="TSG541" s="193"/>
      <c r="TSH541" s="207"/>
      <c r="TSI541" s="193"/>
      <c r="TSJ541" s="207"/>
      <c r="TSK541" s="193"/>
      <c r="TSL541" s="207"/>
      <c r="TSM541" s="193"/>
      <c r="TSN541" s="207"/>
      <c r="TSO541" s="193"/>
      <c r="TSP541" s="207"/>
      <c r="TSQ541" s="193"/>
      <c r="TSR541" s="207"/>
      <c r="TSS541" s="193"/>
      <c r="TST541" s="207"/>
      <c r="TSU541" s="193"/>
      <c r="TSV541" s="207"/>
      <c r="TSW541" s="193"/>
      <c r="TSX541" s="207"/>
      <c r="TSY541" s="193"/>
      <c r="TSZ541" s="207"/>
      <c r="TTA541" s="193"/>
      <c r="TTB541" s="207"/>
      <c r="TTC541" s="193"/>
      <c r="TTD541" s="207"/>
      <c r="TTE541" s="193"/>
      <c r="TTF541" s="207"/>
      <c r="TTG541" s="193"/>
      <c r="TTH541" s="207"/>
      <c r="TTI541" s="193"/>
      <c r="TTJ541" s="207"/>
      <c r="TTK541" s="193"/>
      <c r="TTL541" s="207"/>
      <c r="TTM541" s="193"/>
      <c r="TTN541" s="207"/>
      <c r="TTO541" s="193"/>
      <c r="TTP541" s="207"/>
      <c r="TTQ541" s="193"/>
      <c r="TTR541" s="207"/>
      <c r="TTS541" s="193"/>
      <c r="TTT541" s="207"/>
      <c r="TTU541" s="193"/>
      <c r="TTV541" s="207"/>
      <c r="TTW541" s="193"/>
      <c r="TTX541" s="207"/>
      <c r="TTY541" s="193"/>
      <c r="TTZ541" s="207"/>
      <c r="TUA541" s="193"/>
      <c r="TUB541" s="207"/>
      <c r="TUC541" s="193"/>
      <c r="TUD541" s="207"/>
      <c r="TUE541" s="193"/>
      <c r="TUF541" s="207"/>
      <c r="TUG541" s="193"/>
      <c r="TUH541" s="207"/>
      <c r="TUI541" s="193"/>
      <c r="TUJ541" s="207"/>
      <c r="TUK541" s="193"/>
      <c r="TUL541" s="207"/>
      <c r="TUM541" s="193"/>
      <c r="TUN541" s="207"/>
      <c r="TUO541" s="193"/>
      <c r="TUP541" s="207"/>
      <c r="TUQ541" s="193"/>
      <c r="TUR541" s="207"/>
      <c r="TUS541" s="193"/>
      <c r="TUT541" s="207"/>
      <c r="TUU541" s="193"/>
      <c r="TUV541" s="207"/>
      <c r="TUW541" s="193"/>
      <c r="TUX541" s="207"/>
      <c r="TUY541" s="193"/>
      <c r="TUZ541" s="207"/>
      <c r="TVA541" s="193"/>
      <c r="TVB541" s="207"/>
      <c r="TVC541" s="193"/>
      <c r="TVD541" s="207"/>
      <c r="TVE541" s="193"/>
      <c r="TVF541" s="207"/>
      <c r="TVG541" s="193"/>
      <c r="TVH541" s="207"/>
      <c r="TVI541" s="193"/>
      <c r="TVJ541" s="207"/>
      <c r="TVK541" s="193"/>
      <c r="TVL541" s="207"/>
      <c r="TVM541" s="193"/>
      <c r="TVN541" s="207"/>
      <c r="TVO541" s="193"/>
      <c r="TVP541" s="207"/>
      <c r="TVQ541" s="193"/>
      <c r="TVR541" s="207"/>
      <c r="TVS541" s="193"/>
      <c r="TVT541" s="207"/>
      <c r="TVU541" s="193"/>
      <c r="TVV541" s="207"/>
      <c r="TVW541" s="193"/>
      <c r="TVX541" s="207"/>
      <c r="TVY541" s="193"/>
      <c r="TVZ541" s="207"/>
      <c r="TWA541" s="193"/>
      <c r="TWB541" s="207"/>
      <c r="TWC541" s="193"/>
      <c r="TWD541" s="207"/>
      <c r="TWE541" s="193"/>
      <c r="TWF541" s="207"/>
      <c r="TWG541" s="193"/>
      <c r="TWH541" s="207"/>
      <c r="TWI541" s="193"/>
      <c r="TWJ541" s="207"/>
      <c r="TWK541" s="193"/>
      <c r="TWL541" s="207"/>
      <c r="TWM541" s="193"/>
      <c r="TWN541" s="207"/>
      <c r="TWO541" s="193"/>
      <c r="TWP541" s="207"/>
      <c r="TWQ541" s="193"/>
      <c r="TWR541" s="207"/>
      <c r="TWS541" s="193"/>
      <c r="TWT541" s="207"/>
      <c r="TWU541" s="193"/>
      <c r="TWV541" s="207"/>
      <c r="TWW541" s="193"/>
      <c r="TWX541" s="207"/>
      <c r="TWY541" s="193"/>
      <c r="TWZ541" s="207"/>
      <c r="TXA541" s="193"/>
      <c r="TXB541" s="207"/>
      <c r="TXC541" s="193"/>
      <c r="TXD541" s="207"/>
      <c r="TXE541" s="193"/>
      <c r="TXF541" s="207"/>
      <c r="TXG541" s="193"/>
      <c r="TXH541" s="207"/>
      <c r="TXI541" s="193"/>
      <c r="TXJ541" s="207"/>
      <c r="TXK541" s="193"/>
      <c r="TXL541" s="207"/>
      <c r="TXM541" s="193"/>
      <c r="TXN541" s="207"/>
      <c r="TXO541" s="193"/>
      <c r="TXP541" s="207"/>
      <c r="TXQ541" s="193"/>
      <c r="TXR541" s="207"/>
      <c r="TXS541" s="193"/>
      <c r="TXT541" s="207"/>
      <c r="TXU541" s="193"/>
      <c r="TXV541" s="207"/>
      <c r="TXW541" s="193"/>
      <c r="TXX541" s="207"/>
      <c r="TXY541" s="193"/>
      <c r="TXZ541" s="207"/>
      <c r="TYA541" s="193"/>
      <c r="TYB541" s="207"/>
      <c r="TYC541" s="193"/>
      <c r="TYD541" s="207"/>
      <c r="TYE541" s="193"/>
      <c r="TYF541" s="207"/>
      <c r="TYG541" s="193"/>
      <c r="TYH541" s="207"/>
      <c r="TYI541" s="193"/>
      <c r="TYJ541" s="207"/>
      <c r="TYK541" s="193"/>
      <c r="TYL541" s="207"/>
      <c r="TYM541" s="193"/>
      <c r="TYN541" s="207"/>
      <c r="TYO541" s="193"/>
      <c r="TYP541" s="207"/>
      <c r="TYQ541" s="193"/>
      <c r="TYR541" s="207"/>
      <c r="TYS541" s="193"/>
      <c r="TYT541" s="207"/>
      <c r="TYU541" s="193"/>
      <c r="TYV541" s="207"/>
      <c r="TYW541" s="193"/>
      <c r="TYX541" s="207"/>
      <c r="TYY541" s="193"/>
      <c r="TYZ541" s="207"/>
      <c r="TZA541" s="193"/>
      <c r="TZB541" s="207"/>
      <c r="TZC541" s="193"/>
      <c r="TZD541" s="207"/>
      <c r="TZE541" s="193"/>
      <c r="TZF541" s="207"/>
      <c r="TZG541" s="193"/>
      <c r="TZH541" s="207"/>
      <c r="TZI541" s="193"/>
      <c r="TZJ541" s="207"/>
      <c r="TZK541" s="193"/>
      <c r="TZL541" s="207"/>
      <c r="TZM541" s="193"/>
      <c r="TZN541" s="207"/>
      <c r="TZO541" s="193"/>
      <c r="TZP541" s="207"/>
      <c r="TZQ541" s="193"/>
      <c r="TZR541" s="207"/>
      <c r="TZS541" s="193"/>
      <c r="TZT541" s="207"/>
      <c r="TZU541" s="193"/>
      <c r="TZV541" s="207"/>
      <c r="TZW541" s="193"/>
      <c r="TZX541" s="207"/>
      <c r="TZY541" s="193"/>
      <c r="TZZ541" s="207"/>
      <c r="UAA541" s="193"/>
      <c r="UAB541" s="207"/>
      <c r="UAC541" s="193"/>
      <c r="UAD541" s="207"/>
      <c r="UAE541" s="193"/>
      <c r="UAF541" s="207"/>
      <c r="UAG541" s="193"/>
      <c r="UAH541" s="207"/>
      <c r="UAI541" s="193"/>
      <c r="UAJ541" s="207"/>
      <c r="UAK541" s="193"/>
      <c r="UAL541" s="207"/>
      <c r="UAM541" s="193"/>
      <c r="UAN541" s="207"/>
      <c r="UAO541" s="193"/>
      <c r="UAP541" s="207"/>
      <c r="UAQ541" s="193"/>
      <c r="UAR541" s="207"/>
      <c r="UAS541" s="193"/>
      <c r="UAT541" s="207"/>
      <c r="UAU541" s="193"/>
      <c r="UAV541" s="207"/>
      <c r="UAW541" s="193"/>
      <c r="UAX541" s="207"/>
      <c r="UAY541" s="193"/>
      <c r="UAZ541" s="207"/>
      <c r="UBA541" s="193"/>
      <c r="UBB541" s="207"/>
      <c r="UBC541" s="193"/>
      <c r="UBD541" s="207"/>
      <c r="UBE541" s="193"/>
      <c r="UBF541" s="207"/>
      <c r="UBG541" s="193"/>
      <c r="UBH541" s="207"/>
      <c r="UBI541" s="193"/>
      <c r="UBJ541" s="207"/>
      <c r="UBK541" s="193"/>
      <c r="UBL541" s="207"/>
      <c r="UBM541" s="193"/>
      <c r="UBN541" s="207"/>
      <c r="UBO541" s="193"/>
      <c r="UBP541" s="207"/>
      <c r="UBQ541" s="193"/>
      <c r="UBR541" s="207"/>
      <c r="UBS541" s="193"/>
      <c r="UBT541" s="207"/>
      <c r="UBU541" s="193"/>
      <c r="UBV541" s="207"/>
      <c r="UBW541" s="193"/>
      <c r="UBX541" s="207"/>
      <c r="UBY541" s="193"/>
      <c r="UBZ541" s="207"/>
      <c r="UCA541" s="193"/>
      <c r="UCB541" s="207"/>
      <c r="UCC541" s="193"/>
      <c r="UCD541" s="207"/>
      <c r="UCE541" s="193"/>
      <c r="UCF541" s="207"/>
      <c r="UCG541" s="193"/>
      <c r="UCH541" s="207"/>
      <c r="UCI541" s="193"/>
      <c r="UCJ541" s="207"/>
      <c r="UCK541" s="193"/>
      <c r="UCL541" s="207"/>
      <c r="UCM541" s="193"/>
      <c r="UCN541" s="207"/>
      <c r="UCO541" s="193"/>
      <c r="UCP541" s="207"/>
      <c r="UCQ541" s="193"/>
      <c r="UCR541" s="207"/>
      <c r="UCS541" s="193"/>
      <c r="UCT541" s="207"/>
      <c r="UCU541" s="193"/>
      <c r="UCV541" s="207"/>
      <c r="UCW541" s="193"/>
      <c r="UCX541" s="207"/>
      <c r="UCY541" s="193"/>
      <c r="UCZ541" s="207"/>
      <c r="UDA541" s="193"/>
      <c r="UDB541" s="207"/>
      <c r="UDC541" s="193"/>
      <c r="UDD541" s="207"/>
      <c r="UDE541" s="193"/>
      <c r="UDF541" s="207"/>
      <c r="UDG541" s="193"/>
      <c r="UDH541" s="207"/>
      <c r="UDI541" s="193"/>
      <c r="UDJ541" s="207"/>
      <c r="UDK541" s="193"/>
      <c r="UDL541" s="207"/>
      <c r="UDM541" s="193"/>
      <c r="UDN541" s="207"/>
      <c r="UDO541" s="193"/>
      <c r="UDP541" s="207"/>
      <c r="UDQ541" s="193"/>
      <c r="UDR541" s="207"/>
      <c r="UDS541" s="193"/>
      <c r="UDT541" s="207"/>
      <c r="UDU541" s="193"/>
      <c r="UDV541" s="207"/>
      <c r="UDW541" s="193"/>
      <c r="UDX541" s="207"/>
      <c r="UDY541" s="193"/>
      <c r="UDZ541" s="207"/>
      <c r="UEA541" s="193"/>
      <c r="UEB541" s="207"/>
      <c r="UEC541" s="193"/>
      <c r="UED541" s="207"/>
      <c r="UEE541" s="193"/>
      <c r="UEF541" s="207"/>
      <c r="UEG541" s="193"/>
      <c r="UEH541" s="207"/>
      <c r="UEI541" s="193"/>
      <c r="UEJ541" s="207"/>
      <c r="UEK541" s="193"/>
      <c r="UEL541" s="207"/>
      <c r="UEM541" s="193"/>
      <c r="UEN541" s="207"/>
      <c r="UEO541" s="193"/>
      <c r="UEP541" s="207"/>
      <c r="UEQ541" s="193"/>
      <c r="UER541" s="207"/>
      <c r="UES541" s="193"/>
      <c r="UET541" s="207"/>
      <c r="UEU541" s="193"/>
      <c r="UEV541" s="207"/>
      <c r="UEW541" s="193"/>
      <c r="UEX541" s="207"/>
      <c r="UEY541" s="193"/>
      <c r="UEZ541" s="207"/>
      <c r="UFA541" s="193"/>
      <c r="UFB541" s="207"/>
      <c r="UFC541" s="193"/>
      <c r="UFD541" s="207"/>
      <c r="UFE541" s="193"/>
      <c r="UFF541" s="207"/>
      <c r="UFG541" s="193"/>
      <c r="UFH541" s="207"/>
      <c r="UFI541" s="193"/>
      <c r="UFJ541" s="207"/>
      <c r="UFK541" s="193"/>
      <c r="UFL541" s="207"/>
      <c r="UFM541" s="193"/>
      <c r="UFN541" s="207"/>
      <c r="UFO541" s="193"/>
      <c r="UFP541" s="207"/>
      <c r="UFQ541" s="193"/>
      <c r="UFR541" s="207"/>
      <c r="UFS541" s="193"/>
      <c r="UFT541" s="207"/>
      <c r="UFU541" s="193"/>
      <c r="UFV541" s="207"/>
      <c r="UFW541" s="193"/>
      <c r="UFX541" s="207"/>
      <c r="UFY541" s="193"/>
      <c r="UFZ541" s="207"/>
      <c r="UGA541" s="193"/>
      <c r="UGB541" s="207"/>
      <c r="UGC541" s="193"/>
      <c r="UGD541" s="207"/>
      <c r="UGE541" s="193"/>
      <c r="UGF541" s="207"/>
      <c r="UGG541" s="193"/>
      <c r="UGH541" s="207"/>
      <c r="UGI541" s="193"/>
      <c r="UGJ541" s="207"/>
      <c r="UGK541" s="193"/>
      <c r="UGL541" s="207"/>
      <c r="UGM541" s="193"/>
      <c r="UGN541" s="207"/>
      <c r="UGO541" s="193"/>
      <c r="UGP541" s="207"/>
      <c r="UGQ541" s="193"/>
      <c r="UGR541" s="207"/>
      <c r="UGS541" s="193"/>
      <c r="UGT541" s="207"/>
      <c r="UGU541" s="193"/>
      <c r="UGV541" s="207"/>
      <c r="UGW541" s="193"/>
      <c r="UGX541" s="207"/>
      <c r="UGY541" s="193"/>
      <c r="UGZ541" s="207"/>
      <c r="UHA541" s="193"/>
      <c r="UHB541" s="207"/>
      <c r="UHC541" s="193"/>
      <c r="UHD541" s="207"/>
      <c r="UHE541" s="193"/>
      <c r="UHF541" s="207"/>
      <c r="UHG541" s="193"/>
      <c r="UHH541" s="207"/>
      <c r="UHI541" s="193"/>
      <c r="UHJ541" s="207"/>
      <c r="UHK541" s="193"/>
      <c r="UHL541" s="207"/>
      <c r="UHM541" s="193"/>
      <c r="UHN541" s="207"/>
      <c r="UHO541" s="193"/>
      <c r="UHP541" s="207"/>
      <c r="UHQ541" s="193"/>
      <c r="UHR541" s="207"/>
      <c r="UHS541" s="193"/>
      <c r="UHT541" s="207"/>
      <c r="UHU541" s="193"/>
      <c r="UHV541" s="207"/>
      <c r="UHW541" s="193"/>
      <c r="UHX541" s="207"/>
      <c r="UHY541" s="193"/>
      <c r="UHZ541" s="207"/>
      <c r="UIA541" s="193"/>
      <c r="UIB541" s="207"/>
      <c r="UIC541" s="193"/>
      <c r="UID541" s="207"/>
      <c r="UIE541" s="193"/>
      <c r="UIF541" s="207"/>
      <c r="UIG541" s="193"/>
      <c r="UIH541" s="207"/>
      <c r="UII541" s="193"/>
      <c r="UIJ541" s="207"/>
      <c r="UIK541" s="193"/>
      <c r="UIL541" s="207"/>
      <c r="UIM541" s="193"/>
      <c r="UIN541" s="207"/>
      <c r="UIO541" s="193"/>
      <c r="UIP541" s="207"/>
      <c r="UIQ541" s="193"/>
      <c r="UIR541" s="207"/>
      <c r="UIS541" s="193"/>
      <c r="UIT541" s="207"/>
      <c r="UIU541" s="193"/>
      <c r="UIV541" s="207"/>
      <c r="UIW541" s="193"/>
      <c r="UIX541" s="207"/>
      <c r="UIY541" s="193"/>
      <c r="UIZ541" s="207"/>
      <c r="UJA541" s="193"/>
      <c r="UJB541" s="207"/>
      <c r="UJC541" s="193"/>
      <c r="UJD541" s="207"/>
      <c r="UJE541" s="193"/>
      <c r="UJF541" s="207"/>
      <c r="UJG541" s="193"/>
      <c r="UJH541" s="207"/>
      <c r="UJI541" s="193"/>
      <c r="UJJ541" s="207"/>
      <c r="UJK541" s="193"/>
      <c r="UJL541" s="207"/>
      <c r="UJM541" s="193"/>
      <c r="UJN541" s="207"/>
      <c r="UJO541" s="193"/>
      <c r="UJP541" s="207"/>
      <c r="UJQ541" s="193"/>
      <c r="UJR541" s="207"/>
      <c r="UJS541" s="193"/>
      <c r="UJT541" s="207"/>
      <c r="UJU541" s="193"/>
      <c r="UJV541" s="207"/>
      <c r="UJW541" s="193"/>
      <c r="UJX541" s="207"/>
      <c r="UJY541" s="193"/>
      <c r="UJZ541" s="207"/>
      <c r="UKA541" s="193"/>
      <c r="UKB541" s="207"/>
      <c r="UKC541" s="193"/>
      <c r="UKD541" s="207"/>
      <c r="UKE541" s="193"/>
      <c r="UKF541" s="207"/>
      <c r="UKG541" s="193"/>
      <c r="UKH541" s="207"/>
      <c r="UKI541" s="193"/>
      <c r="UKJ541" s="207"/>
      <c r="UKK541" s="193"/>
      <c r="UKL541" s="207"/>
      <c r="UKM541" s="193"/>
      <c r="UKN541" s="207"/>
      <c r="UKO541" s="193"/>
      <c r="UKP541" s="207"/>
      <c r="UKQ541" s="193"/>
      <c r="UKR541" s="207"/>
      <c r="UKS541" s="193"/>
      <c r="UKT541" s="207"/>
      <c r="UKU541" s="193"/>
      <c r="UKV541" s="207"/>
      <c r="UKW541" s="193"/>
      <c r="UKX541" s="207"/>
      <c r="UKY541" s="193"/>
      <c r="UKZ541" s="207"/>
      <c r="ULA541" s="193"/>
      <c r="ULB541" s="207"/>
      <c r="ULC541" s="193"/>
      <c r="ULD541" s="207"/>
      <c r="ULE541" s="193"/>
      <c r="ULF541" s="207"/>
      <c r="ULG541" s="193"/>
      <c r="ULH541" s="207"/>
      <c r="ULI541" s="193"/>
      <c r="ULJ541" s="207"/>
      <c r="ULK541" s="193"/>
      <c r="ULL541" s="207"/>
      <c r="ULM541" s="193"/>
      <c r="ULN541" s="207"/>
      <c r="ULO541" s="193"/>
      <c r="ULP541" s="207"/>
      <c r="ULQ541" s="193"/>
      <c r="ULR541" s="207"/>
      <c r="ULS541" s="193"/>
      <c r="ULT541" s="207"/>
      <c r="ULU541" s="193"/>
      <c r="ULV541" s="207"/>
      <c r="ULW541" s="193"/>
      <c r="ULX541" s="207"/>
      <c r="ULY541" s="193"/>
      <c r="ULZ541" s="207"/>
      <c r="UMA541" s="193"/>
      <c r="UMB541" s="207"/>
      <c r="UMC541" s="193"/>
      <c r="UMD541" s="207"/>
      <c r="UME541" s="193"/>
      <c r="UMF541" s="207"/>
      <c r="UMG541" s="193"/>
      <c r="UMH541" s="207"/>
      <c r="UMI541" s="193"/>
      <c r="UMJ541" s="207"/>
      <c r="UMK541" s="193"/>
      <c r="UML541" s="207"/>
      <c r="UMM541" s="193"/>
      <c r="UMN541" s="207"/>
      <c r="UMO541" s="193"/>
      <c r="UMP541" s="207"/>
      <c r="UMQ541" s="193"/>
      <c r="UMR541" s="207"/>
      <c r="UMS541" s="193"/>
      <c r="UMT541" s="207"/>
      <c r="UMU541" s="193"/>
      <c r="UMV541" s="207"/>
      <c r="UMW541" s="193"/>
      <c r="UMX541" s="207"/>
      <c r="UMY541" s="193"/>
      <c r="UMZ541" s="207"/>
      <c r="UNA541" s="193"/>
      <c r="UNB541" s="207"/>
      <c r="UNC541" s="193"/>
      <c r="UND541" s="207"/>
      <c r="UNE541" s="193"/>
      <c r="UNF541" s="207"/>
      <c r="UNG541" s="193"/>
      <c r="UNH541" s="207"/>
      <c r="UNI541" s="193"/>
      <c r="UNJ541" s="207"/>
      <c r="UNK541" s="193"/>
      <c r="UNL541" s="207"/>
      <c r="UNM541" s="193"/>
      <c r="UNN541" s="207"/>
      <c r="UNO541" s="193"/>
      <c r="UNP541" s="207"/>
      <c r="UNQ541" s="193"/>
      <c r="UNR541" s="207"/>
      <c r="UNS541" s="193"/>
      <c r="UNT541" s="207"/>
      <c r="UNU541" s="193"/>
      <c r="UNV541" s="207"/>
      <c r="UNW541" s="193"/>
      <c r="UNX541" s="207"/>
      <c r="UNY541" s="193"/>
      <c r="UNZ541" s="207"/>
      <c r="UOA541" s="193"/>
      <c r="UOB541" s="207"/>
      <c r="UOC541" s="193"/>
      <c r="UOD541" s="207"/>
      <c r="UOE541" s="193"/>
      <c r="UOF541" s="207"/>
      <c r="UOG541" s="193"/>
      <c r="UOH541" s="207"/>
      <c r="UOI541" s="193"/>
      <c r="UOJ541" s="207"/>
      <c r="UOK541" s="193"/>
      <c r="UOL541" s="207"/>
      <c r="UOM541" s="193"/>
      <c r="UON541" s="207"/>
      <c r="UOO541" s="193"/>
      <c r="UOP541" s="207"/>
      <c r="UOQ541" s="193"/>
      <c r="UOR541" s="207"/>
      <c r="UOS541" s="193"/>
      <c r="UOT541" s="207"/>
      <c r="UOU541" s="193"/>
      <c r="UOV541" s="207"/>
      <c r="UOW541" s="193"/>
      <c r="UOX541" s="207"/>
      <c r="UOY541" s="193"/>
      <c r="UOZ541" s="207"/>
      <c r="UPA541" s="193"/>
      <c r="UPB541" s="207"/>
      <c r="UPC541" s="193"/>
      <c r="UPD541" s="207"/>
      <c r="UPE541" s="193"/>
      <c r="UPF541" s="207"/>
      <c r="UPG541" s="193"/>
      <c r="UPH541" s="207"/>
      <c r="UPI541" s="193"/>
      <c r="UPJ541" s="207"/>
      <c r="UPK541" s="193"/>
      <c r="UPL541" s="207"/>
      <c r="UPM541" s="193"/>
      <c r="UPN541" s="207"/>
      <c r="UPO541" s="193"/>
      <c r="UPP541" s="207"/>
      <c r="UPQ541" s="193"/>
      <c r="UPR541" s="207"/>
      <c r="UPS541" s="193"/>
      <c r="UPT541" s="207"/>
      <c r="UPU541" s="193"/>
      <c r="UPV541" s="207"/>
      <c r="UPW541" s="193"/>
      <c r="UPX541" s="207"/>
      <c r="UPY541" s="193"/>
      <c r="UPZ541" s="207"/>
      <c r="UQA541" s="193"/>
      <c r="UQB541" s="207"/>
      <c r="UQC541" s="193"/>
      <c r="UQD541" s="207"/>
      <c r="UQE541" s="193"/>
      <c r="UQF541" s="207"/>
      <c r="UQG541" s="193"/>
      <c r="UQH541" s="207"/>
      <c r="UQI541" s="193"/>
      <c r="UQJ541" s="207"/>
      <c r="UQK541" s="193"/>
      <c r="UQL541" s="207"/>
      <c r="UQM541" s="193"/>
      <c r="UQN541" s="207"/>
      <c r="UQO541" s="193"/>
      <c r="UQP541" s="207"/>
      <c r="UQQ541" s="193"/>
      <c r="UQR541" s="207"/>
      <c r="UQS541" s="193"/>
      <c r="UQT541" s="207"/>
      <c r="UQU541" s="193"/>
      <c r="UQV541" s="207"/>
      <c r="UQW541" s="193"/>
      <c r="UQX541" s="207"/>
      <c r="UQY541" s="193"/>
      <c r="UQZ541" s="207"/>
      <c r="URA541" s="193"/>
      <c r="URB541" s="207"/>
      <c r="URC541" s="193"/>
      <c r="URD541" s="207"/>
      <c r="URE541" s="193"/>
      <c r="URF541" s="207"/>
      <c r="URG541" s="193"/>
      <c r="URH541" s="207"/>
      <c r="URI541" s="193"/>
      <c r="URJ541" s="207"/>
      <c r="URK541" s="193"/>
      <c r="URL541" s="207"/>
      <c r="URM541" s="193"/>
      <c r="URN541" s="207"/>
      <c r="URO541" s="193"/>
      <c r="URP541" s="207"/>
      <c r="URQ541" s="193"/>
      <c r="URR541" s="207"/>
      <c r="URS541" s="193"/>
      <c r="URT541" s="207"/>
      <c r="URU541" s="193"/>
      <c r="URV541" s="207"/>
      <c r="URW541" s="193"/>
      <c r="URX541" s="207"/>
      <c r="URY541" s="193"/>
      <c r="URZ541" s="207"/>
      <c r="USA541" s="193"/>
      <c r="USB541" s="207"/>
      <c r="USC541" s="193"/>
      <c r="USD541" s="207"/>
      <c r="USE541" s="193"/>
      <c r="USF541" s="207"/>
      <c r="USG541" s="193"/>
      <c r="USH541" s="207"/>
      <c r="USI541" s="193"/>
      <c r="USJ541" s="207"/>
      <c r="USK541" s="193"/>
      <c r="USL541" s="207"/>
      <c r="USM541" s="193"/>
      <c r="USN541" s="207"/>
      <c r="USO541" s="193"/>
      <c r="USP541" s="207"/>
      <c r="USQ541" s="193"/>
      <c r="USR541" s="207"/>
      <c r="USS541" s="193"/>
      <c r="UST541" s="207"/>
      <c r="USU541" s="193"/>
      <c r="USV541" s="207"/>
      <c r="USW541" s="193"/>
      <c r="USX541" s="207"/>
      <c r="USY541" s="193"/>
      <c r="USZ541" s="207"/>
      <c r="UTA541" s="193"/>
      <c r="UTB541" s="207"/>
      <c r="UTC541" s="193"/>
      <c r="UTD541" s="207"/>
      <c r="UTE541" s="193"/>
      <c r="UTF541" s="207"/>
      <c r="UTG541" s="193"/>
      <c r="UTH541" s="207"/>
      <c r="UTI541" s="193"/>
      <c r="UTJ541" s="207"/>
      <c r="UTK541" s="193"/>
      <c r="UTL541" s="207"/>
      <c r="UTM541" s="193"/>
      <c r="UTN541" s="207"/>
      <c r="UTO541" s="193"/>
      <c r="UTP541" s="207"/>
      <c r="UTQ541" s="193"/>
      <c r="UTR541" s="207"/>
      <c r="UTS541" s="193"/>
      <c r="UTT541" s="207"/>
      <c r="UTU541" s="193"/>
      <c r="UTV541" s="207"/>
      <c r="UTW541" s="193"/>
      <c r="UTX541" s="207"/>
      <c r="UTY541" s="193"/>
      <c r="UTZ541" s="207"/>
      <c r="UUA541" s="193"/>
      <c r="UUB541" s="207"/>
      <c r="UUC541" s="193"/>
      <c r="UUD541" s="207"/>
      <c r="UUE541" s="193"/>
      <c r="UUF541" s="207"/>
      <c r="UUG541" s="193"/>
      <c r="UUH541" s="207"/>
      <c r="UUI541" s="193"/>
      <c r="UUJ541" s="207"/>
      <c r="UUK541" s="193"/>
      <c r="UUL541" s="207"/>
      <c r="UUM541" s="193"/>
      <c r="UUN541" s="207"/>
      <c r="UUO541" s="193"/>
      <c r="UUP541" s="207"/>
      <c r="UUQ541" s="193"/>
      <c r="UUR541" s="207"/>
      <c r="UUS541" s="193"/>
      <c r="UUT541" s="207"/>
      <c r="UUU541" s="193"/>
      <c r="UUV541" s="207"/>
      <c r="UUW541" s="193"/>
      <c r="UUX541" s="207"/>
      <c r="UUY541" s="193"/>
      <c r="UUZ541" s="207"/>
      <c r="UVA541" s="193"/>
      <c r="UVB541" s="207"/>
      <c r="UVC541" s="193"/>
      <c r="UVD541" s="207"/>
      <c r="UVE541" s="193"/>
      <c r="UVF541" s="207"/>
      <c r="UVG541" s="193"/>
      <c r="UVH541" s="207"/>
      <c r="UVI541" s="193"/>
      <c r="UVJ541" s="207"/>
      <c r="UVK541" s="193"/>
      <c r="UVL541" s="207"/>
      <c r="UVM541" s="193"/>
      <c r="UVN541" s="207"/>
      <c r="UVO541" s="193"/>
      <c r="UVP541" s="207"/>
      <c r="UVQ541" s="193"/>
      <c r="UVR541" s="207"/>
      <c r="UVS541" s="193"/>
      <c r="UVT541" s="207"/>
      <c r="UVU541" s="193"/>
      <c r="UVV541" s="207"/>
      <c r="UVW541" s="193"/>
      <c r="UVX541" s="207"/>
      <c r="UVY541" s="193"/>
      <c r="UVZ541" s="207"/>
      <c r="UWA541" s="193"/>
      <c r="UWB541" s="207"/>
      <c r="UWC541" s="193"/>
      <c r="UWD541" s="207"/>
      <c r="UWE541" s="193"/>
      <c r="UWF541" s="207"/>
      <c r="UWG541" s="193"/>
      <c r="UWH541" s="207"/>
      <c r="UWI541" s="193"/>
      <c r="UWJ541" s="207"/>
      <c r="UWK541" s="193"/>
      <c r="UWL541" s="207"/>
      <c r="UWM541" s="193"/>
      <c r="UWN541" s="207"/>
      <c r="UWO541" s="193"/>
      <c r="UWP541" s="207"/>
      <c r="UWQ541" s="193"/>
      <c r="UWR541" s="207"/>
      <c r="UWS541" s="193"/>
      <c r="UWT541" s="207"/>
      <c r="UWU541" s="193"/>
      <c r="UWV541" s="207"/>
      <c r="UWW541" s="193"/>
      <c r="UWX541" s="207"/>
      <c r="UWY541" s="193"/>
      <c r="UWZ541" s="207"/>
      <c r="UXA541" s="193"/>
      <c r="UXB541" s="207"/>
      <c r="UXC541" s="193"/>
      <c r="UXD541" s="207"/>
      <c r="UXE541" s="193"/>
      <c r="UXF541" s="207"/>
      <c r="UXG541" s="193"/>
      <c r="UXH541" s="207"/>
      <c r="UXI541" s="193"/>
      <c r="UXJ541" s="207"/>
      <c r="UXK541" s="193"/>
      <c r="UXL541" s="207"/>
      <c r="UXM541" s="193"/>
      <c r="UXN541" s="207"/>
      <c r="UXO541" s="193"/>
      <c r="UXP541" s="207"/>
      <c r="UXQ541" s="193"/>
      <c r="UXR541" s="207"/>
      <c r="UXS541" s="193"/>
      <c r="UXT541" s="207"/>
      <c r="UXU541" s="193"/>
      <c r="UXV541" s="207"/>
      <c r="UXW541" s="193"/>
      <c r="UXX541" s="207"/>
      <c r="UXY541" s="193"/>
      <c r="UXZ541" s="207"/>
      <c r="UYA541" s="193"/>
      <c r="UYB541" s="207"/>
      <c r="UYC541" s="193"/>
      <c r="UYD541" s="207"/>
      <c r="UYE541" s="193"/>
      <c r="UYF541" s="207"/>
      <c r="UYG541" s="193"/>
      <c r="UYH541" s="207"/>
      <c r="UYI541" s="193"/>
      <c r="UYJ541" s="207"/>
      <c r="UYK541" s="193"/>
      <c r="UYL541" s="207"/>
      <c r="UYM541" s="193"/>
      <c r="UYN541" s="207"/>
      <c r="UYO541" s="193"/>
      <c r="UYP541" s="207"/>
      <c r="UYQ541" s="193"/>
      <c r="UYR541" s="207"/>
      <c r="UYS541" s="193"/>
      <c r="UYT541" s="207"/>
      <c r="UYU541" s="193"/>
      <c r="UYV541" s="207"/>
      <c r="UYW541" s="193"/>
      <c r="UYX541" s="207"/>
      <c r="UYY541" s="193"/>
      <c r="UYZ541" s="207"/>
      <c r="UZA541" s="193"/>
      <c r="UZB541" s="207"/>
      <c r="UZC541" s="193"/>
      <c r="UZD541" s="207"/>
      <c r="UZE541" s="193"/>
      <c r="UZF541" s="207"/>
      <c r="UZG541" s="193"/>
      <c r="UZH541" s="207"/>
      <c r="UZI541" s="193"/>
      <c r="UZJ541" s="207"/>
      <c r="UZK541" s="193"/>
      <c r="UZL541" s="207"/>
      <c r="UZM541" s="193"/>
      <c r="UZN541" s="207"/>
      <c r="UZO541" s="193"/>
      <c r="UZP541" s="207"/>
      <c r="UZQ541" s="193"/>
      <c r="UZR541" s="207"/>
      <c r="UZS541" s="193"/>
      <c r="UZT541" s="207"/>
      <c r="UZU541" s="193"/>
      <c r="UZV541" s="207"/>
      <c r="UZW541" s="193"/>
      <c r="UZX541" s="207"/>
      <c r="UZY541" s="193"/>
      <c r="UZZ541" s="207"/>
      <c r="VAA541" s="193"/>
      <c r="VAB541" s="207"/>
      <c r="VAC541" s="193"/>
      <c r="VAD541" s="207"/>
      <c r="VAE541" s="193"/>
      <c r="VAF541" s="207"/>
      <c r="VAG541" s="193"/>
      <c r="VAH541" s="207"/>
      <c r="VAI541" s="193"/>
      <c r="VAJ541" s="207"/>
      <c r="VAK541" s="193"/>
      <c r="VAL541" s="207"/>
      <c r="VAM541" s="193"/>
      <c r="VAN541" s="207"/>
      <c r="VAO541" s="193"/>
      <c r="VAP541" s="207"/>
      <c r="VAQ541" s="193"/>
      <c r="VAR541" s="207"/>
      <c r="VAS541" s="193"/>
      <c r="VAT541" s="207"/>
      <c r="VAU541" s="193"/>
      <c r="VAV541" s="207"/>
      <c r="VAW541" s="193"/>
      <c r="VAX541" s="207"/>
      <c r="VAY541" s="193"/>
      <c r="VAZ541" s="207"/>
      <c r="VBA541" s="193"/>
      <c r="VBB541" s="207"/>
      <c r="VBC541" s="193"/>
      <c r="VBD541" s="207"/>
      <c r="VBE541" s="193"/>
      <c r="VBF541" s="207"/>
      <c r="VBG541" s="193"/>
      <c r="VBH541" s="207"/>
      <c r="VBI541" s="193"/>
      <c r="VBJ541" s="207"/>
      <c r="VBK541" s="193"/>
      <c r="VBL541" s="207"/>
      <c r="VBM541" s="193"/>
      <c r="VBN541" s="207"/>
      <c r="VBO541" s="193"/>
      <c r="VBP541" s="207"/>
      <c r="VBQ541" s="193"/>
      <c r="VBR541" s="207"/>
      <c r="VBS541" s="193"/>
      <c r="VBT541" s="207"/>
      <c r="VBU541" s="193"/>
      <c r="VBV541" s="207"/>
      <c r="VBW541" s="193"/>
      <c r="VBX541" s="207"/>
      <c r="VBY541" s="193"/>
      <c r="VBZ541" s="207"/>
      <c r="VCA541" s="193"/>
      <c r="VCB541" s="207"/>
      <c r="VCC541" s="193"/>
      <c r="VCD541" s="207"/>
      <c r="VCE541" s="193"/>
      <c r="VCF541" s="207"/>
      <c r="VCG541" s="193"/>
      <c r="VCH541" s="207"/>
      <c r="VCI541" s="193"/>
      <c r="VCJ541" s="207"/>
      <c r="VCK541" s="193"/>
      <c r="VCL541" s="207"/>
      <c r="VCM541" s="193"/>
      <c r="VCN541" s="207"/>
      <c r="VCO541" s="193"/>
      <c r="VCP541" s="207"/>
      <c r="VCQ541" s="193"/>
      <c r="VCR541" s="207"/>
      <c r="VCS541" s="193"/>
      <c r="VCT541" s="207"/>
      <c r="VCU541" s="193"/>
      <c r="VCV541" s="207"/>
      <c r="VCW541" s="193"/>
      <c r="VCX541" s="207"/>
      <c r="VCY541" s="193"/>
      <c r="VCZ541" s="207"/>
      <c r="VDA541" s="193"/>
      <c r="VDB541" s="207"/>
      <c r="VDC541" s="193"/>
      <c r="VDD541" s="207"/>
      <c r="VDE541" s="193"/>
      <c r="VDF541" s="207"/>
      <c r="VDG541" s="193"/>
      <c r="VDH541" s="207"/>
      <c r="VDI541" s="193"/>
      <c r="VDJ541" s="207"/>
      <c r="VDK541" s="193"/>
      <c r="VDL541" s="207"/>
      <c r="VDM541" s="193"/>
      <c r="VDN541" s="207"/>
      <c r="VDO541" s="193"/>
      <c r="VDP541" s="207"/>
      <c r="VDQ541" s="193"/>
      <c r="VDR541" s="207"/>
      <c r="VDS541" s="193"/>
      <c r="VDT541" s="207"/>
      <c r="VDU541" s="193"/>
      <c r="VDV541" s="207"/>
      <c r="VDW541" s="193"/>
      <c r="VDX541" s="207"/>
      <c r="VDY541" s="193"/>
      <c r="VDZ541" s="207"/>
      <c r="VEA541" s="193"/>
      <c r="VEB541" s="207"/>
      <c r="VEC541" s="193"/>
      <c r="VED541" s="207"/>
      <c r="VEE541" s="193"/>
      <c r="VEF541" s="207"/>
      <c r="VEG541" s="193"/>
      <c r="VEH541" s="207"/>
      <c r="VEI541" s="193"/>
      <c r="VEJ541" s="207"/>
      <c r="VEK541" s="193"/>
      <c r="VEL541" s="207"/>
      <c r="VEM541" s="193"/>
      <c r="VEN541" s="207"/>
      <c r="VEO541" s="193"/>
      <c r="VEP541" s="207"/>
      <c r="VEQ541" s="193"/>
      <c r="VER541" s="207"/>
      <c r="VES541" s="193"/>
      <c r="VET541" s="207"/>
      <c r="VEU541" s="193"/>
      <c r="VEV541" s="207"/>
      <c r="VEW541" s="193"/>
      <c r="VEX541" s="207"/>
      <c r="VEY541" s="193"/>
      <c r="VEZ541" s="207"/>
      <c r="VFA541" s="193"/>
      <c r="VFB541" s="207"/>
      <c r="VFC541" s="193"/>
      <c r="VFD541" s="207"/>
      <c r="VFE541" s="193"/>
      <c r="VFF541" s="207"/>
      <c r="VFG541" s="193"/>
      <c r="VFH541" s="207"/>
      <c r="VFI541" s="193"/>
      <c r="VFJ541" s="207"/>
      <c r="VFK541" s="193"/>
      <c r="VFL541" s="207"/>
      <c r="VFM541" s="193"/>
      <c r="VFN541" s="207"/>
      <c r="VFO541" s="193"/>
      <c r="VFP541" s="207"/>
      <c r="VFQ541" s="193"/>
      <c r="VFR541" s="207"/>
      <c r="VFS541" s="193"/>
      <c r="VFT541" s="207"/>
      <c r="VFU541" s="193"/>
      <c r="VFV541" s="207"/>
      <c r="VFW541" s="193"/>
      <c r="VFX541" s="207"/>
      <c r="VFY541" s="193"/>
      <c r="VFZ541" s="207"/>
      <c r="VGA541" s="193"/>
      <c r="VGB541" s="207"/>
      <c r="VGC541" s="193"/>
      <c r="VGD541" s="207"/>
      <c r="VGE541" s="193"/>
      <c r="VGF541" s="207"/>
      <c r="VGG541" s="193"/>
      <c r="VGH541" s="207"/>
      <c r="VGI541" s="193"/>
      <c r="VGJ541" s="207"/>
      <c r="VGK541" s="193"/>
      <c r="VGL541" s="207"/>
      <c r="VGM541" s="193"/>
      <c r="VGN541" s="207"/>
      <c r="VGO541" s="193"/>
      <c r="VGP541" s="207"/>
      <c r="VGQ541" s="193"/>
      <c r="VGR541" s="207"/>
      <c r="VGS541" s="193"/>
      <c r="VGT541" s="207"/>
      <c r="VGU541" s="193"/>
      <c r="VGV541" s="207"/>
      <c r="VGW541" s="193"/>
      <c r="VGX541" s="207"/>
      <c r="VGY541" s="193"/>
      <c r="VGZ541" s="207"/>
      <c r="VHA541" s="193"/>
      <c r="VHB541" s="207"/>
      <c r="VHC541" s="193"/>
      <c r="VHD541" s="207"/>
      <c r="VHE541" s="193"/>
      <c r="VHF541" s="207"/>
      <c r="VHG541" s="193"/>
      <c r="VHH541" s="207"/>
      <c r="VHI541" s="193"/>
      <c r="VHJ541" s="207"/>
      <c r="VHK541" s="193"/>
      <c r="VHL541" s="207"/>
      <c r="VHM541" s="193"/>
      <c r="VHN541" s="207"/>
      <c r="VHO541" s="193"/>
      <c r="VHP541" s="207"/>
      <c r="VHQ541" s="193"/>
      <c r="VHR541" s="207"/>
      <c r="VHS541" s="193"/>
      <c r="VHT541" s="207"/>
      <c r="VHU541" s="193"/>
      <c r="VHV541" s="207"/>
      <c r="VHW541" s="193"/>
      <c r="VHX541" s="207"/>
      <c r="VHY541" s="193"/>
      <c r="VHZ541" s="207"/>
      <c r="VIA541" s="193"/>
      <c r="VIB541" s="207"/>
      <c r="VIC541" s="193"/>
      <c r="VID541" s="207"/>
      <c r="VIE541" s="193"/>
      <c r="VIF541" s="207"/>
      <c r="VIG541" s="193"/>
      <c r="VIH541" s="207"/>
      <c r="VII541" s="193"/>
      <c r="VIJ541" s="207"/>
      <c r="VIK541" s="193"/>
      <c r="VIL541" s="207"/>
      <c r="VIM541" s="193"/>
      <c r="VIN541" s="207"/>
      <c r="VIO541" s="193"/>
      <c r="VIP541" s="207"/>
      <c r="VIQ541" s="193"/>
      <c r="VIR541" s="207"/>
      <c r="VIS541" s="193"/>
      <c r="VIT541" s="207"/>
      <c r="VIU541" s="193"/>
      <c r="VIV541" s="207"/>
      <c r="VIW541" s="193"/>
      <c r="VIX541" s="207"/>
      <c r="VIY541" s="193"/>
      <c r="VIZ541" s="207"/>
      <c r="VJA541" s="193"/>
      <c r="VJB541" s="207"/>
      <c r="VJC541" s="193"/>
      <c r="VJD541" s="207"/>
      <c r="VJE541" s="193"/>
      <c r="VJF541" s="207"/>
      <c r="VJG541" s="193"/>
      <c r="VJH541" s="207"/>
      <c r="VJI541" s="193"/>
      <c r="VJJ541" s="207"/>
      <c r="VJK541" s="193"/>
      <c r="VJL541" s="207"/>
      <c r="VJM541" s="193"/>
      <c r="VJN541" s="207"/>
      <c r="VJO541" s="193"/>
      <c r="VJP541" s="207"/>
      <c r="VJQ541" s="193"/>
      <c r="VJR541" s="207"/>
      <c r="VJS541" s="193"/>
      <c r="VJT541" s="207"/>
      <c r="VJU541" s="193"/>
      <c r="VJV541" s="207"/>
      <c r="VJW541" s="193"/>
      <c r="VJX541" s="207"/>
      <c r="VJY541" s="193"/>
      <c r="VJZ541" s="207"/>
      <c r="VKA541" s="193"/>
      <c r="VKB541" s="207"/>
      <c r="VKC541" s="193"/>
      <c r="VKD541" s="207"/>
      <c r="VKE541" s="193"/>
      <c r="VKF541" s="207"/>
      <c r="VKG541" s="193"/>
      <c r="VKH541" s="207"/>
      <c r="VKI541" s="193"/>
      <c r="VKJ541" s="207"/>
      <c r="VKK541" s="193"/>
      <c r="VKL541" s="207"/>
      <c r="VKM541" s="193"/>
      <c r="VKN541" s="207"/>
      <c r="VKO541" s="193"/>
      <c r="VKP541" s="207"/>
      <c r="VKQ541" s="193"/>
      <c r="VKR541" s="207"/>
      <c r="VKS541" s="193"/>
      <c r="VKT541" s="207"/>
      <c r="VKU541" s="193"/>
      <c r="VKV541" s="207"/>
      <c r="VKW541" s="193"/>
      <c r="VKX541" s="207"/>
      <c r="VKY541" s="193"/>
      <c r="VKZ541" s="207"/>
      <c r="VLA541" s="193"/>
      <c r="VLB541" s="207"/>
      <c r="VLC541" s="193"/>
      <c r="VLD541" s="207"/>
      <c r="VLE541" s="193"/>
      <c r="VLF541" s="207"/>
      <c r="VLG541" s="193"/>
      <c r="VLH541" s="207"/>
      <c r="VLI541" s="193"/>
      <c r="VLJ541" s="207"/>
      <c r="VLK541" s="193"/>
      <c r="VLL541" s="207"/>
      <c r="VLM541" s="193"/>
      <c r="VLN541" s="207"/>
      <c r="VLO541" s="193"/>
      <c r="VLP541" s="207"/>
      <c r="VLQ541" s="193"/>
      <c r="VLR541" s="207"/>
      <c r="VLS541" s="193"/>
      <c r="VLT541" s="207"/>
      <c r="VLU541" s="193"/>
      <c r="VLV541" s="207"/>
      <c r="VLW541" s="193"/>
      <c r="VLX541" s="207"/>
      <c r="VLY541" s="193"/>
      <c r="VLZ541" s="207"/>
      <c r="VMA541" s="193"/>
      <c r="VMB541" s="207"/>
      <c r="VMC541" s="193"/>
      <c r="VMD541" s="207"/>
      <c r="VME541" s="193"/>
      <c r="VMF541" s="207"/>
      <c r="VMG541" s="193"/>
      <c r="VMH541" s="207"/>
      <c r="VMI541" s="193"/>
      <c r="VMJ541" s="207"/>
      <c r="VMK541" s="193"/>
      <c r="VML541" s="207"/>
      <c r="VMM541" s="193"/>
      <c r="VMN541" s="207"/>
      <c r="VMO541" s="193"/>
      <c r="VMP541" s="207"/>
      <c r="VMQ541" s="193"/>
      <c r="VMR541" s="207"/>
      <c r="VMS541" s="193"/>
      <c r="VMT541" s="207"/>
      <c r="VMU541" s="193"/>
      <c r="VMV541" s="207"/>
      <c r="VMW541" s="193"/>
      <c r="VMX541" s="207"/>
      <c r="VMY541" s="193"/>
      <c r="VMZ541" s="207"/>
      <c r="VNA541" s="193"/>
      <c r="VNB541" s="207"/>
      <c r="VNC541" s="193"/>
      <c r="VND541" s="207"/>
      <c r="VNE541" s="193"/>
      <c r="VNF541" s="207"/>
      <c r="VNG541" s="193"/>
      <c r="VNH541" s="207"/>
      <c r="VNI541" s="193"/>
      <c r="VNJ541" s="207"/>
      <c r="VNK541" s="193"/>
      <c r="VNL541" s="207"/>
      <c r="VNM541" s="193"/>
      <c r="VNN541" s="207"/>
      <c r="VNO541" s="193"/>
      <c r="VNP541" s="207"/>
      <c r="VNQ541" s="193"/>
      <c r="VNR541" s="207"/>
      <c r="VNS541" s="193"/>
      <c r="VNT541" s="207"/>
      <c r="VNU541" s="193"/>
      <c r="VNV541" s="207"/>
      <c r="VNW541" s="193"/>
      <c r="VNX541" s="207"/>
      <c r="VNY541" s="193"/>
      <c r="VNZ541" s="207"/>
      <c r="VOA541" s="193"/>
      <c r="VOB541" s="207"/>
      <c r="VOC541" s="193"/>
      <c r="VOD541" s="207"/>
      <c r="VOE541" s="193"/>
      <c r="VOF541" s="207"/>
      <c r="VOG541" s="193"/>
      <c r="VOH541" s="207"/>
      <c r="VOI541" s="193"/>
      <c r="VOJ541" s="207"/>
      <c r="VOK541" s="193"/>
      <c r="VOL541" s="207"/>
      <c r="VOM541" s="193"/>
      <c r="VON541" s="207"/>
      <c r="VOO541" s="193"/>
      <c r="VOP541" s="207"/>
      <c r="VOQ541" s="193"/>
      <c r="VOR541" s="207"/>
      <c r="VOS541" s="193"/>
      <c r="VOT541" s="207"/>
      <c r="VOU541" s="193"/>
      <c r="VOV541" s="207"/>
      <c r="VOW541" s="193"/>
      <c r="VOX541" s="207"/>
      <c r="VOY541" s="193"/>
      <c r="VOZ541" s="207"/>
      <c r="VPA541" s="193"/>
      <c r="VPB541" s="207"/>
      <c r="VPC541" s="193"/>
      <c r="VPD541" s="207"/>
      <c r="VPE541" s="193"/>
      <c r="VPF541" s="207"/>
      <c r="VPG541" s="193"/>
      <c r="VPH541" s="207"/>
      <c r="VPI541" s="193"/>
      <c r="VPJ541" s="207"/>
      <c r="VPK541" s="193"/>
      <c r="VPL541" s="207"/>
      <c r="VPM541" s="193"/>
      <c r="VPN541" s="207"/>
      <c r="VPO541" s="193"/>
      <c r="VPP541" s="207"/>
      <c r="VPQ541" s="193"/>
      <c r="VPR541" s="207"/>
      <c r="VPS541" s="193"/>
      <c r="VPT541" s="207"/>
      <c r="VPU541" s="193"/>
      <c r="VPV541" s="207"/>
      <c r="VPW541" s="193"/>
      <c r="VPX541" s="207"/>
      <c r="VPY541" s="193"/>
      <c r="VPZ541" s="207"/>
      <c r="VQA541" s="193"/>
      <c r="VQB541" s="207"/>
      <c r="VQC541" s="193"/>
      <c r="VQD541" s="207"/>
      <c r="VQE541" s="193"/>
      <c r="VQF541" s="207"/>
      <c r="VQG541" s="193"/>
      <c r="VQH541" s="207"/>
      <c r="VQI541" s="193"/>
      <c r="VQJ541" s="207"/>
      <c r="VQK541" s="193"/>
      <c r="VQL541" s="207"/>
      <c r="VQM541" s="193"/>
      <c r="VQN541" s="207"/>
      <c r="VQO541" s="193"/>
      <c r="VQP541" s="207"/>
      <c r="VQQ541" s="193"/>
      <c r="VQR541" s="207"/>
      <c r="VQS541" s="193"/>
      <c r="VQT541" s="207"/>
      <c r="VQU541" s="193"/>
      <c r="VQV541" s="207"/>
      <c r="VQW541" s="193"/>
      <c r="VQX541" s="207"/>
      <c r="VQY541" s="193"/>
      <c r="VQZ541" s="207"/>
      <c r="VRA541" s="193"/>
      <c r="VRB541" s="207"/>
      <c r="VRC541" s="193"/>
      <c r="VRD541" s="207"/>
      <c r="VRE541" s="193"/>
      <c r="VRF541" s="207"/>
      <c r="VRG541" s="193"/>
      <c r="VRH541" s="207"/>
      <c r="VRI541" s="193"/>
      <c r="VRJ541" s="207"/>
      <c r="VRK541" s="193"/>
      <c r="VRL541" s="207"/>
      <c r="VRM541" s="193"/>
      <c r="VRN541" s="207"/>
      <c r="VRO541" s="193"/>
      <c r="VRP541" s="207"/>
      <c r="VRQ541" s="193"/>
      <c r="VRR541" s="207"/>
      <c r="VRS541" s="193"/>
      <c r="VRT541" s="207"/>
      <c r="VRU541" s="193"/>
      <c r="VRV541" s="207"/>
      <c r="VRW541" s="193"/>
      <c r="VRX541" s="207"/>
      <c r="VRY541" s="193"/>
      <c r="VRZ541" s="207"/>
      <c r="VSA541" s="193"/>
      <c r="VSB541" s="207"/>
      <c r="VSC541" s="193"/>
      <c r="VSD541" s="207"/>
      <c r="VSE541" s="193"/>
      <c r="VSF541" s="207"/>
      <c r="VSG541" s="193"/>
      <c r="VSH541" s="207"/>
      <c r="VSI541" s="193"/>
      <c r="VSJ541" s="207"/>
      <c r="VSK541" s="193"/>
      <c r="VSL541" s="207"/>
      <c r="VSM541" s="193"/>
      <c r="VSN541" s="207"/>
      <c r="VSO541" s="193"/>
      <c r="VSP541" s="207"/>
      <c r="VSQ541" s="193"/>
      <c r="VSR541" s="207"/>
      <c r="VSS541" s="193"/>
      <c r="VST541" s="207"/>
      <c r="VSU541" s="193"/>
      <c r="VSV541" s="207"/>
      <c r="VSW541" s="193"/>
      <c r="VSX541" s="207"/>
      <c r="VSY541" s="193"/>
      <c r="VSZ541" s="207"/>
      <c r="VTA541" s="193"/>
      <c r="VTB541" s="207"/>
      <c r="VTC541" s="193"/>
      <c r="VTD541" s="207"/>
      <c r="VTE541" s="193"/>
      <c r="VTF541" s="207"/>
      <c r="VTG541" s="193"/>
      <c r="VTH541" s="207"/>
      <c r="VTI541" s="193"/>
      <c r="VTJ541" s="207"/>
      <c r="VTK541" s="193"/>
      <c r="VTL541" s="207"/>
      <c r="VTM541" s="193"/>
      <c r="VTN541" s="207"/>
      <c r="VTO541" s="193"/>
      <c r="VTP541" s="207"/>
      <c r="VTQ541" s="193"/>
      <c r="VTR541" s="207"/>
      <c r="VTS541" s="193"/>
      <c r="VTT541" s="207"/>
      <c r="VTU541" s="193"/>
      <c r="VTV541" s="207"/>
      <c r="VTW541" s="193"/>
      <c r="VTX541" s="207"/>
      <c r="VTY541" s="193"/>
      <c r="VTZ541" s="207"/>
      <c r="VUA541" s="193"/>
      <c r="VUB541" s="207"/>
      <c r="VUC541" s="193"/>
      <c r="VUD541" s="207"/>
      <c r="VUE541" s="193"/>
      <c r="VUF541" s="207"/>
      <c r="VUG541" s="193"/>
      <c r="VUH541" s="207"/>
      <c r="VUI541" s="193"/>
      <c r="VUJ541" s="207"/>
      <c r="VUK541" s="193"/>
      <c r="VUL541" s="207"/>
      <c r="VUM541" s="193"/>
      <c r="VUN541" s="207"/>
      <c r="VUO541" s="193"/>
      <c r="VUP541" s="207"/>
      <c r="VUQ541" s="193"/>
      <c r="VUR541" s="207"/>
      <c r="VUS541" s="193"/>
      <c r="VUT541" s="207"/>
      <c r="VUU541" s="193"/>
      <c r="VUV541" s="207"/>
      <c r="VUW541" s="193"/>
      <c r="VUX541" s="207"/>
      <c r="VUY541" s="193"/>
      <c r="VUZ541" s="207"/>
      <c r="VVA541" s="193"/>
      <c r="VVB541" s="207"/>
      <c r="VVC541" s="193"/>
      <c r="VVD541" s="207"/>
      <c r="VVE541" s="193"/>
      <c r="VVF541" s="207"/>
      <c r="VVG541" s="193"/>
      <c r="VVH541" s="207"/>
      <c r="VVI541" s="193"/>
      <c r="VVJ541" s="207"/>
      <c r="VVK541" s="193"/>
      <c r="VVL541" s="207"/>
      <c r="VVM541" s="193"/>
      <c r="VVN541" s="207"/>
      <c r="VVO541" s="193"/>
      <c r="VVP541" s="207"/>
      <c r="VVQ541" s="193"/>
      <c r="VVR541" s="207"/>
      <c r="VVS541" s="193"/>
      <c r="VVT541" s="207"/>
      <c r="VVU541" s="193"/>
      <c r="VVV541" s="207"/>
      <c r="VVW541" s="193"/>
      <c r="VVX541" s="207"/>
      <c r="VVY541" s="193"/>
      <c r="VVZ541" s="207"/>
      <c r="VWA541" s="193"/>
      <c r="VWB541" s="207"/>
      <c r="VWC541" s="193"/>
      <c r="VWD541" s="207"/>
      <c r="VWE541" s="193"/>
      <c r="VWF541" s="207"/>
      <c r="VWG541" s="193"/>
      <c r="VWH541" s="207"/>
      <c r="VWI541" s="193"/>
      <c r="VWJ541" s="207"/>
      <c r="VWK541" s="193"/>
      <c r="VWL541" s="207"/>
      <c r="VWM541" s="193"/>
      <c r="VWN541" s="207"/>
      <c r="VWO541" s="193"/>
      <c r="VWP541" s="207"/>
      <c r="VWQ541" s="193"/>
      <c r="VWR541" s="207"/>
      <c r="VWS541" s="193"/>
      <c r="VWT541" s="207"/>
      <c r="VWU541" s="193"/>
      <c r="VWV541" s="207"/>
      <c r="VWW541" s="193"/>
      <c r="VWX541" s="207"/>
      <c r="VWY541" s="193"/>
      <c r="VWZ541" s="207"/>
      <c r="VXA541" s="193"/>
      <c r="VXB541" s="207"/>
      <c r="VXC541" s="193"/>
      <c r="VXD541" s="207"/>
      <c r="VXE541" s="193"/>
      <c r="VXF541" s="207"/>
      <c r="VXG541" s="193"/>
      <c r="VXH541" s="207"/>
      <c r="VXI541" s="193"/>
      <c r="VXJ541" s="207"/>
      <c r="VXK541" s="193"/>
      <c r="VXL541" s="207"/>
      <c r="VXM541" s="193"/>
      <c r="VXN541" s="207"/>
      <c r="VXO541" s="193"/>
      <c r="VXP541" s="207"/>
      <c r="VXQ541" s="193"/>
      <c r="VXR541" s="207"/>
      <c r="VXS541" s="193"/>
      <c r="VXT541" s="207"/>
      <c r="VXU541" s="193"/>
      <c r="VXV541" s="207"/>
      <c r="VXW541" s="193"/>
      <c r="VXX541" s="207"/>
      <c r="VXY541" s="193"/>
      <c r="VXZ541" s="207"/>
      <c r="VYA541" s="193"/>
      <c r="VYB541" s="207"/>
      <c r="VYC541" s="193"/>
      <c r="VYD541" s="207"/>
      <c r="VYE541" s="193"/>
      <c r="VYF541" s="207"/>
      <c r="VYG541" s="193"/>
      <c r="VYH541" s="207"/>
      <c r="VYI541" s="193"/>
      <c r="VYJ541" s="207"/>
      <c r="VYK541" s="193"/>
      <c r="VYL541" s="207"/>
      <c r="VYM541" s="193"/>
      <c r="VYN541" s="207"/>
      <c r="VYO541" s="193"/>
      <c r="VYP541" s="207"/>
      <c r="VYQ541" s="193"/>
      <c r="VYR541" s="207"/>
      <c r="VYS541" s="193"/>
      <c r="VYT541" s="207"/>
      <c r="VYU541" s="193"/>
      <c r="VYV541" s="207"/>
      <c r="VYW541" s="193"/>
      <c r="VYX541" s="207"/>
      <c r="VYY541" s="193"/>
      <c r="VYZ541" s="207"/>
      <c r="VZA541" s="193"/>
      <c r="VZB541" s="207"/>
      <c r="VZC541" s="193"/>
      <c r="VZD541" s="207"/>
      <c r="VZE541" s="193"/>
      <c r="VZF541" s="207"/>
      <c r="VZG541" s="193"/>
      <c r="VZH541" s="207"/>
      <c r="VZI541" s="193"/>
      <c r="VZJ541" s="207"/>
      <c r="VZK541" s="193"/>
      <c r="VZL541" s="207"/>
      <c r="VZM541" s="193"/>
      <c r="VZN541" s="207"/>
      <c r="VZO541" s="193"/>
      <c r="VZP541" s="207"/>
      <c r="VZQ541" s="193"/>
      <c r="VZR541" s="207"/>
      <c r="VZS541" s="193"/>
      <c r="VZT541" s="207"/>
      <c r="VZU541" s="193"/>
      <c r="VZV541" s="207"/>
      <c r="VZW541" s="193"/>
      <c r="VZX541" s="207"/>
      <c r="VZY541" s="193"/>
      <c r="VZZ541" s="207"/>
      <c r="WAA541" s="193"/>
      <c r="WAB541" s="207"/>
      <c r="WAC541" s="193"/>
      <c r="WAD541" s="207"/>
      <c r="WAE541" s="193"/>
      <c r="WAF541" s="207"/>
      <c r="WAG541" s="193"/>
      <c r="WAH541" s="207"/>
      <c r="WAI541" s="193"/>
      <c r="WAJ541" s="207"/>
      <c r="WAK541" s="193"/>
      <c r="WAL541" s="207"/>
      <c r="WAM541" s="193"/>
      <c r="WAN541" s="207"/>
      <c r="WAO541" s="193"/>
      <c r="WAP541" s="207"/>
      <c r="WAQ541" s="193"/>
      <c r="WAR541" s="207"/>
      <c r="WAS541" s="193"/>
      <c r="WAT541" s="207"/>
      <c r="WAU541" s="193"/>
      <c r="WAV541" s="207"/>
      <c r="WAW541" s="193"/>
      <c r="WAX541" s="207"/>
      <c r="WAY541" s="193"/>
      <c r="WAZ541" s="207"/>
      <c r="WBA541" s="193"/>
      <c r="WBB541" s="207"/>
      <c r="WBC541" s="193"/>
      <c r="WBD541" s="207"/>
      <c r="WBE541" s="193"/>
      <c r="WBF541" s="207"/>
      <c r="WBG541" s="193"/>
      <c r="WBH541" s="207"/>
      <c r="WBI541" s="193"/>
      <c r="WBJ541" s="207"/>
      <c r="WBK541" s="193"/>
      <c r="WBL541" s="207"/>
      <c r="WBM541" s="193"/>
      <c r="WBN541" s="207"/>
      <c r="WBO541" s="193"/>
      <c r="WBP541" s="207"/>
      <c r="WBQ541" s="193"/>
      <c r="WBR541" s="207"/>
      <c r="WBS541" s="193"/>
      <c r="WBT541" s="207"/>
      <c r="WBU541" s="193"/>
      <c r="WBV541" s="207"/>
      <c r="WBW541" s="193"/>
      <c r="WBX541" s="207"/>
      <c r="WBY541" s="193"/>
      <c r="WBZ541" s="207"/>
      <c r="WCA541" s="193"/>
      <c r="WCB541" s="207"/>
      <c r="WCC541" s="193"/>
      <c r="WCD541" s="207"/>
      <c r="WCE541" s="193"/>
      <c r="WCF541" s="207"/>
      <c r="WCG541" s="193"/>
      <c r="WCH541" s="207"/>
      <c r="WCI541" s="193"/>
      <c r="WCJ541" s="207"/>
      <c r="WCK541" s="193"/>
      <c r="WCL541" s="207"/>
      <c r="WCM541" s="193"/>
      <c r="WCN541" s="207"/>
      <c r="WCO541" s="193"/>
      <c r="WCP541" s="207"/>
      <c r="WCQ541" s="193"/>
      <c r="WCR541" s="207"/>
      <c r="WCS541" s="193"/>
      <c r="WCT541" s="207"/>
      <c r="WCU541" s="193"/>
      <c r="WCV541" s="207"/>
      <c r="WCW541" s="193"/>
      <c r="WCX541" s="207"/>
      <c r="WCY541" s="193"/>
      <c r="WCZ541" s="207"/>
      <c r="WDA541" s="193"/>
      <c r="WDB541" s="207"/>
      <c r="WDC541" s="193"/>
      <c r="WDD541" s="207"/>
      <c r="WDE541" s="193"/>
      <c r="WDF541" s="207"/>
      <c r="WDG541" s="193"/>
      <c r="WDH541" s="207"/>
      <c r="WDI541" s="193"/>
      <c r="WDJ541" s="207"/>
      <c r="WDK541" s="193"/>
      <c r="WDL541" s="207"/>
      <c r="WDM541" s="193"/>
      <c r="WDN541" s="207"/>
      <c r="WDO541" s="193"/>
      <c r="WDP541" s="207"/>
      <c r="WDQ541" s="193"/>
      <c r="WDR541" s="207"/>
      <c r="WDS541" s="193"/>
      <c r="WDT541" s="207"/>
      <c r="WDU541" s="193"/>
      <c r="WDV541" s="207"/>
      <c r="WDW541" s="193"/>
      <c r="WDX541" s="207"/>
      <c r="WDY541" s="193"/>
      <c r="WDZ541" s="207"/>
      <c r="WEA541" s="193"/>
      <c r="WEB541" s="207"/>
      <c r="WEC541" s="193"/>
      <c r="WED541" s="207"/>
      <c r="WEE541" s="193"/>
      <c r="WEF541" s="207"/>
      <c r="WEG541" s="193"/>
      <c r="WEH541" s="207"/>
      <c r="WEI541" s="193"/>
      <c r="WEJ541" s="207"/>
      <c r="WEK541" s="193"/>
      <c r="WEL541" s="207"/>
      <c r="WEM541" s="193"/>
      <c r="WEN541" s="207"/>
      <c r="WEO541" s="193"/>
      <c r="WEP541" s="207"/>
      <c r="WEQ541" s="193"/>
      <c r="WER541" s="207"/>
      <c r="WES541" s="193"/>
      <c r="WET541" s="207"/>
      <c r="WEU541" s="193"/>
      <c r="WEV541" s="207"/>
      <c r="WEW541" s="193"/>
      <c r="WEX541" s="207"/>
      <c r="WEY541" s="193"/>
      <c r="WEZ541" s="207"/>
      <c r="WFA541" s="193"/>
      <c r="WFB541" s="207"/>
      <c r="WFC541" s="193"/>
      <c r="WFD541" s="207"/>
      <c r="WFE541" s="193"/>
      <c r="WFF541" s="207"/>
      <c r="WFG541" s="193"/>
      <c r="WFH541" s="207"/>
      <c r="WFI541" s="193"/>
      <c r="WFJ541" s="207"/>
      <c r="WFK541" s="193"/>
      <c r="WFL541" s="207"/>
      <c r="WFM541" s="193"/>
      <c r="WFN541" s="207"/>
      <c r="WFO541" s="193"/>
      <c r="WFP541" s="207"/>
      <c r="WFQ541" s="193"/>
      <c r="WFR541" s="207"/>
      <c r="WFS541" s="193"/>
      <c r="WFT541" s="207"/>
      <c r="WFU541" s="193"/>
      <c r="WFV541" s="207"/>
      <c r="WFW541" s="193"/>
      <c r="WFX541" s="207"/>
      <c r="WFY541" s="193"/>
      <c r="WFZ541" s="207"/>
      <c r="WGA541" s="193"/>
      <c r="WGB541" s="207"/>
      <c r="WGC541" s="193"/>
      <c r="WGD541" s="207"/>
      <c r="WGE541" s="193"/>
      <c r="WGF541" s="207"/>
      <c r="WGG541" s="193"/>
      <c r="WGH541" s="207"/>
      <c r="WGI541" s="193"/>
      <c r="WGJ541" s="207"/>
      <c r="WGK541" s="193"/>
      <c r="WGL541" s="207"/>
      <c r="WGM541" s="193"/>
      <c r="WGN541" s="207"/>
      <c r="WGO541" s="193"/>
      <c r="WGP541" s="207"/>
      <c r="WGQ541" s="193"/>
      <c r="WGR541" s="207"/>
      <c r="WGS541" s="193"/>
      <c r="WGT541" s="207"/>
      <c r="WGU541" s="193"/>
      <c r="WGV541" s="207"/>
      <c r="WGW541" s="193"/>
      <c r="WGX541" s="207"/>
      <c r="WGY541" s="193"/>
      <c r="WGZ541" s="207"/>
      <c r="WHA541" s="193"/>
      <c r="WHB541" s="207"/>
      <c r="WHC541" s="193"/>
      <c r="WHD541" s="207"/>
      <c r="WHE541" s="193"/>
      <c r="WHF541" s="207"/>
      <c r="WHG541" s="193"/>
      <c r="WHH541" s="207"/>
      <c r="WHI541" s="193"/>
      <c r="WHJ541" s="207"/>
      <c r="WHK541" s="193"/>
      <c r="WHL541" s="207"/>
      <c r="WHM541" s="193"/>
      <c r="WHN541" s="207"/>
      <c r="WHO541" s="193"/>
      <c r="WHP541" s="207"/>
      <c r="WHQ541" s="193"/>
      <c r="WHR541" s="207"/>
      <c r="WHS541" s="193"/>
      <c r="WHT541" s="207"/>
      <c r="WHU541" s="193"/>
      <c r="WHV541" s="207"/>
      <c r="WHW541" s="193"/>
      <c r="WHX541" s="207"/>
      <c r="WHY541" s="193"/>
      <c r="WHZ541" s="207"/>
      <c r="WIA541" s="193"/>
      <c r="WIB541" s="207"/>
      <c r="WIC541" s="193"/>
      <c r="WID541" s="207"/>
      <c r="WIE541" s="193"/>
      <c r="WIF541" s="207"/>
      <c r="WIG541" s="193"/>
      <c r="WIH541" s="207"/>
      <c r="WII541" s="193"/>
      <c r="WIJ541" s="207"/>
      <c r="WIK541" s="193"/>
      <c r="WIL541" s="207"/>
      <c r="WIM541" s="193"/>
      <c r="WIN541" s="207"/>
      <c r="WIO541" s="193"/>
      <c r="WIP541" s="207"/>
      <c r="WIQ541" s="193"/>
      <c r="WIR541" s="207"/>
      <c r="WIS541" s="193"/>
      <c r="WIT541" s="207"/>
      <c r="WIU541" s="193"/>
      <c r="WIV541" s="207"/>
      <c r="WIW541" s="193"/>
      <c r="WIX541" s="207"/>
      <c r="WIY541" s="193"/>
      <c r="WIZ541" s="207"/>
      <c r="WJA541" s="193"/>
      <c r="WJB541" s="207"/>
      <c r="WJC541" s="193"/>
      <c r="WJD541" s="207"/>
      <c r="WJE541" s="193"/>
      <c r="WJF541" s="207"/>
      <c r="WJG541" s="193"/>
      <c r="WJH541" s="207"/>
      <c r="WJI541" s="193"/>
      <c r="WJJ541" s="207"/>
      <c r="WJK541" s="193"/>
      <c r="WJL541" s="207"/>
      <c r="WJM541" s="193"/>
      <c r="WJN541" s="207"/>
      <c r="WJO541" s="193"/>
      <c r="WJP541" s="207"/>
      <c r="WJQ541" s="193"/>
      <c r="WJR541" s="207"/>
      <c r="WJS541" s="193"/>
      <c r="WJT541" s="207"/>
      <c r="WJU541" s="193"/>
      <c r="WJV541" s="207"/>
      <c r="WJW541" s="193"/>
      <c r="WJX541" s="207"/>
      <c r="WJY541" s="193"/>
      <c r="WJZ541" s="207"/>
      <c r="WKA541" s="193"/>
      <c r="WKB541" s="207"/>
      <c r="WKC541" s="193"/>
      <c r="WKD541" s="207"/>
      <c r="WKE541" s="193"/>
      <c r="WKF541" s="207"/>
      <c r="WKG541" s="193"/>
      <c r="WKH541" s="207"/>
      <c r="WKI541" s="193"/>
      <c r="WKJ541" s="207"/>
      <c r="WKK541" s="193"/>
      <c r="WKL541" s="207"/>
      <c r="WKM541" s="193"/>
      <c r="WKN541" s="207"/>
      <c r="WKO541" s="193"/>
      <c r="WKP541" s="207"/>
      <c r="WKQ541" s="193"/>
      <c r="WKR541" s="207"/>
      <c r="WKS541" s="193"/>
      <c r="WKT541" s="207"/>
      <c r="WKU541" s="193"/>
      <c r="WKV541" s="207"/>
      <c r="WKW541" s="193"/>
      <c r="WKX541" s="207"/>
      <c r="WKY541" s="193"/>
      <c r="WKZ541" s="207"/>
      <c r="WLA541" s="193"/>
      <c r="WLB541" s="207"/>
      <c r="WLC541" s="193"/>
      <c r="WLD541" s="207"/>
      <c r="WLE541" s="193"/>
      <c r="WLF541" s="207"/>
      <c r="WLG541" s="193"/>
      <c r="WLH541" s="207"/>
      <c r="WLI541" s="193"/>
      <c r="WLJ541" s="207"/>
      <c r="WLK541" s="193"/>
      <c r="WLL541" s="207"/>
      <c r="WLM541" s="193"/>
      <c r="WLN541" s="207"/>
      <c r="WLO541" s="193"/>
      <c r="WLP541" s="207"/>
      <c r="WLQ541" s="193"/>
      <c r="WLR541" s="207"/>
      <c r="WLS541" s="193"/>
      <c r="WLT541" s="207"/>
      <c r="WLU541" s="193"/>
      <c r="WLV541" s="207"/>
      <c r="WLW541" s="193"/>
      <c r="WLX541" s="207"/>
      <c r="WLY541" s="193"/>
      <c r="WLZ541" s="207"/>
      <c r="WMA541" s="193"/>
      <c r="WMB541" s="207"/>
      <c r="WMC541" s="193"/>
      <c r="WMD541" s="207"/>
      <c r="WME541" s="193"/>
      <c r="WMF541" s="207"/>
      <c r="WMG541" s="193"/>
      <c r="WMH541" s="207"/>
      <c r="WMI541" s="193"/>
      <c r="WMJ541" s="207"/>
      <c r="WMK541" s="193"/>
      <c r="WML541" s="207"/>
      <c r="WMM541" s="193"/>
      <c r="WMN541" s="207"/>
      <c r="WMO541" s="193"/>
      <c r="WMP541" s="207"/>
      <c r="WMQ541" s="193"/>
      <c r="WMR541" s="207"/>
      <c r="WMS541" s="193"/>
      <c r="WMT541" s="207"/>
      <c r="WMU541" s="193"/>
      <c r="WMV541" s="207"/>
      <c r="WMW541" s="193"/>
      <c r="WMX541" s="207"/>
      <c r="WMY541" s="193"/>
      <c r="WMZ541" s="207"/>
      <c r="WNA541" s="193"/>
      <c r="WNB541" s="207"/>
      <c r="WNC541" s="193"/>
      <c r="WND541" s="207"/>
      <c r="WNE541" s="193"/>
      <c r="WNF541" s="207"/>
      <c r="WNG541" s="193"/>
      <c r="WNH541" s="207"/>
      <c r="WNI541" s="193"/>
      <c r="WNJ541" s="207"/>
      <c r="WNK541" s="193"/>
      <c r="WNL541" s="207"/>
      <c r="WNM541" s="193"/>
      <c r="WNN541" s="207"/>
      <c r="WNO541" s="193"/>
      <c r="WNP541" s="207"/>
      <c r="WNQ541" s="193"/>
      <c r="WNR541" s="207"/>
      <c r="WNS541" s="193"/>
      <c r="WNT541" s="207"/>
      <c r="WNU541" s="193"/>
      <c r="WNV541" s="207"/>
      <c r="WNW541" s="193"/>
      <c r="WNX541" s="207"/>
      <c r="WNY541" s="193"/>
      <c r="WNZ541" s="207"/>
      <c r="WOA541" s="193"/>
      <c r="WOB541" s="207"/>
      <c r="WOC541" s="193"/>
      <c r="WOD541" s="207"/>
      <c r="WOE541" s="193"/>
      <c r="WOF541" s="207"/>
      <c r="WOG541" s="193"/>
      <c r="WOH541" s="207"/>
      <c r="WOI541" s="193"/>
      <c r="WOJ541" s="207"/>
      <c r="WOK541" s="193"/>
      <c r="WOL541" s="207"/>
      <c r="WOM541" s="193"/>
      <c r="WON541" s="207"/>
      <c r="WOO541" s="193"/>
      <c r="WOP541" s="207"/>
      <c r="WOQ541" s="193"/>
      <c r="WOR541" s="207"/>
      <c r="WOS541" s="193"/>
      <c r="WOT541" s="207"/>
      <c r="WOU541" s="193"/>
      <c r="WOV541" s="207"/>
      <c r="WOW541" s="193"/>
      <c r="WOX541" s="207"/>
      <c r="WOY541" s="193"/>
      <c r="WOZ541" s="207"/>
      <c r="WPA541" s="193"/>
      <c r="WPB541" s="207"/>
      <c r="WPC541" s="193"/>
      <c r="WPD541" s="207"/>
      <c r="WPE541" s="193"/>
      <c r="WPF541" s="207"/>
      <c r="WPG541" s="193"/>
      <c r="WPH541" s="207"/>
      <c r="WPI541" s="193"/>
      <c r="WPJ541" s="207"/>
      <c r="WPK541" s="193"/>
      <c r="WPL541" s="207"/>
      <c r="WPM541" s="193"/>
      <c r="WPN541" s="207"/>
      <c r="WPO541" s="193"/>
      <c r="WPP541" s="207"/>
      <c r="WPQ541" s="193"/>
      <c r="WPR541" s="207"/>
      <c r="WPS541" s="193"/>
      <c r="WPT541" s="207"/>
      <c r="WPU541" s="193"/>
      <c r="WPV541" s="207"/>
      <c r="WPW541" s="193"/>
      <c r="WPX541" s="207"/>
      <c r="WPY541" s="193"/>
      <c r="WPZ541" s="207"/>
      <c r="WQA541" s="193"/>
      <c r="WQB541" s="207"/>
      <c r="WQC541" s="193"/>
      <c r="WQD541" s="207"/>
      <c r="WQE541" s="193"/>
      <c r="WQF541" s="207"/>
      <c r="WQG541" s="193"/>
      <c r="WQH541" s="207"/>
      <c r="WQI541" s="193"/>
      <c r="WQJ541" s="207"/>
      <c r="WQK541" s="193"/>
      <c r="WQL541" s="207"/>
      <c r="WQM541" s="193"/>
      <c r="WQN541" s="207"/>
      <c r="WQO541" s="193"/>
      <c r="WQP541" s="207"/>
      <c r="WQQ541" s="193"/>
      <c r="WQR541" s="207"/>
      <c r="WQS541" s="193"/>
      <c r="WQT541" s="207"/>
      <c r="WQU541" s="193"/>
      <c r="WQV541" s="207"/>
      <c r="WQW541" s="193"/>
      <c r="WQX541" s="207"/>
      <c r="WQY541" s="193"/>
      <c r="WQZ541" s="207"/>
      <c r="WRA541" s="193"/>
      <c r="WRB541" s="207"/>
      <c r="WRC541" s="193"/>
      <c r="WRD541" s="207"/>
      <c r="WRE541" s="193"/>
      <c r="WRF541" s="207"/>
      <c r="WRG541" s="193"/>
      <c r="WRH541" s="207"/>
      <c r="WRI541" s="193"/>
      <c r="WRJ541" s="207"/>
      <c r="WRK541" s="193"/>
      <c r="WRL541" s="207"/>
      <c r="WRM541" s="193"/>
      <c r="WRN541" s="207"/>
      <c r="WRO541" s="193"/>
      <c r="WRP541" s="207"/>
      <c r="WRQ541" s="193"/>
      <c r="WRR541" s="207"/>
      <c r="WRS541" s="193"/>
      <c r="WRT541" s="207"/>
      <c r="WRU541" s="193"/>
      <c r="WRV541" s="207"/>
      <c r="WRW541" s="193"/>
      <c r="WRX541" s="207"/>
      <c r="WRY541" s="193"/>
      <c r="WRZ541" s="207"/>
      <c r="WSA541" s="193"/>
      <c r="WSB541" s="207"/>
      <c r="WSC541" s="193"/>
      <c r="WSD541" s="207"/>
      <c r="WSE541" s="193"/>
      <c r="WSF541" s="207"/>
      <c r="WSG541" s="193"/>
      <c r="WSH541" s="207"/>
      <c r="WSI541" s="193"/>
      <c r="WSJ541" s="207"/>
      <c r="WSK541" s="193"/>
      <c r="WSL541" s="207"/>
      <c r="WSM541" s="193"/>
      <c r="WSN541" s="207"/>
      <c r="WSO541" s="193"/>
      <c r="WSP541" s="207"/>
      <c r="WSQ541" s="193"/>
      <c r="WSR541" s="207"/>
      <c r="WSS541" s="193"/>
      <c r="WST541" s="207"/>
      <c r="WSU541" s="193"/>
      <c r="WSV541" s="207"/>
      <c r="WSW541" s="193"/>
      <c r="WSX541" s="207"/>
      <c r="WSY541" s="193"/>
      <c r="WSZ541" s="207"/>
      <c r="WTA541" s="193"/>
      <c r="WTB541" s="207"/>
      <c r="WTC541" s="193"/>
      <c r="WTD541" s="207"/>
      <c r="WTE541" s="193"/>
      <c r="WTF541" s="207"/>
      <c r="WTG541" s="193"/>
      <c r="WTH541" s="207"/>
      <c r="WTI541" s="193"/>
      <c r="WTJ541" s="207"/>
      <c r="WTK541" s="193"/>
      <c r="WTL541" s="207"/>
      <c r="WTM541" s="193"/>
      <c r="WTN541" s="207"/>
      <c r="WTO541" s="193"/>
      <c r="WTP541" s="207"/>
      <c r="WTQ541" s="193"/>
      <c r="WTR541" s="207"/>
      <c r="WTS541" s="193"/>
      <c r="WTT541" s="207"/>
      <c r="WTU541" s="193"/>
      <c r="WTV541" s="207"/>
      <c r="WTW541" s="193"/>
      <c r="WTX541" s="207"/>
      <c r="WTY541" s="193"/>
      <c r="WTZ541" s="207"/>
      <c r="WUA541" s="193"/>
      <c r="WUB541" s="207"/>
      <c r="WUC541" s="193"/>
      <c r="WUD541" s="207"/>
      <c r="WUE541" s="193"/>
      <c r="WUF541" s="207"/>
      <c r="WUG541" s="193"/>
      <c r="WUH541" s="207"/>
      <c r="WUI541" s="193"/>
      <c r="WUJ541" s="207"/>
      <c r="WUK541" s="193"/>
      <c r="WUL541" s="207"/>
      <c r="WUM541" s="193"/>
      <c r="WUN541" s="207"/>
      <c r="WUO541" s="193"/>
      <c r="WUP541" s="207"/>
      <c r="WUQ541" s="193"/>
      <c r="WUR541" s="207"/>
      <c r="WUS541" s="193"/>
      <c r="WUT541" s="207"/>
      <c r="WUU541" s="193"/>
      <c r="WUV541" s="207"/>
      <c r="WUW541" s="193"/>
      <c r="WUX541" s="207"/>
      <c r="WUY541" s="193"/>
      <c r="WUZ541" s="207"/>
      <c r="WVA541" s="193"/>
      <c r="WVB541" s="207"/>
      <c r="WVC541" s="193"/>
      <c r="WVD541" s="207"/>
      <c r="WVE541" s="193"/>
      <c r="WVF541" s="207"/>
      <c r="WVG541" s="193"/>
      <c r="WVH541" s="207"/>
      <c r="WVI541" s="193"/>
      <c r="WVJ541" s="207"/>
      <c r="WVK541" s="193"/>
      <c r="WVL541" s="207"/>
      <c r="WVM541" s="193"/>
      <c r="WVN541" s="207"/>
      <c r="WVO541" s="193"/>
      <c r="WVP541" s="207"/>
      <c r="WVQ541" s="193"/>
      <c r="WVR541" s="207"/>
      <c r="WVS541" s="193"/>
      <c r="WVT541" s="207"/>
      <c r="WVU541" s="193"/>
      <c r="WVV541" s="207"/>
      <c r="WVW541" s="193"/>
      <c r="WVX541" s="207"/>
      <c r="WVY541" s="193"/>
      <c r="WVZ541" s="207"/>
      <c r="WWA541" s="193"/>
      <c r="WWB541" s="207"/>
      <c r="WWC541" s="193"/>
      <c r="WWD541" s="207"/>
      <c r="WWE541" s="193"/>
      <c r="WWF541" s="207"/>
      <c r="WWG541" s="193"/>
      <c r="WWH541" s="207"/>
      <c r="WWI541" s="193"/>
      <c r="WWJ541" s="207"/>
      <c r="WWK541" s="193"/>
      <c r="WWL541" s="207"/>
      <c r="WWM541" s="193"/>
      <c r="WWN541" s="207"/>
      <c r="WWO541" s="193"/>
      <c r="WWP541" s="207"/>
      <c r="WWQ541" s="193"/>
      <c r="WWR541" s="207"/>
      <c r="WWS541" s="193"/>
      <c r="WWT541" s="207"/>
      <c r="WWU541" s="193"/>
      <c r="WWV541" s="207"/>
      <c r="WWW541" s="193"/>
      <c r="WWX541" s="207"/>
      <c r="WWY541" s="193"/>
      <c r="WWZ541" s="207"/>
      <c r="WXA541" s="193"/>
      <c r="WXB541" s="207"/>
      <c r="WXC541" s="193"/>
      <c r="WXD541" s="207"/>
      <c r="WXE541" s="193"/>
      <c r="WXF541" s="207"/>
      <c r="WXG541" s="193"/>
      <c r="WXH541" s="207"/>
      <c r="WXI541" s="193"/>
      <c r="WXJ541" s="207"/>
      <c r="WXK541" s="193"/>
      <c r="WXL541" s="207"/>
      <c r="WXM541" s="193"/>
      <c r="WXN541" s="207"/>
      <c r="WXO541" s="193"/>
      <c r="WXP541" s="207"/>
      <c r="WXQ541" s="193"/>
      <c r="WXR541" s="207"/>
      <c r="WXS541" s="193"/>
      <c r="WXT541" s="207"/>
      <c r="WXU541" s="193"/>
      <c r="WXV541" s="207"/>
      <c r="WXW541" s="193"/>
      <c r="WXX541" s="207"/>
      <c r="WXY541" s="193"/>
      <c r="WXZ541" s="207"/>
      <c r="WYA541" s="193"/>
      <c r="WYB541" s="207"/>
      <c r="WYC541" s="193"/>
      <c r="WYD541" s="207"/>
      <c r="WYE541" s="193"/>
      <c r="WYF541" s="207"/>
      <c r="WYG541" s="193"/>
      <c r="WYH541" s="207"/>
      <c r="WYI541" s="193"/>
      <c r="WYJ541" s="207"/>
      <c r="WYK541" s="193"/>
      <c r="WYL541" s="207"/>
      <c r="WYM541" s="193"/>
      <c r="WYN541" s="207"/>
      <c r="WYO541" s="193"/>
      <c r="WYP541" s="207"/>
      <c r="WYQ541" s="193"/>
      <c r="WYR541" s="207"/>
      <c r="WYS541" s="193"/>
      <c r="WYT541" s="207"/>
      <c r="WYU541" s="193"/>
      <c r="WYV541" s="207"/>
      <c r="WYW541" s="193"/>
      <c r="WYX541" s="207"/>
      <c r="WYY541" s="193"/>
      <c r="WYZ541" s="207"/>
      <c r="WZA541" s="193"/>
      <c r="WZB541" s="207"/>
      <c r="WZC541" s="193"/>
      <c r="WZD541" s="207"/>
      <c r="WZE541" s="193"/>
      <c r="WZF541" s="207"/>
      <c r="WZG541" s="193"/>
      <c r="WZH541" s="207"/>
      <c r="WZI541" s="193"/>
      <c r="WZJ541" s="207"/>
      <c r="WZK541" s="193"/>
      <c r="WZL541" s="207"/>
      <c r="WZM541" s="193"/>
      <c r="WZN541" s="207"/>
      <c r="WZO541" s="193"/>
      <c r="WZP541" s="207"/>
      <c r="WZQ541" s="193"/>
      <c r="WZR541" s="207"/>
      <c r="WZS541" s="193"/>
      <c r="WZT541" s="207"/>
      <c r="WZU541" s="193"/>
      <c r="WZV541" s="207"/>
      <c r="WZW541" s="193"/>
      <c r="WZX541" s="207"/>
      <c r="WZY541" s="193"/>
      <c r="WZZ541" s="207"/>
      <c r="XAA541" s="193"/>
      <c r="XAB541" s="207"/>
      <c r="XAC541" s="193"/>
      <c r="XAD541" s="207"/>
      <c r="XAE541" s="193"/>
      <c r="XAF541" s="207"/>
      <c r="XAG541" s="193"/>
      <c r="XAH541" s="207"/>
      <c r="XAI541" s="193"/>
      <c r="XAJ541" s="207"/>
      <c r="XAK541" s="193"/>
      <c r="XAL541" s="207"/>
      <c r="XAM541" s="193"/>
      <c r="XAN541" s="207"/>
      <c r="XAO541" s="193"/>
      <c r="XAP541" s="207"/>
      <c r="XAQ541" s="193"/>
      <c r="XAR541" s="207"/>
      <c r="XAS541" s="193"/>
      <c r="XAT541" s="207"/>
      <c r="XAU541" s="193"/>
      <c r="XAV541" s="207"/>
      <c r="XAW541" s="193"/>
      <c r="XAX541" s="207"/>
      <c r="XAY541" s="193"/>
      <c r="XAZ541" s="207"/>
      <c r="XBA541" s="193"/>
      <c r="XBB541" s="207"/>
      <c r="XBC541" s="193"/>
      <c r="XBD541" s="207"/>
      <c r="XBE541" s="193"/>
      <c r="XBF541" s="207"/>
      <c r="XBG541" s="193"/>
      <c r="XBH541" s="207"/>
      <c r="XBI541" s="193"/>
      <c r="XBJ541" s="207"/>
      <c r="XBK541" s="193"/>
      <c r="XBL541" s="207"/>
      <c r="XBM541" s="193"/>
      <c r="XBN541" s="207"/>
      <c r="XBO541" s="193"/>
      <c r="XBP541" s="207"/>
      <c r="XBQ541" s="193"/>
      <c r="XBR541" s="207"/>
      <c r="XBS541" s="193"/>
      <c r="XBT541" s="207"/>
      <c r="XBU541" s="193"/>
      <c r="XBV541" s="207"/>
      <c r="XBW541" s="193"/>
      <c r="XBX541" s="207"/>
      <c r="XBY541" s="193"/>
      <c r="XBZ541" s="207"/>
      <c r="XCA541" s="193"/>
      <c r="XCB541" s="207"/>
      <c r="XCC541" s="193"/>
      <c r="XCD541" s="207"/>
      <c r="XCE541" s="193"/>
      <c r="XCF541" s="207"/>
      <c r="XCG541" s="193"/>
      <c r="XCH541" s="207"/>
      <c r="XCI541" s="193"/>
      <c r="XCJ541" s="207"/>
      <c r="XCK541" s="193"/>
      <c r="XCL541" s="207"/>
      <c r="XCM541" s="193"/>
      <c r="XCN541" s="207"/>
      <c r="XCO541" s="193"/>
      <c r="XCP541" s="207"/>
      <c r="XCQ541" s="193"/>
      <c r="XCR541" s="207"/>
      <c r="XCS541" s="193"/>
      <c r="XCT541" s="207"/>
      <c r="XCU541" s="193"/>
      <c r="XCV541" s="207"/>
      <c r="XCW541" s="193"/>
      <c r="XCX541" s="207"/>
      <c r="XCY541" s="193"/>
      <c r="XCZ541" s="207"/>
      <c r="XDA541" s="193"/>
      <c r="XDB541" s="207"/>
      <c r="XDC541" s="193"/>
      <c r="XDD541" s="207"/>
      <c r="XDE541" s="193"/>
      <c r="XDF541" s="207"/>
      <c r="XDG541" s="193"/>
      <c r="XDH541" s="207"/>
      <c r="XDI541" s="193"/>
      <c r="XDJ541" s="207"/>
      <c r="XDK541" s="193"/>
      <c r="XDL541" s="207"/>
      <c r="XDM541" s="193"/>
      <c r="XDN541" s="207"/>
      <c r="XDO541" s="193"/>
      <c r="XDP541" s="207"/>
      <c r="XDQ541" s="193"/>
      <c r="XDR541" s="207"/>
      <c r="XDS541" s="193"/>
      <c r="XDT541" s="207"/>
      <c r="XDU541" s="193"/>
      <c r="XDV541" s="207"/>
      <c r="XDW541" s="193"/>
      <c r="XDX541" s="207"/>
      <c r="XDY541" s="193"/>
      <c r="XDZ541" s="207"/>
      <c r="XEA541" s="193"/>
      <c r="XEB541" s="207"/>
      <c r="XEC541" s="193"/>
      <c r="XED541" s="207"/>
      <c r="XEE541" s="193"/>
      <c r="XEF541" s="207"/>
      <c r="XEG541" s="193"/>
      <c r="XEH541" s="207"/>
      <c r="XEI541" s="193"/>
      <c r="XEJ541" s="207"/>
      <c r="XEK541" s="193"/>
      <c r="XEL541" s="207"/>
      <c r="XEM541" s="193"/>
      <c r="XEN541" s="207"/>
      <c r="XEO541" s="193"/>
      <c r="XEP541" s="207"/>
      <c r="XEQ541" s="193"/>
      <c r="XER541" s="207"/>
      <c r="XES541" s="193"/>
      <c r="XET541" s="207"/>
      <c r="XEU541" s="193"/>
      <c r="XEV541" s="207"/>
      <c r="XEW541" s="193"/>
      <c r="XEX541" s="207"/>
      <c r="XEY541" s="193"/>
      <c r="XEZ541" s="207"/>
      <c r="XFA541" s="193"/>
    </row>
    <row r="542" spans="1:16381" ht="28.5" x14ac:dyDescent="0.25">
      <c r="A542" s="211">
        <v>34</v>
      </c>
      <c r="B542" s="211"/>
      <c r="C542" s="211" t="s">
        <v>821</v>
      </c>
      <c r="D542" s="211" t="s">
        <v>307</v>
      </c>
      <c r="E542" s="211">
        <v>16</v>
      </c>
      <c r="F542" s="211" t="s">
        <v>306</v>
      </c>
      <c r="G542" s="211" t="s">
        <v>84</v>
      </c>
      <c r="H542" s="211" t="s">
        <v>872</v>
      </c>
      <c r="I542" s="211"/>
      <c r="J542" s="211" t="s">
        <v>1381</v>
      </c>
      <c r="K542" s="211"/>
      <c r="L542" s="211">
        <v>42387</v>
      </c>
      <c r="N542" s="211"/>
      <c r="P542" s="207"/>
      <c r="Q542" s="193"/>
      <c r="R542" s="207"/>
      <c r="S542" s="193"/>
      <c r="T542" s="207"/>
      <c r="U542" s="193"/>
      <c r="V542" s="207"/>
      <c r="W542" s="193"/>
      <c r="X542" s="207"/>
      <c r="Y542" s="193"/>
      <c r="Z542" s="207"/>
      <c r="AA542" s="193"/>
      <c r="AB542" s="207"/>
      <c r="AC542" s="193"/>
      <c r="AD542" s="207"/>
      <c r="AE542" s="193"/>
      <c r="AF542" s="207"/>
      <c r="AG542" s="193"/>
      <c r="AH542" s="207"/>
      <c r="AI542" s="193"/>
      <c r="AJ542" s="207"/>
      <c r="AK542" s="193"/>
      <c r="AL542" s="207"/>
      <c r="AM542" s="193"/>
      <c r="AN542" s="207"/>
      <c r="AO542" s="193"/>
      <c r="AP542" s="207"/>
      <c r="AQ542" s="193"/>
      <c r="AR542" s="207"/>
      <c r="AS542" s="193"/>
      <c r="AT542" s="207"/>
      <c r="AU542" s="193"/>
      <c r="AV542" s="207"/>
      <c r="AW542" s="193"/>
      <c r="AX542" s="207"/>
      <c r="AY542" s="193"/>
      <c r="AZ542" s="207"/>
      <c r="BA542" s="193"/>
      <c r="BB542" s="207"/>
      <c r="BC542" s="193"/>
      <c r="BD542" s="207"/>
      <c r="BE542" s="193"/>
      <c r="BF542" s="207"/>
      <c r="BG542" s="193"/>
      <c r="BH542" s="207"/>
      <c r="BI542" s="193"/>
      <c r="BJ542" s="207"/>
      <c r="BK542" s="193"/>
      <c r="BL542" s="207"/>
      <c r="BM542" s="193"/>
      <c r="BN542" s="207"/>
      <c r="BO542" s="193"/>
      <c r="BP542" s="207"/>
      <c r="BQ542" s="193"/>
      <c r="BR542" s="207"/>
      <c r="BS542" s="193"/>
      <c r="BT542" s="207"/>
      <c r="BU542" s="193"/>
      <c r="BV542" s="207"/>
      <c r="BW542" s="193"/>
      <c r="BX542" s="207"/>
      <c r="BY542" s="193"/>
      <c r="BZ542" s="207"/>
      <c r="CA542" s="193"/>
      <c r="CB542" s="207"/>
      <c r="CC542" s="193"/>
      <c r="CD542" s="207"/>
      <c r="CE542" s="193"/>
      <c r="CF542" s="207"/>
      <c r="CG542" s="193"/>
      <c r="CH542" s="207"/>
      <c r="CI542" s="193"/>
      <c r="CJ542" s="207"/>
      <c r="CK542" s="193"/>
      <c r="CL542" s="207"/>
      <c r="CM542" s="193"/>
      <c r="CN542" s="207"/>
      <c r="CO542" s="193"/>
      <c r="CP542" s="207"/>
      <c r="CQ542" s="193"/>
      <c r="CR542" s="207"/>
      <c r="CS542" s="193"/>
      <c r="CT542" s="207"/>
      <c r="CU542" s="193"/>
      <c r="CV542" s="207"/>
      <c r="CW542" s="193"/>
      <c r="CX542" s="207"/>
      <c r="CY542" s="193"/>
      <c r="CZ542" s="207"/>
      <c r="DA542" s="193"/>
      <c r="DB542" s="207"/>
      <c r="DC542" s="193"/>
      <c r="DD542" s="207"/>
      <c r="DE542" s="193"/>
      <c r="DF542" s="207"/>
      <c r="DG542" s="193"/>
      <c r="DH542" s="207"/>
      <c r="DI542" s="193"/>
      <c r="DJ542" s="207"/>
      <c r="DK542" s="193"/>
      <c r="DL542" s="207"/>
      <c r="DM542" s="193"/>
      <c r="DN542" s="207"/>
      <c r="DO542" s="193"/>
      <c r="DP542" s="207"/>
      <c r="DQ542" s="193"/>
      <c r="DR542" s="207"/>
      <c r="DS542" s="193"/>
      <c r="DT542" s="207"/>
      <c r="DU542" s="193"/>
      <c r="DV542" s="207"/>
      <c r="DW542" s="193"/>
      <c r="DX542" s="207"/>
      <c r="DY542" s="193"/>
      <c r="DZ542" s="207"/>
      <c r="EA542" s="193"/>
      <c r="EB542" s="207"/>
      <c r="EC542" s="193"/>
      <c r="ED542" s="207"/>
      <c r="EE542" s="193"/>
      <c r="EF542" s="207"/>
      <c r="EG542" s="193"/>
      <c r="EH542" s="207"/>
      <c r="EI542" s="193"/>
      <c r="EJ542" s="207"/>
      <c r="EK542" s="193"/>
      <c r="EL542" s="207"/>
      <c r="EM542" s="193"/>
      <c r="EN542" s="207"/>
      <c r="EO542" s="193"/>
      <c r="EP542" s="207"/>
      <c r="EQ542" s="193"/>
      <c r="ER542" s="207"/>
      <c r="ES542" s="193"/>
      <c r="ET542" s="207"/>
      <c r="EU542" s="193"/>
      <c r="EV542" s="207"/>
      <c r="EW542" s="193"/>
      <c r="EX542" s="207"/>
      <c r="EY542" s="193"/>
      <c r="EZ542" s="207"/>
      <c r="FA542" s="193"/>
      <c r="FB542" s="207"/>
      <c r="FC542" s="193"/>
      <c r="FD542" s="207"/>
      <c r="FE542" s="193"/>
      <c r="FF542" s="207"/>
      <c r="FG542" s="193"/>
      <c r="FH542" s="207"/>
      <c r="FI542" s="193"/>
      <c r="FJ542" s="207"/>
      <c r="FK542" s="193"/>
      <c r="FL542" s="207"/>
      <c r="FM542" s="193"/>
      <c r="FN542" s="207"/>
      <c r="FO542" s="193"/>
      <c r="FP542" s="207"/>
      <c r="FQ542" s="193"/>
      <c r="FR542" s="207"/>
      <c r="FS542" s="193"/>
      <c r="FT542" s="207"/>
      <c r="FU542" s="193"/>
      <c r="FV542" s="207"/>
      <c r="FW542" s="193"/>
      <c r="FX542" s="207"/>
      <c r="FY542" s="193"/>
      <c r="FZ542" s="207"/>
      <c r="GA542" s="193"/>
      <c r="GB542" s="207"/>
      <c r="GC542" s="193"/>
      <c r="GD542" s="207"/>
      <c r="GE542" s="193"/>
      <c r="GF542" s="207"/>
      <c r="GG542" s="193"/>
      <c r="GH542" s="207"/>
      <c r="GI542" s="193"/>
      <c r="GJ542" s="207"/>
      <c r="GK542" s="193"/>
      <c r="GL542" s="207"/>
      <c r="GM542" s="193"/>
      <c r="GN542" s="207"/>
      <c r="GO542" s="193"/>
      <c r="GP542" s="207"/>
      <c r="GQ542" s="193"/>
      <c r="GR542" s="207"/>
      <c r="GS542" s="193"/>
      <c r="GT542" s="207"/>
      <c r="GU542" s="193"/>
      <c r="GV542" s="207"/>
      <c r="GW542" s="193"/>
      <c r="GX542" s="207"/>
      <c r="GY542" s="193"/>
      <c r="GZ542" s="207"/>
      <c r="HA542" s="193"/>
      <c r="HB542" s="207"/>
      <c r="HC542" s="193"/>
      <c r="HD542" s="207"/>
      <c r="HE542" s="193"/>
      <c r="HF542" s="207"/>
      <c r="HG542" s="193"/>
      <c r="HH542" s="207"/>
      <c r="HI542" s="193"/>
      <c r="HJ542" s="207"/>
      <c r="HK542" s="193"/>
      <c r="HL542" s="207"/>
      <c r="HM542" s="193"/>
      <c r="HN542" s="207"/>
      <c r="HO542" s="193"/>
      <c r="HP542" s="207"/>
      <c r="HQ542" s="193"/>
      <c r="HR542" s="207"/>
      <c r="HS542" s="193"/>
      <c r="HT542" s="207"/>
      <c r="HU542" s="193"/>
      <c r="HV542" s="207"/>
      <c r="HW542" s="193"/>
      <c r="HX542" s="207"/>
      <c r="HY542" s="193"/>
      <c r="HZ542" s="207"/>
      <c r="IA542" s="193"/>
      <c r="IB542" s="207"/>
      <c r="IC542" s="193"/>
      <c r="ID542" s="207"/>
      <c r="IE542" s="193"/>
      <c r="IF542" s="207"/>
      <c r="IG542" s="193"/>
      <c r="IH542" s="207"/>
      <c r="II542" s="193"/>
      <c r="IJ542" s="207"/>
      <c r="IK542" s="193"/>
      <c r="IL542" s="207"/>
      <c r="IM542" s="193"/>
      <c r="IN542" s="207"/>
      <c r="IO542" s="193"/>
      <c r="IP542" s="207"/>
      <c r="IQ542" s="193"/>
      <c r="IR542" s="207"/>
      <c r="IS542" s="193"/>
      <c r="IT542" s="207"/>
      <c r="IU542" s="193"/>
      <c r="IV542" s="207"/>
      <c r="IW542" s="193"/>
      <c r="IX542" s="207"/>
      <c r="IY542" s="193"/>
      <c r="IZ542" s="207"/>
      <c r="JA542" s="193"/>
      <c r="JB542" s="207"/>
      <c r="JC542" s="193"/>
      <c r="JD542" s="207"/>
      <c r="JE542" s="193"/>
      <c r="JF542" s="207"/>
      <c r="JG542" s="193"/>
      <c r="JH542" s="207"/>
      <c r="JI542" s="193"/>
      <c r="JJ542" s="207"/>
      <c r="JK542" s="193"/>
      <c r="JL542" s="207"/>
      <c r="JM542" s="193"/>
      <c r="JN542" s="207"/>
      <c r="JO542" s="193"/>
      <c r="JP542" s="207"/>
      <c r="JQ542" s="193"/>
      <c r="JR542" s="207"/>
      <c r="JS542" s="193"/>
      <c r="JT542" s="207"/>
      <c r="JU542" s="193"/>
      <c r="JV542" s="207"/>
      <c r="JW542" s="193"/>
      <c r="JX542" s="207"/>
      <c r="JY542" s="193"/>
      <c r="JZ542" s="207"/>
      <c r="KA542" s="193"/>
      <c r="KB542" s="207"/>
      <c r="KC542" s="193"/>
      <c r="KD542" s="207"/>
      <c r="KE542" s="193"/>
      <c r="KF542" s="207"/>
      <c r="KG542" s="193"/>
      <c r="KH542" s="207"/>
      <c r="KI542" s="193"/>
      <c r="KJ542" s="207"/>
      <c r="KK542" s="193"/>
      <c r="KL542" s="207"/>
      <c r="KM542" s="193"/>
      <c r="KN542" s="207"/>
      <c r="KO542" s="193"/>
      <c r="KP542" s="207"/>
      <c r="KQ542" s="193"/>
      <c r="KR542" s="207"/>
      <c r="KS542" s="193"/>
      <c r="KT542" s="207"/>
      <c r="KU542" s="193"/>
      <c r="KV542" s="207"/>
      <c r="KW542" s="193"/>
      <c r="KX542" s="207"/>
      <c r="KY542" s="193"/>
      <c r="KZ542" s="207"/>
      <c r="LA542" s="193"/>
      <c r="LB542" s="207"/>
      <c r="LC542" s="193"/>
      <c r="LD542" s="207"/>
      <c r="LE542" s="193"/>
      <c r="LF542" s="207"/>
      <c r="LG542" s="193"/>
      <c r="LH542" s="207"/>
      <c r="LI542" s="193"/>
      <c r="LJ542" s="207"/>
      <c r="LK542" s="193"/>
      <c r="LL542" s="207"/>
      <c r="LM542" s="193"/>
      <c r="LN542" s="207"/>
      <c r="LO542" s="193"/>
      <c r="LP542" s="207"/>
      <c r="LQ542" s="193"/>
      <c r="LR542" s="207"/>
      <c r="LS542" s="193"/>
      <c r="LT542" s="207"/>
      <c r="LU542" s="193"/>
      <c r="LV542" s="207"/>
      <c r="LW542" s="193"/>
      <c r="LX542" s="207"/>
      <c r="LY542" s="193"/>
      <c r="LZ542" s="207"/>
      <c r="MA542" s="193"/>
      <c r="MB542" s="207"/>
      <c r="MC542" s="193"/>
      <c r="MD542" s="207"/>
      <c r="ME542" s="193"/>
      <c r="MF542" s="207"/>
      <c r="MG542" s="193"/>
      <c r="MH542" s="207"/>
      <c r="MI542" s="193"/>
      <c r="MJ542" s="207"/>
      <c r="MK542" s="193"/>
      <c r="ML542" s="207"/>
      <c r="MM542" s="193"/>
      <c r="MN542" s="207"/>
      <c r="MO542" s="193"/>
      <c r="MP542" s="207"/>
      <c r="MQ542" s="193"/>
      <c r="MR542" s="207"/>
      <c r="MS542" s="193"/>
      <c r="MT542" s="207"/>
      <c r="MU542" s="193"/>
      <c r="MV542" s="207"/>
      <c r="MW542" s="193"/>
      <c r="MX542" s="207"/>
      <c r="MY542" s="193"/>
      <c r="MZ542" s="207"/>
      <c r="NA542" s="193"/>
      <c r="NB542" s="207"/>
      <c r="NC542" s="193"/>
      <c r="ND542" s="207"/>
      <c r="NE542" s="193"/>
      <c r="NF542" s="207"/>
      <c r="NG542" s="193"/>
      <c r="NH542" s="207"/>
      <c r="NI542" s="193"/>
      <c r="NJ542" s="207"/>
      <c r="NK542" s="193"/>
      <c r="NL542" s="207"/>
      <c r="NM542" s="193"/>
      <c r="NN542" s="207"/>
      <c r="NO542" s="193"/>
      <c r="NP542" s="207"/>
      <c r="NQ542" s="193"/>
      <c r="NR542" s="207"/>
      <c r="NS542" s="193"/>
      <c r="NT542" s="207"/>
      <c r="NU542" s="193"/>
      <c r="NV542" s="207"/>
      <c r="NW542" s="193"/>
      <c r="NX542" s="207"/>
      <c r="NY542" s="193"/>
      <c r="NZ542" s="207"/>
      <c r="OA542" s="193"/>
      <c r="OB542" s="207"/>
      <c r="OC542" s="193"/>
      <c r="OD542" s="207"/>
      <c r="OE542" s="193"/>
      <c r="OF542" s="207"/>
      <c r="OG542" s="193"/>
      <c r="OH542" s="207"/>
      <c r="OI542" s="193"/>
      <c r="OJ542" s="207"/>
      <c r="OK542" s="193"/>
      <c r="OL542" s="207"/>
      <c r="OM542" s="193"/>
      <c r="ON542" s="207"/>
      <c r="OO542" s="193"/>
      <c r="OP542" s="207"/>
      <c r="OQ542" s="193"/>
      <c r="OR542" s="207"/>
      <c r="OS542" s="193"/>
      <c r="OT542" s="207"/>
      <c r="OU542" s="193"/>
      <c r="OV542" s="207"/>
      <c r="OW542" s="193"/>
      <c r="OX542" s="207"/>
      <c r="OY542" s="193"/>
      <c r="OZ542" s="207"/>
      <c r="PA542" s="193"/>
      <c r="PB542" s="207"/>
      <c r="PC542" s="193"/>
      <c r="PD542" s="207"/>
      <c r="PE542" s="193"/>
      <c r="PF542" s="207"/>
      <c r="PG542" s="193"/>
      <c r="PH542" s="207"/>
      <c r="PI542" s="193"/>
      <c r="PJ542" s="207"/>
      <c r="PK542" s="193"/>
      <c r="PL542" s="207"/>
      <c r="PM542" s="193"/>
      <c r="PN542" s="207"/>
      <c r="PO542" s="193"/>
      <c r="PP542" s="207"/>
      <c r="PQ542" s="193"/>
      <c r="PR542" s="207"/>
      <c r="PS542" s="193"/>
      <c r="PT542" s="207"/>
      <c r="PU542" s="193"/>
      <c r="PV542" s="207"/>
      <c r="PW542" s="193"/>
      <c r="PX542" s="207"/>
      <c r="PY542" s="193"/>
      <c r="PZ542" s="207"/>
      <c r="QA542" s="193"/>
      <c r="QB542" s="207"/>
      <c r="QC542" s="193"/>
      <c r="QD542" s="207"/>
      <c r="QE542" s="193"/>
      <c r="QF542" s="207"/>
      <c r="QG542" s="193"/>
      <c r="QH542" s="207"/>
      <c r="QI542" s="193"/>
      <c r="QJ542" s="207"/>
      <c r="QK542" s="193"/>
      <c r="QL542" s="207"/>
      <c r="QM542" s="193"/>
      <c r="QN542" s="207"/>
      <c r="QO542" s="193"/>
      <c r="QP542" s="207"/>
      <c r="QQ542" s="193"/>
      <c r="QR542" s="207"/>
      <c r="QS542" s="193"/>
      <c r="QT542" s="207"/>
      <c r="QU542" s="193"/>
      <c r="QV542" s="207"/>
      <c r="QW542" s="193"/>
      <c r="QX542" s="207"/>
      <c r="QY542" s="193"/>
      <c r="QZ542" s="207"/>
      <c r="RA542" s="193"/>
      <c r="RB542" s="207"/>
      <c r="RC542" s="193"/>
      <c r="RD542" s="207"/>
      <c r="RE542" s="193"/>
      <c r="RF542" s="207"/>
      <c r="RG542" s="193"/>
      <c r="RH542" s="207"/>
      <c r="RI542" s="193"/>
      <c r="RJ542" s="207"/>
      <c r="RK542" s="193"/>
      <c r="RL542" s="207"/>
      <c r="RM542" s="193"/>
      <c r="RN542" s="207"/>
      <c r="RO542" s="193"/>
      <c r="RP542" s="207"/>
      <c r="RQ542" s="193"/>
      <c r="RR542" s="207"/>
      <c r="RS542" s="193"/>
      <c r="RT542" s="207"/>
      <c r="RU542" s="193"/>
      <c r="RV542" s="207"/>
      <c r="RW542" s="193"/>
      <c r="RX542" s="207"/>
      <c r="RY542" s="193"/>
      <c r="RZ542" s="207"/>
      <c r="SA542" s="193"/>
      <c r="SB542" s="207"/>
      <c r="SC542" s="193"/>
      <c r="SD542" s="207"/>
      <c r="SE542" s="193"/>
      <c r="SF542" s="207"/>
      <c r="SG542" s="193"/>
      <c r="SH542" s="207"/>
      <c r="SI542" s="193"/>
      <c r="SJ542" s="207"/>
      <c r="SK542" s="193"/>
      <c r="SL542" s="207"/>
      <c r="SM542" s="193"/>
      <c r="SN542" s="207"/>
      <c r="SO542" s="193"/>
      <c r="SP542" s="207"/>
      <c r="SQ542" s="193"/>
      <c r="SR542" s="207"/>
      <c r="SS542" s="193"/>
      <c r="ST542" s="207"/>
      <c r="SU542" s="193"/>
      <c r="SV542" s="207"/>
      <c r="SW542" s="193"/>
      <c r="SX542" s="207"/>
      <c r="SY542" s="193"/>
      <c r="SZ542" s="207"/>
      <c r="TA542" s="193"/>
      <c r="TB542" s="207"/>
      <c r="TC542" s="193"/>
      <c r="TD542" s="207"/>
      <c r="TE542" s="193"/>
      <c r="TF542" s="207"/>
      <c r="TG542" s="193"/>
      <c r="TH542" s="207"/>
      <c r="TI542" s="193"/>
      <c r="TJ542" s="207"/>
      <c r="TK542" s="193"/>
      <c r="TL542" s="207"/>
      <c r="TM542" s="193"/>
      <c r="TN542" s="207"/>
      <c r="TO542" s="193"/>
      <c r="TP542" s="207"/>
      <c r="TQ542" s="193"/>
      <c r="TR542" s="207"/>
      <c r="TS542" s="193"/>
      <c r="TT542" s="207"/>
      <c r="TU542" s="193"/>
      <c r="TV542" s="207"/>
      <c r="TW542" s="193"/>
      <c r="TX542" s="207"/>
      <c r="TY542" s="193"/>
      <c r="TZ542" s="207"/>
      <c r="UA542" s="193"/>
      <c r="UB542" s="207"/>
      <c r="UC542" s="193"/>
      <c r="UD542" s="207"/>
      <c r="UE542" s="193"/>
      <c r="UF542" s="207"/>
      <c r="UG542" s="193"/>
      <c r="UH542" s="207"/>
      <c r="UI542" s="193"/>
      <c r="UJ542" s="207"/>
      <c r="UK542" s="193"/>
      <c r="UL542" s="207"/>
      <c r="UM542" s="193"/>
      <c r="UN542" s="207"/>
      <c r="UO542" s="193"/>
      <c r="UP542" s="207"/>
      <c r="UQ542" s="193"/>
      <c r="UR542" s="207"/>
      <c r="US542" s="193"/>
      <c r="UT542" s="207"/>
      <c r="UU542" s="193"/>
      <c r="UV542" s="207"/>
      <c r="UW542" s="193"/>
      <c r="UX542" s="207"/>
      <c r="UY542" s="193"/>
      <c r="UZ542" s="207"/>
      <c r="VA542" s="193"/>
      <c r="VB542" s="207"/>
      <c r="VC542" s="193"/>
      <c r="VD542" s="207"/>
      <c r="VE542" s="193"/>
      <c r="VF542" s="207"/>
      <c r="VG542" s="193"/>
      <c r="VH542" s="207"/>
      <c r="VI542" s="193"/>
      <c r="VJ542" s="207"/>
      <c r="VK542" s="193"/>
      <c r="VL542" s="207"/>
      <c r="VM542" s="193"/>
      <c r="VN542" s="207"/>
      <c r="VO542" s="193"/>
      <c r="VP542" s="207"/>
      <c r="VQ542" s="193"/>
      <c r="VR542" s="207"/>
      <c r="VS542" s="193"/>
      <c r="VT542" s="207"/>
      <c r="VU542" s="193"/>
      <c r="VV542" s="207"/>
      <c r="VW542" s="193"/>
      <c r="VX542" s="207"/>
      <c r="VY542" s="193"/>
      <c r="VZ542" s="207"/>
      <c r="WA542" s="193"/>
      <c r="WB542" s="207"/>
      <c r="WC542" s="193"/>
      <c r="WD542" s="207"/>
      <c r="WE542" s="193"/>
      <c r="WF542" s="207"/>
      <c r="WG542" s="193"/>
      <c r="WH542" s="207"/>
      <c r="WI542" s="193"/>
      <c r="WJ542" s="207"/>
      <c r="WK542" s="193"/>
      <c r="WL542" s="207"/>
      <c r="WM542" s="193"/>
      <c r="WN542" s="207"/>
      <c r="WO542" s="193"/>
      <c r="WP542" s="207"/>
      <c r="WQ542" s="193"/>
      <c r="WR542" s="207"/>
      <c r="WS542" s="193"/>
      <c r="WT542" s="207"/>
      <c r="WU542" s="193"/>
      <c r="WV542" s="207"/>
      <c r="WW542" s="193"/>
      <c r="WX542" s="207"/>
      <c r="WY542" s="193"/>
      <c r="WZ542" s="207"/>
      <c r="XA542" s="193"/>
      <c r="XB542" s="207"/>
      <c r="XC542" s="193"/>
      <c r="XD542" s="207"/>
      <c r="XE542" s="193"/>
      <c r="XF542" s="207"/>
      <c r="XG542" s="193"/>
      <c r="XH542" s="207"/>
      <c r="XI542" s="193"/>
      <c r="XJ542" s="207"/>
      <c r="XK542" s="193"/>
      <c r="XL542" s="207"/>
      <c r="XM542" s="193"/>
      <c r="XN542" s="207"/>
      <c r="XO542" s="193"/>
      <c r="XP542" s="207"/>
      <c r="XQ542" s="193"/>
      <c r="XR542" s="207"/>
      <c r="XS542" s="193"/>
      <c r="XT542" s="207"/>
      <c r="XU542" s="193"/>
      <c r="XV542" s="207"/>
      <c r="XW542" s="193"/>
      <c r="XX542" s="207"/>
      <c r="XY542" s="193"/>
      <c r="XZ542" s="207"/>
      <c r="YA542" s="193"/>
      <c r="YB542" s="207"/>
      <c r="YC542" s="193"/>
      <c r="YD542" s="207"/>
      <c r="YE542" s="193"/>
      <c r="YF542" s="207"/>
      <c r="YG542" s="193"/>
      <c r="YH542" s="207"/>
      <c r="YI542" s="193"/>
      <c r="YJ542" s="207"/>
      <c r="YK542" s="193"/>
      <c r="YL542" s="207"/>
      <c r="YM542" s="193"/>
      <c r="YN542" s="207"/>
      <c r="YO542" s="193"/>
      <c r="YP542" s="207"/>
      <c r="YQ542" s="193"/>
      <c r="YR542" s="207"/>
      <c r="YS542" s="193"/>
      <c r="YT542" s="207"/>
      <c r="YU542" s="193"/>
      <c r="YV542" s="207"/>
      <c r="YW542" s="193"/>
      <c r="YX542" s="207"/>
      <c r="YY542" s="193"/>
      <c r="YZ542" s="207"/>
      <c r="ZA542" s="193"/>
      <c r="ZB542" s="207"/>
      <c r="ZC542" s="193"/>
      <c r="ZD542" s="207"/>
      <c r="ZE542" s="193"/>
      <c r="ZF542" s="207"/>
      <c r="ZG542" s="193"/>
      <c r="ZH542" s="207"/>
      <c r="ZI542" s="193"/>
      <c r="ZJ542" s="207"/>
      <c r="ZK542" s="193"/>
      <c r="ZL542" s="207"/>
      <c r="ZM542" s="193"/>
      <c r="ZN542" s="207"/>
      <c r="ZO542" s="193"/>
      <c r="ZP542" s="207"/>
      <c r="ZQ542" s="193"/>
      <c r="ZR542" s="207"/>
      <c r="ZS542" s="193"/>
      <c r="ZT542" s="207"/>
      <c r="ZU542" s="193"/>
      <c r="ZV542" s="207"/>
      <c r="ZW542" s="193"/>
      <c r="ZX542" s="207"/>
      <c r="ZY542" s="193"/>
      <c r="ZZ542" s="207"/>
      <c r="AAA542" s="193"/>
      <c r="AAB542" s="207"/>
      <c r="AAC542" s="193"/>
      <c r="AAD542" s="207"/>
      <c r="AAE542" s="193"/>
      <c r="AAF542" s="207"/>
      <c r="AAG542" s="193"/>
      <c r="AAH542" s="207"/>
      <c r="AAI542" s="193"/>
      <c r="AAJ542" s="207"/>
      <c r="AAK542" s="193"/>
      <c r="AAL542" s="207"/>
      <c r="AAM542" s="193"/>
      <c r="AAN542" s="207"/>
      <c r="AAO542" s="193"/>
      <c r="AAP542" s="207"/>
      <c r="AAQ542" s="193"/>
      <c r="AAR542" s="207"/>
      <c r="AAS542" s="193"/>
      <c r="AAT542" s="207"/>
      <c r="AAU542" s="193"/>
      <c r="AAV542" s="207"/>
      <c r="AAW542" s="193"/>
      <c r="AAX542" s="207"/>
      <c r="AAY542" s="193"/>
      <c r="AAZ542" s="207"/>
      <c r="ABA542" s="193"/>
      <c r="ABB542" s="207"/>
      <c r="ABC542" s="193"/>
      <c r="ABD542" s="207"/>
      <c r="ABE542" s="193"/>
      <c r="ABF542" s="207"/>
      <c r="ABG542" s="193"/>
      <c r="ABH542" s="207"/>
      <c r="ABI542" s="193"/>
      <c r="ABJ542" s="207"/>
      <c r="ABK542" s="193"/>
      <c r="ABL542" s="207"/>
      <c r="ABM542" s="193"/>
      <c r="ABN542" s="207"/>
      <c r="ABO542" s="193"/>
      <c r="ABP542" s="207"/>
      <c r="ABQ542" s="193"/>
      <c r="ABR542" s="207"/>
      <c r="ABS542" s="193"/>
      <c r="ABT542" s="207"/>
      <c r="ABU542" s="193"/>
      <c r="ABV542" s="207"/>
      <c r="ABW542" s="193"/>
      <c r="ABX542" s="207"/>
      <c r="ABY542" s="193"/>
      <c r="ABZ542" s="207"/>
      <c r="ACA542" s="193"/>
      <c r="ACB542" s="207"/>
      <c r="ACC542" s="193"/>
      <c r="ACD542" s="207"/>
      <c r="ACE542" s="193"/>
      <c r="ACF542" s="207"/>
      <c r="ACG542" s="193"/>
      <c r="ACH542" s="207"/>
      <c r="ACI542" s="193"/>
      <c r="ACJ542" s="207"/>
      <c r="ACK542" s="193"/>
      <c r="ACL542" s="207"/>
      <c r="ACM542" s="193"/>
      <c r="ACN542" s="207"/>
      <c r="ACO542" s="193"/>
      <c r="ACP542" s="207"/>
      <c r="ACQ542" s="193"/>
      <c r="ACR542" s="207"/>
      <c r="ACS542" s="193"/>
      <c r="ACT542" s="207"/>
      <c r="ACU542" s="193"/>
      <c r="ACV542" s="207"/>
      <c r="ACW542" s="193"/>
      <c r="ACX542" s="207"/>
      <c r="ACY542" s="193"/>
      <c r="ACZ542" s="207"/>
      <c r="ADA542" s="193"/>
      <c r="ADB542" s="207"/>
      <c r="ADC542" s="193"/>
      <c r="ADD542" s="207"/>
      <c r="ADE542" s="193"/>
      <c r="ADF542" s="207"/>
      <c r="ADG542" s="193"/>
      <c r="ADH542" s="207"/>
      <c r="ADI542" s="193"/>
      <c r="ADJ542" s="207"/>
      <c r="ADK542" s="193"/>
      <c r="ADL542" s="207"/>
      <c r="ADM542" s="193"/>
      <c r="ADN542" s="207"/>
      <c r="ADO542" s="193"/>
      <c r="ADP542" s="207"/>
      <c r="ADQ542" s="193"/>
      <c r="ADR542" s="207"/>
      <c r="ADS542" s="193"/>
      <c r="ADT542" s="207"/>
      <c r="ADU542" s="193"/>
      <c r="ADV542" s="207"/>
      <c r="ADW542" s="193"/>
      <c r="ADX542" s="207"/>
      <c r="ADY542" s="193"/>
      <c r="ADZ542" s="207"/>
      <c r="AEA542" s="193"/>
      <c r="AEB542" s="207"/>
      <c r="AEC542" s="193"/>
      <c r="AED542" s="207"/>
      <c r="AEE542" s="193"/>
      <c r="AEF542" s="207"/>
      <c r="AEG542" s="193"/>
      <c r="AEH542" s="207"/>
      <c r="AEI542" s="193"/>
      <c r="AEJ542" s="207"/>
      <c r="AEK542" s="193"/>
      <c r="AEL542" s="207"/>
      <c r="AEM542" s="193"/>
      <c r="AEN542" s="207"/>
      <c r="AEO542" s="193"/>
      <c r="AEP542" s="207"/>
      <c r="AEQ542" s="193"/>
      <c r="AER542" s="207"/>
      <c r="AES542" s="193"/>
      <c r="AET542" s="207"/>
      <c r="AEU542" s="193"/>
      <c r="AEV542" s="207"/>
      <c r="AEW542" s="193"/>
      <c r="AEX542" s="207"/>
      <c r="AEY542" s="193"/>
      <c r="AEZ542" s="207"/>
      <c r="AFA542" s="193"/>
      <c r="AFB542" s="207"/>
      <c r="AFC542" s="193"/>
      <c r="AFD542" s="207"/>
      <c r="AFE542" s="193"/>
      <c r="AFF542" s="207"/>
      <c r="AFG542" s="193"/>
      <c r="AFH542" s="207"/>
      <c r="AFI542" s="193"/>
      <c r="AFJ542" s="207"/>
      <c r="AFK542" s="193"/>
      <c r="AFL542" s="207"/>
      <c r="AFM542" s="193"/>
      <c r="AFN542" s="207"/>
      <c r="AFO542" s="193"/>
      <c r="AFP542" s="207"/>
      <c r="AFQ542" s="193"/>
      <c r="AFR542" s="207"/>
      <c r="AFS542" s="193"/>
      <c r="AFT542" s="207"/>
      <c r="AFU542" s="193"/>
      <c r="AFV542" s="207"/>
      <c r="AFW542" s="193"/>
      <c r="AFX542" s="207"/>
      <c r="AFY542" s="193"/>
      <c r="AFZ542" s="207"/>
      <c r="AGA542" s="193"/>
      <c r="AGB542" s="207"/>
      <c r="AGC542" s="193"/>
      <c r="AGD542" s="207"/>
      <c r="AGE542" s="193"/>
      <c r="AGF542" s="207"/>
      <c r="AGG542" s="193"/>
      <c r="AGH542" s="207"/>
      <c r="AGI542" s="193"/>
      <c r="AGJ542" s="207"/>
      <c r="AGK542" s="193"/>
      <c r="AGL542" s="207"/>
      <c r="AGM542" s="193"/>
      <c r="AGN542" s="207"/>
      <c r="AGO542" s="193"/>
      <c r="AGP542" s="207"/>
      <c r="AGQ542" s="193"/>
      <c r="AGR542" s="207"/>
      <c r="AGS542" s="193"/>
      <c r="AGT542" s="207"/>
      <c r="AGU542" s="193"/>
      <c r="AGV542" s="207"/>
      <c r="AGW542" s="193"/>
      <c r="AGX542" s="207"/>
      <c r="AGY542" s="193"/>
      <c r="AGZ542" s="207"/>
      <c r="AHA542" s="193"/>
      <c r="AHB542" s="207"/>
      <c r="AHC542" s="193"/>
      <c r="AHD542" s="207"/>
      <c r="AHE542" s="193"/>
      <c r="AHF542" s="207"/>
      <c r="AHG542" s="193"/>
      <c r="AHH542" s="207"/>
      <c r="AHI542" s="193"/>
      <c r="AHJ542" s="207"/>
      <c r="AHK542" s="193"/>
      <c r="AHL542" s="207"/>
      <c r="AHM542" s="193"/>
      <c r="AHN542" s="207"/>
      <c r="AHO542" s="193"/>
      <c r="AHP542" s="207"/>
      <c r="AHQ542" s="193"/>
      <c r="AHR542" s="207"/>
      <c r="AHS542" s="193"/>
      <c r="AHT542" s="207"/>
      <c r="AHU542" s="193"/>
      <c r="AHV542" s="207"/>
      <c r="AHW542" s="193"/>
      <c r="AHX542" s="207"/>
      <c r="AHY542" s="193"/>
      <c r="AHZ542" s="207"/>
      <c r="AIA542" s="193"/>
      <c r="AIB542" s="207"/>
      <c r="AIC542" s="193"/>
      <c r="AID542" s="207"/>
      <c r="AIE542" s="193"/>
      <c r="AIF542" s="207"/>
      <c r="AIG542" s="193"/>
      <c r="AIH542" s="207"/>
      <c r="AII542" s="193"/>
      <c r="AIJ542" s="207"/>
      <c r="AIK542" s="193"/>
      <c r="AIL542" s="207"/>
      <c r="AIM542" s="193"/>
      <c r="AIN542" s="207"/>
      <c r="AIO542" s="193"/>
      <c r="AIP542" s="207"/>
      <c r="AIQ542" s="193"/>
      <c r="AIR542" s="207"/>
      <c r="AIS542" s="193"/>
      <c r="AIT542" s="207"/>
      <c r="AIU542" s="193"/>
      <c r="AIV542" s="207"/>
      <c r="AIW542" s="193"/>
      <c r="AIX542" s="207"/>
      <c r="AIY542" s="193"/>
      <c r="AIZ542" s="207"/>
      <c r="AJA542" s="193"/>
      <c r="AJB542" s="207"/>
      <c r="AJC542" s="193"/>
      <c r="AJD542" s="207"/>
      <c r="AJE542" s="193"/>
      <c r="AJF542" s="207"/>
      <c r="AJG542" s="193"/>
      <c r="AJH542" s="207"/>
      <c r="AJI542" s="193"/>
      <c r="AJJ542" s="207"/>
      <c r="AJK542" s="193"/>
      <c r="AJL542" s="207"/>
      <c r="AJM542" s="193"/>
      <c r="AJN542" s="207"/>
      <c r="AJO542" s="193"/>
      <c r="AJP542" s="207"/>
      <c r="AJQ542" s="193"/>
      <c r="AJR542" s="207"/>
      <c r="AJS542" s="193"/>
      <c r="AJT542" s="207"/>
      <c r="AJU542" s="193"/>
      <c r="AJV542" s="207"/>
      <c r="AJW542" s="193"/>
      <c r="AJX542" s="207"/>
      <c r="AJY542" s="193"/>
      <c r="AJZ542" s="207"/>
      <c r="AKA542" s="193"/>
      <c r="AKB542" s="207"/>
      <c r="AKC542" s="193"/>
      <c r="AKD542" s="207"/>
      <c r="AKE542" s="193"/>
      <c r="AKF542" s="207"/>
      <c r="AKG542" s="193"/>
      <c r="AKH542" s="207"/>
      <c r="AKI542" s="193"/>
      <c r="AKJ542" s="207"/>
      <c r="AKK542" s="193"/>
      <c r="AKL542" s="207"/>
      <c r="AKM542" s="193"/>
      <c r="AKN542" s="207"/>
      <c r="AKO542" s="193"/>
      <c r="AKP542" s="207"/>
      <c r="AKQ542" s="193"/>
      <c r="AKR542" s="207"/>
      <c r="AKS542" s="193"/>
      <c r="AKT542" s="207"/>
      <c r="AKU542" s="193"/>
      <c r="AKV542" s="207"/>
      <c r="AKW542" s="193"/>
      <c r="AKX542" s="207"/>
      <c r="AKY542" s="193"/>
      <c r="AKZ542" s="207"/>
      <c r="ALA542" s="193"/>
      <c r="ALB542" s="207"/>
      <c r="ALC542" s="193"/>
      <c r="ALD542" s="207"/>
      <c r="ALE542" s="193"/>
      <c r="ALF542" s="207"/>
      <c r="ALG542" s="193"/>
      <c r="ALH542" s="207"/>
      <c r="ALI542" s="193"/>
      <c r="ALJ542" s="207"/>
      <c r="ALK542" s="193"/>
      <c r="ALL542" s="207"/>
      <c r="ALM542" s="193"/>
      <c r="ALN542" s="207"/>
      <c r="ALO542" s="193"/>
      <c r="ALP542" s="207"/>
      <c r="ALQ542" s="193"/>
      <c r="ALR542" s="207"/>
      <c r="ALS542" s="193"/>
      <c r="ALT542" s="207"/>
      <c r="ALU542" s="193"/>
      <c r="ALV542" s="207"/>
      <c r="ALW542" s="193"/>
      <c r="ALX542" s="207"/>
      <c r="ALY542" s="193"/>
      <c r="ALZ542" s="207"/>
      <c r="AMA542" s="193"/>
      <c r="AMB542" s="207"/>
      <c r="AMC542" s="193"/>
      <c r="AMD542" s="207"/>
      <c r="AME542" s="193"/>
      <c r="AMF542" s="207"/>
      <c r="AMG542" s="193"/>
      <c r="AMH542" s="207"/>
      <c r="AMI542" s="193"/>
      <c r="AMJ542" s="207"/>
      <c r="AMK542" s="193"/>
      <c r="AML542" s="207"/>
      <c r="AMM542" s="193"/>
      <c r="AMN542" s="207"/>
      <c r="AMO542" s="193"/>
      <c r="AMP542" s="207"/>
      <c r="AMQ542" s="193"/>
      <c r="AMR542" s="207"/>
      <c r="AMS542" s="193"/>
      <c r="AMT542" s="207"/>
      <c r="AMU542" s="193"/>
      <c r="AMV542" s="207"/>
      <c r="AMW542" s="193"/>
      <c r="AMX542" s="207"/>
      <c r="AMY542" s="193"/>
      <c r="AMZ542" s="207"/>
      <c r="ANA542" s="193"/>
      <c r="ANB542" s="207"/>
      <c r="ANC542" s="193"/>
      <c r="AND542" s="207"/>
      <c r="ANE542" s="193"/>
      <c r="ANF542" s="207"/>
      <c r="ANG542" s="193"/>
      <c r="ANH542" s="207"/>
      <c r="ANI542" s="193"/>
      <c r="ANJ542" s="207"/>
      <c r="ANK542" s="193"/>
      <c r="ANL542" s="207"/>
      <c r="ANM542" s="193"/>
      <c r="ANN542" s="207"/>
      <c r="ANO542" s="193"/>
      <c r="ANP542" s="207"/>
      <c r="ANQ542" s="193"/>
      <c r="ANR542" s="207"/>
      <c r="ANS542" s="193"/>
      <c r="ANT542" s="207"/>
      <c r="ANU542" s="193"/>
      <c r="ANV542" s="207"/>
      <c r="ANW542" s="193"/>
      <c r="ANX542" s="207"/>
      <c r="ANY542" s="193"/>
      <c r="ANZ542" s="207"/>
      <c r="AOA542" s="193"/>
      <c r="AOB542" s="207"/>
      <c r="AOC542" s="193"/>
      <c r="AOD542" s="207"/>
      <c r="AOE542" s="193"/>
      <c r="AOF542" s="207"/>
      <c r="AOG542" s="193"/>
      <c r="AOH542" s="207"/>
      <c r="AOI542" s="193"/>
      <c r="AOJ542" s="207"/>
      <c r="AOK542" s="193"/>
      <c r="AOL542" s="207"/>
      <c r="AOM542" s="193"/>
      <c r="AON542" s="207"/>
      <c r="AOO542" s="193"/>
      <c r="AOP542" s="207"/>
      <c r="AOQ542" s="193"/>
      <c r="AOR542" s="207"/>
      <c r="AOS542" s="193"/>
      <c r="AOT542" s="207"/>
      <c r="AOU542" s="193"/>
      <c r="AOV542" s="207"/>
      <c r="AOW542" s="193"/>
      <c r="AOX542" s="207"/>
      <c r="AOY542" s="193"/>
      <c r="AOZ542" s="207"/>
      <c r="APA542" s="193"/>
      <c r="APB542" s="207"/>
      <c r="APC542" s="193"/>
      <c r="APD542" s="207"/>
      <c r="APE542" s="193"/>
      <c r="APF542" s="207"/>
      <c r="APG542" s="193"/>
      <c r="APH542" s="207"/>
      <c r="API542" s="193"/>
      <c r="APJ542" s="207"/>
      <c r="APK542" s="193"/>
      <c r="APL542" s="207"/>
      <c r="APM542" s="193"/>
      <c r="APN542" s="207"/>
      <c r="APO542" s="193"/>
      <c r="APP542" s="207"/>
      <c r="APQ542" s="193"/>
      <c r="APR542" s="207"/>
      <c r="APS542" s="193"/>
      <c r="APT542" s="207"/>
      <c r="APU542" s="193"/>
      <c r="APV542" s="207"/>
      <c r="APW542" s="193"/>
      <c r="APX542" s="207"/>
      <c r="APY542" s="193"/>
      <c r="APZ542" s="207"/>
      <c r="AQA542" s="193"/>
      <c r="AQB542" s="207"/>
      <c r="AQC542" s="193"/>
      <c r="AQD542" s="207"/>
      <c r="AQE542" s="193"/>
      <c r="AQF542" s="207"/>
      <c r="AQG542" s="193"/>
      <c r="AQH542" s="207"/>
      <c r="AQI542" s="193"/>
      <c r="AQJ542" s="207"/>
      <c r="AQK542" s="193"/>
      <c r="AQL542" s="207"/>
      <c r="AQM542" s="193"/>
      <c r="AQN542" s="207"/>
      <c r="AQO542" s="193"/>
      <c r="AQP542" s="207"/>
      <c r="AQQ542" s="193"/>
      <c r="AQR542" s="207"/>
      <c r="AQS542" s="193"/>
      <c r="AQT542" s="207"/>
      <c r="AQU542" s="193"/>
      <c r="AQV542" s="207"/>
      <c r="AQW542" s="193"/>
      <c r="AQX542" s="207"/>
      <c r="AQY542" s="193"/>
      <c r="AQZ542" s="207"/>
      <c r="ARA542" s="193"/>
      <c r="ARB542" s="207"/>
      <c r="ARC542" s="193"/>
      <c r="ARD542" s="207"/>
      <c r="ARE542" s="193"/>
      <c r="ARF542" s="207"/>
      <c r="ARG542" s="193"/>
      <c r="ARH542" s="207"/>
      <c r="ARI542" s="193"/>
      <c r="ARJ542" s="207"/>
      <c r="ARK542" s="193"/>
      <c r="ARL542" s="207"/>
      <c r="ARM542" s="193"/>
      <c r="ARN542" s="207"/>
      <c r="ARO542" s="193"/>
      <c r="ARP542" s="207"/>
      <c r="ARQ542" s="193"/>
      <c r="ARR542" s="207"/>
      <c r="ARS542" s="193"/>
      <c r="ART542" s="207"/>
      <c r="ARU542" s="193"/>
      <c r="ARV542" s="207"/>
      <c r="ARW542" s="193"/>
      <c r="ARX542" s="207"/>
      <c r="ARY542" s="193"/>
      <c r="ARZ542" s="207"/>
      <c r="ASA542" s="193"/>
      <c r="ASB542" s="207"/>
      <c r="ASC542" s="193"/>
      <c r="ASD542" s="207"/>
      <c r="ASE542" s="193"/>
      <c r="ASF542" s="207"/>
      <c r="ASG542" s="193"/>
      <c r="ASH542" s="207"/>
      <c r="ASI542" s="193"/>
      <c r="ASJ542" s="207"/>
      <c r="ASK542" s="193"/>
      <c r="ASL542" s="207"/>
      <c r="ASM542" s="193"/>
      <c r="ASN542" s="207"/>
      <c r="ASO542" s="193"/>
      <c r="ASP542" s="207"/>
      <c r="ASQ542" s="193"/>
      <c r="ASR542" s="207"/>
      <c r="ASS542" s="193"/>
      <c r="AST542" s="207"/>
      <c r="ASU542" s="193"/>
      <c r="ASV542" s="207"/>
      <c r="ASW542" s="193"/>
      <c r="ASX542" s="207"/>
      <c r="ASY542" s="193"/>
      <c r="ASZ542" s="207"/>
      <c r="ATA542" s="193"/>
      <c r="ATB542" s="207"/>
      <c r="ATC542" s="193"/>
      <c r="ATD542" s="207"/>
      <c r="ATE542" s="193"/>
      <c r="ATF542" s="207"/>
      <c r="ATG542" s="193"/>
      <c r="ATH542" s="207"/>
      <c r="ATI542" s="193"/>
      <c r="ATJ542" s="207"/>
      <c r="ATK542" s="193"/>
      <c r="ATL542" s="207"/>
      <c r="ATM542" s="193"/>
      <c r="ATN542" s="207"/>
      <c r="ATO542" s="193"/>
      <c r="ATP542" s="207"/>
      <c r="ATQ542" s="193"/>
      <c r="ATR542" s="207"/>
      <c r="ATS542" s="193"/>
      <c r="ATT542" s="207"/>
      <c r="ATU542" s="193"/>
      <c r="ATV542" s="207"/>
      <c r="ATW542" s="193"/>
      <c r="ATX542" s="207"/>
      <c r="ATY542" s="193"/>
      <c r="ATZ542" s="207"/>
      <c r="AUA542" s="193"/>
      <c r="AUB542" s="207"/>
      <c r="AUC542" s="193"/>
      <c r="AUD542" s="207"/>
      <c r="AUE542" s="193"/>
      <c r="AUF542" s="207"/>
      <c r="AUG542" s="193"/>
      <c r="AUH542" s="207"/>
      <c r="AUI542" s="193"/>
      <c r="AUJ542" s="207"/>
      <c r="AUK542" s="193"/>
      <c r="AUL542" s="207"/>
      <c r="AUM542" s="193"/>
      <c r="AUN542" s="207"/>
      <c r="AUO542" s="193"/>
      <c r="AUP542" s="207"/>
      <c r="AUQ542" s="193"/>
      <c r="AUR542" s="207"/>
      <c r="AUS542" s="193"/>
      <c r="AUT542" s="207"/>
      <c r="AUU542" s="193"/>
      <c r="AUV542" s="207"/>
      <c r="AUW542" s="193"/>
      <c r="AUX542" s="207"/>
      <c r="AUY542" s="193"/>
      <c r="AUZ542" s="207"/>
      <c r="AVA542" s="193"/>
      <c r="AVB542" s="207"/>
      <c r="AVC542" s="193"/>
      <c r="AVD542" s="207"/>
      <c r="AVE542" s="193"/>
      <c r="AVF542" s="207"/>
      <c r="AVG542" s="193"/>
      <c r="AVH542" s="207"/>
      <c r="AVI542" s="193"/>
      <c r="AVJ542" s="207"/>
      <c r="AVK542" s="193"/>
      <c r="AVL542" s="207"/>
      <c r="AVM542" s="193"/>
      <c r="AVN542" s="207"/>
      <c r="AVO542" s="193"/>
      <c r="AVP542" s="207"/>
      <c r="AVQ542" s="193"/>
      <c r="AVR542" s="207"/>
      <c r="AVS542" s="193"/>
      <c r="AVT542" s="207"/>
      <c r="AVU542" s="193"/>
      <c r="AVV542" s="207"/>
      <c r="AVW542" s="193"/>
      <c r="AVX542" s="207"/>
      <c r="AVY542" s="193"/>
      <c r="AVZ542" s="207"/>
      <c r="AWA542" s="193"/>
      <c r="AWB542" s="207"/>
      <c r="AWC542" s="193"/>
      <c r="AWD542" s="207"/>
      <c r="AWE542" s="193"/>
      <c r="AWF542" s="207"/>
      <c r="AWG542" s="193"/>
      <c r="AWH542" s="207"/>
      <c r="AWI542" s="193"/>
      <c r="AWJ542" s="207"/>
      <c r="AWK542" s="193"/>
      <c r="AWL542" s="207"/>
      <c r="AWM542" s="193"/>
      <c r="AWN542" s="207"/>
      <c r="AWO542" s="193"/>
      <c r="AWP542" s="207"/>
      <c r="AWQ542" s="193"/>
      <c r="AWR542" s="207"/>
      <c r="AWS542" s="193"/>
      <c r="AWT542" s="207"/>
      <c r="AWU542" s="193"/>
      <c r="AWV542" s="207"/>
      <c r="AWW542" s="193"/>
      <c r="AWX542" s="207"/>
      <c r="AWY542" s="193"/>
      <c r="AWZ542" s="207"/>
      <c r="AXA542" s="193"/>
      <c r="AXB542" s="207"/>
      <c r="AXC542" s="193"/>
      <c r="AXD542" s="207"/>
      <c r="AXE542" s="193"/>
      <c r="AXF542" s="207"/>
      <c r="AXG542" s="193"/>
      <c r="AXH542" s="207"/>
      <c r="AXI542" s="193"/>
      <c r="AXJ542" s="207"/>
      <c r="AXK542" s="193"/>
      <c r="AXL542" s="207"/>
      <c r="AXM542" s="193"/>
      <c r="AXN542" s="207"/>
      <c r="AXO542" s="193"/>
      <c r="AXP542" s="207"/>
      <c r="AXQ542" s="193"/>
      <c r="AXR542" s="207"/>
      <c r="AXS542" s="193"/>
      <c r="AXT542" s="207"/>
      <c r="AXU542" s="193"/>
      <c r="AXV542" s="207"/>
      <c r="AXW542" s="193"/>
      <c r="AXX542" s="207"/>
      <c r="AXY542" s="193"/>
      <c r="AXZ542" s="207"/>
      <c r="AYA542" s="193"/>
      <c r="AYB542" s="207"/>
      <c r="AYC542" s="193"/>
      <c r="AYD542" s="207"/>
      <c r="AYE542" s="193"/>
      <c r="AYF542" s="207"/>
      <c r="AYG542" s="193"/>
      <c r="AYH542" s="207"/>
      <c r="AYI542" s="193"/>
      <c r="AYJ542" s="207"/>
      <c r="AYK542" s="193"/>
      <c r="AYL542" s="207"/>
      <c r="AYM542" s="193"/>
      <c r="AYN542" s="207"/>
      <c r="AYO542" s="193"/>
      <c r="AYP542" s="207"/>
      <c r="AYQ542" s="193"/>
      <c r="AYR542" s="207"/>
      <c r="AYS542" s="193"/>
      <c r="AYT542" s="207"/>
      <c r="AYU542" s="193"/>
      <c r="AYV542" s="207"/>
      <c r="AYW542" s="193"/>
      <c r="AYX542" s="207"/>
      <c r="AYY542" s="193"/>
      <c r="AYZ542" s="207"/>
      <c r="AZA542" s="193"/>
      <c r="AZB542" s="207"/>
      <c r="AZC542" s="193"/>
      <c r="AZD542" s="207"/>
      <c r="AZE542" s="193"/>
      <c r="AZF542" s="207"/>
      <c r="AZG542" s="193"/>
      <c r="AZH542" s="207"/>
      <c r="AZI542" s="193"/>
      <c r="AZJ542" s="207"/>
      <c r="AZK542" s="193"/>
      <c r="AZL542" s="207"/>
      <c r="AZM542" s="193"/>
      <c r="AZN542" s="207"/>
      <c r="AZO542" s="193"/>
      <c r="AZP542" s="207"/>
      <c r="AZQ542" s="193"/>
      <c r="AZR542" s="207"/>
      <c r="AZS542" s="193"/>
      <c r="AZT542" s="207"/>
      <c r="AZU542" s="193"/>
      <c r="AZV542" s="207"/>
      <c r="AZW542" s="193"/>
      <c r="AZX542" s="207"/>
      <c r="AZY542" s="193"/>
      <c r="AZZ542" s="207"/>
      <c r="BAA542" s="193"/>
      <c r="BAB542" s="207"/>
      <c r="BAC542" s="193"/>
      <c r="BAD542" s="207"/>
      <c r="BAE542" s="193"/>
      <c r="BAF542" s="207"/>
      <c r="BAG542" s="193"/>
      <c r="BAH542" s="207"/>
      <c r="BAI542" s="193"/>
      <c r="BAJ542" s="207"/>
      <c r="BAK542" s="193"/>
      <c r="BAL542" s="207"/>
      <c r="BAM542" s="193"/>
      <c r="BAN542" s="207"/>
      <c r="BAO542" s="193"/>
      <c r="BAP542" s="207"/>
      <c r="BAQ542" s="193"/>
      <c r="BAR542" s="207"/>
      <c r="BAS542" s="193"/>
      <c r="BAT542" s="207"/>
      <c r="BAU542" s="193"/>
      <c r="BAV542" s="207"/>
      <c r="BAW542" s="193"/>
      <c r="BAX542" s="207"/>
      <c r="BAY542" s="193"/>
      <c r="BAZ542" s="207"/>
      <c r="BBA542" s="193"/>
      <c r="BBB542" s="207"/>
      <c r="BBC542" s="193"/>
      <c r="BBD542" s="207"/>
      <c r="BBE542" s="193"/>
      <c r="BBF542" s="207"/>
      <c r="BBG542" s="193"/>
      <c r="BBH542" s="207"/>
      <c r="BBI542" s="193"/>
      <c r="BBJ542" s="207"/>
      <c r="BBK542" s="193"/>
      <c r="BBL542" s="207"/>
      <c r="BBM542" s="193"/>
      <c r="BBN542" s="207"/>
      <c r="BBO542" s="193"/>
      <c r="BBP542" s="207"/>
      <c r="BBQ542" s="193"/>
      <c r="BBR542" s="207"/>
      <c r="BBS542" s="193"/>
      <c r="BBT542" s="207"/>
      <c r="BBU542" s="193"/>
      <c r="BBV542" s="207"/>
      <c r="BBW542" s="193"/>
      <c r="BBX542" s="207"/>
      <c r="BBY542" s="193"/>
      <c r="BBZ542" s="207"/>
      <c r="BCA542" s="193"/>
      <c r="BCB542" s="207"/>
      <c r="BCC542" s="193"/>
      <c r="BCD542" s="207"/>
      <c r="BCE542" s="193"/>
      <c r="BCF542" s="207"/>
      <c r="BCG542" s="193"/>
      <c r="BCH542" s="207"/>
      <c r="BCI542" s="193"/>
      <c r="BCJ542" s="207"/>
      <c r="BCK542" s="193"/>
      <c r="BCL542" s="207"/>
      <c r="BCM542" s="193"/>
      <c r="BCN542" s="207"/>
      <c r="BCO542" s="193"/>
      <c r="BCP542" s="207"/>
      <c r="BCQ542" s="193"/>
      <c r="BCR542" s="207"/>
      <c r="BCS542" s="193"/>
      <c r="BCT542" s="207"/>
      <c r="BCU542" s="193"/>
      <c r="BCV542" s="207"/>
      <c r="BCW542" s="193"/>
      <c r="BCX542" s="207"/>
      <c r="BCY542" s="193"/>
      <c r="BCZ542" s="207"/>
      <c r="BDA542" s="193"/>
      <c r="BDB542" s="207"/>
      <c r="BDC542" s="193"/>
      <c r="BDD542" s="207"/>
      <c r="BDE542" s="193"/>
      <c r="BDF542" s="207"/>
      <c r="BDG542" s="193"/>
      <c r="BDH542" s="207"/>
      <c r="BDI542" s="193"/>
      <c r="BDJ542" s="207"/>
      <c r="BDK542" s="193"/>
      <c r="BDL542" s="207"/>
      <c r="BDM542" s="193"/>
      <c r="BDN542" s="207"/>
      <c r="BDO542" s="193"/>
      <c r="BDP542" s="207"/>
      <c r="BDQ542" s="193"/>
      <c r="BDR542" s="207"/>
      <c r="BDS542" s="193"/>
      <c r="BDT542" s="207"/>
      <c r="BDU542" s="193"/>
      <c r="BDV542" s="207"/>
      <c r="BDW542" s="193"/>
      <c r="BDX542" s="207"/>
      <c r="BDY542" s="193"/>
      <c r="BDZ542" s="207"/>
      <c r="BEA542" s="193"/>
      <c r="BEB542" s="207"/>
      <c r="BEC542" s="193"/>
      <c r="BED542" s="207"/>
      <c r="BEE542" s="193"/>
      <c r="BEF542" s="207"/>
      <c r="BEG542" s="193"/>
      <c r="BEH542" s="207"/>
      <c r="BEI542" s="193"/>
      <c r="BEJ542" s="207"/>
      <c r="BEK542" s="193"/>
      <c r="BEL542" s="207"/>
      <c r="BEM542" s="193"/>
      <c r="BEN542" s="207"/>
      <c r="BEO542" s="193"/>
      <c r="BEP542" s="207"/>
      <c r="BEQ542" s="193"/>
      <c r="BER542" s="207"/>
      <c r="BES542" s="193"/>
      <c r="BET542" s="207"/>
      <c r="BEU542" s="193"/>
      <c r="BEV542" s="207"/>
      <c r="BEW542" s="193"/>
      <c r="BEX542" s="207"/>
      <c r="BEY542" s="193"/>
      <c r="BEZ542" s="207"/>
      <c r="BFA542" s="193"/>
      <c r="BFB542" s="207"/>
      <c r="BFC542" s="193"/>
      <c r="BFD542" s="207"/>
      <c r="BFE542" s="193"/>
      <c r="BFF542" s="207"/>
      <c r="BFG542" s="193"/>
      <c r="BFH542" s="207"/>
      <c r="BFI542" s="193"/>
      <c r="BFJ542" s="207"/>
      <c r="BFK542" s="193"/>
      <c r="BFL542" s="207"/>
      <c r="BFM542" s="193"/>
      <c r="BFN542" s="207"/>
      <c r="BFO542" s="193"/>
      <c r="BFP542" s="207"/>
      <c r="BFQ542" s="193"/>
      <c r="BFR542" s="207"/>
      <c r="BFS542" s="193"/>
      <c r="BFT542" s="207"/>
      <c r="BFU542" s="193"/>
      <c r="BFV542" s="207"/>
      <c r="BFW542" s="193"/>
      <c r="BFX542" s="207"/>
      <c r="BFY542" s="193"/>
      <c r="BFZ542" s="207"/>
      <c r="BGA542" s="193"/>
      <c r="BGB542" s="207"/>
      <c r="BGC542" s="193"/>
      <c r="BGD542" s="207"/>
      <c r="BGE542" s="193"/>
      <c r="BGF542" s="207"/>
      <c r="BGG542" s="193"/>
      <c r="BGH542" s="207"/>
      <c r="BGI542" s="193"/>
      <c r="BGJ542" s="207"/>
      <c r="BGK542" s="193"/>
      <c r="BGL542" s="207"/>
      <c r="BGM542" s="193"/>
      <c r="BGN542" s="207"/>
      <c r="BGO542" s="193"/>
      <c r="BGP542" s="207"/>
      <c r="BGQ542" s="193"/>
      <c r="BGR542" s="207"/>
      <c r="BGS542" s="193"/>
      <c r="BGT542" s="207"/>
      <c r="BGU542" s="193"/>
      <c r="BGV542" s="207"/>
      <c r="BGW542" s="193"/>
      <c r="BGX542" s="207"/>
      <c r="BGY542" s="193"/>
      <c r="BGZ542" s="207"/>
      <c r="BHA542" s="193"/>
      <c r="BHB542" s="207"/>
      <c r="BHC542" s="193"/>
      <c r="BHD542" s="207"/>
      <c r="BHE542" s="193"/>
      <c r="BHF542" s="207"/>
      <c r="BHG542" s="193"/>
      <c r="BHH542" s="207"/>
      <c r="BHI542" s="193"/>
      <c r="BHJ542" s="207"/>
      <c r="BHK542" s="193"/>
      <c r="BHL542" s="207"/>
      <c r="BHM542" s="193"/>
      <c r="BHN542" s="207"/>
      <c r="BHO542" s="193"/>
      <c r="BHP542" s="207"/>
      <c r="BHQ542" s="193"/>
      <c r="BHR542" s="207"/>
      <c r="BHS542" s="193"/>
      <c r="BHT542" s="207"/>
      <c r="BHU542" s="193"/>
      <c r="BHV542" s="207"/>
      <c r="BHW542" s="193"/>
      <c r="BHX542" s="207"/>
      <c r="BHY542" s="193"/>
      <c r="BHZ542" s="207"/>
      <c r="BIA542" s="193"/>
      <c r="BIB542" s="207"/>
      <c r="BIC542" s="193"/>
      <c r="BID542" s="207"/>
      <c r="BIE542" s="193"/>
      <c r="BIF542" s="207"/>
      <c r="BIG542" s="193"/>
      <c r="BIH542" s="207"/>
      <c r="BII542" s="193"/>
      <c r="BIJ542" s="207"/>
      <c r="BIK542" s="193"/>
      <c r="BIL542" s="207"/>
      <c r="BIM542" s="193"/>
      <c r="BIN542" s="207"/>
      <c r="BIO542" s="193"/>
      <c r="BIP542" s="207"/>
      <c r="BIQ542" s="193"/>
      <c r="BIR542" s="207"/>
      <c r="BIS542" s="193"/>
      <c r="BIT542" s="207"/>
      <c r="BIU542" s="193"/>
      <c r="BIV542" s="207"/>
      <c r="BIW542" s="193"/>
      <c r="BIX542" s="207"/>
      <c r="BIY542" s="193"/>
      <c r="BIZ542" s="207"/>
      <c r="BJA542" s="193"/>
      <c r="BJB542" s="207"/>
      <c r="BJC542" s="193"/>
      <c r="BJD542" s="207"/>
      <c r="BJE542" s="193"/>
      <c r="BJF542" s="207"/>
      <c r="BJG542" s="193"/>
      <c r="BJH542" s="207"/>
      <c r="BJI542" s="193"/>
      <c r="BJJ542" s="207"/>
      <c r="BJK542" s="193"/>
      <c r="BJL542" s="207"/>
      <c r="BJM542" s="193"/>
      <c r="BJN542" s="207"/>
      <c r="BJO542" s="193"/>
      <c r="BJP542" s="207"/>
      <c r="BJQ542" s="193"/>
      <c r="BJR542" s="207"/>
      <c r="BJS542" s="193"/>
      <c r="BJT542" s="207"/>
      <c r="BJU542" s="193"/>
      <c r="BJV542" s="207"/>
      <c r="BJW542" s="193"/>
      <c r="BJX542" s="207"/>
      <c r="BJY542" s="193"/>
      <c r="BJZ542" s="207"/>
      <c r="BKA542" s="193"/>
      <c r="BKB542" s="207"/>
      <c r="BKC542" s="193"/>
      <c r="BKD542" s="207"/>
      <c r="BKE542" s="193"/>
      <c r="BKF542" s="207"/>
      <c r="BKG542" s="193"/>
      <c r="BKH542" s="207"/>
      <c r="BKI542" s="193"/>
      <c r="BKJ542" s="207"/>
      <c r="BKK542" s="193"/>
      <c r="BKL542" s="207"/>
      <c r="BKM542" s="193"/>
      <c r="BKN542" s="207"/>
      <c r="BKO542" s="193"/>
      <c r="BKP542" s="207"/>
      <c r="BKQ542" s="193"/>
      <c r="BKR542" s="207"/>
      <c r="BKS542" s="193"/>
      <c r="BKT542" s="207"/>
      <c r="BKU542" s="193"/>
      <c r="BKV542" s="207"/>
      <c r="BKW542" s="193"/>
      <c r="BKX542" s="207"/>
      <c r="BKY542" s="193"/>
      <c r="BKZ542" s="207"/>
      <c r="BLA542" s="193"/>
      <c r="BLB542" s="207"/>
      <c r="BLC542" s="193"/>
      <c r="BLD542" s="207"/>
      <c r="BLE542" s="193"/>
      <c r="BLF542" s="207"/>
      <c r="BLG542" s="193"/>
      <c r="BLH542" s="207"/>
      <c r="BLI542" s="193"/>
      <c r="BLJ542" s="207"/>
      <c r="BLK542" s="193"/>
      <c r="BLL542" s="207"/>
      <c r="BLM542" s="193"/>
      <c r="BLN542" s="207"/>
      <c r="BLO542" s="193"/>
      <c r="BLP542" s="207"/>
      <c r="BLQ542" s="193"/>
      <c r="BLR542" s="207"/>
      <c r="BLS542" s="193"/>
      <c r="BLT542" s="207"/>
      <c r="BLU542" s="193"/>
      <c r="BLV542" s="207"/>
      <c r="BLW542" s="193"/>
      <c r="BLX542" s="207"/>
      <c r="BLY542" s="193"/>
      <c r="BLZ542" s="207"/>
      <c r="BMA542" s="193"/>
      <c r="BMB542" s="207"/>
      <c r="BMC542" s="193"/>
      <c r="BMD542" s="207"/>
      <c r="BME542" s="193"/>
      <c r="BMF542" s="207"/>
      <c r="BMG542" s="193"/>
      <c r="BMH542" s="207"/>
      <c r="BMI542" s="193"/>
      <c r="BMJ542" s="207"/>
      <c r="BMK542" s="193"/>
      <c r="BML542" s="207"/>
      <c r="BMM542" s="193"/>
      <c r="BMN542" s="207"/>
      <c r="BMO542" s="193"/>
      <c r="BMP542" s="207"/>
      <c r="BMQ542" s="193"/>
      <c r="BMR542" s="207"/>
      <c r="BMS542" s="193"/>
      <c r="BMT542" s="207"/>
      <c r="BMU542" s="193"/>
      <c r="BMV542" s="207"/>
      <c r="BMW542" s="193"/>
      <c r="BMX542" s="207"/>
      <c r="BMY542" s="193"/>
      <c r="BMZ542" s="207"/>
      <c r="BNA542" s="193"/>
      <c r="BNB542" s="207"/>
      <c r="BNC542" s="193"/>
      <c r="BND542" s="207"/>
      <c r="BNE542" s="193"/>
      <c r="BNF542" s="207"/>
      <c r="BNG542" s="193"/>
      <c r="BNH542" s="207"/>
      <c r="BNI542" s="193"/>
      <c r="BNJ542" s="207"/>
      <c r="BNK542" s="193"/>
      <c r="BNL542" s="207"/>
      <c r="BNM542" s="193"/>
      <c r="BNN542" s="207"/>
      <c r="BNO542" s="193"/>
      <c r="BNP542" s="207"/>
      <c r="BNQ542" s="193"/>
      <c r="BNR542" s="207"/>
      <c r="BNS542" s="193"/>
      <c r="BNT542" s="207"/>
      <c r="BNU542" s="193"/>
      <c r="BNV542" s="207"/>
      <c r="BNW542" s="193"/>
      <c r="BNX542" s="207"/>
      <c r="BNY542" s="193"/>
      <c r="BNZ542" s="207"/>
      <c r="BOA542" s="193"/>
      <c r="BOB542" s="207"/>
      <c r="BOC542" s="193"/>
      <c r="BOD542" s="207"/>
      <c r="BOE542" s="193"/>
      <c r="BOF542" s="207"/>
      <c r="BOG542" s="193"/>
      <c r="BOH542" s="207"/>
      <c r="BOI542" s="193"/>
      <c r="BOJ542" s="207"/>
      <c r="BOK542" s="193"/>
      <c r="BOL542" s="207"/>
      <c r="BOM542" s="193"/>
      <c r="BON542" s="207"/>
      <c r="BOO542" s="193"/>
      <c r="BOP542" s="207"/>
      <c r="BOQ542" s="193"/>
      <c r="BOR542" s="207"/>
      <c r="BOS542" s="193"/>
      <c r="BOT542" s="207"/>
      <c r="BOU542" s="193"/>
      <c r="BOV542" s="207"/>
      <c r="BOW542" s="193"/>
      <c r="BOX542" s="207"/>
      <c r="BOY542" s="193"/>
      <c r="BOZ542" s="207"/>
      <c r="BPA542" s="193"/>
      <c r="BPB542" s="207"/>
      <c r="BPC542" s="193"/>
      <c r="BPD542" s="207"/>
      <c r="BPE542" s="193"/>
      <c r="BPF542" s="207"/>
      <c r="BPG542" s="193"/>
      <c r="BPH542" s="207"/>
      <c r="BPI542" s="193"/>
      <c r="BPJ542" s="207"/>
      <c r="BPK542" s="193"/>
      <c r="BPL542" s="207"/>
      <c r="BPM542" s="193"/>
      <c r="BPN542" s="207"/>
      <c r="BPO542" s="193"/>
      <c r="BPP542" s="207"/>
      <c r="BPQ542" s="193"/>
      <c r="BPR542" s="207"/>
      <c r="BPS542" s="193"/>
      <c r="BPT542" s="207"/>
      <c r="BPU542" s="193"/>
      <c r="BPV542" s="207"/>
      <c r="BPW542" s="193"/>
      <c r="BPX542" s="207"/>
      <c r="BPY542" s="193"/>
      <c r="BPZ542" s="207"/>
      <c r="BQA542" s="193"/>
      <c r="BQB542" s="207"/>
      <c r="BQC542" s="193"/>
      <c r="BQD542" s="207"/>
      <c r="BQE542" s="193"/>
      <c r="BQF542" s="207"/>
      <c r="BQG542" s="193"/>
      <c r="BQH542" s="207"/>
      <c r="BQI542" s="193"/>
      <c r="BQJ542" s="207"/>
      <c r="BQK542" s="193"/>
      <c r="BQL542" s="207"/>
      <c r="BQM542" s="193"/>
      <c r="BQN542" s="207"/>
      <c r="BQO542" s="193"/>
      <c r="BQP542" s="207"/>
      <c r="BQQ542" s="193"/>
      <c r="BQR542" s="207"/>
      <c r="BQS542" s="193"/>
      <c r="BQT542" s="207"/>
      <c r="BQU542" s="193"/>
      <c r="BQV542" s="207"/>
      <c r="BQW542" s="193"/>
      <c r="BQX542" s="207"/>
      <c r="BQY542" s="193"/>
      <c r="BQZ542" s="207"/>
      <c r="BRA542" s="193"/>
      <c r="BRB542" s="207"/>
      <c r="BRC542" s="193"/>
      <c r="BRD542" s="207"/>
      <c r="BRE542" s="193"/>
      <c r="BRF542" s="207"/>
      <c r="BRG542" s="193"/>
      <c r="BRH542" s="207"/>
      <c r="BRI542" s="193"/>
      <c r="BRJ542" s="207"/>
      <c r="BRK542" s="193"/>
      <c r="BRL542" s="207"/>
      <c r="BRM542" s="193"/>
      <c r="BRN542" s="207"/>
      <c r="BRO542" s="193"/>
      <c r="BRP542" s="207"/>
      <c r="BRQ542" s="193"/>
      <c r="BRR542" s="207"/>
      <c r="BRS542" s="193"/>
      <c r="BRT542" s="207"/>
      <c r="BRU542" s="193"/>
      <c r="BRV542" s="207"/>
      <c r="BRW542" s="193"/>
      <c r="BRX542" s="207"/>
      <c r="BRY542" s="193"/>
      <c r="BRZ542" s="207"/>
      <c r="BSA542" s="193"/>
      <c r="BSB542" s="207"/>
      <c r="BSC542" s="193"/>
      <c r="BSD542" s="207"/>
      <c r="BSE542" s="193"/>
      <c r="BSF542" s="207"/>
      <c r="BSG542" s="193"/>
      <c r="BSH542" s="207"/>
      <c r="BSI542" s="193"/>
      <c r="BSJ542" s="207"/>
      <c r="BSK542" s="193"/>
      <c r="BSL542" s="207"/>
      <c r="BSM542" s="193"/>
      <c r="BSN542" s="207"/>
      <c r="BSO542" s="193"/>
      <c r="BSP542" s="207"/>
      <c r="BSQ542" s="193"/>
      <c r="BSR542" s="207"/>
      <c r="BSS542" s="193"/>
      <c r="BST542" s="207"/>
      <c r="BSU542" s="193"/>
      <c r="BSV542" s="207"/>
      <c r="BSW542" s="193"/>
      <c r="BSX542" s="207"/>
      <c r="BSY542" s="193"/>
      <c r="BSZ542" s="207"/>
      <c r="BTA542" s="193"/>
      <c r="BTB542" s="207"/>
      <c r="BTC542" s="193"/>
      <c r="BTD542" s="207"/>
      <c r="BTE542" s="193"/>
      <c r="BTF542" s="207"/>
      <c r="BTG542" s="193"/>
      <c r="BTH542" s="207"/>
      <c r="BTI542" s="193"/>
      <c r="BTJ542" s="207"/>
      <c r="BTK542" s="193"/>
      <c r="BTL542" s="207"/>
      <c r="BTM542" s="193"/>
      <c r="BTN542" s="207"/>
      <c r="BTO542" s="193"/>
      <c r="BTP542" s="207"/>
      <c r="BTQ542" s="193"/>
      <c r="BTR542" s="207"/>
      <c r="BTS542" s="193"/>
      <c r="BTT542" s="207"/>
      <c r="BTU542" s="193"/>
      <c r="BTV542" s="207"/>
      <c r="BTW542" s="193"/>
      <c r="BTX542" s="207"/>
      <c r="BTY542" s="193"/>
      <c r="BTZ542" s="207"/>
      <c r="BUA542" s="193"/>
      <c r="BUB542" s="207"/>
      <c r="BUC542" s="193"/>
      <c r="BUD542" s="207"/>
      <c r="BUE542" s="193"/>
      <c r="BUF542" s="207"/>
      <c r="BUG542" s="193"/>
      <c r="BUH542" s="207"/>
      <c r="BUI542" s="193"/>
      <c r="BUJ542" s="207"/>
      <c r="BUK542" s="193"/>
      <c r="BUL542" s="207"/>
      <c r="BUM542" s="193"/>
      <c r="BUN542" s="207"/>
      <c r="BUO542" s="193"/>
      <c r="BUP542" s="207"/>
      <c r="BUQ542" s="193"/>
      <c r="BUR542" s="207"/>
      <c r="BUS542" s="193"/>
      <c r="BUT542" s="207"/>
      <c r="BUU542" s="193"/>
      <c r="BUV542" s="207"/>
      <c r="BUW542" s="193"/>
      <c r="BUX542" s="207"/>
      <c r="BUY542" s="193"/>
      <c r="BUZ542" s="207"/>
      <c r="BVA542" s="193"/>
      <c r="BVB542" s="207"/>
      <c r="BVC542" s="193"/>
      <c r="BVD542" s="207"/>
      <c r="BVE542" s="193"/>
      <c r="BVF542" s="207"/>
      <c r="BVG542" s="193"/>
      <c r="BVH542" s="207"/>
      <c r="BVI542" s="193"/>
      <c r="BVJ542" s="207"/>
      <c r="BVK542" s="193"/>
      <c r="BVL542" s="207"/>
      <c r="BVM542" s="193"/>
      <c r="BVN542" s="207"/>
      <c r="BVO542" s="193"/>
      <c r="BVP542" s="207"/>
      <c r="BVQ542" s="193"/>
      <c r="BVR542" s="207"/>
      <c r="BVS542" s="193"/>
      <c r="BVT542" s="207"/>
      <c r="BVU542" s="193"/>
      <c r="BVV542" s="207"/>
      <c r="BVW542" s="193"/>
      <c r="BVX542" s="207"/>
      <c r="BVY542" s="193"/>
      <c r="BVZ542" s="207"/>
      <c r="BWA542" s="193"/>
      <c r="BWB542" s="207"/>
      <c r="BWC542" s="193"/>
      <c r="BWD542" s="207"/>
      <c r="BWE542" s="193"/>
      <c r="BWF542" s="207"/>
      <c r="BWG542" s="193"/>
      <c r="BWH542" s="207"/>
      <c r="BWI542" s="193"/>
      <c r="BWJ542" s="207"/>
      <c r="BWK542" s="193"/>
      <c r="BWL542" s="207"/>
      <c r="BWM542" s="193"/>
      <c r="BWN542" s="207"/>
      <c r="BWO542" s="193"/>
      <c r="BWP542" s="207"/>
      <c r="BWQ542" s="193"/>
      <c r="BWR542" s="207"/>
      <c r="BWS542" s="193"/>
      <c r="BWT542" s="207"/>
      <c r="BWU542" s="193"/>
      <c r="BWV542" s="207"/>
      <c r="BWW542" s="193"/>
      <c r="BWX542" s="207"/>
      <c r="BWY542" s="193"/>
      <c r="BWZ542" s="207"/>
      <c r="BXA542" s="193"/>
      <c r="BXB542" s="207"/>
      <c r="BXC542" s="193"/>
      <c r="BXD542" s="207"/>
      <c r="BXE542" s="193"/>
      <c r="BXF542" s="207"/>
      <c r="BXG542" s="193"/>
      <c r="BXH542" s="207"/>
      <c r="BXI542" s="193"/>
      <c r="BXJ542" s="207"/>
      <c r="BXK542" s="193"/>
      <c r="BXL542" s="207"/>
      <c r="BXM542" s="193"/>
      <c r="BXN542" s="207"/>
      <c r="BXO542" s="193"/>
      <c r="BXP542" s="207"/>
      <c r="BXQ542" s="193"/>
      <c r="BXR542" s="207"/>
      <c r="BXS542" s="193"/>
      <c r="BXT542" s="207"/>
      <c r="BXU542" s="193"/>
      <c r="BXV542" s="207"/>
      <c r="BXW542" s="193"/>
      <c r="BXX542" s="207"/>
      <c r="BXY542" s="193"/>
      <c r="BXZ542" s="207"/>
      <c r="BYA542" s="193"/>
      <c r="BYB542" s="207"/>
      <c r="BYC542" s="193"/>
      <c r="BYD542" s="207"/>
      <c r="BYE542" s="193"/>
      <c r="BYF542" s="207"/>
      <c r="BYG542" s="193"/>
      <c r="BYH542" s="207"/>
      <c r="BYI542" s="193"/>
      <c r="BYJ542" s="207"/>
      <c r="BYK542" s="193"/>
      <c r="BYL542" s="207"/>
      <c r="BYM542" s="193"/>
      <c r="BYN542" s="207"/>
      <c r="BYO542" s="193"/>
      <c r="BYP542" s="207"/>
      <c r="BYQ542" s="193"/>
      <c r="BYR542" s="207"/>
      <c r="BYS542" s="193"/>
      <c r="BYT542" s="207"/>
      <c r="BYU542" s="193"/>
      <c r="BYV542" s="207"/>
      <c r="BYW542" s="193"/>
      <c r="BYX542" s="207"/>
      <c r="BYY542" s="193"/>
      <c r="BYZ542" s="207"/>
      <c r="BZA542" s="193"/>
      <c r="BZB542" s="207"/>
      <c r="BZC542" s="193"/>
      <c r="BZD542" s="207"/>
      <c r="BZE542" s="193"/>
      <c r="BZF542" s="207"/>
      <c r="BZG542" s="193"/>
      <c r="BZH542" s="207"/>
      <c r="BZI542" s="193"/>
      <c r="BZJ542" s="207"/>
      <c r="BZK542" s="193"/>
      <c r="BZL542" s="207"/>
      <c r="BZM542" s="193"/>
      <c r="BZN542" s="207"/>
      <c r="BZO542" s="193"/>
      <c r="BZP542" s="207"/>
      <c r="BZQ542" s="193"/>
      <c r="BZR542" s="207"/>
      <c r="BZS542" s="193"/>
      <c r="BZT542" s="207"/>
      <c r="BZU542" s="193"/>
      <c r="BZV542" s="207"/>
      <c r="BZW542" s="193"/>
      <c r="BZX542" s="207"/>
      <c r="BZY542" s="193"/>
      <c r="BZZ542" s="207"/>
      <c r="CAA542" s="193"/>
      <c r="CAB542" s="207"/>
      <c r="CAC542" s="193"/>
      <c r="CAD542" s="207"/>
      <c r="CAE542" s="193"/>
      <c r="CAF542" s="207"/>
      <c r="CAG542" s="193"/>
      <c r="CAH542" s="207"/>
      <c r="CAI542" s="193"/>
      <c r="CAJ542" s="207"/>
      <c r="CAK542" s="193"/>
      <c r="CAL542" s="207"/>
      <c r="CAM542" s="193"/>
      <c r="CAN542" s="207"/>
      <c r="CAO542" s="193"/>
      <c r="CAP542" s="207"/>
      <c r="CAQ542" s="193"/>
      <c r="CAR542" s="207"/>
      <c r="CAS542" s="193"/>
      <c r="CAT542" s="207"/>
      <c r="CAU542" s="193"/>
      <c r="CAV542" s="207"/>
      <c r="CAW542" s="193"/>
      <c r="CAX542" s="207"/>
      <c r="CAY542" s="193"/>
      <c r="CAZ542" s="207"/>
      <c r="CBA542" s="193"/>
      <c r="CBB542" s="207"/>
      <c r="CBC542" s="193"/>
      <c r="CBD542" s="207"/>
      <c r="CBE542" s="193"/>
      <c r="CBF542" s="207"/>
      <c r="CBG542" s="193"/>
      <c r="CBH542" s="207"/>
      <c r="CBI542" s="193"/>
      <c r="CBJ542" s="207"/>
      <c r="CBK542" s="193"/>
      <c r="CBL542" s="207"/>
      <c r="CBM542" s="193"/>
      <c r="CBN542" s="207"/>
      <c r="CBO542" s="193"/>
      <c r="CBP542" s="207"/>
      <c r="CBQ542" s="193"/>
      <c r="CBR542" s="207"/>
      <c r="CBS542" s="193"/>
      <c r="CBT542" s="207"/>
      <c r="CBU542" s="193"/>
      <c r="CBV542" s="207"/>
      <c r="CBW542" s="193"/>
      <c r="CBX542" s="207"/>
      <c r="CBY542" s="193"/>
      <c r="CBZ542" s="207"/>
      <c r="CCA542" s="193"/>
      <c r="CCB542" s="207"/>
      <c r="CCC542" s="193"/>
      <c r="CCD542" s="207"/>
      <c r="CCE542" s="193"/>
      <c r="CCF542" s="207"/>
      <c r="CCG542" s="193"/>
      <c r="CCH542" s="207"/>
      <c r="CCI542" s="193"/>
      <c r="CCJ542" s="207"/>
      <c r="CCK542" s="193"/>
      <c r="CCL542" s="207"/>
      <c r="CCM542" s="193"/>
      <c r="CCN542" s="207"/>
      <c r="CCO542" s="193"/>
      <c r="CCP542" s="207"/>
      <c r="CCQ542" s="193"/>
      <c r="CCR542" s="207"/>
      <c r="CCS542" s="193"/>
      <c r="CCT542" s="207"/>
      <c r="CCU542" s="193"/>
      <c r="CCV542" s="207"/>
      <c r="CCW542" s="193"/>
      <c r="CCX542" s="207"/>
      <c r="CCY542" s="193"/>
      <c r="CCZ542" s="207"/>
      <c r="CDA542" s="193"/>
      <c r="CDB542" s="207"/>
      <c r="CDC542" s="193"/>
      <c r="CDD542" s="207"/>
      <c r="CDE542" s="193"/>
      <c r="CDF542" s="207"/>
      <c r="CDG542" s="193"/>
      <c r="CDH542" s="207"/>
      <c r="CDI542" s="193"/>
      <c r="CDJ542" s="207"/>
      <c r="CDK542" s="193"/>
      <c r="CDL542" s="207"/>
      <c r="CDM542" s="193"/>
      <c r="CDN542" s="207"/>
      <c r="CDO542" s="193"/>
      <c r="CDP542" s="207"/>
      <c r="CDQ542" s="193"/>
      <c r="CDR542" s="207"/>
      <c r="CDS542" s="193"/>
      <c r="CDT542" s="207"/>
      <c r="CDU542" s="193"/>
      <c r="CDV542" s="207"/>
      <c r="CDW542" s="193"/>
      <c r="CDX542" s="207"/>
      <c r="CDY542" s="193"/>
      <c r="CDZ542" s="207"/>
      <c r="CEA542" s="193"/>
      <c r="CEB542" s="207"/>
      <c r="CEC542" s="193"/>
      <c r="CED542" s="207"/>
      <c r="CEE542" s="193"/>
      <c r="CEF542" s="207"/>
      <c r="CEG542" s="193"/>
      <c r="CEH542" s="207"/>
      <c r="CEI542" s="193"/>
      <c r="CEJ542" s="207"/>
      <c r="CEK542" s="193"/>
      <c r="CEL542" s="207"/>
      <c r="CEM542" s="193"/>
      <c r="CEN542" s="207"/>
      <c r="CEO542" s="193"/>
      <c r="CEP542" s="207"/>
      <c r="CEQ542" s="193"/>
      <c r="CER542" s="207"/>
      <c r="CES542" s="193"/>
      <c r="CET542" s="207"/>
      <c r="CEU542" s="193"/>
      <c r="CEV542" s="207"/>
      <c r="CEW542" s="193"/>
      <c r="CEX542" s="207"/>
      <c r="CEY542" s="193"/>
      <c r="CEZ542" s="207"/>
      <c r="CFA542" s="193"/>
      <c r="CFB542" s="207"/>
      <c r="CFC542" s="193"/>
      <c r="CFD542" s="207"/>
      <c r="CFE542" s="193"/>
      <c r="CFF542" s="207"/>
      <c r="CFG542" s="193"/>
      <c r="CFH542" s="207"/>
      <c r="CFI542" s="193"/>
      <c r="CFJ542" s="207"/>
      <c r="CFK542" s="193"/>
      <c r="CFL542" s="207"/>
      <c r="CFM542" s="193"/>
      <c r="CFN542" s="207"/>
      <c r="CFO542" s="193"/>
      <c r="CFP542" s="207"/>
      <c r="CFQ542" s="193"/>
      <c r="CFR542" s="207"/>
      <c r="CFS542" s="193"/>
      <c r="CFT542" s="207"/>
      <c r="CFU542" s="193"/>
      <c r="CFV542" s="207"/>
      <c r="CFW542" s="193"/>
      <c r="CFX542" s="207"/>
      <c r="CFY542" s="193"/>
      <c r="CFZ542" s="207"/>
      <c r="CGA542" s="193"/>
      <c r="CGB542" s="207"/>
      <c r="CGC542" s="193"/>
      <c r="CGD542" s="207"/>
      <c r="CGE542" s="193"/>
      <c r="CGF542" s="207"/>
      <c r="CGG542" s="193"/>
      <c r="CGH542" s="207"/>
      <c r="CGI542" s="193"/>
      <c r="CGJ542" s="207"/>
      <c r="CGK542" s="193"/>
      <c r="CGL542" s="207"/>
      <c r="CGM542" s="193"/>
      <c r="CGN542" s="207"/>
      <c r="CGO542" s="193"/>
      <c r="CGP542" s="207"/>
      <c r="CGQ542" s="193"/>
      <c r="CGR542" s="207"/>
      <c r="CGS542" s="193"/>
      <c r="CGT542" s="207"/>
      <c r="CGU542" s="193"/>
      <c r="CGV542" s="207"/>
      <c r="CGW542" s="193"/>
      <c r="CGX542" s="207"/>
      <c r="CGY542" s="193"/>
      <c r="CGZ542" s="207"/>
      <c r="CHA542" s="193"/>
      <c r="CHB542" s="207"/>
      <c r="CHC542" s="193"/>
      <c r="CHD542" s="207"/>
      <c r="CHE542" s="193"/>
      <c r="CHF542" s="207"/>
      <c r="CHG542" s="193"/>
      <c r="CHH542" s="207"/>
      <c r="CHI542" s="193"/>
      <c r="CHJ542" s="207"/>
      <c r="CHK542" s="193"/>
      <c r="CHL542" s="207"/>
      <c r="CHM542" s="193"/>
      <c r="CHN542" s="207"/>
      <c r="CHO542" s="193"/>
      <c r="CHP542" s="207"/>
      <c r="CHQ542" s="193"/>
      <c r="CHR542" s="207"/>
      <c r="CHS542" s="193"/>
      <c r="CHT542" s="207"/>
      <c r="CHU542" s="193"/>
      <c r="CHV542" s="207"/>
      <c r="CHW542" s="193"/>
      <c r="CHX542" s="207"/>
      <c r="CHY542" s="193"/>
      <c r="CHZ542" s="207"/>
      <c r="CIA542" s="193"/>
      <c r="CIB542" s="207"/>
      <c r="CIC542" s="193"/>
      <c r="CID542" s="207"/>
      <c r="CIE542" s="193"/>
      <c r="CIF542" s="207"/>
      <c r="CIG542" s="193"/>
      <c r="CIH542" s="207"/>
      <c r="CII542" s="193"/>
      <c r="CIJ542" s="207"/>
      <c r="CIK542" s="193"/>
      <c r="CIL542" s="207"/>
      <c r="CIM542" s="193"/>
      <c r="CIN542" s="207"/>
      <c r="CIO542" s="193"/>
      <c r="CIP542" s="207"/>
      <c r="CIQ542" s="193"/>
      <c r="CIR542" s="207"/>
      <c r="CIS542" s="193"/>
      <c r="CIT542" s="207"/>
      <c r="CIU542" s="193"/>
      <c r="CIV542" s="207"/>
      <c r="CIW542" s="193"/>
      <c r="CIX542" s="207"/>
      <c r="CIY542" s="193"/>
      <c r="CIZ542" s="207"/>
      <c r="CJA542" s="193"/>
      <c r="CJB542" s="207"/>
      <c r="CJC542" s="193"/>
      <c r="CJD542" s="207"/>
      <c r="CJE542" s="193"/>
      <c r="CJF542" s="207"/>
      <c r="CJG542" s="193"/>
      <c r="CJH542" s="207"/>
      <c r="CJI542" s="193"/>
      <c r="CJJ542" s="207"/>
      <c r="CJK542" s="193"/>
      <c r="CJL542" s="207"/>
      <c r="CJM542" s="193"/>
      <c r="CJN542" s="207"/>
      <c r="CJO542" s="193"/>
      <c r="CJP542" s="207"/>
      <c r="CJQ542" s="193"/>
      <c r="CJR542" s="207"/>
      <c r="CJS542" s="193"/>
      <c r="CJT542" s="207"/>
      <c r="CJU542" s="193"/>
      <c r="CJV542" s="207"/>
      <c r="CJW542" s="193"/>
      <c r="CJX542" s="207"/>
      <c r="CJY542" s="193"/>
      <c r="CJZ542" s="207"/>
      <c r="CKA542" s="193"/>
      <c r="CKB542" s="207"/>
      <c r="CKC542" s="193"/>
      <c r="CKD542" s="207"/>
      <c r="CKE542" s="193"/>
      <c r="CKF542" s="207"/>
      <c r="CKG542" s="193"/>
      <c r="CKH542" s="207"/>
      <c r="CKI542" s="193"/>
      <c r="CKJ542" s="207"/>
      <c r="CKK542" s="193"/>
      <c r="CKL542" s="207"/>
      <c r="CKM542" s="193"/>
      <c r="CKN542" s="207"/>
      <c r="CKO542" s="193"/>
      <c r="CKP542" s="207"/>
      <c r="CKQ542" s="193"/>
      <c r="CKR542" s="207"/>
      <c r="CKS542" s="193"/>
      <c r="CKT542" s="207"/>
      <c r="CKU542" s="193"/>
      <c r="CKV542" s="207"/>
      <c r="CKW542" s="193"/>
      <c r="CKX542" s="207"/>
      <c r="CKY542" s="193"/>
      <c r="CKZ542" s="207"/>
      <c r="CLA542" s="193"/>
      <c r="CLB542" s="207"/>
      <c r="CLC542" s="193"/>
      <c r="CLD542" s="207"/>
      <c r="CLE542" s="193"/>
      <c r="CLF542" s="207"/>
      <c r="CLG542" s="193"/>
      <c r="CLH542" s="207"/>
      <c r="CLI542" s="193"/>
      <c r="CLJ542" s="207"/>
      <c r="CLK542" s="193"/>
      <c r="CLL542" s="207"/>
      <c r="CLM542" s="193"/>
      <c r="CLN542" s="207"/>
      <c r="CLO542" s="193"/>
      <c r="CLP542" s="207"/>
      <c r="CLQ542" s="193"/>
      <c r="CLR542" s="207"/>
      <c r="CLS542" s="193"/>
      <c r="CLT542" s="207"/>
      <c r="CLU542" s="193"/>
      <c r="CLV542" s="207"/>
      <c r="CLW542" s="193"/>
      <c r="CLX542" s="207"/>
      <c r="CLY542" s="193"/>
      <c r="CLZ542" s="207"/>
      <c r="CMA542" s="193"/>
      <c r="CMB542" s="207"/>
      <c r="CMC542" s="193"/>
      <c r="CMD542" s="207"/>
      <c r="CME542" s="193"/>
      <c r="CMF542" s="207"/>
      <c r="CMG542" s="193"/>
      <c r="CMH542" s="207"/>
      <c r="CMI542" s="193"/>
      <c r="CMJ542" s="207"/>
      <c r="CMK542" s="193"/>
      <c r="CML542" s="207"/>
      <c r="CMM542" s="193"/>
      <c r="CMN542" s="207"/>
      <c r="CMO542" s="193"/>
      <c r="CMP542" s="207"/>
      <c r="CMQ542" s="193"/>
      <c r="CMR542" s="207"/>
      <c r="CMS542" s="193"/>
      <c r="CMT542" s="207"/>
      <c r="CMU542" s="193"/>
      <c r="CMV542" s="207"/>
      <c r="CMW542" s="193"/>
      <c r="CMX542" s="207"/>
      <c r="CMY542" s="193"/>
      <c r="CMZ542" s="207"/>
      <c r="CNA542" s="193"/>
      <c r="CNB542" s="207"/>
      <c r="CNC542" s="193"/>
      <c r="CND542" s="207"/>
      <c r="CNE542" s="193"/>
      <c r="CNF542" s="207"/>
      <c r="CNG542" s="193"/>
      <c r="CNH542" s="207"/>
      <c r="CNI542" s="193"/>
      <c r="CNJ542" s="207"/>
      <c r="CNK542" s="193"/>
      <c r="CNL542" s="207"/>
      <c r="CNM542" s="193"/>
      <c r="CNN542" s="207"/>
      <c r="CNO542" s="193"/>
      <c r="CNP542" s="207"/>
      <c r="CNQ542" s="193"/>
      <c r="CNR542" s="207"/>
      <c r="CNS542" s="193"/>
      <c r="CNT542" s="207"/>
      <c r="CNU542" s="193"/>
      <c r="CNV542" s="207"/>
      <c r="CNW542" s="193"/>
      <c r="CNX542" s="207"/>
      <c r="CNY542" s="193"/>
      <c r="CNZ542" s="207"/>
      <c r="COA542" s="193"/>
      <c r="COB542" s="207"/>
      <c r="COC542" s="193"/>
      <c r="COD542" s="207"/>
      <c r="COE542" s="193"/>
      <c r="COF542" s="207"/>
      <c r="COG542" s="193"/>
      <c r="COH542" s="207"/>
      <c r="COI542" s="193"/>
      <c r="COJ542" s="207"/>
      <c r="COK542" s="193"/>
      <c r="COL542" s="207"/>
      <c r="COM542" s="193"/>
      <c r="CON542" s="207"/>
      <c r="COO542" s="193"/>
      <c r="COP542" s="207"/>
      <c r="COQ542" s="193"/>
      <c r="COR542" s="207"/>
      <c r="COS542" s="193"/>
      <c r="COT542" s="207"/>
      <c r="COU542" s="193"/>
      <c r="COV542" s="207"/>
      <c r="COW542" s="193"/>
      <c r="COX542" s="207"/>
      <c r="COY542" s="193"/>
      <c r="COZ542" s="207"/>
      <c r="CPA542" s="193"/>
      <c r="CPB542" s="207"/>
      <c r="CPC542" s="193"/>
      <c r="CPD542" s="207"/>
      <c r="CPE542" s="193"/>
      <c r="CPF542" s="207"/>
      <c r="CPG542" s="193"/>
      <c r="CPH542" s="207"/>
      <c r="CPI542" s="193"/>
      <c r="CPJ542" s="207"/>
      <c r="CPK542" s="193"/>
      <c r="CPL542" s="207"/>
      <c r="CPM542" s="193"/>
      <c r="CPN542" s="207"/>
      <c r="CPO542" s="193"/>
      <c r="CPP542" s="207"/>
      <c r="CPQ542" s="193"/>
      <c r="CPR542" s="207"/>
      <c r="CPS542" s="193"/>
      <c r="CPT542" s="207"/>
      <c r="CPU542" s="193"/>
      <c r="CPV542" s="207"/>
      <c r="CPW542" s="193"/>
      <c r="CPX542" s="207"/>
      <c r="CPY542" s="193"/>
      <c r="CPZ542" s="207"/>
      <c r="CQA542" s="193"/>
      <c r="CQB542" s="207"/>
      <c r="CQC542" s="193"/>
      <c r="CQD542" s="207"/>
      <c r="CQE542" s="193"/>
      <c r="CQF542" s="207"/>
      <c r="CQG542" s="193"/>
      <c r="CQH542" s="207"/>
      <c r="CQI542" s="193"/>
      <c r="CQJ542" s="207"/>
      <c r="CQK542" s="193"/>
      <c r="CQL542" s="207"/>
      <c r="CQM542" s="193"/>
      <c r="CQN542" s="207"/>
      <c r="CQO542" s="193"/>
      <c r="CQP542" s="207"/>
      <c r="CQQ542" s="193"/>
      <c r="CQR542" s="207"/>
      <c r="CQS542" s="193"/>
      <c r="CQT542" s="207"/>
      <c r="CQU542" s="193"/>
      <c r="CQV542" s="207"/>
      <c r="CQW542" s="193"/>
      <c r="CQX542" s="207"/>
      <c r="CQY542" s="193"/>
      <c r="CQZ542" s="207"/>
      <c r="CRA542" s="193"/>
      <c r="CRB542" s="207"/>
      <c r="CRC542" s="193"/>
      <c r="CRD542" s="207"/>
      <c r="CRE542" s="193"/>
      <c r="CRF542" s="207"/>
      <c r="CRG542" s="193"/>
      <c r="CRH542" s="207"/>
      <c r="CRI542" s="193"/>
      <c r="CRJ542" s="207"/>
      <c r="CRK542" s="193"/>
      <c r="CRL542" s="207"/>
      <c r="CRM542" s="193"/>
      <c r="CRN542" s="207"/>
      <c r="CRO542" s="193"/>
      <c r="CRP542" s="207"/>
      <c r="CRQ542" s="193"/>
      <c r="CRR542" s="207"/>
      <c r="CRS542" s="193"/>
      <c r="CRT542" s="207"/>
      <c r="CRU542" s="193"/>
      <c r="CRV542" s="207"/>
      <c r="CRW542" s="193"/>
      <c r="CRX542" s="207"/>
      <c r="CRY542" s="193"/>
      <c r="CRZ542" s="207"/>
      <c r="CSA542" s="193"/>
      <c r="CSB542" s="207"/>
      <c r="CSC542" s="193"/>
      <c r="CSD542" s="207"/>
      <c r="CSE542" s="193"/>
      <c r="CSF542" s="207"/>
      <c r="CSG542" s="193"/>
      <c r="CSH542" s="207"/>
      <c r="CSI542" s="193"/>
      <c r="CSJ542" s="207"/>
      <c r="CSK542" s="193"/>
      <c r="CSL542" s="207"/>
      <c r="CSM542" s="193"/>
      <c r="CSN542" s="207"/>
      <c r="CSO542" s="193"/>
      <c r="CSP542" s="207"/>
      <c r="CSQ542" s="193"/>
      <c r="CSR542" s="207"/>
      <c r="CSS542" s="193"/>
      <c r="CST542" s="207"/>
      <c r="CSU542" s="193"/>
      <c r="CSV542" s="207"/>
      <c r="CSW542" s="193"/>
      <c r="CSX542" s="207"/>
      <c r="CSY542" s="193"/>
      <c r="CSZ542" s="207"/>
      <c r="CTA542" s="193"/>
      <c r="CTB542" s="207"/>
      <c r="CTC542" s="193"/>
      <c r="CTD542" s="207"/>
      <c r="CTE542" s="193"/>
      <c r="CTF542" s="207"/>
      <c r="CTG542" s="193"/>
      <c r="CTH542" s="207"/>
      <c r="CTI542" s="193"/>
      <c r="CTJ542" s="207"/>
      <c r="CTK542" s="193"/>
      <c r="CTL542" s="207"/>
      <c r="CTM542" s="193"/>
      <c r="CTN542" s="207"/>
      <c r="CTO542" s="193"/>
      <c r="CTP542" s="207"/>
      <c r="CTQ542" s="193"/>
      <c r="CTR542" s="207"/>
      <c r="CTS542" s="193"/>
      <c r="CTT542" s="207"/>
      <c r="CTU542" s="193"/>
      <c r="CTV542" s="207"/>
      <c r="CTW542" s="193"/>
      <c r="CTX542" s="207"/>
      <c r="CTY542" s="193"/>
      <c r="CTZ542" s="207"/>
      <c r="CUA542" s="193"/>
      <c r="CUB542" s="207"/>
      <c r="CUC542" s="193"/>
      <c r="CUD542" s="207"/>
      <c r="CUE542" s="193"/>
      <c r="CUF542" s="207"/>
      <c r="CUG542" s="193"/>
      <c r="CUH542" s="207"/>
      <c r="CUI542" s="193"/>
      <c r="CUJ542" s="207"/>
      <c r="CUK542" s="193"/>
      <c r="CUL542" s="207"/>
      <c r="CUM542" s="193"/>
      <c r="CUN542" s="207"/>
      <c r="CUO542" s="193"/>
      <c r="CUP542" s="207"/>
      <c r="CUQ542" s="193"/>
      <c r="CUR542" s="207"/>
      <c r="CUS542" s="193"/>
      <c r="CUT542" s="207"/>
      <c r="CUU542" s="193"/>
      <c r="CUV542" s="207"/>
      <c r="CUW542" s="193"/>
      <c r="CUX542" s="207"/>
      <c r="CUY542" s="193"/>
      <c r="CUZ542" s="207"/>
      <c r="CVA542" s="193"/>
      <c r="CVB542" s="207"/>
      <c r="CVC542" s="193"/>
      <c r="CVD542" s="207"/>
      <c r="CVE542" s="193"/>
      <c r="CVF542" s="207"/>
      <c r="CVG542" s="193"/>
      <c r="CVH542" s="207"/>
      <c r="CVI542" s="193"/>
      <c r="CVJ542" s="207"/>
      <c r="CVK542" s="193"/>
      <c r="CVL542" s="207"/>
      <c r="CVM542" s="193"/>
      <c r="CVN542" s="207"/>
      <c r="CVO542" s="193"/>
      <c r="CVP542" s="207"/>
      <c r="CVQ542" s="193"/>
      <c r="CVR542" s="207"/>
      <c r="CVS542" s="193"/>
      <c r="CVT542" s="207"/>
      <c r="CVU542" s="193"/>
      <c r="CVV542" s="207"/>
      <c r="CVW542" s="193"/>
      <c r="CVX542" s="207"/>
      <c r="CVY542" s="193"/>
      <c r="CVZ542" s="207"/>
      <c r="CWA542" s="193"/>
      <c r="CWB542" s="207"/>
      <c r="CWC542" s="193"/>
      <c r="CWD542" s="207"/>
      <c r="CWE542" s="193"/>
      <c r="CWF542" s="207"/>
      <c r="CWG542" s="193"/>
      <c r="CWH542" s="207"/>
      <c r="CWI542" s="193"/>
      <c r="CWJ542" s="207"/>
      <c r="CWK542" s="193"/>
      <c r="CWL542" s="207"/>
      <c r="CWM542" s="193"/>
      <c r="CWN542" s="207"/>
      <c r="CWO542" s="193"/>
      <c r="CWP542" s="207"/>
      <c r="CWQ542" s="193"/>
      <c r="CWR542" s="207"/>
      <c r="CWS542" s="193"/>
      <c r="CWT542" s="207"/>
      <c r="CWU542" s="193"/>
      <c r="CWV542" s="207"/>
      <c r="CWW542" s="193"/>
      <c r="CWX542" s="207"/>
      <c r="CWY542" s="193"/>
      <c r="CWZ542" s="207"/>
      <c r="CXA542" s="193"/>
      <c r="CXB542" s="207"/>
      <c r="CXC542" s="193"/>
      <c r="CXD542" s="207"/>
      <c r="CXE542" s="193"/>
      <c r="CXF542" s="207"/>
      <c r="CXG542" s="193"/>
      <c r="CXH542" s="207"/>
      <c r="CXI542" s="193"/>
      <c r="CXJ542" s="207"/>
      <c r="CXK542" s="193"/>
      <c r="CXL542" s="207"/>
      <c r="CXM542" s="193"/>
      <c r="CXN542" s="207"/>
      <c r="CXO542" s="193"/>
      <c r="CXP542" s="207"/>
      <c r="CXQ542" s="193"/>
      <c r="CXR542" s="207"/>
      <c r="CXS542" s="193"/>
      <c r="CXT542" s="207"/>
      <c r="CXU542" s="193"/>
      <c r="CXV542" s="207"/>
      <c r="CXW542" s="193"/>
      <c r="CXX542" s="207"/>
      <c r="CXY542" s="193"/>
      <c r="CXZ542" s="207"/>
      <c r="CYA542" s="193"/>
      <c r="CYB542" s="207"/>
      <c r="CYC542" s="193"/>
      <c r="CYD542" s="207"/>
      <c r="CYE542" s="193"/>
      <c r="CYF542" s="207"/>
      <c r="CYG542" s="193"/>
      <c r="CYH542" s="207"/>
      <c r="CYI542" s="193"/>
      <c r="CYJ542" s="207"/>
      <c r="CYK542" s="193"/>
      <c r="CYL542" s="207"/>
      <c r="CYM542" s="193"/>
      <c r="CYN542" s="207"/>
      <c r="CYO542" s="193"/>
      <c r="CYP542" s="207"/>
      <c r="CYQ542" s="193"/>
      <c r="CYR542" s="207"/>
      <c r="CYS542" s="193"/>
      <c r="CYT542" s="207"/>
      <c r="CYU542" s="193"/>
      <c r="CYV542" s="207"/>
      <c r="CYW542" s="193"/>
      <c r="CYX542" s="207"/>
      <c r="CYY542" s="193"/>
      <c r="CYZ542" s="207"/>
      <c r="CZA542" s="193"/>
      <c r="CZB542" s="207"/>
      <c r="CZC542" s="193"/>
      <c r="CZD542" s="207"/>
      <c r="CZE542" s="193"/>
      <c r="CZF542" s="207"/>
      <c r="CZG542" s="193"/>
      <c r="CZH542" s="207"/>
      <c r="CZI542" s="193"/>
      <c r="CZJ542" s="207"/>
      <c r="CZK542" s="193"/>
      <c r="CZL542" s="207"/>
      <c r="CZM542" s="193"/>
      <c r="CZN542" s="207"/>
      <c r="CZO542" s="193"/>
      <c r="CZP542" s="207"/>
      <c r="CZQ542" s="193"/>
      <c r="CZR542" s="207"/>
      <c r="CZS542" s="193"/>
      <c r="CZT542" s="207"/>
      <c r="CZU542" s="193"/>
      <c r="CZV542" s="207"/>
      <c r="CZW542" s="193"/>
      <c r="CZX542" s="207"/>
      <c r="CZY542" s="193"/>
      <c r="CZZ542" s="207"/>
      <c r="DAA542" s="193"/>
      <c r="DAB542" s="207"/>
      <c r="DAC542" s="193"/>
      <c r="DAD542" s="207"/>
      <c r="DAE542" s="193"/>
      <c r="DAF542" s="207"/>
      <c r="DAG542" s="193"/>
      <c r="DAH542" s="207"/>
      <c r="DAI542" s="193"/>
      <c r="DAJ542" s="207"/>
      <c r="DAK542" s="193"/>
      <c r="DAL542" s="207"/>
      <c r="DAM542" s="193"/>
      <c r="DAN542" s="207"/>
      <c r="DAO542" s="193"/>
      <c r="DAP542" s="207"/>
      <c r="DAQ542" s="193"/>
      <c r="DAR542" s="207"/>
      <c r="DAS542" s="193"/>
      <c r="DAT542" s="207"/>
      <c r="DAU542" s="193"/>
      <c r="DAV542" s="207"/>
      <c r="DAW542" s="193"/>
      <c r="DAX542" s="207"/>
      <c r="DAY542" s="193"/>
      <c r="DAZ542" s="207"/>
      <c r="DBA542" s="193"/>
      <c r="DBB542" s="207"/>
      <c r="DBC542" s="193"/>
      <c r="DBD542" s="207"/>
      <c r="DBE542" s="193"/>
      <c r="DBF542" s="207"/>
      <c r="DBG542" s="193"/>
      <c r="DBH542" s="207"/>
      <c r="DBI542" s="193"/>
      <c r="DBJ542" s="207"/>
      <c r="DBK542" s="193"/>
      <c r="DBL542" s="207"/>
      <c r="DBM542" s="193"/>
      <c r="DBN542" s="207"/>
      <c r="DBO542" s="193"/>
      <c r="DBP542" s="207"/>
      <c r="DBQ542" s="193"/>
      <c r="DBR542" s="207"/>
      <c r="DBS542" s="193"/>
      <c r="DBT542" s="207"/>
      <c r="DBU542" s="193"/>
      <c r="DBV542" s="207"/>
      <c r="DBW542" s="193"/>
      <c r="DBX542" s="207"/>
      <c r="DBY542" s="193"/>
      <c r="DBZ542" s="207"/>
      <c r="DCA542" s="193"/>
      <c r="DCB542" s="207"/>
      <c r="DCC542" s="193"/>
      <c r="DCD542" s="207"/>
      <c r="DCE542" s="193"/>
      <c r="DCF542" s="207"/>
      <c r="DCG542" s="193"/>
      <c r="DCH542" s="207"/>
      <c r="DCI542" s="193"/>
      <c r="DCJ542" s="207"/>
      <c r="DCK542" s="193"/>
      <c r="DCL542" s="207"/>
      <c r="DCM542" s="193"/>
      <c r="DCN542" s="207"/>
      <c r="DCO542" s="193"/>
      <c r="DCP542" s="207"/>
      <c r="DCQ542" s="193"/>
      <c r="DCR542" s="207"/>
      <c r="DCS542" s="193"/>
      <c r="DCT542" s="207"/>
      <c r="DCU542" s="193"/>
      <c r="DCV542" s="207"/>
      <c r="DCW542" s="193"/>
      <c r="DCX542" s="207"/>
      <c r="DCY542" s="193"/>
      <c r="DCZ542" s="207"/>
      <c r="DDA542" s="193"/>
      <c r="DDB542" s="207"/>
      <c r="DDC542" s="193"/>
      <c r="DDD542" s="207"/>
      <c r="DDE542" s="193"/>
      <c r="DDF542" s="207"/>
      <c r="DDG542" s="193"/>
      <c r="DDH542" s="207"/>
      <c r="DDI542" s="193"/>
      <c r="DDJ542" s="207"/>
      <c r="DDK542" s="193"/>
      <c r="DDL542" s="207"/>
      <c r="DDM542" s="193"/>
      <c r="DDN542" s="207"/>
      <c r="DDO542" s="193"/>
      <c r="DDP542" s="207"/>
      <c r="DDQ542" s="193"/>
      <c r="DDR542" s="207"/>
      <c r="DDS542" s="193"/>
      <c r="DDT542" s="207"/>
      <c r="DDU542" s="193"/>
      <c r="DDV542" s="207"/>
      <c r="DDW542" s="193"/>
      <c r="DDX542" s="207"/>
      <c r="DDY542" s="193"/>
      <c r="DDZ542" s="207"/>
      <c r="DEA542" s="193"/>
      <c r="DEB542" s="207"/>
      <c r="DEC542" s="193"/>
      <c r="DED542" s="207"/>
      <c r="DEE542" s="193"/>
      <c r="DEF542" s="207"/>
      <c r="DEG542" s="193"/>
      <c r="DEH542" s="207"/>
      <c r="DEI542" s="193"/>
      <c r="DEJ542" s="207"/>
      <c r="DEK542" s="193"/>
      <c r="DEL542" s="207"/>
      <c r="DEM542" s="193"/>
      <c r="DEN542" s="207"/>
      <c r="DEO542" s="193"/>
      <c r="DEP542" s="207"/>
      <c r="DEQ542" s="193"/>
      <c r="DER542" s="207"/>
      <c r="DES542" s="193"/>
      <c r="DET542" s="207"/>
      <c r="DEU542" s="193"/>
      <c r="DEV542" s="207"/>
      <c r="DEW542" s="193"/>
      <c r="DEX542" s="207"/>
      <c r="DEY542" s="193"/>
      <c r="DEZ542" s="207"/>
      <c r="DFA542" s="193"/>
      <c r="DFB542" s="207"/>
      <c r="DFC542" s="193"/>
      <c r="DFD542" s="207"/>
      <c r="DFE542" s="193"/>
      <c r="DFF542" s="207"/>
      <c r="DFG542" s="193"/>
      <c r="DFH542" s="207"/>
      <c r="DFI542" s="193"/>
      <c r="DFJ542" s="207"/>
      <c r="DFK542" s="193"/>
      <c r="DFL542" s="207"/>
      <c r="DFM542" s="193"/>
      <c r="DFN542" s="207"/>
      <c r="DFO542" s="193"/>
      <c r="DFP542" s="207"/>
      <c r="DFQ542" s="193"/>
      <c r="DFR542" s="207"/>
      <c r="DFS542" s="193"/>
      <c r="DFT542" s="207"/>
      <c r="DFU542" s="193"/>
      <c r="DFV542" s="207"/>
      <c r="DFW542" s="193"/>
      <c r="DFX542" s="207"/>
      <c r="DFY542" s="193"/>
      <c r="DFZ542" s="207"/>
      <c r="DGA542" s="193"/>
      <c r="DGB542" s="207"/>
      <c r="DGC542" s="193"/>
      <c r="DGD542" s="207"/>
      <c r="DGE542" s="193"/>
      <c r="DGF542" s="207"/>
      <c r="DGG542" s="193"/>
      <c r="DGH542" s="207"/>
      <c r="DGI542" s="193"/>
      <c r="DGJ542" s="207"/>
      <c r="DGK542" s="193"/>
      <c r="DGL542" s="207"/>
      <c r="DGM542" s="193"/>
      <c r="DGN542" s="207"/>
      <c r="DGO542" s="193"/>
      <c r="DGP542" s="207"/>
      <c r="DGQ542" s="193"/>
      <c r="DGR542" s="207"/>
      <c r="DGS542" s="193"/>
      <c r="DGT542" s="207"/>
      <c r="DGU542" s="193"/>
      <c r="DGV542" s="207"/>
      <c r="DGW542" s="193"/>
      <c r="DGX542" s="207"/>
      <c r="DGY542" s="193"/>
      <c r="DGZ542" s="207"/>
      <c r="DHA542" s="193"/>
      <c r="DHB542" s="207"/>
      <c r="DHC542" s="193"/>
      <c r="DHD542" s="207"/>
      <c r="DHE542" s="193"/>
      <c r="DHF542" s="207"/>
      <c r="DHG542" s="193"/>
      <c r="DHH542" s="207"/>
      <c r="DHI542" s="193"/>
      <c r="DHJ542" s="207"/>
      <c r="DHK542" s="193"/>
      <c r="DHL542" s="207"/>
      <c r="DHM542" s="193"/>
      <c r="DHN542" s="207"/>
      <c r="DHO542" s="193"/>
      <c r="DHP542" s="207"/>
      <c r="DHQ542" s="193"/>
      <c r="DHR542" s="207"/>
      <c r="DHS542" s="193"/>
      <c r="DHT542" s="207"/>
      <c r="DHU542" s="193"/>
      <c r="DHV542" s="207"/>
      <c r="DHW542" s="193"/>
      <c r="DHX542" s="207"/>
      <c r="DHY542" s="193"/>
      <c r="DHZ542" s="207"/>
      <c r="DIA542" s="193"/>
      <c r="DIB542" s="207"/>
      <c r="DIC542" s="193"/>
      <c r="DID542" s="207"/>
      <c r="DIE542" s="193"/>
      <c r="DIF542" s="207"/>
      <c r="DIG542" s="193"/>
      <c r="DIH542" s="207"/>
      <c r="DII542" s="193"/>
      <c r="DIJ542" s="207"/>
      <c r="DIK542" s="193"/>
      <c r="DIL542" s="207"/>
      <c r="DIM542" s="193"/>
      <c r="DIN542" s="207"/>
      <c r="DIO542" s="193"/>
      <c r="DIP542" s="207"/>
      <c r="DIQ542" s="193"/>
      <c r="DIR542" s="207"/>
      <c r="DIS542" s="193"/>
      <c r="DIT542" s="207"/>
      <c r="DIU542" s="193"/>
      <c r="DIV542" s="207"/>
      <c r="DIW542" s="193"/>
      <c r="DIX542" s="207"/>
      <c r="DIY542" s="193"/>
      <c r="DIZ542" s="207"/>
      <c r="DJA542" s="193"/>
      <c r="DJB542" s="207"/>
      <c r="DJC542" s="193"/>
      <c r="DJD542" s="207"/>
      <c r="DJE542" s="193"/>
      <c r="DJF542" s="207"/>
      <c r="DJG542" s="193"/>
      <c r="DJH542" s="207"/>
      <c r="DJI542" s="193"/>
      <c r="DJJ542" s="207"/>
      <c r="DJK542" s="193"/>
      <c r="DJL542" s="207"/>
      <c r="DJM542" s="193"/>
      <c r="DJN542" s="207"/>
      <c r="DJO542" s="193"/>
      <c r="DJP542" s="207"/>
      <c r="DJQ542" s="193"/>
      <c r="DJR542" s="207"/>
      <c r="DJS542" s="193"/>
      <c r="DJT542" s="207"/>
      <c r="DJU542" s="193"/>
      <c r="DJV542" s="207"/>
      <c r="DJW542" s="193"/>
      <c r="DJX542" s="207"/>
      <c r="DJY542" s="193"/>
      <c r="DJZ542" s="207"/>
      <c r="DKA542" s="193"/>
      <c r="DKB542" s="207"/>
      <c r="DKC542" s="193"/>
      <c r="DKD542" s="207"/>
      <c r="DKE542" s="193"/>
      <c r="DKF542" s="207"/>
      <c r="DKG542" s="193"/>
      <c r="DKH542" s="207"/>
      <c r="DKI542" s="193"/>
      <c r="DKJ542" s="207"/>
      <c r="DKK542" s="193"/>
      <c r="DKL542" s="207"/>
      <c r="DKM542" s="193"/>
      <c r="DKN542" s="207"/>
      <c r="DKO542" s="193"/>
      <c r="DKP542" s="207"/>
      <c r="DKQ542" s="193"/>
      <c r="DKR542" s="207"/>
      <c r="DKS542" s="193"/>
      <c r="DKT542" s="207"/>
      <c r="DKU542" s="193"/>
      <c r="DKV542" s="207"/>
      <c r="DKW542" s="193"/>
      <c r="DKX542" s="207"/>
      <c r="DKY542" s="193"/>
      <c r="DKZ542" s="207"/>
      <c r="DLA542" s="193"/>
      <c r="DLB542" s="207"/>
      <c r="DLC542" s="193"/>
      <c r="DLD542" s="207"/>
      <c r="DLE542" s="193"/>
      <c r="DLF542" s="207"/>
      <c r="DLG542" s="193"/>
      <c r="DLH542" s="207"/>
      <c r="DLI542" s="193"/>
      <c r="DLJ542" s="207"/>
      <c r="DLK542" s="193"/>
      <c r="DLL542" s="207"/>
      <c r="DLM542" s="193"/>
      <c r="DLN542" s="207"/>
      <c r="DLO542" s="193"/>
      <c r="DLP542" s="207"/>
      <c r="DLQ542" s="193"/>
      <c r="DLR542" s="207"/>
      <c r="DLS542" s="193"/>
      <c r="DLT542" s="207"/>
      <c r="DLU542" s="193"/>
      <c r="DLV542" s="207"/>
      <c r="DLW542" s="193"/>
      <c r="DLX542" s="207"/>
      <c r="DLY542" s="193"/>
      <c r="DLZ542" s="207"/>
      <c r="DMA542" s="193"/>
      <c r="DMB542" s="207"/>
      <c r="DMC542" s="193"/>
      <c r="DMD542" s="207"/>
      <c r="DME542" s="193"/>
      <c r="DMF542" s="207"/>
      <c r="DMG542" s="193"/>
      <c r="DMH542" s="207"/>
      <c r="DMI542" s="193"/>
      <c r="DMJ542" s="207"/>
      <c r="DMK542" s="193"/>
      <c r="DML542" s="207"/>
      <c r="DMM542" s="193"/>
      <c r="DMN542" s="207"/>
      <c r="DMO542" s="193"/>
      <c r="DMP542" s="207"/>
      <c r="DMQ542" s="193"/>
      <c r="DMR542" s="207"/>
      <c r="DMS542" s="193"/>
      <c r="DMT542" s="207"/>
      <c r="DMU542" s="193"/>
      <c r="DMV542" s="207"/>
      <c r="DMW542" s="193"/>
      <c r="DMX542" s="207"/>
      <c r="DMY542" s="193"/>
      <c r="DMZ542" s="207"/>
      <c r="DNA542" s="193"/>
      <c r="DNB542" s="207"/>
      <c r="DNC542" s="193"/>
      <c r="DND542" s="207"/>
      <c r="DNE542" s="193"/>
      <c r="DNF542" s="207"/>
      <c r="DNG542" s="193"/>
      <c r="DNH542" s="207"/>
      <c r="DNI542" s="193"/>
      <c r="DNJ542" s="207"/>
      <c r="DNK542" s="193"/>
      <c r="DNL542" s="207"/>
      <c r="DNM542" s="193"/>
      <c r="DNN542" s="207"/>
      <c r="DNO542" s="193"/>
      <c r="DNP542" s="207"/>
      <c r="DNQ542" s="193"/>
      <c r="DNR542" s="207"/>
      <c r="DNS542" s="193"/>
      <c r="DNT542" s="207"/>
      <c r="DNU542" s="193"/>
      <c r="DNV542" s="207"/>
      <c r="DNW542" s="193"/>
      <c r="DNX542" s="207"/>
      <c r="DNY542" s="193"/>
      <c r="DNZ542" s="207"/>
      <c r="DOA542" s="193"/>
      <c r="DOB542" s="207"/>
      <c r="DOC542" s="193"/>
      <c r="DOD542" s="207"/>
      <c r="DOE542" s="193"/>
      <c r="DOF542" s="207"/>
      <c r="DOG542" s="193"/>
      <c r="DOH542" s="207"/>
      <c r="DOI542" s="193"/>
      <c r="DOJ542" s="207"/>
      <c r="DOK542" s="193"/>
      <c r="DOL542" s="207"/>
      <c r="DOM542" s="193"/>
      <c r="DON542" s="207"/>
      <c r="DOO542" s="193"/>
      <c r="DOP542" s="207"/>
      <c r="DOQ542" s="193"/>
      <c r="DOR542" s="207"/>
      <c r="DOS542" s="193"/>
      <c r="DOT542" s="207"/>
      <c r="DOU542" s="193"/>
      <c r="DOV542" s="207"/>
      <c r="DOW542" s="193"/>
      <c r="DOX542" s="207"/>
      <c r="DOY542" s="193"/>
      <c r="DOZ542" s="207"/>
      <c r="DPA542" s="193"/>
      <c r="DPB542" s="207"/>
      <c r="DPC542" s="193"/>
      <c r="DPD542" s="207"/>
      <c r="DPE542" s="193"/>
      <c r="DPF542" s="207"/>
      <c r="DPG542" s="193"/>
      <c r="DPH542" s="207"/>
      <c r="DPI542" s="193"/>
      <c r="DPJ542" s="207"/>
      <c r="DPK542" s="193"/>
      <c r="DPL542" s="207"/>
      <c r="DPM542" s="193"/>
      <c r="DPN542" s="207"/>
      <c r="DPO542" s="193"/>
      <c r="DPP542" s="207"/>
      <c r="DPQ542" s="193"/>
      <c r="DPR542" s="207"/>
      <c r="DPS542" s="193"/>
      <c r="DPT542" s="207"/>
      <c r="DPU542" s="193"/>
      <c r="DPV542" s="207"/>
      <c r="DPW542" s="193"/>
      <c r="DPX542" s="207"/>
      <c r="DPY542" s="193"/>
      <c r="DPZ542" s="207"/>
      <c r="DQA542" s="193"/>
      <c r="DQB542" s="207"/>
      <c r="DQC542" s="193"/>
      <c r="DQD542" s="207"/>
      <c r="DQE542" s="193"/>
      <c r="DQF542" s="207"/>
      <c r="DQG542" s="193"/>
      <c r="DQH542" s="207"/>
      <c r="DQI542" s="193"/>
      <c r="DQJ542" s="207"/>
      <c r="DQK542" s="193"/>
      <c r="DQL542" s="207"/>
      <c r="DQM542" s="193"/>
      <c r="DQN542" s="207"/>
      <c r="DQO542" s="193"/>
      <c r="DQP542" s="207"/>
      <c r="DQQ542" s="193"/>
      <c r="DQR542" s="207"/>
      <c r="DQS542" s="193"/>
      <c r="DQT542" s="207"/>
      <c r="DQU542" s="193"/>
      <c r="DQV542" s="207"/>
      <c r="DQW542" s="193"/>
      <c r="DQX542" s="207"/>
      <c r="DQY542" s="193"/>
      <c r="DQZ542" s="207"/>
      <c r="DRA542" s="193"/>
      <c r="DRB542" s="207"/>
      <c r="DRC542" s="193"/>
      <c r="DRD542" s="207"/>
      <c r="DRE542" s="193"/>
      <c r="DRF542" s="207"/>
      <c r="DRG542" s="193"/>
      <c r="DRH542" s="207"/>
      <c r="DRI542" s="193"/>
      <c r="DRJ542" s="207"/>
      <c r="DRK542" s="193"/>
      <c r="DRL542" s="207"/>
      <c r="DRM542" s="193"/>
      <c r="DRN542" s="207"/>
      <c r="DRO542" s="193"/>
      <c r="DRP542" s="207"/>
      <c r="DRQ542" s="193"/>
      <c r="DRR542" s="207"/>
      <c r="DRS542" s="193"/>
      <c r="DRT542" s="207"/>
      <c r="DRU542" s="193"/>
      <c r="DRV542" s="207"/>
      <c r="DRW542" s="193"/>
      <c r="DRX542" s="207"/>
      <c r="DRY542" s="193"/>
      <c r="DRZ542" s="207"/>
      <c r="DSA542" s="193"/>
      <c r="DSB542" s="207"/>
      <c r="DSC542" s="193"/>
      <c r="DSD542" s="207"/>
      <c r="DSE542" s="193"/>
      <c r="DSF542" s="207"/>
      <c r="DSG542" s="193"/>
      <c r="DSH542" s="207"/>
      <c r="DSI542" s="193"/>
      <c r="DSJ542" s="207"/>
      <c r="DSK542" s="193"/>
      <c r="DSL542" s="207"/>
      <c r="DSM542" s="193"/>
      <c r="DSN542" s="207"/>
      <c r="DSO542" s="193"/>
      <c r="DSP542" s="207"/>
      <c r="DSQ542" s="193"/>
      <c r="DSR542" s="207"/>
      <c r="DSS542" s="193"/>
      <c r="DST542" s="207"/>
      <c r="DSU542" s="193"/>
      <c r="DSV542" s="207"/>
      <c r="DSW542" s="193"/>
      <c r="DSX542" s="207"/>
      <c r="DSY542" s="193"/>
      <c r="DSZ542" s="207"/>
      <c r="DTA542" s="193"/>
      <c r="DTB542" s="207"/>
      <c r="DTC542" s="193"/>
      <c r="DTD542" s="207"/>
      <c r="DTE542" s="193"/>
      <c r="DTF542" s="207"/>
      <c r="DTG542" s="193"/>
      <c r="DTH542" s="207"/>
      <c r="DTI542" s="193"/>
      <c r="DTJ542" s="207"/>
      <c r="DTK542" s="193"/>
      <c r="DTL542" s="207"/>
      <c r="DTM542" s="193"/>
      <c r="DTN542" s="207"/>
      <c r="DTO542" s="193"/>
      <c r="DTP542" s="207"/>
      <c r="DTQ542" s="193"/>
      <c r="DTR542" s="207"/>
      <c r="DTS542" s="193"/>
      <c r="DTT542" s="207"/>
      <c r="DTU542" s="193"/>
      <c r="DTV542" s="207"/>
      <c r="DTW542" s="193"/>
      <c r="DTX542" s="207"/>
      <c r="DTY542" s="193"/>
      <c r="DTZ542" s="207"/>
      <c r="DUA542" s="193"/>
      <c r="DUB542" s="207"/>
      <c r="DUC542" s="193"/>
      <c r="DUD542" s="207"/>
      <c r="DUE542" s="193"/>
      <c r="DUF542" s="207"/>
      <c r="DUG542" s="193"/>
      <c r="DUH542" s="207"/>
      <c r="DUI542" s="193"/>
      <c r="DUJ542" s="207"/>
      <c r="DUK542" s="193"/>
      <c r="DUL542" s="207"/>
      <c r="DUM542" s="193"/>
      <c r="DUN542" s="207"/>
      <c r="DUO542" s="193"/>
      <c r="DUP542" s="207"/>
      <c r="DUQ542" s="193"/>
      <c r="DUR542" s="207"/>
      <c r="DUS542" s="193"/>
      <c r="DUT542" s="207"/>
      <c r="DUU542" s="193"/>
      <c r="DUV542" s="207"/>
      <c r="DUW542" s="193"/>
      <c r="DUX542" s="207"/>
      <c r="DUY542" s="193"/>
      <c r="DUZ542" s="207"/>
      <c r="DVA542" s="193"/>
      <c r="DVB542" s="207"/>
      <c r="DVC542" s="193"/>
      <c r="DVD542" s="207"/>
      <c r="DVE542" s="193"/>
      <c r="DVF542" s="207"/>
      <c r="DVG542" s="193"/>
      <c r="DVH542" s="207"/>
      <c r="DVI542" s="193"/>
      <c r="DVJ542" s="207"/>
      <c r="DVK542" s="193"/>
      <c r="DVL542" s="207"/>
      <c r="DVM542" s="193"/>
      <c r="DVN542" s="207"/>
      <c r="DVO542" s="193"/>
      <c r="DVP542" s="207"/>
      <c r="DVQ542" s="193"/>
      <c r="DVR542" s="207"/>
      <c r="DVS542" s="193"/>
      <c r="DVT542" s="207"/>
      <c r="DVU542" s="193"/>
      <c r="DVV542" s="207"/>
      <c r="DVW542" s="193"/>
      <c r="DVX542" s="207"/>
      <c r="DVY542" s="193"/>
      <c r="DVZ542" s="207"/>
      <c r="DWA542" s="193"/>
      <c r="DWB542" s="207"/>
      <c r="DWC542" s="193"/>
      <c r="DWD542" s="207"/>
      <c r="DWE542" s="193"/>
      <c r="DWF542" s="207"/>
      <c r="DWG542" s="193"/>
      <c r="DWH542" s="207"/>
      <c r="DWI542" s="193"/>
      <c r="DWJ542" s="207"/>
      <c r="DWK542" s="193"/>
      <c r="DWL542" s="207"/>
      <c r="DWM542" s="193"/>
      <c r="DWN542" s="207"/>
      <c r="DWO542" s="193"/>
      <c r="DWP542" s="207"/>
      <c r="DWQ542" s="193"/>
      <c r="DWR542" s="207"/>
      <c r="DWS542" s="193"/>
      <c r="DWT542" s="207"/>
      <c r="DWU542" s="193"/>
      <c r="DWV542" s="207"/>
      <c r="DWW542" s="193"/>
      <c r="DWX542" s="207"/>
      <c r="DWY542" s="193"/>
      <c r="DWZ542" s="207"/>
      <c r="DXA542" s="193"/>
      <c r="DXB542" s="207"/>
      <c r="DXC542" s="193"/>
      <c r="DXD542" s="207"/>
      <c r="DXE542" s="193"/>
      <c r="DXF542" s="207"/>
      <c r="DXG542" s="193"/>
      <c r="DXH542" s="207"/>
      <c r="DXI542" s="193"/>
      <c r="DXJ542" s="207"/>
      <c r="DXK542" s="193"/>
      <c r="DXL542" s="207"/>
      <c r="DXM542" s="193"/>
      <c r="DXN542" s="207"/>
      <c r="DXO542" s="193"/>
      <c r="DXP542" s="207"/>
      <c r="DXQ542" s="193"/>
      <c r="DXR542" s="207"/>
      <c r="DXS542" s="193"/>
      <c r="DXT542" s="207"/>
      <c r="DXU542" s="193"/>
      <c r="DXV542" s="207"/>
      <c r="DXW542" s="193"/>
      <c r="DXX542" s="207"/>
      <c r="DXY542" s="193"/>
      <c r="DXZ542" s="207"/>
      <c r="DYA542" s="193"/>
      <c r="DYB542" s="207"/>
      <c r="DYC542" s="193"/>
      <c r="DYD542" s="207"/>
      <c r="DYE542" s="193"/>
      <c r="DYF542" s="207"/>
      <c r="DYG542" s="193"/>
      <c r="DYH542" s="207"/>
      <c r="DYI542" s="193"/>
      <c r="DYJ542" s="207"/>
      <c r="DYK542" s="193"/>
      <c r="DYL542" s="207"/>
      <c r="DYM542" s="193"/>
      <c r="DYN542" s="207"/>
      <c r="DYO542" s="193"/>
      <c r="DYP542" s="207"/>
      <c r="DYQ542" s="193"/>
      <c r="DYR542" s="207"/>
      <c r="DYS542" s="193"/>
      <c r="DYT542" s="207"/>
      <c r="DYU542" s="193"/>
      <c r="DYV542" s="207"/>
      <c r="DYW542" s="193"/>
      <c r="DYX542" s="207"/>
      <c r="DYY542" s="193"/>
      <c r="DYZ542" s="207"/>
      <c r="DZA542" s="193"/>
      <c r="DZB542" s="207"/>
      <c r="DZC542" s="193"/>
      <c r="DZD542" s="207"/>
      <c r="DZE542" s="193"/>
      <c r="DZF542" s="207"/>
      <c r="DZG542" s="193"/>
      <c r="DZH542" s="207"/>
      <c r="DZI542" s="193"/>
      <c r="DZJ542" s="207"/>
      <c r="DZK542" s="193"/>
      <c r="DZL542" s="207"/>
      <c r="DZM542" s="193"/>
      <c r="DZN542" s="207"/>
      <c r="DZO542" s="193"/>
      <c r="DZP542" s="207"/>
      <c r="DZQ542" s="193"/>
      <c r="DZR542" s="207"/>
      <c r="DZS542" s="193"/>
      <c r="DZT542" s="207"/>
      <c r="DZU542" s="193"/>
      <c r="DZV542" s="207"/>
      <c r="DZW542" s="193"/>
      <c r="DZX542" s="207"/>
      <c r="DZY542" s="193"/>
      <c r="DZZ542" s="207"/>
      <c r="EAA542" s="193"/>
      <c r="EAB542" s="207"/>
      <c r="EAC542" s="193"/>
      <c r="EAD542" s="207"/>
      <c r="EAE542" s="193"/>
      <c r="EAF542" s="207"/>
      <c r="EAG542" s="193"/>
      <c r="EAH542" s="207"/>
      <c r="EAI542" s="193"/>
      <c r="EAJ542" s="207"/>
      <c r="EAK542" s="193"/>
      <c r="EAL542" s="207"/>
      <c r="EAM542" s="193"/>
      <c r="EAN542" s="207"/>
      <c r="EAO542" s="193"/>
      <c r="EAP542" s="207"/>
      <c r="EAQ542" s="193"/>
      <c r="EAR542" s="207"/>
      <c r="EAS542" s="193"/>
      <c r="EAT542" s="207"/>
      <c r="EAU542" s="193"/>
      <c r="EAV542" s="207"/>
      <c r="EAW542" s="193"/>
      <c r="EAX542" s="207"/>
      <c r="EAY542" s="193"/>
      <c r="EAZ542" s="207"/>
      <c r="EBA542" s="193"/>
      <c r="EBB542" s="207"/>
      <c r="EBC542" s="193"/>
      <c r="EBD542" s="207"/>
      <c r="EBE542" s="193"/>
      <c r="EBF542" s="207"/>
      <c r="EBG542" s="193"/>
      <c r="EBH542" s="207"/>
      <c r="EBI542" s="193"/>
      <c r="EBJ542" s="207"/>
      <c r="EBK542" s="193"/>
      <c r="EBL542" s="207"/>
      <c r="EBM542" s="193"/>
      <c r="EBN542" s="207"/>
      <c r="EBO542" s="193"/>
      <c r="EBP542" s="207"/>
      <c r="EBQ542" s="193"/>
      <c r="EBR542" s="207"/>
      <c r="EBS542" s="193"/>
      <c r="EBT542" s="207"/>
      <c r="EBU542" s="193"/>
      <c r="EBV542" s="207"/>
      <c r="EBW542" s="193"/>
      <c r="EBX542" s="207"/>
      <c r="EBY542" s="193"/>
      <c r="EBZ542" s="207"/>
      <c r="ECA542" s="193"/>
      <c r="ECB542" s="207"/>
      <c r="ECC542" s="193"/>
      <c r="ECD542" s="207"/>
      <c r="ECE542" s="193"/>
      <c r="ECF542" s="207"/>
      <c r="ECG542" s="193"/>
      <c r="ECH542" s="207"/>
      <c r="ECI542" s="193"/>
      <c r="ECJ542" s="207"/>
      <c r="ECK542" s="193"/>
      <c r="ECL542" s="207"/>
      <c r="ECM542" s="193"/>
      <c r="ECN542" s="207"/>
      <c r="ECO542" s="193"/>
      <c r="ECP542" s="207"/>
      <c r="ECQ542" s="193"/>
      <c r="ECR542" s="207"/>
      <c r="ECS542" s="193"/>
      <c r="ECT542" s="207"/>
      <c r="ECU542" s="193"/>
      <c r="ECV542" s="207"/>
      <c r="ECW542" s="193"/>
      <c r="ECX542" s="207"/>
      <c r="ECY542" s="193"/>
      <c r="ECZ542" s="207"/>
      <c r="EDA542" s="193"/>
      <c r="EDB542" s="207"/>
      <c r="EDC542" s="193"/>
      <c r="EDD542" s="207"/>
      <c r="EDE542" s="193"/>
      <c r="EDF542" s="207"/>
      <c r="EDG542" s="193"/>
      <c r="EDH542" s="207"/>
      <c r="EDI542" s="193"/>
      <c r="EDJ542" s="207"/>
      <c r="EDK542" s="193"/>
      <c r="EDL542" s="207"/>
      <c r="EDM542" s="193"/>
      <c r="EDN542" s="207"/>
      <c r="EDO542" s="193"/>
      <c r="EDP542" s="207"/>
      <c r="EDQ542" s="193"/>
      <c r="EDR542" s="207"/>
      <c r="EDS542" s="193"/>
      <c r="EDT542" s="207"/>
      <c r="EDU542" s="193"/>
      <c r="EDV542" s="207"/>
      <c r="EDW542" s="193"/>
      <c r="EDX542" s="207"/>
      <c r="EDY542" s="193"/>
      <c r="EDZ542" s="207"/>
      <c r="EEA542" s="193"/>
      <c r="EEB542" s="207"/>
      <c r="EEC542" s="193"/>
      <c r="EED542" s="207"/>
      <c r="EEE542" s="193"/>
      <c r="EEF542" s="207"/>
      <c r="EEG542" s="193"/>
      <c r="EEH542" s="207"/>
      <c r="EEI542" s="193"/>
      <c r="EEJ542" s="207"/>
      <c r="EEK542" s="193"/>
      <c r="EEL542" s="207"/>
      <c r="EEM542" s="193"/>
      <c r="EEN542" s="207"/>
      <c r="EEO542" s="193"/>
      <c r="EEP542" s="207"/>
      <c r="EEQ542" s="193"/>
      <c r="EER542" s="207"/>
      <c r="EES542" s="193"/>
      <c r="EET542" s="207"/>
      <c r="EEU542" s="193"/>
      <c r="EEV542" s="207"/>
      <c r="EEW542" s="193"/>
      <c r="EEX542" s="207"/>
      <c r="EEY542" s="193"/>
      <c r="EEZ542" s="207"/>
      <c r="EFA542" s="193"/>
      <c r="EFB542" s="207"/>
      <c r="EFC542" s="193"/>
      <c r="EFD542" s="207"/>
      <c r="EFE542" s="193"/>
      <c r="EFF542" s="207"/>
      <c r="EFG542" s="193"/>
      <c r="EFH542" s="207"/>
      <c r="EFI542" s="193"/>
      <c r="EFJ542" s="207"/>
      <c r="EFK542" s="193"/>
      <c r="EFL542" s="207"/>
      <c r="EFM542" s="193"/>
      <c r="EFN542" s="207"/>
      <c r="EFO542" s="193"/>
      <c r="EFP542" s="207"/>
      <c r="EFQ542" s="193"/>
      <c r="EFR542" s="207"/>
      <c r="EFS542" s="193"/>
      <c r="EFT542" s="207"/>
      <c r="EFU542" s="193"/>
      <c r="EFV542" s="207"/>
      <c r="EFW542" s="193"/>
      <c r="EFX542" s="207"/>
      <c r="EFY542" s="193"/>
      <c r="EFZ542" s="207"/>
      <c r="EGA542" s="193"/>
      <c r="EGB542" s="207"/>
      <c r="EGC542" s="193"/>
      <c r="EGD542" s="207"/>
      <c r="EGE542" s="193"/>
      <c r="EGF542" s="207"/>
      <c r="EGG542" s="193"/>
      <c r="EGH542" s="207"/>
      <c r="EGI542" s="193"/>
      <c r="EGJ542" s="207"/>
      <c r="EGK542" s="193"/>
      <c r="EGL542" s="207"/>
      <c r="EGM542" s="193"/>
      <c r="EGN542" s="207"/>
      <c r="EGO542" s="193"/>
      <c r="EGP542" s="207"/>
      <c r="EGQ542" s="193"/>
      <c r="EGR542" s="207"/>
      <c r="EGS542" s="193"/>
      <c r="EGT542" s="207"/>
      <c r="EGU542" s="193"/>
      <c r="EGV542" s="207"/>
      <c r="EGW542" s="193"/>
      <c r="EGX542" s="207"/>
      <c r="EGY542" s="193"/>
      <c r="EGZ542" s="207"/>
      <c r="EHA542" s="193"/>
      <c r="EHB542" s="207"/>
      <c r="EHC542" s="193"/>
      <c r="EHD542" s="207"/>
      <c r="EHE542" s="193"/>
      <c r="EHF542" s="207"/>
      <c r="EHG542" s="193"/>
      <c r="EHH542" s="207"/>
      <c r="EHI542" s="193"/>
      <c r="EHJ542" s="207"/>
      <c r="EHK542" s="193"/>
      <c r="EHL542" s="207"/>
      <c r="EHM542" s="193"/>
      <c r="EHN542" s="207"/>
      <c r="EHO542" s="193"/>
      <c r="EHP542" s="207"/>
      <c r="EHQ542" s="193"/>
      <c r="EHR542" s="207"/>
      <c r="EHS542" s="193"/>
      <c r="EHT542" s="207"/>
      <c r="EHU542" s="193"/>
      <c r="EHV542" s="207"/>
      <c r="EHW542" s="193"/>
      <c r="EHX542" s="207"/>
      <c r="EHY542" s="193"/>
      <c r="EHZ542" s="207"/>
      <c r="EIA542" s="193"/>
      <c r="EIB542" s="207"/>
      <c r="EIC542" s="193"/>
      <c r="EID542" s="207"/>
      <c r="EIE542" s="193"/>
      <c r="EIF542" s="207"/>
      <c r="EIG542" s="193"/>
      <c r="EIH542" s="207"/>
      <c r="EII542" s="193"/>
      <c r="EIJ542" s="207"/>
      <c r="EIK542" s="193"/>
      <c r="EIL542" s="207"/>
      <c r="EIM542" s="193"/>
      <c r="EIN542" s="207"/>
      <c r="EIO542" s="193"/>
      <c r="EIP542" s="207"/>
      <c r="EIQ542" s="193"/>
      <c r="EIR542" s="207"/>
      <c r="EIS542" s="193"/>
      <c r="EIT542" s="207"/>
      <c r="EIU542" s="193"/>
      <c r="EIV542" s="207"/>
      <c r="EIW542" s="193"/>
      <c r="EIX542" s="207"/>
      <c r="EIY542" s="193"/>
      <c r="EIZ542" s="207"/>
      <c r="EJA542" s="193"/>
      <c r="EJB542" s="207"/>
      <c r="EJC542" s="193"/>
      <c r="EJD542" s="207"/>
      <c r="EJE542" s="193"/>
      <c r="EJF542" s="207"/>
      <c r="EJG542" s="193"/>
      <c r="EJH542" s="207"/>
      <c r="EJI542" s="193"/>
      <c r="EJJ542" s="207"/>
      <c r="EJK542" s="193"/>
      <c r="EJL542" s="207"/>
      <c r="EJM542" s="193"/>
      <c r="EJN542" s="207"/>
      <c r="EJO542" s="193"/>
      <c r="EJP542" s="207"/>
      <c r="EJQ542" s="193"/>
      <c r="EJR542" s="207"/>
      <c r="EJS542" s="193"/>
      <c r="EJT542" s="207"/>
      <c r="EJU542" s="193"/>
      <c r="EJV542" s="207"/>
      <c r="EJW542" s="193"/>
      <c r="EJX542" s="207"/>
      <c r="EJY542" s="193"/>
      <c r="EJZ542" s="207"/>
      <c r="EKA542" s="193"/>
      <c r="EKB542" s="207"/>
      <c r="EKC542" s="193"/>
      <c r="EKD542" s="207"/>
      <c r="EKE542" s="193"/>
      <c r="EKF542" s="207"/>
      <c r="EKG542" s="193"/>
      <c r="EKH542" s="207"/>
      <c r="EKI542" s="193"/>
      <c r="EKJ542" s="207"/>
      <c r="EKK542" s="193"/>
      <c r="EKL542" s="207"/>
      <c r="EKM542" s="193"/>
      <c r="EKN542" s="207"/>
      <c r="EKO542" s="193"/>
      <c r="EKP542" s="207"/>
      <c r="EKQ542" s="193"/>
      <c r="EKR542" s="207"/>
      <c r="EKS542" s="193"/>
      <c r="EKT542" s="207"/>
      <c r="EKU542" s="193"/>
      <c r="EKV542" s="207"/>
      <c r="EKW542" s="193"/>
      <c r="EKX542" s="207"/>
      <c r="EKY542" s="193"/>
      <c r="EKZ542" s="207"/>
      <c r="ELA542" s="193"/>
      <c r="ELB542" s="207"/>
      <c r="ELC542" s="193"/>
      <c r="ELD542" s="207"/>
      <c r="ELE542" s="193"/>
      <c r="ELF542" s="207"/>
      <c r="ELG542" s="193"/>
      <c r="ELH542" s="207"/>
      <c r="ELI542" s="193"/>
      <c r="ELJ542" s="207"/>
      <c r="ELK542" s="193"/>
      <c r="ELL542" s="207"/>
      <c r="ELM542" s="193"/>
      <c r="ELN542" s="207"/>
      <c r="ELO542" s="193"/>
      <c r="ELP542" s="207"/>
      <c r="ELQ542" s="193"/>
      <c r="ELR542" s="207"/>
      <c r="ELS542" s="193"/>
      <c r="ELT542" s="207"/>
      <c r="ELU542" s="193"/>
      <c r="ELV542" s="207"/>
      <c r="ELW542" s="193"/>
      <c r="ELX542" s="207"/>
      <c r="ELY542" s="193"/>
      <c r="ELZ542" s="207"/>
      <c r="EMA542" s="193"/>
      <c r="EMB542" s="207"/>
      <c r="EMC542" s="193"/>
      <c r="EMD542" s="207"/>
      <c r="EME542" s="193"/>
      <c r="EMF542" s="207"/>
      <c r="EMG542" s="193"/>
      <c r="EMH542" s="207"/>
      <c r="EMI542" s="193"/>
      <c r="EMJ542" s="207"/>
      <c r="EMK542" s="193"/>
      <c r="EML542" s="207"/>
      <c r="EMM542" s="193"/>
      <c r="EMN542" s="207"/>
      <c r="EMO542" s="193"/>
      <c r="EMP542" s="207"/>
      <c r="EMQ542" s="193"/>
      <c r="EMR542" s="207"/>
      <c r="EMS542" s="193"/>
      <c r="EMT542" s="207"/>
      <c r="EMU542" s="193"/>
      <c r="EMV542" s="207"/>
      <c r="EMW542" s="193"/>
      <c r="EMX542" s="207"/>
      <c r="EMY542" s="193"/>
      <c r="EMZ542" s="207"/>
      <c r="ENA542" s="193"/>
      <c r="ENB542" s="207"/>
      <c r="ENC542" s="193"/>
      <c r="END542" s="207"/>
      <c r="ENE542" s="193"/>
      <c r="ENF542" s="207"/>
      <c r="ENG542" s="193"/>
      <c r="ENH542" s="207"/>
      <c r="ENI542" s="193"/>
      <c r="ENJ542" s="207"/>
      <c r="ENK542" s="193"/>
      <c r="ENL542" s="207"/>
      <c r="ENM542" s="193"/>
      <c r="ENN542" s="207"/>
      <c r="ENO542" s="193"/>
      <c r="ENP542" s="207"/>
      <c r="ENQ542" s="193"/>
      <c r="ENR542" s="207"/>
      <c r="ENS542" s="193"/>
      <c r="ENT542" s="207"/>
      <c r="ENU542" s="193"/>
      <c r="ENV542" s="207"/>
      <c r="ENW542" s="193"/>
      <c r="ENX542" s="207"/>
      <c r="ENY542" s="193"/>
      <c r="ENZ542" s="207"/>
      <c r="EOA542" s="193"/>
      <c r="EOB542" s="207"/>
      <c r="EOC542" s="193"/>
      <c r="EOD542" s="207"/>
      <c r="EOE542" s="193"/>
      <c r="EOF542" s="207"/>
      <c r="EOG542" s="193"/>
      <c r="EOH542" s="207"/>
      <c r="EOI542" s="193"/>
      <c r="EOJ542" s="207"/>
      <c r="EOK542" s="193"/>
      <c r="EOL542" s="207"/>
      <c r="EOM542" s="193"/>
      <c r="EON542" s="207"/>
      <c r="EOO542" s="193"/>
      <c r="EOP542" s="207"/>
      <c r="EOQ542" s="193"/>
      <c r="EOR542" s="207"/>
      <c r="EOS542" s="193"/>
      <c r="EOT542" s="207"/>
      <c r="EOU542" s="193"/>
      <c r="EOV542" s="207"/>
      <c r="EOW542" s="193"/>
      <c r="EOX542" s="207"/>
      <c r="EOY542" s="193"/>
      <c r="EOZ542" s="207"/>
      <c r="EPA542" s="193"/>
      <c r="EPB542" s="207"/>
      <c r="EPC542" s="193"/>
      <c r="EPD542" s="207"/>
      <c r="EPE542" s="193"/>
      <c r="EPF542" s="207"/>
      <c r="EPG542" s="193"/>
      <c r="EPH542" s="207"/>
      <c r="EPI542" s="193"/>
      <c r="EPJ542" s="207"/>
      <c r="EPK542" s="193"/>
      <c r="EPL542" s="207"/>
      <c r="EPM542" s="193"/>
      <c r="EPN542" s="207"/>
      <c r="EPO542" s="193"/>
      <c r="EPP542" s="207"/>
      <c r="EPQ542" s="193"/>
      <c r="EPR542" s="207"/>
      <c r="EPS542" s="193"/>
      <c r="EPT542" s="207"/>
      <c r="EPU542" s="193"/>
      <c r="EPV542" s="207"/>
      <c r="EPW542" s="193"/>
      <c r="EPX542" s="207"/>
      <c r="EPY542" s="193"/>
      <c r="EPZ542" s="207"/>
      <c r="EQA542" s="193"/>
      <c r="EQB542" s="207"/>
      <c r="EQC542" s="193"/>
      <c r="EQD542" s="207"/>
      <c r="EQE542" s="193"/>
      <c r="EQF542" s="207"/>
      <c r="EQG542" s="193"/>
      <c r="EQH542" s="207"/>
      <c r="EQI542" s="193"/>
      <c r="EQJ542" s="207"/>
      <c r="EQK542" s="193"/>
      <c r="EQL542" s="207"/>
      <c r="EQM542" s="193"/>
      <c r="EQN542" s="207"/>
      <c r="EQO542" s="193"/>
      <c r="EQP542" s="207"/>
      <c r="EQQ542" s="193"/>
      <c r="EQR542" s="207"/>
      <c r="EQS542" s="193"/>
      <c r="EQT542" s="207"/>
      <c r="EQU542" s="193"/>
      <c r="EQV542" s="207"/>
      <c r="EQW542" s="193"/>
      <c r="EQX542" s="207"/>
      <c r="EQY542" s="193"/>
      <c r="EQZ542" s="207"/>
      <c r="ERA542" s="193"/>
      <c r="ERB542" s="207"/>
      <c r="ERC542" s="193"/>
      <c r="ERD542" s="207"/>
      <c r="ERE542" s="193"/>
      <c r="ERF542" s="207"/>
      <c r="ERG542" s="193"/>
      <c r="ERH542" s="207"/>
      <c r="ERI542" s="193"/>
      <c r="ERJ542" s="207"/>
      <c r="ERK542" s="193"/>
      <c r="ERL542" s="207"/>
      <c r="ERM542" s="193"/>
      <c r="ERN542" s="207"/>
      <c r="ERO542" s="193"/>
      <c r="ERP542" s="207"/>
      <c r="ERQ542" s="193"/>
      <c r="ERR542" s="207"/>
      <c r="ERS542" s="193"/>
      <c r="ERT542" s="207"/>
      <c r="ERU542" s="193"/>
      <c r="ERV542" s="207"/>
      <c r="ERW542" s="193"/>
      <c r="ERX542" s="207"/>
      <c r="ERY542" s="193"/>
      <c r="ERZ542" s="207"/>
      <c r="ESA542" s="193"/>
      <c r="ESB542" s="207"/>
      <c r="ESC542" s="193"/>
      <c r="ESD542" s="207"/>
      <c r="ESE542" s="193"/>
      <c r="ESF542" s="207"/>
      <c r="ESG542" s="193"/>
      <c r="ESH542" s="207"/>
      <c r="ESI542" s="193"/>
      <c r="ESJ542" s="207"/>
      <c r="ESK542" s="193"/>
      <c r="ESL542" s="207"/>
      <c r="ESM542" s="193"/>
      <c r="ESN542" s="207"/>
      <c r="ESO542" s="193"/>
      <c r="ESP542" s="207"/>
      <c r="ESQ542" s="193"/>
      <c r="ESR542" s="207"/>
      <c r="ESS542" s="193"/>
      <c r="EST542" s="207"/>
      <c r="ESU542" s="193"/>
      <c r="ESV542" s="207"/>
      <c r="ESW542" s="193"/>
      <c r="ESX542" s="207"/>
      <c r="ESY542" s="193"/>
      <c r="ESZ542" s="207"/>
      <c r="ETA542" s="193"/>
      <c r="ETB542" s="207"/>
      <c r="ETC542" s="193"/>
      <c r="ETD542" s="207"/>
      <c r="ETE542" s="193"/>
      <c r="ETF542" s="207"/>
      <c r="ETG542" s="193"/>
      <c r="ETH542" s="207"/>
      <c r="ETI542" s="193"/>
      <c r="ETJ542" s="207"/>
      <c r="ETK542" s="193"/>
      <c r="ETL542" s="207"/>
      <c r="ETM542" s="193"/>
      <c r="ETN542" s="207"/>
      <c r="ETO542" s="193"/>
      <c r="ETP542" s="207"/>
      <c r="ETQ542" s="193"/>
      <c r="ETR542" s="207"/>
      <c r="ETS542" s="193"/>
      <c r="ETT542" s="207"/>
      <c r="ETU542" s="193"/>
      <c r="ETV542" s="207"/>
      <c r="ETW542" s="193"/>
      <c r="ETX542" s="207"/>
      <c r="ETY542" s="193"/>
      <c r="ETZ542" s="207"/>
      <c r="EUA542" s="193"/>
      <c r="EUB542" s="207"/>
      <c r="EUC542" s="193"/>
      <c r="EUD542" s="207"/>
      <c r="EUE542" s="193"/>
      <c r="EUF542" s="207"/>
      <c r="EUG542" s="193"/>
      <c r="EUH542" s="207"/>
      <c r="EUI542" s="193"/>
      <c r="EUJ542" s="207"/>
      <c r="EUK542" s="193"/>
      <c r="EUL542" s="207"/>
      <c r="EUM542" s="193"/>
      <c r="EUN542" s="207"/>
      <c r="EUO542" s="193"/>
      <c r="EUP542" s="207"/>
      <c r="EUQ542" s="193"/>
      <c r="EUR542" s="207"/>
      <c r="EUS542" s="193"/>
      <c r="EUT542" s="207"/>
      <c r="EUU542" s="193"/>
      <c r="EUV542" s="207"/>
      <c r="EUW542" s="193"/>
      <c r="EUX542" s="207"/>
      <c r="EUY542" s="193"/>
      <c r="EUZ542" s="207"/>
      <c r="EVA542" s="193"/>
      <c r="EVB542" s="207"/>
      <c r="EVC542" s="193"/>
      <c r="EVD542" s="207"/>
      <c r="EVE542" s="193"/>
      <c r="EVF542" s="207"/>
      <c r="EVG542" s="193"/>
      <c r="EVH542" s="207"/>
      <c r="EVI542" s="193"/>
      <c r="EVJ542" s="207"/>
      <c r="EVK542" s="193"/>
      <c r="EVL542" s="207"/>
      <c r="EVM542" s="193"/>
      <c r="EVN542" s="207"/>
      <c r="EVO542" s="193"/>
      <c r="EVP542" s="207"/>
      <c r="EVQ542" s="193"/>
      <c r="EVR542" s="207"/>
      <c r="EVS542" s="193"/>
      <c r="EVT542" s="207"/>
      <c r="EVU542" s="193"/>
      <c r="EVV542" s="207"/>
      <c r="EVW542" s="193"/>
      <c r="EVX542" s="207"/>
      <c r="EVY542" s="193"/>
      <c r="EVZ542" s="207"/>
      <c r="EWA542" s="193"/>
      <c r="EWB542" s="207"/>
      <c r="EWC542" s="193"/>
      <c r="EWD542" s="207"/>
      <c r="EWE542" s="193"/>
      <c r="EWF542" s="207"/>
      <c r="EWG542" s="193"/>
      <c r="EWH542" s="207"/>
      <c r="EWI542" s="193"/>
      <c r="EWJ542" s="207"/>
      <c r="EWK542" s="193"/>
      <c r="EWL542" s="207"/>
      <c r="EWM542" s="193"/>
      <c r="EWN542" s="207"/>
      <c r="EWO542" s="193"/>
      <c r="EWP542" s="207"/>
      <c r="EWQ542" s="193"/>
      <c r="EWR542" s="207"/>
      <c r="EWS542" s="193"/>
      <c r="EWT542" s="207"/>
      <c r="EWU542" s="193"/>
      <c r="EWV542" s="207"/>
      <c r="EWW542" s="193"/>
      <c r="EWX542" s="207"/>
      <c r="EWY542" s="193"/>
      <c r="EWZ542" s="207"/>
      <c r="EXA542" s="193"/>
      <c r="EXB542" s="207"/>
      <c r="EXC542" s="193"/>
      <c r="EXD542" s="207"/>
      <c r="EXE542" s="193"/>
      <c r="EXF542" s="207"/>
      <c r="EXG542" s="193"/>
      <c r="EXH542" s="207"/>
      <c r="EXI542" s="193"/>
      <c r="EXJ542" s="207"/>
      <c r="EXK542" s="193"/>
      <c r="EXL542" s="207"/>
      <c r="EXM542" s="193"/>
      <c r="EXN542" s="207"/>
      <c r="EXO542" s="193"/>
      <c r="EXP542" s="207"/>
      <c r="EXQ542" s="193"/>
      <c r="EXR542" s="207"/>
      <c r="EXS542" s="193"/>
      <c r="EXT542" s="207"/>
      <c r="EXU542" s="193"/>
      <c r="EXV542" s="207"/>
      <c r="EXW542" s="193"/>
      <c r="EXX542" s="207"/>
      <c r="EXY542" s="193"/>
      <c r="EXZ542" s="207"/>
      <c r="EYA542" s="193"/>
      <c r="EYB542" s="207"/>
      <c r="EYC542" s="193"/>
      <c r="EYD542" s="207"/>
      <c r="EYE542" s="193"/>
      <c r="EYF542" s="207"/>
      <c r="EYG542" s="193"/>
      <c r="EYH542" s="207"/>
      <c r="EYI542" s="193"/>
      <c r="EYJ542" s="207"/>
      <c r="EYK542" s="193"/>
      <c r="EYL542" s="207"/>
      <c r="EYM542" s="193"/>
      <c r="EYN542" s="207"/>
      <c r="EYO542" s="193"/>
      <c r="EYP542" s="207"/>
      <c r="EYQ542" s="193"/>
      <c r="EYR542" s="207"/>
      <c r="EYS542" s="193"/>
      <c r="EYT542" s="207"/>
      <c r="EYU542" s="193"/>
      <c r="EYV542" s="207"/>
      <c r="EYW542" s="193"/>
      <c r="EYX542" s="207"/>
      <c r="EYY542" s="193"/>
      <c r="EYZ542" s="207"/>
      <c r="EZA542" s="193"/>
      <c r="EZB542" s="207"/>
      <c r="EZC542" s="193"/>
      <c r="EZD542" s="207"/>
      <c r="EZE542" s="193"/>
      <c r="EZF542" s="207"/>
      <c r="EZG542" s="193"/>
      <c r="EZH542" s="207"/>
      <c r="EZI542" s="193"/>
      <c r="EZJ542" s="207"/>
      <c r="EZK542" s="193"/>
      <c r="EZL542" s="207"/>
      <c r="EZM542" s="193"/>
      <c r="EZN542" s="207"/>
      <c r="EZO542" s="193"/>
      <c r="EZP542" s="207"/>
      <c r="EZQ542" s="193"/>
      <c r="EZR542" s="207"/>
      <c r="EZS542" s="193"/>
      <c r="EZT542" s="207"/>
      <c r="EZU542" s="193"/>
      <c r="EZV542" s="207"/>
      <c r="EZW542" s="193"/>
      <c r="EZX542" s="207"/>
      <c r="EZY542" s="193"/>
      <c r="EZZ542" s="207"/>
      <c r="FAA542" s="193"/>
      <c r="FAB542" s="207"/>
      <c r="FAC542" s="193"/>
      <c r="FAD542" s="207"/>
      <c r="FAE542" s="193"/>
      <c r="FAF542" s="207"/>
      <c r="FAG542" s="193"/>
      <c r="FAH542" s="207"/>
      <c r="FAI542" s="193"/>
      <c r="FAJ542" s="207"/>
      <c r="FAK542" s="193"/>
      <c r="FAL542" s="207"/>
      <c r="FAM542" s="193"/>
      <c r="FAN542" s="207"/>
      <c r="FAO542" s="193"/>
      <c r="FAP542" s="207"/>
      <c r="FAQ542" s="193"/>
      <c r="FAR542" s="207"/>
      <c r="FAS542" s="193"/>
      <c r="FAT542" s="207"/>
      <c r="FAU542" s="193"/>
      <c r="FAV542" s="207"/>
      <c r="FAW542" s="193"/>
      <c r="FAX542" s="207"/>
      <c r="FAY542" s="193"/>
      <c r="FAZ542" s="207"/>
      <c r="FBA542" s="193"/>
      <c r="FBB542" s="207"/>
      <c r="FBC542" s="193"/>
      <c r="FBD542" s="207"/>
      <c r="FBE542" s="193"/>
      <c r="FBF542" s="207"/>
      <c r="FBG542" s="193"/>
      <c r="FBH542" s="207"/>
      <c r="FBI542" s="193"/>
      <c r="FBJ542" s="207"/>
      <c r="FBK542" s="193"/>
      <c r="FBL542" s="207"/>
      <c r="FBM542" s="193"/>
      <c r="FBN542" s="207"/>
      <c r="FBO542" s="193"/>
      <c r="FBP542" s="207"/>
      <c r="FBQ542" s="193"/>
      <c r="FBR542" s="207"/>
      <c r="FBS542" s="193"/>
      <c r="FBT542" s="207"/>
      <c r="FBU542" s="193"/>
      <c r="FBV542" s="207"/>
      <c r="FBW542" s="193"/>
      <c r="FBX542" s="207"/>
      <c r="FBY542" s="193"/>
      <c r="FBZ542" s="207"/>
      <c r="FCA542" s="193"/>
      <c r="FCB542" s="207"/>
      <c r="FCC542" s="193"/>
      <c r="FCD542" s="207"/>
      <c r="FCE542" s="193"/>
      <c r="FCF542" s="207"/>
      <c r="FCG542" s="193"/>
      <c r="FCH542" s="207"/>
      <c r="FCI542" s="193"/>
      <c r="FCJ542" s="207"/>
      <c r="FCK542" s="193"/>
      <c r="FCL542" s="207"/>
      <c r="FCM542" s="193"/>
      <c r="FCN542" s="207"/>
      <c r="FCO542" s="193"/>
      <c r="FCP542" s="207"/>
      <c r="FCQ542" s="193"/>
      <c r="FCR542" s="207"/>
      <c r="FCS542" s="193"/>
      <c r="FCT542" s="207"/>
      <c r="FCU542" s="193"/>
      <c r="FCV542" s="207"/>
      <c r="FCW542" s="193"/>
      <c r="FCX542" s="207"/>
      <c r="FCY542" s="193"/>
      <c r="FCZ542" s="207"/>
      <c r="FDA542" s="193"/>
      <c r="FDB542" s="207"/>
      <c r="FDC542" s="193"/>
      <c r="FDD542" s="207"/>
      <c r="FDE542" s="193"/>
      <c r="FDF542" s="207"/>
      <c r="FDG542" s="193"/>
      <c r="FDH542" s="207"/>
      <c r="FDI542" s="193"/>
      <c r="FDJ542" s="207"/>
      <c r="FDK542" s="193"/>
      <c r="FDL542" s="207"/>
      <c r="FDM542" s="193"/>
      <c r="FDN542" s="207"/>
      <c r="FDO542" s="193"/>
      <c r="FDP542" s="207"/>
      <c r="FDQ542" s="193"/>
      <c r="FDR542" s="207"/>
      <c r="FDS542" s="193"/>
      <c r="FDT542" s="207"/>
      <c r="FDU542" s="193"/>
      <c r="FDV542" s="207"/>
      <c r="FDW542" s="193"/>
      <c r="FDX542" s="207"/>
      <c r="FDY542" s="193"/>
      <c r="FDZ542" s="207"/>
      <c r="FEA542" s="193"/>
      <c r="FEB542" s="207"/>
      <c r="FEC542" s="193"/>
      <c r="FED542" s="207"/>
      <c r="FEE542" s="193"/>
      <c r="FEF542" s="207"/>
      <c r="FEG542" s="193"/>
      <c r="FEH542" s="207"/>
      <c r="FEI542" s="193"/>
      <c r="FEJ542" s="207"/>
      <c r="FEK542" s="193"/>
      <c r="FEL542" s="207"/>
      <c r="FEM542" s="193"/>
      <c r="FEN542" s="207"/>
      <c r="FEO542" s="193"/>
      <c r="FEP542" s="207"/>
      <c r="FEQ542" s="193"/>
      <c r="FER542" s="207"/>
      <c r="FES542" s="193"/>
      <c r="FET542" s="207"/>
      <c r="FEU542" s="193"/>
      <c r="FEV542" s="207"/>
      <c r="FEW542" s="193"/>
      <c r="FEX542" s="207"/>
      <c r="FEY542" s="193"/>
      <c r="FEZ542" s="207"/>
      <c r="FFA542" s="193"/>
      <c r="FFB542" s="207"/>
      <c r="FFC542" s="193"/>
      <c r="FFD542" s="207"/>
      <c r="FFE542" s="193"/>
      <c r="FFF542" s="207"/>
      <c r="FFG542" s="193"/>
      <c r="FFH542" s="207"/>
      <c r="FFI542" s="193"/>
      <c r="FFJ542" s="207"/>
      <c r="FFK542" s="193"/>
      <c r="FFL542" s="207"/>
      <c r="FFM542" s="193"/>
      <c r="FFN542" s="207"/>
      <c r="FFO542" s="193"/>
      <c r="FFP542" s="207"/>
      <c r="FFQ542" s="193"/>
      <c r="FFR542" s="207"/>
      <c r="FFS542" s="193"/>
      <c r="FFT542" s="207"/>
      <c r="FFU542" s="193"/>
      <c r="FFV542" s="207"/>
      <c r="FFW542" s="193"/>
      <c r="FFX542" s="207"/>
      <c r="FFY542" s="193"/>
      <c r="FFZ542" s="207"/>
      <c r="FGA542" s="193"/>
      <c r="FGB542" s="207"/>
      <c r="FGC542" s="193"/>
      <c r="FGD542" s="207"/>
      <c r="FGE542" s="193"/>
      <c r="FGF542" s="207"/>
      <c r="FGG542" s="193"/>
      <c r="FGH542" s="207"/>
      <c r="FGI542" s="193"/>
      <c r="FGJ542" s="207"/>
      <c r="FGK542" s="193"/>
      <c r="FGL542" s="207"/>
      <c r="FGM542" s="193"/>
      <c r="FGN542" s="207"/>
      <c r="FGO542" s="193"/>
      <c r="FGP542" s="207"/>
      <c r="FGQ542" s="193"/>
      <c r="FGR542" s="207"/>
      <c r="FGS542" s="193"/>
      <c r="FGT542" s="207"/>
      <c r="FGU542" s="193"/>
      <c r="FGV542" s="207"/>
      <c r="FGW542" s="193"/>
      <c r="FGX542" s="207"/>
      <c r="FGY542" s="193"/>
      <c r="FGZ542" s="207"/>
      <c r="FHA542" s="193"/>
      <c r="FHB542" s="207"/>
      <c r="FHC542" s="193"/>
      <c r="FHD542" s="207"/>
      <c r="FHE542" s="193"/>
      <c r="FHF542" s="207"/>
      <c r="FHG542" s="193"/>
      <c r="FHH542" s="207"/>
      <c r="FHI542" s="193"/>
      <c r="FHJ542" s="207"/>
      <c r="FHK542" s="193"/>
      <c r="FHL542" s="207"/>
      <c r="FHM542" s="193"/>
      <c r="FHN542" s="207"/>
      <c r="FHO542" s="193"/>
      <c r="FHP542" s="207"/>
      <c r="FHQ542" s="193"/>
      <c r="FHR542" s="207"/>
      <c r="FHS542" s="193"/>
      <c r="FHT542" s="207"/>
      <c r="FHU542" s="193"/>
      <c r="FHV542" s="207"/>
      <c r="FHW542" s="193"/>
      <c r="FHX542" s="207"/>
      <c r="FHY542" s="193"/>
      <c r="FHZ542" s="207"/>
      <c r="FIA542" s="193"/>
      <c r="FIB542" s="207"/>
      <c r="FIC542" s="193"/>
      <c r="FID542" s="207"/>
      <c r="FIE542" s="193"/>
      <c r="FIF542" s="207"/>
      <c r="FIG542" s="193"/>
      <c r="FIH542" s="207"/>
      <c r="FII542" s="193"/>
      <c r="FIJ542" s="207"/>
      <c r="FIK542" s="193"/>
      <c r="FIL542" s="207"/>
      <c r="FIM542" s="193"/>
      <c r="FIN542" s="207"/>
      <c r="FIO542" s="193"/>
      <c r="FIP542" s="207"/>
      <c r="FIQ542" s="193"/>
      <c r="FIR542" s="207"/>
      <c r="FIS542" s="193"/>
      <c r="FIT542" s="207"/>
      <c r="FIU542" s="193"/>
      <c r="FIV542" s="207"/>
      <c r="FIW542" s="193"/>
      <c r="FIX542" s="207"/>
      <c r="FIY542" s="193"/>
      <c r="FIZ542" s="207"/>
      <c r="FJA542" s="193"/>
      <c r="FJB542" s="207"/>
      <c r="FJC542" s="193"/>
      <c r="FJD542" s="207"/>
      <c r="FJE542" s="193"/>
      <c r="FJF542" s="207"/>
      <c r="FJG542" s="193"/>
      <c r="FJH542" s="207"/>
      <c r="FJI542" s="193"/>
      <c r="FJJ542" s="207"/>
      <c r="FJK542" s="193"/>
      <c r="FJL542" s="207"/>
      <c r="FJM542" s="193"/>
      <c r="FJN542" s="207"/>
      <c r="FJO542" s="193"/>
      <c r="FJP542" s="207"/>
      <c r="FJQ542" s="193"/>
      <c r="FJR542" s="207"/>
      <c r="FJS542" s="193"/>
      <c r="FJT542" s="207"/>
      <c r="FJU542" s="193"/>
      <c r="FJV542" s="207"/>
      <c r="FJW542" s="193"/>
      <c r="FJX542" s="207"/>
      <c r="FJY542" s="193"/>
      <c r="FJZ542" s="207"/>
      <c r="FKA542" s="193"/>
      <c r="FKB542" s="207"/>
      <c r="FKC542" s="193"/>
      <c r="FKD542" s="207"/>
      <c r="FKE542" s="193"/>
      <c r="FKF542" s="207"/>
      <c r="FKG542" s="193"/>
      <c r="FKH542" s="207"/>
      <c r="FKI542" s="193"/>
      <c r="FKJ542" s="207"/>
      <c r="FKK542" s="193"/>
      <c r="FKL542" s="207"/>
      <c r="FKM542" s="193"/>
      <c r="FKN542" s="207"/>
      <c r="FKO542" s="193"/>
      <c r="FKP542" s="207"/>
      <c r="FKQ542" s="193"/>
      <c r="FKR542" s="207"/>
      <c r="FKS542" s="193"/>
      <c r="FKT542" s="207"/>
      <c r="FKU542" s="193"/>
      <c r="FKV542" s="207"/>
      <c r="FKW542" s="193"/>
      <c r="FKX542" s="207"/>
      <c r="FKY542" s="193"/>
      <c r="FKZ542" s="207"/>
      <c r="FLA542" s="193"/>
      <c r="FLB542" s="207"/>
      <c r="FLC542" s="193"/>
      <c r="FLD542" s="207"/>
      <c r="FLE542" s="193"/>
      <c r="FLF542" s="207"/>
      <c r="FLG542" s="193"/>
      <c r="FLH542" s="207"/>
      <c r="FLI542" s="193"/>
      <c r="FLJ542" s="207"/>
      <c r="FLK542" s="193"/>
      <c r="FLL542" s="207"/>
      <c r="FLM542" s="193"/>
      <c r="FLN542" s="207"/>
      <c r="FLO542" s="193"/>
      <c r="FLP542" s="207"/>
      <c r="FLQ542" s="193"/>
      <c r="FLR542" s="207"/>
      <c r="FLS542" s="193"/>
      <c r="FLT542" s="207"/>
      <c r="FLU542" s="193"/>
      <c r="FLV542" s="207"/>
      <c r="FLW542" s="193"/>
      <c r="FLX542" s="207"/>
      <c r="FLY542" s="193"/>
      <c r="FLZ542" s="207"/>
      <c r="FMA542" s="193"/>
      <c r="FMB542" s="207"/>
      <c r="FMC542" s="193"/>
      <c r="FMD542" s="207"/>
      <c r="FME542" s="193"/>
      <c r="FMF542" s="207"/>
      <c r="FMG542" s="193"/>
      <c r="FMH542" s="207"/>
      <c r="FMI542" s="193"/>
      <c r="FMJ542" s="207"/>
      <c r="FMK542" s="193"/>
      <c r="FML542" s="207"/>
      <c r="FMM542" s="193"/>
      <c r="FMN542" s="207"/>
      <c r="FMO542" s="193"/>
      <c r="FMP542" s="207"/>
      <c r="FMQ542" s="193"/>
      <c r="FMR542" s="207"/>
      <c r="FMS542" s="193"/>
      <c r="FMT542" s="207"/>
      <c r="FMU542" s="193"/>
      <c r="FMV542" s="207"/>
      <c r="FMW542" s="193"/>
      <c r="FMX542" s="207"/>
      <c r="FMY542" s="193"/>
      <c r="FMZ542" s="207"/>
      <c r="FNA542" s="193"/>
      <c r="FNB542" s="207"/>
      <c r="FNC542" s="193"/>
      <c r="FND542" s="207"/>
      <c r="FNE542" s="193"/>
      <c r="FNF542" s="207"/>
      <c r="FNG542" s="193"/>
      <c r="FNH542" s="207"/>
      <c r="FNI542" s="193"/>
      <c r="FNJ542" s="207"/>
      <c r="FNK542" s="193"/>
      <c r="FNL542" s="207"/>
      <c r="FNM542" s="193"/>
      <c r="FNN542" s="207"/>
      <c r="FNO542" s="193"/>
      <c r="FNP542" s="207"/>
      <c r="FNQ542" s="193"/>
      <c r="FNR542" s="207"/>
      <c r="FNS542" s="193"/>
      <c r="FNT542" s="207"/>
      <c r="FNU542" s="193"/>
      <c r="FNV542" s="207"/>
      <c r="FNW542" s="193"/>
      <c r="FNX542" s="207"/>
      <c r="FNY542" s="193"/>
      <c r="FNZ542" s="207"/>
      <c r="FOA542" s="193"/>
      <c r="FOB542" s="207"/>
      <c r="FOC542" s="193"/>
      <c r="FOD542" s="207"/>
      <c r="FOE542" s="193"/>
      <c r="FOF542" s="207"/>
      <c r="FOG542" s="193"/>
      <c r="FOH542" s="207"/>
      <c r="FOI542" s="193"/>
      <c r="FOJ542" s="207"/>
      <c r="FOK542" s="193"/>
      <c r="FOL542" s="207"/>
      <c r="FOM542" s="193"/>
      <c r="FON542" s="207"/>
      <c r="FOO542" s="193"/>
      <c r="FOP542" s="207"/>
      <c r="FOQ542" s="193"/>
      <c r="FOR542" s="207"/>
      <c r="FOS542" s="193"/>
      <c r="FOT542" s="207"/>
      <c r="FOU542" s="193"/>
      <c r="FOV542" s="207"/>
      <c r="FOW542" s="193"/>
      <c r="FOX542" s="207"/>
      <c r="FOY542" s="193"/>
      <c r="FOZ542" s="207"/>
      <c r="FPA542" s="193"/>
      <c r="FPB542" s="207"/>
      <c r="FPC542" s="193"/>
      <c r="FPD542" s="207"/>
      <c r="FPE542" s="193"/>
      <c r="FPF542" s="207"/>
      <c r="FPG542" s="193"/>
      <c r="FPH542" s="207"/>
      <c r="FPI542" s="193"/>
      <c r="FPJ542" s="207"/>
      <c r="FPK542" s="193"/>
      <c r="FPL542" s="207"/>
      <c r="FPM542" s="193"/>
      <c r="FPN542" s="207"/>
      <c r="FPO542" s="193"/>
      <c r="FPP542" s="207"/>
      <c r="FPQ542" s="193"/>
      <c r="FPR542" s="207"/>
      <c r="FPS542" s="193"/>
      <c r="FPT542" s="207"/>
      <c r="FPU542" s="193"/>
      <c r="FPV542" s="207"/>
      <c r="FPW542" s="193"/>
      <c r="FPX542" s="207"/>
      <c r="FPY542" s="193"/>
      <c r="FPZ542" s="207"/>
      <c r="FQA542" s="193"/>
      <c r="FQB542" s="207"/>
      <c r="FQC542" s="193"/>
      <c r="FQD542" s="207"/>
      <c r="FQE542" s="193"/>
      <c r="FQF542" s="207"/>
      <c r="FQG542" s="193"/>
      <c r="FQH542" s="207"/>
      <c r="FQI542" s="193"/>
      <c r="FQJ542" s="207"/>
      <c r="FQK542" s="193"/>
      <c r="FQL542" s="207"/>
      <c r="FQM542" s="193"/>
      <c r="FQN542" s="207"/>
      <c r="FQO542" s="193"/>
      <c r="FQP542" s="207"/>
      <c r="FQQ542" s="193"/>
      <c r="FQR542" s="207"/>
      <c r="FQS542" s="193"/>
      <c r="FQT542" s="207"/>
      <c r="FQU542" s="193"/>
      <c r="FQV542" s="207"/>
      <c r="FQW542" s="193"/>
      <c r="FQX542" s="207"/>
      <c r="FQY542" s="193"/>
      <c r="FQZ542" s="207"/>
      <c r="FRA542" s="193"/>
      <c r="FRB542" s="207"/>
      <c r="FRC542" s="193"/>
      <c r="FRD542" s="207"/>
      <c r="FRE542" s="193"/>
      <c r="FRF542" s="207"/>
      <c r="FRG542" s="193"/>
      <c r="FRH542" s="207"/>
      <c r="FRI542" s="193"/>
      <c r="FRJ542" s="207"/>
      <c r="FRK542" s="193"/>
      <c r="FRL542" s="207"/>
      <c r="FRM542" s="193"/>
      <c r="FRN542" s="207"/>
      <c r="FRO542" s="193"/>
      <c r="FRP542" s="207"/>
      <c r="FRQ542" s="193"/>
      <c r="FRR542" s="207"/>
      <c r="FRS542" s="193"/>
      <c r="FRT542" s="207"/>
      <c r="FRU542" s="193"/>
      <c r="FRV542" s="207"/>
      <c r="FRW542" s="193"/>
      <c r="FRX542" s="207"/>
      <c r="FRY542" s="193"/>
      <c r="FRZ542" s="207"/>
      <c r="FSA542" s="193"/>
      <c r="FSB542" s="207"/>
      <c r="FSC542" s="193"/>
      <c r="FSD542" s="207"/>
      <c r="FSE542" s="193"/>
      <c r="FSF542" s="207"/>
      <c r="FSG542" s="193"/>
      <c r="FSH542" s="207"/>
      <c r="FSI542" s="193"/>
      <c r="FSJ542" s="207"/>
      <c r="FSK542" s="193"/>
      <c r="FSL542" s="207"/>
      <c r="FSM542" s="193"/>
      <c r="FSN542" s="207"/>
      <c r="FSO542" s="193"/>
      <c r="FSP542" s="207"/>
      <c r="FSQ542" s="193"/>
      <c r="FSR542" s="207"/>
      <c r="FSS542" s="193"/>
      <c r="FST542" s="207"/>
      <c r="FSU542" s="193"/>
      <c r="FSV542" s="207"/>
      <c r="FSW542" s="193"/>
      <c r="FSX542" s="207"/>
      <c r="FSY542" s="193"/>
      <c r="FSZ542" s="207"/>
      <c r="FTA542" s="193"/>
      <c r="FTB542" s="207"/>
      <c r="FTC542" s="193"/>
      <c r="FTD542" s="207"/>
      <c r="FTE542" s="193"/>
      <c r="FTF542" s="207"/>
      <c r="FTG542" s="193"/>
      <c r="FTH542" s="207"/>
      <c r="FTI542" s="193"/>
      <c r="FTJ542" s="207"/>
      <c r="FTK542" s="193"/>
      <c r="FTL542" s="207"/>
      <c r="FTM542" s="193"/>
      <c r="FTN542" s="207"/>
      <c r="FTO542" s="193"/>
      <c r="FTP542" s="207"/>
      <c r="FTQ542" s="193"/>
      <c r="FTR542" s="207"/>
      <c r="FTS542" s="193"/>
      <c r="FTT542" s="207"/>
      <c r="FTU542" s="193"/>
      <c r="FTV542" s="207"/>
      <c r="FTW542" s="193"/>
      <c r="FTX542" s="207"/>
      <c r="FTY542" s="193"/>
      <c r="FTZ542" s="207"/>
      <c r="FUA542" s="193"/>
      <c r="FUB542" s="207"/>
      <c r="FUC542" s="193"/>
      <c r="FUD542" s="207"/>
      <c r="FUE542" s="193"/>
      <c r="FUF542" s="207"/>
      <c r="FUG542" s="193"/>
      <c r="FUH542" s="207"/>
      <c r="FUI542" s="193"/>
      <c r="FUJ542" s="207"/>
      <c r="FUK542" s="193"/>
      <c r="FUL542" s="207"/>
      <c r="FUM542" s="193"/>
      <c r="FUN542" s="207"/>
      <c r="FUO542" s="193"/>
      <c r="FUP542" s="207"/>
      <c r="FUQ542" s="193"/>
      <c r="FUR542" s="207"/>
      <c r="FUS542" s="193"/>
      <c r="FUT542" s="207"/>
      <c r="FUU542" s="193"/>
      <c r="FUV542" s="207"/>
      <c r="FUW542" s="193"/>
      <c r="FUX542" s="207"/>
      <c r="FUY542" s="193"/>
      <c r="FUZ542" s="207"/>
      <c r="FVA542" s="193"/>
      <c r="FVB542" s="207"/>
      <c r="FVC542" s="193"/>
      <c r="FVD542" s="207"/>
      <c r="FVE542" s="193"/>
      <c r="FVF542" s="207"/>
      <c r="FVG542" s="193"/>
      <c r="FVH542" s="207"/>
      <c r="FVI542" s="193"/>
      <c r="FVJ542" s="207"/>
      <c r="FVK542" s="193"/>
      <c r="FVL542" s="207"/>
      <c r="FVM542" s="193"/>
      <c r="FVN542" s="207"/>
      <c r="FVO542" s="193"/>
      <c r="FVP542" s="207"/>
      <c r="FVQ542" s="193"/>
      <c r="FVR542" s="207"/>
      <c r="FVS542" s="193"/>
      <c r="FVT542" s="207"/>
      <c r="FVU542" s="193"/>
      <c r="FVV542" s="207"/>
      <c r="FVW542" s="193"/>
      <c r="FVX542" s="207"/>
      <c r="FVY542" s="193"/>
      <c r="FVZ542" s="207"/>
      <c r="FWA542" s="193"/>
      <c r="FWB542" s="207"/>
      <c r="FWC542" s="193"/>
      <c r="FWD542" s="207"/>
      <c r="FWE542" s="193"/>
      <c r="FWF542" s="207"/>
      <c r="FWG542" s="193"/>
      <c r="FWH542" s="207"/>
      <c r="FWI542" s="193"/>
      <c r="FWJ542" s="207"/>
      <c r="FWK542" s="193"/>
      <c r="FWL542" s="207"/>
      <c r="FWM542" s="193"/>
      <c r="FWN542" s="207"/>
      <c r="FWO542" s="193"/>
      <c r="FWP542" s="207"/>
      <c r="FWQ542" s="193"/>
      <c r="FWR542" s="207"/>
      <c r="FWS542" s="193"/>
      <c r="FWT542" s="207"/>
      <c r="FWU542" s="193"/>
      <c r="FWV542" s="207"/>
      <c r="FWW542" s="193"/>
      <c r="FWX542" s="207"/>
      <c r="FWY542" s="193"/>
      <c r="FWZ542" s="207"/>
      <c r="FXA542" s="193"/>
      <c r="FXB542" s="207"/>
      <c r="FXC542" s="193"/>
      <c r="FXD542" s="207"/>
      <c r="FXE542" s="193"/>
      <c r="FXF542" s="207"/>
      <c r="FXG542" s="193"/>
      <c r="FXH542" s="207"/>
      <c r="FXI542" s="193"/>
      <c r="FXJ542" s="207"/>
      <c r="FXK542" s="193"/>
      <c r="FXL542" s="207"/>
      <c r="FXM542" s="193"/>
      <c r="FXN542" s="207"/>
      <c r="FXO542" s="193"/>
      <c r="FXP542" s="207"/>
      <c r="FXQ542" s="193"/>
      <c r="FXR542" s="207"/>
      <c r="FXS542" s="193"/>
      <c r="FXT542" s="207"/>
      <c r="FXU542" s="193"/>
      <c r="FXV542" s="207"/>
      <c r="FXW542" s="193"/>
      <c r="FXX542" s="207"/>
      <c r="FXY542" s="193"/>
      <c r="FXZ542" s="207"/>
      <c r="FYA542" s="193"/>
      <c r="FYB542" s="207"/>
      <c r="FYC542" s="193"/>
      <c r="FYD542" s="207"/>
      <c r="FYE542" s="193"/>
      <c r="FYF542" s="207"/>
      <c r="FYG542" s="193"/>
      <c r="FYH542" s="207"/>
      <c r="FYI542" s="193"/>
      <c r="FYJ542" s="207"/>
      <c r="FYK542" s="193"/>
      <c r="FYL542" s="207"/>
      <c r="FYM542" s="193"/>
      <c r="FYN542" s="207"/>
      <c r="FYO542" s="193"/>
      <c r="FYP542" s="207"/>
      <c r="FYQ542" s="193"/>
      <c r="FYR542" s="207"/>
      <c r="FYS542" s="193"/>
      <c r="FYT542" s="207"/>
      <c r="FYU542" s="193"/>
      <c r="FYV542" s="207"/>
      <c r="FYW542" s="193"/>
      <c r="FYX542" s="207"/>
      <c r="FYY542" s="193"/>
      <c r="FYZ542" s="207"/>
      <c r="FZA542" s="193"/>
      <c r="FZB542" s="207"/>
      <c r="FZC542" s="193"/>
      <c r="FZD542" s="207"/>
      <c r="FZE542" s="193"/>
      <c r="FZF542" s="207"/>
      <c r="FZG542" s="193"/>
      <c r="FZH542" s="207"/>
      <c r="FZI542" s="193"/>
      <c r="FZJ542" s="207"/>
      <c r="FZK542" s="193"/>
      <c r="FZL542" s="207"/>
      <c r="FZM542" s="193"/>
      <c r="FZN542" s="207"/>
      <c r="FZO542" s="193"/>
      <c r="FZP542" s="207"/>
      <c r="FZQ542" s="193"/>
      <c r="FZR542" s="207"/>
      <c r="FZS542" s="193"/>
      <c r="FZT542" s="207"/>
      <c r="FZU542" s="193"/>
      <c r="FZV542" s="207"/>
      <c r="FZW542" s="193"/>
      <c r="FZX542" s="207"/>
      <c r="FZY542" s="193"/>
      <c r="FZZ542" s="207"/>
      <c r="GAA542" s="193"/>
      <c r="GAB542" s="207"/>
      <c r="GAC542" s="193"/>
      <c r="GAD542" s="207"/>
      <c r="GAE542" s="193"/>
      <c r="GAF542" s="207"/>
      <c r="GAG542" s="193"/>
      <c r="GAH542" s="207"/>
      <c r="GAI542" s="193"/>
      <c r="GAJ542" s="207"/>
      <c r="GAK542" s="193"/>
      <c r="GAL542" s="207"/>
      <c r="GAM542" s="193"/>
      <c r="GAN542" s="207"/>
      <c r="GAO542" s="193"/>
      <c r="GAP542" s="207"/>
      <c r="GAQ542" s="193"/>
      <c r="GAR542" s="207"/>
      <c r="GAS542" s="193"/>
      <c r="GAT542" s="207"/>
      <c r="GAU542" s="193"/>
      <c r="GAV542" s="207"/>
      <c r="GAW542" s="193"/>
      <c r="GAX542" s="207"/>
      <c r="GAY542" s="193"/>
      <c r="GAZ542" s="207"/>
      <c r="GBA542" s="193"/>
      <c r="GBB542" s="207"/>
      <c r="GBC542" s="193"/>
      <c r="GBD542" s="207"/>
      <c r="GBE542" s="193"/>
      <c r="GBF542" s="207"/>
      <c r="GBG542" s="193"/>
      <c r="GBH542" s="207"/>
      <c r="GBI542" s="193"/>
      <c r="GBJ542" s="207"/>
      <c r="GBK542" s="193"/>
      <c r="GBL542" s="207"/>
      <c r="GBM542" s="193"/>
      <c r="GBN542" s="207"/>
      <c r="GBO542" s="193"/>
      <c r="GBP542" s="207"/>
      <c r="GBQ542" s="193"/>
      <c r="GBR542" s="207"/>
      <c r="GBS542" s="193"/>
      <c r="GBT542" s="207"/>
      <c r="GBU542" s="193"/>
      <c r="GBV542" s="207"/>
      <c r="GBW542" s="193"/>
      <c r="GBX542" s="207"/>
      <c r="GBY542" s="193"/>
      <c r="GBZ542" s="207"/>
      <c r="GCA542" s="193"/>
      <c r="GCB542" s="207"/>
      <c r="GCC542" s="193"/>
      <c r="GCD542" s="207"/>
      <c r="GCE542" s="193"/>
      <c r="GCF542" s="207"/>
      <c r="GCG542" s="193"/>
      <c r="GCH542" s="207"/>
      <c r="GCI542" s="193"/>
      <c r="GCJ542" s="207"/>
      <c r="GCK542" s="193"/>
      <c r="GCL542" s="207"/>
      <c r="GCM542" s="193"/>
      <c r="GCN542" s="207"/>
      <c r="GCO542" s="193"/>
      <c r="GCP542" s="207"/>
      <c r="GCQ542" s="193"/>
      <c r="GCR542" s="207"/>
      <c r="GCS542" s="193"/>
      <c r="GCT542" s="207"/>
      <c r="GCU542" s="193"/>
      <c r="GCV542" s="207"/>
      <c r="GCW542" s="193"/>
      <c r="GCX542" s="207"/>
      <c r="GCY542" s="193"/>
      <c r="GCZ542" s="207"/>
      <c r="GDA542" s="193"/>
      <c r="GDB542" s="207"/>
      <c r="GDC542" s="193"/>
      <c r="GDD542" s="207"/>
      <c r="GDE542" s="193"/>
      <c r="GDF542" s="207"/>
      <c r="GDG542" s="193"/>
      <c r="GDH542" s="207"/>
      <c r="GDI542" s="193"/>
      <c r="GDJ542" s="207"/>
      <c r="GDK542" s="193"/>
      <c r="GDL542" s="207"/>
      <c r="GDM542" s="193"/>
      <c r="GDN542" s="207"/>
      <c r="GDO542" s="193"/>
      <c r="GDP542" s="207"/>
      <c r="GDQ542" s="193"/>
      <c r="GDR542" s="207"/>
      <c r="GDS542" s="193"/>
      <c r="GDT542" s="207"/>
      <c r="GDU542" s="193"/>
      <c r="GDV542" s="207"/>
      <c r="GDW542" s="193"/>
      <c r="GDX542" s="207"/>
      <c r="GDY542" s="193"/>
      <c r="GDZ542" s="207"/>
      <c r="GEA542" s="193"/>
      <c r="GEB542" s="207"/>
      <c r="GEC542" s="193"/>
      <c r="GED542" s="207"/>
      <c r="GEE542" s="193"/>
      <c r="GEF542" s="207"/>
      <c r="GEG542" s="193"/>
      <c r="GEH542" s="207"/>
      <c r="GEI542" s="193"/>
      <c r="GEJ542" s="207"/>
      <c r="GEK542" s="193"/>
      <c r="GEL542" s="207"/>
      <c r="GEM542" s="193"/>
      <c r="GEN542" s="207"/>
      <c r="GEO542" s="193"/>
      <c r="GEP542" s="207"/>
      <c r="GEQ542" s="193"/>
      <c r="GER542" s="207"/>
      <c r="GES542" s="193"/>
      <c r="GET542" s="207"/>
      <c r="GEU542" s="193"/>
      <c r="GEV542" s="207"/>
      <c r="GEW542" s="193"/>
      <c r="GEX542" s="207"/>
      <c r="GEY542" s="193"/>
      <c r="GEZ542" s="207"/>
      <c r="GFA542" s="193"/>
      <c r="GFB542" s="207"/>
      <c r="GFC542" s="193"/>
      <c r="GFD542" s="207"/>
      <c r="GFE542" s="193"/>
      <c r="GFF542" s="207"/>
      <c r="GFG542" s="193"/>
      <c r="GFH542" s="207"/>
      <c r="GFI542" s="193"/>
      <c r="GFJ542" s="207"/>
      <c r="GFK542" s="193"/>
      <c r="GFL542" s="207"/>
      <c r="GFM542" s="193"/>
      <c r="GFN542" s="207"/>
      <c r="GFO542" s="193"/>
      <c r="GFP542" s="207"/>
      <c r="GFQ542" s="193"/>
      <c r="GFR542" s="207"/>
      <c r="GFS542" s="193"/>
      <c r="GFT542" s="207"/>
      <c r="GFU542" s="193"/>
      <c r="GFV542" s="207"/>
      <c r="GFW542" s="193"/>
      <c r="GFX542" s="207"/>
      <c r="GFY542" s="193"/>
      <c r="GFZ542" s="207"/>
      <c r="GGA542" s="193"/>
      <c r="GGB542" s="207"/>
      <c r="GGC542" s="193"/>
      <c r="GGD542" s="207"/>
      <c r="GGE542" s="193"/>
      <c r="GGF542" s="207"/>
      <c r="GGG542" s="193"/>
      <c r="GGH542" s="207"/>
      <c r="GGI542" s="193"/>
      <c r="GGJ542" s="207"/>
      <c r="GGK542" s="193"/>
      <c r="GGL542" s="207"/>
      <c r="GGM542" s="193"/>
      <c r="GGN542" s="207"/>
      <c r="GGO542" s="193"/>
      <c r="GGP542" s="207"/>
      <c r="GGQ542" s="193"/>
      <c r="GGR542" s="207"/>
      <c r="GGS542" s="193"/>
      <c r="GGT542" s="207"/>
      <c r="GGU542" s="193"/>
      <c r="GGV542" s="207"/>
      <c r="GGW542" s="193"/>
      <c r="GGX542" s="207"/>
      <c r="GGY542" s="193"/>
      <c r="GGZ542" s="207"/>
      <c r="GHA542" s="193"/>
      <c r="GHB542" s="207"/>
      <c r="GHC542" s="193"/>
      <c r="GHD542" s="207"/>
      <c r="GHE542" s="193"/>
      <c r="GHF542" s="207"/>
      <c r="GHG542" s="193"/>
      <c r="GHH542" s="207"/>
      <c r="GHI542" s="193"/>
      <c r="GHJ542" s="207"/>
      <c r="GHK542" s="193"/>
      <c r="GHL542" s="207"/>
      <c r="GHM542" s="193"/>
      <c r="GHN542" s="207"/>
      <c r="GHO542" s="193"/>
      <c r="GHP542" s="207"/>
      <c r="GHQ542" s="193"/>
      <c r="GHR542" s="207"/>
      <c r="GHS542" s="193"/>
      <c r="GHT542" s="207"/>
      <c r="GHU542" s="193"/>
      <c r="GHV542" s="207"/>
      <c r="GHW542" s="193"/>
      <c r="GHX542" s="207"/>
      <c r="GHY542" s="193"/>
      <c r="GHZ542" s="207"/>
      <c r="GIA542" s="193"/>
      <c r="GIB542" s="207"/>
      <c r="GIC542" s="193"/>
      <c r="GID542" s="207"/>
      <c r="GIE542" s="193"/>
      <c r="GIF542" s="207"/>
      <c r="GIG542" s="193"/>
      <c r="GIH542" s="207"/>
      <c r="GII542" s="193"/>
      <c r="GIJ542" s="207"/>
      <c r="GIK542" s="193"/>
      <c r="GIL542" s="207"/>
      <c r="GIM542" s="193"/>
      <c r="GIN542" s="207"/>
      <c r="GIO542" s="193"/>
      <c r="GIP542" s="207"/>
      <c r="GIQ542" s="193"/>
      <c r="GIR542" s="207"/>
      <c r="GIS542" s="193"/>
      <c r="GIT542" s="207"/>
      <c r="GIU542" s="193"/>
      <c r="GIV542" s="207"/>
      <c r="GIW542" s="193"/>
      <c r="GIX542" s="207"/>
      <c r="GIY542" s="193"/>
      <c r="GIZ542" s="207"/>
      <c r="GJA542" s="193"/>
      <c r="GJB542" s="207"/>
      <c r="GJC542" s="193"/>
      <c r="GJD542" s="207"/>
      <c r="GJE542" s="193"/>
      <c r="GJF542" s="207"/>
      <c r="GJG542" s="193"/>
      <c r="GJH542" s="207"/>
      <c r="GJI542" s="193"/>
      <c r="GJJ542" s="207"/>
      <c r="GJK542" s="193"/>
      <c r="GJL542" s="207"/>
      <c r="GJM542" s="193"/>
      <c r="GJN542" s="207"/>
      <c r="GJO542" s="193"/>
      <c r="GJP542" s="207"/>
      <c r="GJQ542" s="193"/>
      <c r="GJR542" s="207"/>
      <c r="GJS542" s="193"/>
      <c r="GJT542" s="207"/>
      <c r="GJU542" s="193"/>
      <c r="GJV542" s="207"/>
      <c r="GJW542" s="193"/>
      <c r="GJX542" s="207"/>
      <c r="GJY542" s="193"/>
      <c r="GJZ542" s="207"/>
      <c r="GKA542" s="193"/>
      <c r="GKB542" s="207"/>
      <c r="GKC542" s="193"/>
      <c r="GKD542" s="207"/>
      <c r="GKE542" s="193"/>
      <c r="GKF542" s="207"/>
      <c r="GKG542" s="193"/>
      <c r="GKH542" s="207"/>
      <c r="GKI542" s="193"/>
      <c r="GKJ542" s="207"/>
      <c r="GKK542" s="193"/>
      <c r="GKL542" s="207"/>
      <c r="GKM542" s="193"/>
      <c r="GKN542" s="207"/>
      <c r="GKO542" s="193"/>
      <c r="GKP542" s="207"/>
      <c r="GKQ542" s="193"/>
      <c r="GKR542" s="207"/>
      <c r="GKS542" s="193"/>
      <c r="GKT542" s="207"/>
      <c r="GKU542" s="193"/>
      <c r="GKV542" s="207"/>
      <c r="GKW542" s="193"/>
      <c r="GKX542" s="207"/>
      <c r="GKY542" s="193"/>
      <c r="GKZ542" s="207"/>
      <c r="GLA542" s="193"/>
      <c r="GLB542" s="207"/>
      <c r="GLC542" s="193"/>
      <c r="GLD542" s="207"/>
      <c r="GLE542" s="193"/>
      <c r="GLF542" s="207"/>
      <c r="GLG542" s="193"/>
      <c r="GLH542" s="207"/>
      <c r="GLI542" s="193"/>
      <c r="GLJ542" s="207"/>
      <c r="GLK542" s="193"/>
      <c r="GLL542" s="207"/>
      <c r="GLM542" s="193"/>
      <c r="GLN542" s="207"/>
      <c r="GLO542" s="193"/>
      <c r="GLP542" s="207"/>
      <c r="GLQ542" s="193"/>
      <c r="GLR542" s="207"/>
      <c r="GLS542" s="193"/>
      <c r="GLT542" s="207"/>
      <c r="GLU542" s="193"/>
      <c r="GLV542" s="207"/>
      <c r="GLW542" s="193"/>
      <c r="GLX542" s="207"/>
      <c r="GLY542" s="193"/>
      <c r="GLZ542" s="207"/>
      <c r="GMA542" s="193"/>
      <c r="GMB542" s="207"/>
      <c r="GMC542" s="193"/>
      <c r="GMD542" s="207"/>
      <c r="GME542" s="193"/>
      <c r="GMF542" s="207"/>
      <c r="GMG542" s="193"/>
      <c r="GMH542" s="207"/>
      <c r="GMI542" s="193"/>
      <c r="GMJ542" s="207"/>
      <c r="GMK542" s="193"/>
      <c r="GML542" s="207"/>
      <c r="GMM542" s="193"/>
      <c r="GMN542" s="207"/>
      <c r="GMO542" s="193"/>
      <c r="GMP542" s="207"/>
      <c r="GMQ542" s="193"/>
      <c r="GMR542" s="207"/>
      <c r="GMS542" s="193"/>
      <c r="GMT542" s="207"/>
      <c r="GMU542" s="193"/>
      <c r="GMV542" s="207"/>
      <c r="GMW542" s="193"/>
      <c r="GMX542" s="207"/>
      <c r="GMY542" s="193"/>
      <c r="GMZ542" s="207"/>
      <c r="GNA542" s="193"/>
      <c r="GNB542" s="207"/>
      <c r="GNC542" s="193"/>
      <c r="GND542" s="207"/>
      <c r="GNE542" s="193"/>
      <c r="GNF542" s="207"/>
      <c r="GNG542" s="193"/>
      <c r="GNH542" s="207"/>
      <c r="GNI542" s="193"/>
      <c r="GNJ542" s="207"/>
      <c r="GNK542" s="193"/>
      <c r="GNL542" s="207"/>
      <c r="GNM542" s="193"/>
      <c r="GNN542" s="207"/>
      <c r="GNO542" s="193"/>
      <c r="GNP542" s="207"/>
      <c r="GNQ542" s="193"/>
      <c r="GNR542" s="207"/>
      <c r="GNS542" s="193"/>
      <c r="GNT542" s="207"/>
      <c r="GNU542" s="193"/>
      <c r="GNV542" s="207"/>
      <c r="GNW542" s="193"/>
      <c r="GNX542" s="207"/>
      <c r="GNY542" s="193"/>
      <c r="GNZ542" s="207"/>
      <c r="GOA542" s="193"/>
      <c r="GOB542" s="207"/>
      <c r="GOC542" s="193"/>
      <c r="GOD542" s="207"/>
      <c r="GOE542" s="193"/>
      <c r="GOF542" s="207"/>
      <c r="GOG542" s="193"/>
      <c r="GOH542" s="207"/>
      <c r="GOI542" s="193"/>
      <c r="GOJ542" s="207"/>
      <c r="GOK542" s="193"/>
      <c r="GOL542" s="207"/>
      <c r="GOM542" s="193"/>
      <c r="GON542" s="207"/>
      <c r="GOO542" s="193"/>
      <c r="GOP542" s="207"/>
      <c r="GOQ542" s="193"/>
      <c r="GOR542" s="207"/>
      <c r="GOS542" s="193"/>
      <c r="GOT542" s="207"/>
      <c r="GOU542" s="193"/>
      <c r="GOV542" s="207"/>
      <c r="GOW542" s="193"/>
      <c r="GOX542" s="207"/>
      <c r="GOY542" s="193"/>
      <c r="GOZ542" s="207"/>
      <c r="GPA542" s="193"/>
      <c r="GPB542" s="207"/>
      <c r="GPC542" s="193"/>
      <c r="GPD542" s="207"/>
      <c r="GPE542" s="193"/>
      <c r="GPF542" s="207"/>
      <c r="GPG542" s="193"/>
      <c r="GPH542" s="207"/>
      <c r="GPI542" s="193"/>
      <c r="GPJ542" s="207"/>
      <c r="GPK542" s="193"/>
      <c r="GPL542" s="207"/>
      <c r="GPM542" s="193"/>
      <c r="GPN542" s="207"/>
      <c r="GPO542" s="193"/>
      <c r="GPP542" s="207"/>
      <c r="GPQ542" s="193"/>
      <c r="GPR542" s="207"/>
      <c r="GPS542" s="193"/>
      <c r="GPT542" s="207"/>
      <c r="GPU542" s="193"/>
      <c r="GPV542" s="207"/>
      <c r="GPW542" s="193"/>
      <c r="GPX542" s="207"/>
      <c r="GPY542" s="193"/>
      <c r="GPZ542" s="207"/>
      <c r="GQA542" s="193"/>
      <c r="GQB542" s="207"/>
      <c r="GQC542" s="193"/>
      <c r="GQD542" s="207"/>
      <c r="GQE542" s="193"/>
      <c r="GQF542" s="207"/>
      <c r="GQG542" s="193"/>
      <c r="GQH542" s="207"/>
      <c r="GQI542" s="193"/>
      <c r="GQJ542" s="207"/>
      <c r="GQK542" s="193"/>
      <c r="GQL542" s="207"/>
      <c r="GQM542" s="193"/>
      <c r="GQN542" s="207"/>
      <c r="GQO542" s="193"/>
      <c r="GQP542" s="207"/>
      <c r="GQQ542" s="193"/>
      <c r="GQR542" s="207"/>
      <c r="GQS542" s="193"/>
      <c r="GQT542" s="207"/>
      <c r="GQU542" s="193"/>
      <c r="GQV542" s="207"/>
      <c r="GQW542" s="193"/>
      <c r="GQX542" s="207"/>
      <c r="GQY542" s="193"/>
      <c r="GQZ542" s="207"/>
      <c r="GRA542" s="193"/>
      <c r="GRB542" s="207"/>
      <c r="GRC542" s="193"/>
      <c r="GRD542" s="207"/>
      <c r="GRE542" s="193"/>
      <c r="GRF542" s="207"/>
      <c r="GRG542" s="193"/>
      <c r="GRH542" s="207"/>
      <c r="GRI542" s="193"/>
      <c r="GRJ542" s="207"/>
      <c r="GRK542" s="193"/>
      <c r="GRL542" s="207"/>
      <c r="GRM542" s="193"/>
      <c r="GRN542" s="207"/>
      <c r="GRO542" s="193"/>
      <c r="GRP542" s="207"/>
      <c r="GRQ542" s="193"/>
      <c r="GRR542" s="207"/>
      <c r="GRS542" s="193"/>
      <c r="GRT542" s="207"/>
      <c r="GRU542" s="193"/>
      <c r="GRV542" s="207"/>
      <c r="GRW542" s="193"/>
      <c r="GRX542" s="207"/>
      <c r="GRY542" s="193"/>
      <c r="GRZ542" s="207"/>
      <c r="GSA542" s="193"/>
      <c r="GSB542" s="207"/>
      <c r="GSC542" s="193"/>
      <c r="GSD542" s="207"/>
      <c r="GSE542" s="193"/>
      <c r="GSF542" s="207"/>
      <c r="GSG542" s="193"/>
      <c r="GSH542" s="207"/>
      <c r="GSI542" s="193"/>
      <c r="GSJ542" s="207"/>
      <c r="GSK542" s="193"/>
      <c r="GSL542" s="207"/>
      <c r="GSM542" s="193"/>
      <c r="GSN542" s="207"/>
      <c r="GSO542" s="193"/>
      <c r="GSP542" s="207"/>
      <c r="GSQ542" s="193"/>
      <c r="GSR542" s="207"/>
      <c r="GSS542" s="193"/>
      <c r="GST542" s="207"/>
      <c r="GSU542" s="193"/>
      <c r="GSV542" s="207"/>
      <c r="GSW542" s="193"/>
      <c r="GSX542" s="207"/>
      <c r="GSY542" s="193"/>
      <c r="GSZ542" s="207"/>
      <c r="GTA542" s="193"/>
      <c r="GTB542" s="207"/>
      <c r="GTC542" s="193"/>
      <c r="GTD542" s="207"/>
      <c r="GTE542" s="193"/>
      <c r="GTF542" s="207"/>
      <c r="GTG542" s="193"/>
      <c r="GTH542" s="207"/>
      <c r="GTI542" s="193"/>
      <c r="GTJ542" s="207"/>
      <c r="GTK542" s="193"/>
      <c r="GTL542" s="207"/>
      <c r="GTM542" s="193"/>
      <c r="GTN542" s="207"/>
      <c r="GTO542" s="193"/>
      <c r="GTP542" s="207"/>
      <c r="GTQ542" s="193"/>
      <c r="GTR542" s="207"/>
      <c r="GTS542" s="193"/>
      <c r="GTT542" s="207"/>
      <c r="GTU542" s="193"/>
      <c r="GTV542" s="207"/>
      <c r="GTW542" s="193"/>
      <c r="GTX542" s="207"/>
      <c r="GTY542" s="193"/>
      <c r="GTZ542" s="207"/>
      <c r="GUA542" s="193"/>
      <c r="GUB542" s="207"/>
      <c r="GUC542" s="193"/>
      <c r="GUD542" s="207"/>
      <c r="GUE542" s="193"/>
      <c r="GUF542" s="207"/>
      <c r="GUG542" s="193"/>
      <c r="GUH542" s="207"/>
      <c r="GUI542" s="193"/>
      <c r="GUJ542" s="207"/>
      <c r="GUK542" s="193"/>
      <c r="GUL542" s="207"/>
      <c r="GUM542" s="193"/>
      <c r="GUN542" s="207"/>
      <c r="GUO542" s="193"/>
      <c r="GUP542" s="207"/>
      <c r="GUQ542" s="193"/>
      <c r="GUR542" s="207"/>
      <c r="GUS542" s="193"/>
      <c r="GUT542" s="207"/>
      <c r="GUU542" s="193"/>
      <c r="GUV542" s="207"/>
      <c r="GUW542" s="193"/>
      <c r="GUX542" s="207"/>
      <c r="GUY542" s="193"/>
      <c r="GUZ542" s="207"/>
      <c r="GVA542" s="193"/>
      <c r="GVB542" s="207"/>
      <c r="GVC542" s="193"/>
      <c r="GVD542" s="207"/>
      <c r="GVE542" s="193"/>
      <c r="GVF542" s="207"/>
      <c r="GVG542" s="193"/>
      <c r="GVH542" s="207"/>
      <c r="GVI542" s="193"/>
      <c r="GVJ542" s="207"/>
      <c r="GVK542" s="193"/>
      <c r="GVL542" s="207"/>
      <c r="GVM542" s="193"/>
      <c r="GVN542" s="207"/>
      <c r="GVO542" s="193"/>
      <c r="GVP542" s="207"/>
      <c r="GVQ542" s="193"/>
      <c r="GVR542" s="207"/>
      <c r="GVS542" s="193"/>
      <c r="GVT542" s="207"/>
      <c r="GVU542" s="193"/>
      <c r="GVV542" s="207"/>
      <c r="GVW542" s="193"/>
      <c r="GVX542" s="207"/>
      <c r="GVY542" s="193"/>
      <c r="GVZ542" s="207"/>
      <c r="GWA542" s="193"/>
      <c r="GWB542" s="207"/>
      <c r="GWC542" s="193"/>
      <c r="GWD542" s="207"/>
      <c r="GWE542" s="193"/>
      <c r="GWF542" s="207"/>
      <c r="GWG542" s="193"/>
      <c r="GWH542" s="207"/>
      <c r="GWI542" s="193"/>
      <c r="GWJ542" s="207"/>
      <c r="GWK542" s="193"/>
      <c r="GWL542" s="207"/>
      <c r="GWM542" s="193"/>
      <c r="GWN542" s="207"/>
      <c r="GWO542" s="193"/>
      <c r="GWP542" s="207"/>
      <c r="GWQ542" s="193"/>
      <c r="GWR542" s="207"/>
      <c r="GWS542" s="193"/>
      <c r="GWT542" s="207"/>
      <c r="GWU542" s="193"/>
      <c r="GWV542" s="207"/>
      <c r="GWW542" s="193"/>
      <c r="GWX542" s="207"/>
      <c r="GWY542" s="193"/>
      <c r="GWZ542" s="207"/>
      <c r="GXA542" s="193"/>
      <c r="GXB542" s="207"/>
      <c r="GXC542" s="193"/>
      <c r="GXD542" s="207"/>
      <c r="GXE542" s="193"/>
      <c r="GXF542" s="207"/>
      <c r="GXG542" s="193"/>
      <c r="GXH542" s="207"/>
      <c r="GXI542" s="193"/>
      <c r="GXJ542" s="207"/>
      <c r="GXK542" s="193"/>
      <c r="GXL542" s="207"/>
      <c r="GXM542" s="193"/>
      <c r="GXN542" s="207"/>
      <c r="GXO542" s="193"/>
      <c r="GXP542" s="207"/>
      <c r="GXQ542" s="193"/>
      <c r="GXR542" s="207"/>
      <c r="GXS542" s="193"/>
      <c r="GXT542" s="207"/>
      <c r="GXU542" s="193"/>
      <c r="GXV542" s="207"/>
      <c r="GXW542" s="193"/>
      <c r="GXX542" s="207"/>
      <c r="GXY542" s="193"/>
      <c r="GXZ542" s="207"/>
      <c r="GYA542" s="193"/>
      <c r="GYB542" s="207"/>
      <c r="GYC542" s="193"/>
      <c r="GYD542" s="207"/>
      <c r="GYE542" s="193"/>
      <c r="GYF542" s="207"/>
      <c r="GYG542" s="193"/>
      <c r="GYH542" s="207"/>
      <c r="GYI542" s="193"/>
      <c r="GYJ542" s="207"/>
      <c r="GYK542" s="193"/>
      <c r="GYL542" s="207"/>
      <c r="GYM542" s="193"/>
      <c r="GYN542" s="207"/>
      <c r="GYO542" s="193"/>
      <c r="GYP542" s="207"/>
      <c r="GYQ542" s="193"/>
      <c r="GYR542" s="207"/>
      <c r="GYS542" s="193"/>
      <c r="GYT542" s="207"/>
      <c r="GYU542" s="193"/>
      <c r="GYV542" s="207"/>
      <c r="GYW542" s="193"/>
      <c r="GYX542" s="207"/>
      <c r="GYY542" s="193"/>
      <c r="GYZ542" s="207"/>
      <c r="GZA542" s="193"/>
      <c r="GZB542" s="207"/>
      <c r="GZC542" s="193"/>
      <c r="GZD542" s="207"/>
      <c r="GZE542" s="193"/>
      <c r="GZF542" s="207"/>
      <c r="GZG542" s="193"/>
      <c r="GZH542" s="207"/>
      <c r="GZI542" s="193"/>
      <c r="GZJ542" s="207"/>
      <c r="GZK542" s="193"/>
      <c r="GZL542" s="207"/>
      <c r="GZM542" s="193"/>
      <c r="GZN542" s="207"/>
      <c r="GZO542" s="193"/>
      <c r="GZP542" s="207"/>
      <c r="GZQ542" s="193"/>
      <c r="GZR542" s="207"/>
      <c r="GZS542" s="193"/>
      <c r="GZT542" s="207"/>
      <c r="GZU542" s="193"/>
      <c r="GZV542" s="207"/>
      <c r="GZW542" s="193"/>
      <c r="GZX542" s="207"/>
      <c r="GZY542" s="193"/>
      <c r="GZZ542" s="207"/>
      <c r="HAA542" s="193"/>
      <c r="HAB542" s="207"/>
      <c r="HAC542" s="193"/>
      <c r="HAD542" s="207"/>
      <c r="HAE542" s="193"/>
      <c r="HAF542" s="207"/>
      <c r="HAG542" s="193"/>
      <c r="HAH542" s="207"/>
      <c r="HAI542" s="193"/>
      <c r="HAJ542" s="207"/>
      <c r="HAK542" s="193"/>
      <c r="HAL542" s="207"/>
      <c r="HAM542" s="193"/>
      <c r="HAN542" s="207"/>
      <c r="HAO542" s="193"/>
      <c r="HAP542" s="207"/>
      <c r="HAQ542" s="193"/>
      <c r="HAR542" s="207"/>
      <c r="HAS542" s="193"/>
      <c r="HAT542" s="207"/>
      <c r="HAU542" s="193"/>
      <c r="HAV542" s="207"/>
      <c r="HAW542" s="193"/>
      <c r="HAX542" s="207"/>
      <c r="HAY542" s="193"/>
      <c r="HAZ542" s="207"/>
      <c r="HBA542" s="193"/>
      <c r="HBB542" s="207"/>
      <c r="HBC542" s="193"/>
      <c r="HBD542" s="207"/>
      <c r="HBE542" s="193"/>
      <c r="HBF542" s="207"/>
      <c r="HBG542" s="193"/>
      <c r="HBH542" s="207"/>
      <c r="HBI542" s="193"/>
      <c r="HBJ542" s="207"/>
      <c r="HBK542" s="193"/>
      <c r="HBL542" s="207"/>
      <c r="HBM542" s="193"/>
      <c r="HBN542" s="207"/>
      <c r="HBO542" s="193"/>
      <c r="HBP542" s="207"/>
      <c r="HBQ542" s="193"/>
      <c r="HBR542" s="207"/>
      <c r="HBS542" s="193"/>
      <c r="HBT542" s="207"/>
      <c r="HBU542" s="193"/>
      <c r="HBV542" s="207"/>
      <c r="HBW542" s="193"/>
      <c r="HBX542" s="207"/>
      <c r="HBY542" s="193"/>
      <c r="HBZ542" s="207"/>
      <c r="HCA542" s="193"/>
      <c r="HCB542" s="207"/>
      <c r="HCC542" s="193"/>
      <c r="HCD542" s="207"/>
      <c r="HCE542" s="193"/>
      <c r="HCF542" s="207"/>
      <c r="HCG542" s="193"/>
      <c r="HCH542" s="207"/>
      <c r="HCI542" s="193"/>
      <c r="HCJ542" s="207"/>
      <c r="HCK542" s="193"/>
      <c r="HCL542" s="207"/>
      <c r="HCM542" s="193"/>
      <c r="HCN542" s="207"/>
      <c r="HCO542" s="193"/>
      <c r="HCP542" s="207"/>
      <c r="HCQ542" s="193"/>
      <c r="HCR542" s="207"/>
      <c r="HCS542" s="193"/>
      <c r="HCT542" s="207"/>
      <c r="HCU542" s="193"/>
      <c r="HCV542" s="207"/>
      <c r="HCW542" s="193"/>
      <c r="HCX542" s="207"/>
      <c r="HCY542" s="193"/>
      <c r="HCZ542" s="207"/>
      <c r="HDA542" s="193"/>
      <c r="HDB542" s="207"/>
      <c r="HDC542" s="193"/>
      <c r="HDD542" s="207"/>
      <c r="HDE542" s="193"/>
      <c r="HDF542" s="207"/>
      <c r="HDG542" s="193"/>
      <c r="HDH542" s="207"/>
      <c r="HDI542" s="193"/>
      <c r="HDJ542" s="207"/>
      <c r="HDK542" s="193"/>
      <c r="HDL542" s="207"/>
      <c r="HDM542" s="193"/>
      <c r="HDN542" s="207"/>
      <c r="HDO542" s="193"/>
      <c r="HDP542" s="207"/>
      <c r="HDQ542" s="193"/>
      <c r="HDR542" s="207"/>
      <c r="HDS542" s="193"/>
      <c r="HDT542" s="207"/>
      <c r="HDU542" s="193"/>
      <c r="HDV542" s="207"/>
      <c r="HDW542" s="193"/>
      <c r="HDX542" s="207"/>
      <c r="HDY542" s="193"/>
      <c r="HDZ542" s="207"/>
      <c r="HEA542" s="193"/>
      <c r="HEB542" s="207"/>
      <c r="HEC542" s="193"/>
      <c r="HED542" s="207"/>
      <c r="HEE542" s="193"/>
      <c r="HEF542" s="207"/>
      <c r="HEG542" s="193"/>
      <c r="HEH542" s="207"/>
      <c r="HEI542" s="193"/>
      <c r="HEJ542" s="207"/>
      <c r="HEK542" s="193"/>
      <c r="HEL542" s="207"/>
      <c r="HEM542" s="193"/>
      <c r="HEN542" s="207"/>
      <c r="HEO542" s="193"/>
      <c r="HEP542" s="207"/>
      <c r="HEQ542" s="193"/>
      <c r="HER542" s="207"/>
      <c r="HES542" s="193"/>
      <c r="HET542" s="207"/>
      <c r="HEU542" s="193"/>
      <c r="HEV542" s="207"/>
      <c r="HEW542" s="193"/>
      <c r="HEX542" s="207"/>
      <c r="HEY542" s="193"/>
      <c r="HEZ542" s="207"/>
      <c r="HFA542" s="193"/>
      <c r="HFB542" s="207"/>
      <c r="HFC542" s="193"/>
      <c r="HFD542" s="207"/>
      <c r="HFE542" s="193"/>
      <c r="HFF542" s="207"/>
      <c r="HFG542" s="193"/>
      <c r="HFH542" s="207"/>
      <c r="HFI542" s="193"/>
      <c r="HFJ542" s="207"/>
      <c r="HFK542" s="193"/>
      <c r="HFL542" s="207"/>
      <c r="HFM542" s="193"/>
      <c r="HFN542" s="207"/>
      <c r="HFO542" s="193"/>
      <c r="HFP542" s="207"/>
      <c r="HFQ542" s="193"/>
      <c r="HFR542" s="207"/>
      <c r="HFS542" s="193"/>
      <c r="HFT542" s="207"/>
      <c r="HFU542" s="193"/>
      <c r="HFV542" s="207"/>
      <c r="HFW542" s="193"/>
      <c r="HFX542" s="207"/>
      <c r="HFY542" s="193"/>
      <c r="HFZ542" s="207"/>
      <c r="HGA542" s="193"/>
      <c r="HGB542" s="207"/>
      <c r="HGC542" s="193"/>
      <c r="HGD542" s="207"/>
      <c r="HGE542" s="193"/>
      <c r="HGF542" s="207"/>
      <c r="HGG542" s="193"/>
      <c r="HGH542" s="207"/>
      <c r="HGI542" s="193"/>
      <c r="HGJ542" s="207"/>
      <c r="HGK542" s="193"/>
      <c r="HGL542" s="207"/>
      <c r="HGM542" s="193"/>
      <c r="HGN542" s="207"/>
      <c r="HGO542" s="193"/>
      <c r="HGP542" s="207"/>
      <c r="HGQ542" s="193"/>
      <c r="HGR542" s="207"/>
      <c r="HGS542" s="193"/>
      <c r="HGT542" s="207"/>
      <c r="HGU542" s="193"/>
      <c r="HGV542" s="207"/>
      <c r="HGW542" s="193"/>
      <c r="HGX542" s="207"/>
      <c r="HGY542" s="193"/>
      <c r="HGZ542" s="207"/>
      <c r="HHA542" s="193"/>
      <c r="HHB542" s="207"/>
      <c r="HHC542" s="193"/>
      <c r="HHD542" s="207"/>
      <c r="HHE542" s="193"/>
      <c r="HHF542" s="207"/>
      <c r="HHG542" s="193"/>
      <c r="HHH542" s="207"/>
      <c r="HHI542" s="193"/>
      <c r="HHJ542" s="207"/>
      <c r="HHK542" s="193"/>
      <c r="HHL542" s="207"/>
      <c r="HHM542" s="193"/>
      <c r="HHN542" s="207"/>
      <c r="HHO542" s="193"/>
      <c r="HHP542" s="207"/>
      <c r="HHQ542" s="193"/>
      <c r="HHR542" s="207"/>
      <c r="HHS542" s="193"/>
      <c r="HHT542" s="207"/>
      <c r="HHU542" s="193"/>
      <c r="HHV542" s="207"/>
      <c r="HHW542" s="193"/>
      <c r="HHX542" s="207"/>
      <c r="HHY542" s="193"/>
      <c r="HHZ542" s="207"/>
      <c r="HIA542" s="193"/>
      <c r="HIB542" s="207"/>
      <c r="HIC542" s="193"/>
      <c r="HID542" s="207"/>
      <c r="HIE542" s="193"/>
      <c r="HIF542" s="207"/>
      <c r="HIG542" s="193"/>
      <c r="HIH542" s="207"/>
      <c r="HII542" s="193"/>
      <c r="HIJ542" s="207"/>
      <c r="HIK542" s="193"/>
      <c r="HIL542" s="207"/>
      <c r="HIM542" s="193"/>
      <c r="HIN542" s="207"/>
      <c r="HIO542" s="193"/>
      <c r="HIP542" s="207"/>
      <c r="HIQ542" s="193"/>
      <c r="HIR542" s="207"/>
      <c r="HIS542" s="193"/>
      <c r="HIT542" s="207"/>
      <c r="HIU542" s="193"/>
      <c r="HIV542" s="207"/>
      <c r="HIW542" s="193"/>
      <c r="HIX542" s="207"/>
      <c r="HIY542" s="193"/>
      <c r="HIZ542" s="207"/>
      <c r="HJA542" s="193"/>
      <c r="HJB542" s="207"/>
      <c r="HJC542" s="193"/>
      <c r="HJD542" s="207"/>
      <c r="HJE542" s="193"/>
      <c r="HJF542" s="207"/>
      <c r="HJG542" s="193"/>
      <c r="HJH542" s="207"/>
      <c r="HJI542" s="193"/>
      <c r="HJJ542" s="207"/>
      <c r="HJK542" s="193"/>
      <c r="HJL542" s="207"/>
      <c r="HJM542" s="193"/>
      <c r="HJN542" s="207"/>
      <c r="HJO542" s="193"/>
      <c r="HJP542" s="207"/>
      <c r="HJQ542" s="193"/>
      <c r="HJR542" s="207"/>
      <c r="HJS542" s="193"/>
      <c r="HJT542" s="207"/>
      <c r="HJU542" s="193"/>
      <c r="HJV542" s="207"/>
      <c r="HJW542" s="193"/>
      <c r="HJX542" s="207"/>
      <c r="HJY542" s="193"/>
      <c r="HJZ542" s="207"/>
      <c r="HKA542" s="193"/>
      <c r="HKB542" s="207"/>
      <c r="HKC542" s="193"/>
      <c r="HKD542" s="207"/>
      <c r="HKE542" s="193"/>
      <c r="HKF542" s="207"/>
      <c r="HKG542" s="193"/>
      <c r="HKH542" s="207"/>
      <c r="HKI542" s="193"/>
      <c r="HKJ542" s="207"/>
      <c r="HKK542" s="193"/>
      <c r="HKL542" s="207"/>
      <c r="HKM542" s="193"/>
      <c r="HKN542" s="207"/>
      <c r="HKO542" s="193"/>
      <c r="HKP542" s="207"/>
      <c r="HKQ542" s="193"/>
      <c r="HKR542" s="207"/>
      <c r="HKS542" s="193"/>
      <c r="HKT542" s="207"/>
      <c r="HKU542" s="193"/>
      <c r="HKV542" s="207"/>
      <c r="HKW542" s="193"/>
      <c r="HKX542" s="207"/>
      <c r="HKY542" s="193"/>
      <c r="HKZ542" s="207"/>
      <c r="HLA542" s="193"/>
      <c r="HLB542" s="207"/>
      <c r="HLC542" s="193"/>
      <c r="HLD542" s="207"/>
      <c r="HLE542" s="193"/>
      <c r="HLF542" s="207"/>
      <c r="HLG542" s="193"/>
      <c r="HLH542" s="207"/>
      <c r="HLI542" s="193"/>
      <c r="HLJ542" s="207"/>
      <c r="HLK542" s="193"/>
      <c r="HLL542" s="207"/>
      <c r="HLM542" s="193"/>
      <c r="HLN542" s="207"/>
      <c r="HLO542" s="193"/>
      <c r="HLP542" s="207"/>
      <c r="HLQ542" s="193"/>
      <c r="HLR542" s="207"/>
      <c r="HLS542" s="193"/>
      <c r="HLT542" s="207"/>
      <c r="HLU542" s="193"/>
      <c r="HLV542" s="207"/>
      <c r="HLW542" s="193"/>
      <c r="HLX542" s="207"/>
      <c r="HLY542" s="193"/>
      <c r="HLZ542" s="207"/>
      <c r="HMA542" s="193"/>
      <c r="HMB542" s="207"/>
      <c r="HMC542" s="193"/>
      <c r="HMD542" s="207"/>
      <c r="HME542" s="193"/>
      <c r="HMF542" s="207"/>
      <c r="HMG542" s="193"/>
      <c r="HMH542" s="207"/>
      <c r="HMI542" s="193"/>
      <c r="HMJ542" s="207"/>
      <c r="HMK542" s="193"/>
      <c r="HML542" s="207"/>
      <c r="HMM542" s="193"/>
      <c r="HMN542" s="207"/>
      <c r="HMO542" s="193"/>
      <c r="HMP542" s="207"/>
      <c r="HMQ542" s="193"/>
      <c r="HMR542" s="207"/>
      <c r="HMS542" s="193"/>
      <c r="HMT542" s="207"/>
      <c r="HMU542" s="193"/>
      <c r="HMV542" s="207"/>
      <c r="HMW542" s="193"/>
      <c r="HMX542" s="207"/>
      <c r="HMY542" s="193"/>
      <c r="HMZ542" s="207"/>
      <c r="HNA542" s="193"/>
      <c r="HNB542" s="207"/>
      <c r="HNC542" s="193"/>
      <c r="HND542" s="207"/>
      <c r="HNE542" s="193"/>
      <c r="HNF542" s="207"/>
      <c r="HNG542" s="193"/>
      <c r="HNH542" s="207"/>
      <c r="HNI542" s="193"/>
      <c r="HNJ542" s="207"/>
      <c r="HNK542" s="193"/>
      <c r="HNL542" s="207"/>
      <c r="HNM542" s="193"/>
      <c r="HNN542" s="207"/>
      <c r="HNO542" s="193"/>
      <c r="HNP542" s="207"/>
      <c r="HNQ542" s="193"/>
      <c r="HNR542" s="207"/>
      <c r="HNS542" s="193"/>
      <c r="HNT542" s="207"/>
      <c r="HNU542" s="193"/>
      <c r="HNV542" s="207"/>
      <c r="HNW542" s="193"/>
      <c r="HNX542" s="207"/>
      <c r="HNY542" s="193"/>
      <c r="HNZ542" s="207"/>
      <c r="HOA542" s="193"/>
      <c r="HOB542" s="207"/>
      <c r="HOC542" s="193"/>
      <c r="HOD542" s="207"/>
      <c r="HOE542" s="193"/>
      <c r="HOF542" s="207"/>
      <c r="HOG542" s="193"/>
      <c r="HOH542" s="207"/>
      <c r="HOI542" s="193"/>
      <c r="HOJ542" s="207"/>
      <c r="HOK542" s="193"/>
      <c r="HOL542" s="207"/>
      <c r="HOM542" s="193"/>
      <c r="HON542" s="207"/>
      <c r="HOO542" s="193"/>
      <c r="HOP542" s="207"/>
      <c r="HOQ542" s="193"/>
      <c r="HOR542" s="207"/>
      <c r="HOS542" s="193"/>
      <c r="HOT542" s="207"/>
      <c r="HOU542" s="193"/>
      <c r="HOV542" s="207"/>
      <c r="HOW542" s="193"/>
      <c r="HOX542" s="207"/>
      <c r="HOY542" s="193"/>
      <c r="HOZ542" s="207"/>
      <c r="HPA542" s="193"/>
      <c r="HPB542" s="207"/>
      <c r="HPC542" s="193"/>
      <c r="HPD542" s="207"/>
      <c r="HPE542" s="193"/>
      <c r="HPF542" s="207"/>
      <c r="HPG542" s="193"/>
      <c r="HPH542" s="207"/>
      <c r="HPI542" s="193"/>
      <c r="HPJ542" s="207"/>
      <c r="HPK542" s="193"/>
      <c r="HPL542" s="207"/>
      <c r="HPM542" s="193"/>
      <c r="HPN542" s="207"/>
      <c r="HPO542" s="193"/>
      <c r="HPP542" s="207"/>
      <c r="HPQ542" s="193"/>
      <c r="HPR542" s="207"/>
      <c r="HPS542" s="193"/>
      <c r="HPT542" s="207"/>
      <c r="HPU542" s="193"/>
      <c r="HPV542" s="207"/>
      <c r="HPW542" s="193"/>
      <c r="HPX542" s="207"/>
      <c r="HPY542" s="193"/>
      <c r="HPZ542" s="207"/>
      <c r="HQA542" s="193"/>
      <c r="HQB542" s="207"/>
      <c r="HQC542" s="193"/>
      <c r="HQD542" s="207"/>
      <c r="HQE542" s="193"/>
      <c r="HQF542" s="207"/>
      <c r="HQG542" s="193"/>
      <c r="HQH542" s="207"/>
      <c r="HQI542" s="193"/>
      <c r="HQJ542" s="207"/>
      <c r="HQK542" s="193"/>
      <c r="HQL542" s="207"/>
      <c r="HQM542" s="193"/>
      <c r="HQN542" s="207"/>
      <c r="HQO542" s="193"/>
      <c r="HQP542" s="207"/>
      <c r="HQQ542" s="193"/>
      <c r="HQR542" s="207"/>
      <c r="HQS542" s="193"/>
      <c r="HQT542" s="207"/>
      <c r="HQU542" s="193"/>
      <c r="HQV542" s="207"/>
      <c r="HQW542" s="193"/>
      <c r="HQX542" s="207"/>
      <c r="HQY542" s="193"/>
      <c r="HQZ542" s="207"/>
      <c r="HRA542" s="193"/>
      <c r="HRB542" s="207"/>
      <c r="HRC542" s="193"/>
      <c r="HRD542" s="207"/>
      <c r="HRE542" s="193"/>
      <c r="HRF542" s="207"/>
      <c r="HRG542" s="193"/>
      <c r="HRH542" s="207"/>
      <c r="HRI542" s="193"/>
      <c r="HRJ542" s="207"/>
      <c r="HRK542" s="193"/>
      <c r="HRL542" s="207"/>
      <c r="HRM542" s="193"/>
      <c r="HRN542" s="207"/>
      <c r="HRO542" s="193"/>
      <c r="HRP542" s="207"/>
      <c r="HRQ542" s="193"/>
      <c r="HRR542" s="207"/>
      <c r="HRS542" s="193"/>
      <c r="HRT542" s="207"/>
      <c r="HRU542" s="193"/>
      <c r="HRV542" s="207"/>
      <c r="HRW542" s="193"/>
      <c r="HRX542" s="207"/>
      <c r="HRY542" s="193"/>
      <c r="HRZ542" s="207"/>
      <c r="HSA542" s="193"/>
      <c r="HSB542" s="207"/>
      <c r="HSC542" s="193"/>
      <c r="HSD542" s="207"/>
      <c r="HSE542" s="193"/>
      <c r="HSF542" s="207"/>
      <c r="HSG542" s="193"/>
      <c r="HSH542" s="207"/>
      <c r="HSI542" s="193"/>
      <c r="HSJ542" s="207"/>
      <c r="HSK542" s="193"/>
      <c r="HSL542" s="207"/>
      <c r="HSM542" s="193"/>
      <c r="HSN542" s="207"/>
      <c r="HSO542" s="193"/>
      <c r="HSP542" s="207"/>
      <c r="HSQ542" s="193"/>
      <c r="HSR542" s="207"/>
      <c r="HSS542" s="193"/>
      <c r="HST542" s="207"/>
      <c r="HSU542" s="193"/>
      <c r="HSV542" s="207"/>
      <c r="HSW542" s="193"/>
      <c r="HSX542" s="207"/>
      <c r="HSY542" s="193"/>
      <c r="HSZ542" s="207"/>
      <c r="HTA542" s="193"/>
      <c r="HTB542" s="207"/>
      <c r="HTC542" s="193"/>
      <c r="HTD542" s="207"/>
      <c r="HTE542" s="193"/>
      <c r="HTF542" s="207"/>
      <c r="HTG542" s="193"/>
      <c r="HTH542" s="207"/>
      <c r="HTI542" s="193"/>
      <c r="HTJ542" s="207"/>
      <c r="HTK542" s="193"/>
      <c r="HTL542" s="207"/>
      <c r="HTM542" s="193"/>
      <c r="HTN542" s="207"/>
      <c r="HTO542" s="193"/>
      <c r="HTP542" s="207"/>
      <c r="HTQ542" s="193"/>
      <c r="HTR542" s="207"/>
      <c r="HTS542" s="193"/>
      <c r="HTT542" s="207"/>
      <c r="HTU542" s="193"/>
      <c r="HTV542" s="207"/>
      <c r="HTW542" s="193"/>
      <c r="HTX542" s="207"/>
      <c r="HTY542" s="193"/>
      <c r="HTZ542" s="207"/>
      <c r="HUA542" s="193"/>
      <c r="HUB542" s="207"/>
      <c r="HUC542" s="193"/>
      <c r="HUD542" s="207"/>
      <c r="HUE542" s="193"/>
      <c r="HUF542" s="207"/>
      <c r="HUG542" s="193"/>
      <c r="HUH542" s="207"/>
      <c r="HUI542" s="193"/>
      <c r="HUJ542" s="207"/>
      <c r="HUK542" s="193"/>
      <c r="HUL542" s="207"/>
      <c r="HUM542" s="193"/>
      <c r="HUN542" s="207"/>
      <c r="HUO542" s="193"/>
      <c r="HUP542" s="207"/>
      <c r="HUQ542" s="193"/>
      <c r="HUR542" s="207"/>
      <c r="HUS542" s="193"/>
      <c r="HUT542" s="207"/>
      <c r="HUU542" s="193"/>
      <c r="HUV542" s="207"/>
      <c r="HUW542" s="193"/>
      <c r="HUX542" s="207"/>
      <c r="HUY542" s="193"/>
      <c r="HUZ542" s="207"/>
      <c r="HVA542" s="193"/>
      <c r="HVB542" s="207"/>
      <c r="HVC542" s="193"/>
      <c r="HVD542" s="207"/>
      <c r="HVE542" s="193"/>
      <c r="HVF542" s="207"/>
      <c r="HVG542" s="193"/>
      <c r="HVH542" s="207"/>
      <c r="HVI542" s="193"/>
      <c r="HVJ542" s="207"/>
      <c r="HVK542" s="193"/>
      <c r="HVL542" s="207"/>
      <c r="HVM542" s="193"/>
      <c r="HVN542" s="207"/>
      <c r="HVO542" s="193"/>
      <c r="HVP542" s="207"/>
      <c r="HVQ542" s="193"/>
      <c r="HVR542" s="207"/>
      <c r="HVS542" s="193"/>
      <c r="HVT542" s="207"/>
      <c r="HVU542" s="193"/>
      <c r="HVV542" s="207"/>
      <c r="HVW542" s="193"/>
      <c r="HVX542" s="207"/>
      <c r="HVY542" s="193"/>
      <c r="HVZ542" s="207"/>
      <c r="HWA542" s="193"/>
      <c r="HWB542" s="207"/>
      <c r="HWC542" s="193"/>
      <c r="HWD542" s="207"/>
      <c r="HWE542" s="193"/>
      <c r="HWF542" s="207"/>
      <c r="HWG542" s="193"/>
      <c r="HWH542" s="207"/>
      <c r="HWI542" s="193"/>
      <c r="HWJ542" s="207"/>
      <c r="HWK542" s="193"/>
      <c r="HWL542" s="207"/>
      <c r="HWM542" s="193"/>
      <c r="HWN542" s="207"/>
      <c r="HWO542" s="193"/>
      <c r="HWP542" s="207"/>
      <c r="HWQ542" s="193"/>
      <c r="HWR542" s="207"/>
      <c r="HWS542" s="193"/>
      <c r="HWT542" s="207"/>
      <c r="HWU542" s="193"/>
      <c r="HWV542" s="207"/>
      <c r="HWW542" s="193"/>
      <c r="HWX542" s="207"/>
      <c r="HWY542" s="193"/>
      <c r="HWZ542" s="207"/>
      <c r="HXA542" s="193"/>
      <c r="HXB542" s="207"/>
      <c r="HXC542" s="193"/>
      <c r="HXD542" s="207"/>
      <c r="HXE542" s="193"/>
      <c r="HXF542" s="207"/>
      <c r="HXG542" s="193"/>
      <c r="HXH542" s="207"/>
      <c r="HXI542" s="193"/>
      <c r="HXJ542" s="207"/>
      <c r="HXK542" s="193"/>
      <c r="HXL542" s="207"/>
      <c r="HXM542" s="193"/>
      <c r="HXN542" s="207"/>
      <c r="HXO542" s="193"/>
      <c r="HXP542" s="207"/>
      <c r="HXQ542" s="193"/>
      <c r="HXR542" s="207"/>
      <c r="HXS542" s="193"/>
      <c r="HXT542" s="207"/>
      <c r="HXU542" s="193"/>
      <c r="HXV542" s="207"/>
      <c r="HXW542" s="193"/>
      <c r="HXX542" s="207"/>
      <c r="HXY542" s="193"/>
      <c r="HXZ542" s="207"/>
      <c r="HYA542" s="193"/>
      <c r="HYB542" s="207"/>
      <c r="HYC542" s="193"/>
      <c r="HYD542" s="207"/>
      <c r="HYE542" s="193"/>
      <c r="HYF542" s="207"/>
      <c r="HYG542" s="193"/>
      <c r="HYH542" s="207"/>
      <c r="HYI542" s="193"/>
      <c r="HYJ542" s="207"/>
      <c r="HYK542" s="193"/>
      <c r="HYL542" s="207"/>
      <c r="HYM542" s="193"/>
      <c r="HYN542" s="207"/>
      <c r="HYO542" s="193"/>
      <c r="HYP542" s="207"/>
      <c r="HYQ542" s="193"/>
      <c r="HYR542" s="207"/>
      <c r="HYS542" s="193"/>
      <c r="HYT542" s="207"/>
      <c r="HYU542" s="193"/>
      <c r="HYV542" s="207"/>
      <c r="HYW542" s="193"/>
      <c r="HYX542" s="207"/>
      <c r="HYY542" s="193"/>
      <c r="HYZ542" s="207"/>
      <c r="HZA542" s="193"/>
      <c r="HZB542" s="207"/>
      <c r="HZC542" s="193"/>
      <c r="HZD542" s="207"/>
      <c r="HZE542" s="193"/>
      <c r="HZF542" s="207"/>
      <c r="HZG542" s="193"/>
      <c r="HZH542" s="207"/>
      <c r="HZI542" s="193"/>
      <c r="HZJ542" s="207"/>
      <c r="HZK542" s="193"/>
      <c r="HZL542" s="207"/>
      <c r="HZM542" s="193"/>
      <c r="HZN542" s="207"/>
      <c r="HZO542" s="193"/>
      <c r="HZP542" s="207"/>
      <c r="HZQ542" s="193"/>
      <c r="HZR542" s="207"/>
      <c r="HZS542" s="193"/>
      <c r="HZT542" s="207"/>
      <c r="HZU542" s="193"/>
      <c r="HZV542" s="207"/>
      <c r="HZW542" s="193"/>
      <c r="HZX542" s="207"/>
      <c r="HZY542" s="193"/>
      <c r="HZZ542" s="207"/>
      <c r="IAA542" s="193"/>
      <c r="IAB542" s="207"/>
      <c r="IAC542" s="193"/>
      <c r="IAD542" s="207"/>
      <c r="IAE542" s="193"/>
      <c r="IAF542" s="207"/>
      <c r="IAG542" s="193"/>
      <c r="IAH542" s="207"/>
      <c r="IAI542" s="193"/>
      <c r="IAJ542" s="207"/>
      <c r="IAK542" s="193"/>
      <c r="IAL542" s="207"/>
      <c r="IAM542" s="193"/>
      <c r="IAN542" s="207"/>
      <c r="IAO542" s="193"/>
      <c r="IAP542" s="207"/>
      <c r="IAQ542" s="193"/>
      <c r="IAR542" s="207"/>
      <c r="IAS542" s="193"/>
      <c r="IAT542" s="207"/>
      <c r="IAU542" s="193"/>
      <c r="IAV542" s="207"/>
      <c r="IAW542" s="193"/>
      <c r="IAX542" s="207"/>
      <c r="IAY542" s="193"/>
      <c r="IAZ542" s="207"/>
      <c r="IBA542" s="193"/>
      <c r="IBB542" s="207"/>
      <c r="IBC542" s="193"/>
      <c r="IBD542" s="207"/>
      <c r="IBE542" s="193"/>
      <c r="IBF542" s="207"/>
      <c r="IBG542" s="193"/>
      <c r="IBH542" s="207"/>
      <c r="IBI542" s="193"/>
      <c r="IBJ542" s="207"/>
      <c r="IBK542" s="193"/>
      <c r="IBL542" s="207"/>
      <c r="IBM542" s="193"/>
      <c r="IBN542" s="207"/>
      <c r="IBO542" s="193"/>
      <c r="IBP542" s="207"/>
      <c r="IBQ542" s="193"/>
      <c r="IBR542" s="207"/>
      <c r="IBS542" s="193"/>
      <c r="IBT542" s="207"/>
      <c r="IBU542" s="193"/>
      <c r="IBV542" s="207"/>
      <c r="IBW542" s="193"/>
      <c r="IBX542" s="207"/>
      <c r="IBY542" s="193"/>
      <c r="IBZ542" s="207"/>
      <c r="ICA542" s="193"/>
      <c r="ICB542" s="207"/>
      <c r="ICC542" s="193"/>
      <c r="ICD542" s="207"/>
      <c r="ICE542" s="193"/>
      <c r="ICF542" s="207"/>
      <c r="ICG542" s="193"/>
      <c r="ICH542" s="207"/>
      <c r="ICI542" s="193"/>
      <c r="ICJ542" s="207"/>
      <c r="ICK542" s="193"/>
      <c r="ICL542" s="207"/>
      <c r="ICM542" s="193"/>
      <c r="ICN542" s="207"/>
      <c r="ICO542" s="193"/>
      <c r="ICP542" s="207"/>
      <c r="ICQ542" s="193"/>
      <c r="ICR542" s="207"/>
      <c r="ICS542" s="193"/>
      <c r="ICT542" s="207"/>
      <c r="ICU542" s="193"/>
      <c r="ICV542" s="207"/>
      <c r="ICW542" s="193"/>
      <c r="ICX542" s="207"/>
      <c r="ICY542" s="193"/>
      <c r="ICZ542" s="207"/>
      <c r="IDA542" s="193"/>
      <c r="IDB542" s="207"/>
      <c r="IDC542" s="193"/>
      <c r="IDD542" s="207"/>
      <c r="IDE542" s="193"/>
      <c r="IDF542" s="207"/>
      <c r="IDG542" s="193"/>
      <c r="IDH542" s="207"/>
      <c r="IDI542" s="193"/>
      <c r="IDJ542" s="207"/>
      <c r="IDK542" s="193"/>
      <c r="IDL542" s="207"/>
      <c r="IDM542" s="193"/>
      <c r="IDN542" s="207"/>
      <c r="IDO542" s="193"/>
      <c r="IDP542" s="207"/>
      <c r="IDQ542" s="193"/>
      <c r="IDR542" s="207"/>
      <c r="IDS542" s="193"/>
      <c r="IDT542" s="207"/>
      <c r="IDU542" s="193"/>
      <c r="IDV542" s="207"/>
      <c r="IDW542" s="193"/>
      <c r="IDX542" s="207"/>
      <c r="IDY542" s="193"/>
      <c r="IDZ542" s="207"/>
      <c r="IEA542" s="193"/>
      <c r="IEB542" s="207"/>
      <c r="IEC542" s="193"/>
      <c r="IED542" s="207"/>
      <c r="IEE542" s="193"/>
      <c r="IEF542" s="207"/>
      <c r="IEG542" s="193"/>
      <c r="IEH542" s="207"/>
      <c r="IEI542" s="193"/>
      <c r="IEJ542" s="207"/>
      <c r="IEK542" s="193"/>
      <c r="IEL542" s="207"/>
      <c r="IEM542" s="193"/>
      <c r="IEN542" s="207"/>
      <c r="IEO542" s="193"/>
      <c r="IEP542" s="207"/>
      <c r="IEQ542" s="193"/>
      <c r="IER542" s="207"/>
      <c r="IES542" s="193"/>
      <c r="IET542" s="207"/>
      <c r="IEU542" s="193"/>
      <c r="IEV542" s="207"/>
      <c r="IEW542" s="193"/>
      <c r="IEX542" s="207"/>
      <c r="IEY542" s="193"/>
      <c r="IEZ542" s="207"/>
      <c r="IFA542" s="193"/>
      <c r="IFB542" s="207"/>
      <c r="IFC542" s="193"/>
      <c r="IFD542" s="207"/>
      <c r="IFE542" s="193"/>
      <c r="IFF542" s="207"/>
      <c r="IFG542" s="193"/>
      <c r="IFH542" s="207"/>
      <c r="IFI542" s="193"/>
      <c r="IFJ542" s="207"/>
      <c r="IFK542" s="193"/>
      <c r="IFL542" s="207"/>
      <c r="IFM542" s="193"/>
      <c r="IFN542" s="207"/>
      <c r="IFO542" s="193"/>
      <c r="IFP542" s="207"/>
      <c r="IFQ542" s="193"/>
      <c r="IFR542" s="207"/>
      <c r="IFS542" s="193"/>
      <c r="IFT542" s="207"/>
      <c r="IFU542" s="193"/>
      <c r="IFV542" s="207"/>
      <c r="IFW542" s="193"/>
      <c r="IFX542" s="207"/>
      <c r="IFY542" s="193"/>
      <c r="IFZ542" s="207"/>
      <c r="IGA542" s="193"/>
      <c r="IGB542" s="207"/>
      <c r="IGC542" s="193"/>
      <c r="IGD542" s="207"/>
      <c r="IGE542" s="193"/>
      <c r="IGF542" s="207"/>
      <c r="IGG542" s="193"/>
      <c r="IGH542" s="207"/>
      <c r="IGI542" s="193"/>
      <c r="IGJ542" s="207"/>
      <c r="IGK542" s="193"/>
      <c r="IGL542" s="207"/>
      <c r="IGM542" s="193"/>
      <c r="IGN542" s="207"/>
      <c r="IGO542" s="193"/>
      <c r="IGP542" s="207"/>
      <c r="IGQ542" s="193"/>
      <c r="IGR542" s="207"/>
      <c r="IGS542" s="193"/>
      <c r="IGT542" s="207"/>
      <c r="IGU542" s="193"/>
      <c r="IGV542" s="207"/>
      <c r="IGW542" s="193"/>
      <c r="IGX542" s="207"/>
      <c r="IGY542" s="193"/>
      <c r="IGZ542" s="207"/>
      <c r="IHA542" s="193"/>
      <c r="IHB542" s="207"/>
      <c r="IHC542" s="193"/>
      <c r="IHD542" s="207"/>
      <c r="IHE542" s="193"/>
      <c r="IHF542" s="207"/>
      <c r="IHG542" s="193"/>
      <c r="IHH542" s="207"/>
      <c r="IHI542" s="193"/>
      <c r="IHJ542" s="207"/>
      <c r="IHK542" s="193"/>
      <c r="IHL542" s="207"/>
      <c r="IHM542" s="193"/>
      <c r="IHN542" s="207"/>
      <c r="IHO542" s="193"/>
      <c r="IHP542" s="207"/>
      <c r="IHQ542" s="193"/>
      <c r="IHR542" s="207"/>
      <c r="IHS542" s="193"/>
      <c r="IHT542" s="207"/>
      <c r="IHU542" s="193"/>
      <c r="IHV542" s="207"/>
      <c r="IHW542" s="193"/>
      <c r="IHX542" s="207"/>
      <c r="IHY542" s="193"/>
      <c r="IHZ542" s="207"/>
      <c r="IIA542" s="193"/>
      <c r="IIB542" s="207"/>
      <c r="IIC542" s="193"/>
      <c r="IID542" s="207"/>
      <c r="IIE542" s="193"/>
      <c r="IIF542" s="207"/>
      <c r="IIG542" s="193"/>
      <c r="IIH542" s="207"/>
      <c r="III542" s="193"/>
      <c r="IIJ542" s="207"/>
      <c r="IIK542" s="193"/>
      <c r="IIL542" s="207"/>
      <c r="IIM542" s="193"/>
      <c r="IIN542" s="207"/>
      <c r="IIO542" s="193"/>
      <c r="IIP542" s="207"/>
      <c r="IIQ542" s="193"/>
      <c r="IIR542" s="207"/>
      <c r="IIS542" s="193"/>
      <c r="IIT542" s="207"/>
      <c r="IIU542" s="193"/>
      <c r="IIV542" s="207"/>
      <c r="IIW542" s="193"/>
      <c r="IIX542" s="207"/>
      <c r="IIY542" s="193"/>
      <c r="IIZ542" s="207"/>
      <c r="IJA542" s="193"/>
      <c r="IJB542" s="207"/>
      <c r="IJC542" s="193"/>
      <c r="IJD542" s="207"/>
      <c r="IJE542" s="193"/>
      <c r="IJF542" s="207"/>
      <c r="IJG542" s="193"/>
      <c r="IJH542" s="207"/>
      <c r="IJI542" s="193"/>
      <c r="IJJ542" s="207"/>
      <c r="IJK542" s="193"/>
      <c r="IJL542" s="207"/>
      <c r="IJM542" s="193"/>
      <c r="IJN542" s="207"/>
      <c r="IJO542" s="193"/>
      <c r="IJP542" s="207"/>
      <c r="IJQ542" s="193"/>
      <c r="IJR542" s="207"/>
      <c r="IJS542" s="193"/>
      <c r="IJT542" s="207"/>
      <c r="IJU542" s="193"/>
      <c r="IJV542" s="207"/>
      <c r="IJW542" s="193"/>
      <c r="IJX542" s="207"/>
      <c r="IJY542" s="193"/>
      <c r="IJZ542" s="207"/>
      <c r="IKA542" s="193"/>
      <c r="IKB542" s="207"/>
      <c r="IKC542" s="193"/>
      <c r="IKD542" s="207"/>
      <c r="IKE542" s="193"/>
      <c r="IKF542" s="207"/>
      <c r="IKG542" s="193"/>
      <c r="IKH542" s="207"/>
      <c r="IKI542" s="193"/>
      <c r="IKJ542" s="207"/>
      <c r="IKK542" s="193"/>
      <c r="IKL542" s="207"/>
      <c r="IKM542" s="193"/>
      <c r="IKN542" s="207"/>
      <c r="IKO542" s="193"/>
      <c r="IKP542" s="207"/>
      <c r="IKQ542" s="193"/>
      <c r="IKR542" s="207"/>
      <c r="IKS542" s="193"/>
      <c r="IKT542" s="207"/>
      <c r="IKU542" s="193"/>
      <c r="IKV542" s="207"/>
      <c r="IKW542" s="193"/>
      <c r="IKX542" s="207"/>
      <c r="IKY542" s="193"/>
      <c r="IKZ542" s="207"/>
      <c r="ILA542" s="193"/>
      <c r="ILB542" s="207"/>
      <c r="ILC542" s="193"/>
      <c r="ILD542" s="207"/>
      <c r="ILE542" s="193"/>
      <c r="ILF542" s="207"/>
      <c r="ILG542" s="193"/>
      <c r="ILH542" s="207"/>
      <c r="ILI542" s="193"/>
      <c r="ILJ542" s="207"/>
      <c r="ILK542" s="193"/>
      <c r="ILL542" s="207"/>
      <c r="ILM542" s="193"/>
      <c r="ILN542" s="207"/>
      <c r="ILO542" s="193"/>
      <c r="ILP542" s="207"/>
      <c r="ILQ542" s="193"/>
      <c r="ILR542" s="207"/>
      <c r="ILS542" s="193"/>
      <c r="ILT542" s="207"/>
      <c r="ILU542" s="193"/>
      <c r="ILV542" s="207"/>
      <c r="ILW542" s="193"/>
      <c r="ILX542" s="207"/>
      <c r="ILY542" s="193"/>
      <c r="ILZ542" s="207"/>
      <c r="IMA542" s="193"/>
      <c r="IMB542" s="207"/>
      <c r="IMC542" s="193"/>
      <c r="IMD542" s="207"/>
      <c r="IME542" s="193"/>
      <c r="IMF542" s="207"/>
      <c r="IMG542" s="193"/>
      <c r="IMH542" s="207"/>
      <c r="IMI542" s="193"/>
      <c r="IMJ542" s="207"/>
      <c r="IMK542" s="193"/>
      <c r="IML542" s="207"/>
      <c r="IMM542" s="193"/>
      <c r="IMN542" s="207"/>
      <c r="IMO542" s="193"/>
      <c r="IMP542" s="207"/>
      <c r="IMQ542" s="193"/>
      <c r="IMR542" s="207"/>
      <c r="IMS542" s="193"/>
      <c r="IMT542" s="207"/>
      <c r="IMU542" s="193"/>
      <c r="IMV542" s="207"/>
      <c r="IMW542" s="193"/>
      <c r="IMX542" s="207"/>
      <c r="IMY542" s="193"/>
      <c r="IMZ542" s="207"/>
      <c r="INA542" s="193"/>
      <c r="INB542" s="207"/>
      <c r="INC542" s="193"/>
      <c r="IND542" s="207"/>
      <c r="INE542" s="193"/>
      <c r="INF542" s="207"/>
      <c r="ING542" s="193"/>
      <c r="INH542" s="207"/>
      <c r="INI542" s="193"/>
      <c r="INJ542" s="207"/>
      <c r="INK542" s="193"/>
      <c r="INL542" s="207"/>
      <c r="INM542" s="193"/>
      <c r="INN542" s="207"/>
      <c r="INO542" s="193"/>
      <c r="INP542" s="207"/>
      <c r="INQ542" s="193"/>
      <c r="INR542" s="207"/>
      <c r="INS542" s="193"/>
      <c r="INT542" s="207"/>
      <c r="INU542" s="193"/>
      <c r="INV542" s="207"/>
      <c r="INW542" s="193"/>
      <c r="INX542" s="207"/>
      <c r="INY542" s="193"/>
      <c r="INZ542" s="207"/>
      <c r="IOA542" s="193"/>
      <c r="IOB542" s="207"/>
      <c r="IOC542" s="193"/>
      <c r="IOD542" s="207"/>
      <c r="IOE542" s="193"/>
      <c r="IOF542" s="207"/>
      <c r="IOG542" s="193"/>
      <c r="IOH542" s="207"/>
      <c r="IOI542" s="193"/>
      <c r="IOJ542" s="207"/>
      <c r="IOK542" s="193"/>
      <c r="IOL542" s="207"/>
      <c r="IOM542" s="193"/>
      <c r="ION542" s="207"/>
      <c r="IOO542" s="193"/>
      <c r="IOP542" s="207"/>
      <c r="IOQ542" s="193"/>
      <c r="IOR542" s="207"/>
      <c r="IOS542" s="193"/>
      <c r="IOT542" s="207"/>
      <c r="IOU542" s="193"/>
      <c r="IOV542" s="207"/>
      <c r="IOW542" s="193"/>
      <c r="IOX542" s="207"/>
      <c r="IOY542" s="193"/>
      <c r="IOZ542" s="207"/>
      <c r="IPA542" s="193"/>
      <c r="IPB542" s="207"/>
      <c r="IPC542" s="193"/>
      <c r="IPD542" s="207"/>
      <c r="IPE542" s="193"/>
      <c r="IPF542" s="207"/>
      <c r="IPG542" s="193"/>
      <c r="IPH542" s="207"/>
      <c r="IPI542" s="193"/>
      <c r="IPJ542" s="207"/>
      <c r="IPK542" s="193"/>
      <c r="IPL542" s="207"/>
      <c r="IPM542" s="193"/>
      <c r="IPN542" s="207"/>
      <c r="IPO542" s="193"/>
      <c r="IPP542" s="207"/>
      <c r="IPQ542" s="193"/>
      <c r="IPR542" s="207"/>
      <c r="IPS542" s="193"/>
      <c r="IPT542" s="207"/>
      <c r="IPU542" s="193"/>
      <c r="IPV542" s="207"/>
      <c r="IPW542" s="193"/>
      <c r="IPX542" s="207"/>
      <c r="IPY542" s="193"/>
      <c r="IPZ542" s="207"/>
      <c r="IQA542" s="193"/>
      <c r="IQB542" s="207"/>
      <c r="IQC542" s="193"/>
      <c r="IQD542" s="207"/>
      <c r="IQE542" s="193"/>
      <c r="IQF542" s="207"/>
      <c r="IQG542" s="193"/>
      <c r="IQH542" s="207"/>
      <c r="IQI542" s="193"/>
      <c r="IQJ542" s="207"/>
      <c r="IQK542" s="193"/>
      <c r="IQL542" s="207"/>
      <c r="IQM542" s="193"/>
      <c r="IQN542" s="207"/>
      <c r="IQO542" s="193"/>
      <c r="IQP542" s="207"/>
      <c r="IQQ542" s="193"/>
      <c r="IQR542" s="207"/>
      <c r="IQS542" s="193"/>
      <c r="IQT542" s="207"/>
      <c r="IQU542" s="193"/>
      <c r="IQV542" s="207"/>
      <c r="IQW542" s="193"/>
      <c r="IQX542" s="207"/>
      <c r="IQY542" s="193"/>
      <c r="IQZ542" s="207"/>
      <c r="IRA542" s="193"/>
      <c r="IRB542" s="207"/>
      <c r="IRC542" s="193"/>
      <c r="IRD542" s="207"/>
      <c r="IRE542" s="193"/>
      <c r="IRF542" s="207"/>
      <c r="IRG542" s="193"/>
      <c r="IRH542" s="207"/>
      <c r="IRI542" s="193"/>
      <c r="IRJ542" s="207"/>
      <c r="IRK542" s="193"/>
      <c r="IRL542" s="207"/>
      <c r="IRM542" s="193"/>
      <c r="IRN542" s="207"/>
      <c r="IRO542" s="193"/>
      <c r="IRP542" s="207"/>
      <c r="IRQ542" s="193"/>
      <c r="IRR542" s="207"/>
      <c r="IRS542" s="193"/>
      <c r="IRT542" s="207"/>
      <c r="IRU542" s="193"/>
      <c r="IRV542" s="207"/>
      <c r="IRW542" s="193"/>
      <c r="IRX542" s="207"/>
      <c r="IRY542" s="193"/>
      <c r="IRZ542" s="207"/>
      <c r="ISA542" s="193"/>
      <c r="ISB542" s="207"/>
      <c r="ISC542" s="193"/>
      <c r="ISD542" s="207"/>
      <c r="ISE542" s="193"/>
      <c r="ISF542" s="207"/>
      <c r="ISG542" s="193"/>
      <c r="ISH542" s="207"/>
      <c r="ISI542" s="193"/>
      <c r="ISJ542" s="207"/>
      <c r="ISK542" s="193"/>
      <c r="ISL542" s="207"/>
      <c r="ISM542" s="193"/>
      <c r="ISN542" s="207"/>
      <c r="ISO542" s="193"/>
      <c r="ISP542" s="207"/>
      <c r="ISQ542" s="193"/>
      <c r="ISR542" s="207"/>
      <c r="ISS542" s="193"/>
      <c r="IST542" s="207"/>
      <c r="ISU542" s="193"/>
      <c r="ISV542" s="207"/>
      <c r="ISW542" s="193"/>
      <c r="ISX542" s="207"/>
      <c r="ISY542" s="193"/>
      <c r="ISZ542" s="207"/>
      <c r="ITA542" s="193"/>
      <c r="ITB542" s="207"/>
      <c r="ITC542" s="193"/>
      <c r="ITD542" s="207"/>
      <c r="ITE542" s="193"/>
      <c r="ITF542" s="207"/>
      <c r="ITG542" s="193"/>
      <c r="ITH542" s="207"/>
      <c r="ITI542" s="193"/>
      <c r="ITJ542" s="207"/>
      <c r="ITK542" s="193"/>
      <c r="ITL542" s="207"/>
      <c r="ITM542" s="193"/>
      <c r="ITN542" s="207"/>
      <c r="ITO542" s="193"/>
      <c r="ITP542" s="207"/>
      <c r="ITQ542" s="193"/>
      <c r="ITR542" s="207"/>
      <c r="ITS542" s="193"/>
      <c r="ITT542" s="207"/>
      <c r="ITU542" s="193"/>
      <c r="ITV542" s="207"/>
      <c r="ITW542" s="193"/>
      <c r="ITX542" s="207"/>
      <c r="ITY542" s="193"/>
      <c r="ITZ542" s="207"/>
      <c r="IUA542" s="193"/>
      <c r="IUB542" s="207"/>
      <c r="IUC542" s="193"/>
      <c r="IUD542" s="207"/>
      <c r="IUE542" s="193"/>
      <c r="IUF542" s="207"/>
      <c r="IUG542" s="193"/>
      <c r="IUH542" s="207"/>
      <c r="IUI542" s="193"/>
      <c r="IUJ542" s="207"/>
      <c r="IUK542" s="193"/>
      <c r="IUL542" s="207"/>
      <c r="IUM542" s="193"/>
      <c r="IUN542" s="207"/>
      <c r="IUO542" s="193"/>
      <c r="IUP542" s="207"/>
      <c r="IUQ542" s="193"/>
      <c r="IUR542" s="207"/>
      <c r="IUS542" s="193"/>
      <c r="IUT542" s="207"/>
      <c r="IUU542" s="193"/>
      <c r="IUV542" s="207"/>
      <c r="IUW542" s="193"/>
      <c r="IUX542" s="207"/>
      <c r="IUY542" s="193"/>
      <c r="IUZ542" s="207"/>
      <c r="IVA542" s="193"/>
      <c r="IVB542" s="207"/>
      <c r="IVC542" s="193"/>
      <c r="IVD542" s="207"/>
      <c r="IVE542" s="193"/>
      <c r="IVF542" s="207"/>
      <c r="IVG542" s="193"/>
      <c r="IVH542" s="207"/>
      <c r="IVI542" s="193"/>
      <c r="IVJ542" s="207"/>
      <c r="IVK542" s="193"/>
      <c r="IVL542" s="207"/>
      <c r="IVM542" s="193"/>
      <c r="IVN542" s="207"/>
      <c r="IVO542" s="193"/>
      <c r="IVP542" s="207"/>
      <c r="IVQ542" s="193"/>
      <c r="IVR542" s="207"/>
      <c r="IVS542" s="193"/>
      <c r="IVT542" s="207"/>
      <c r="IVU542" s="193"/>
      <c r="IVV542" s="207"/>
      <c r="IVW542" s="193"/>
      <c r="IVX542" s="207"/>
      <c r="IVY542" s="193"/>
      <c r="IVZ542" s="207"/>
      <c r="IWA542" s="193"/>
      <c r="IWB542" s="207"/>
      <c r="IWC542" s="193"/>
      <c r="IWD542" s="207"/>
      <c r="IWE542" s="193"/>
      <c r="IWF542" s="207"/>
      <c r="IWG542" s="193"/>
      <c r="IWH542" s="207"/>
      <c r="IWI542" s="193"/>
      <c r="IWJ542" s="207"/>
      <c r="IWK542" s="193"/>
      <c r="IWL542" s="207"/>
      <c r="IWM542" s="193"/>
      <c r="IWN542" s="207"/>
      <c r="IWO542" s="193"/>
      <c r="IWP542" s="207"/>
      <c r="IWQ542" s="193"/>
      <c r="IWR542" s="207"/>
      <c r="IWS542" s="193"/>
      <c r="IWT542" s="207"/>
      <c r="IWU542" s="193"/>
      <c r="IWV542" s="207"/>
      <c r="IWW542" s="193"/>
      <c r="IWX542" s="207"/>
      <c r="IWY542" s="193"/>
      <c r="IWZ542" s="207"/>
      <c r="IXA542" s="193"/>
      <c r="IXB542" s="207"/>
      <c r="IXC542" s="193"/>
      <c r="IXD542" s="207"/>
      <c r="IXE542" s="193"/>
      <c r="IXF542" s="207"/>
      <c r="IXG542" s="193"/>
      <c r="IXH542" s="207"/>
      <c r="IXI542" s="193"/>
      <c r="IXJ542" s="207"/>
      <c r="IXK542" s="193"/>
      <c r="IXL542" s="207"/>
      <c r="IXM542" s="193"/>
      <c r="IXN542" s="207"/>
      <c r="IXO542" s="193"/>
      <c r="IXP542" s="207"/>
      <c r="IXQ542" s="193"/>
      <c r="IXR542" s="207"/>
      <c r="IXS542" s="193"/>
      <c r="IXT542" s="207"/>
      <c r="IXU542" s="193"/>
      <c r="IXV542" s="207"/>
      <c r="IXW542" s="193"/>
      <c r="IXX542" s="207"/>
      <c r="IXY542" s="193"/>
      <c r="IXZ542" s="207"/>
      <c r="IYA542" s="193"/>
      <c r="IYB542" s="207"/>
      <c r="IYC542" s="193"/>
      <c r="IYD542" s="207"/>
      <c r="IYE542" s="193"/>
      <c r="IYF542" s="207"/>
      <c r="IYG542" s="193"/>
      <c r="IYH542" s="207"/>
      <c r="IYI542" s="193"/>
      <c r="IYJ542" s="207"/>
      <c r="IYK542" s="193"/>
      <c r="IYL542" s="207"/>
      <c r="IYM542" s="193"/>
      <c r="IYN542" s="207"/>
      <c r="IYO542" s="193"/>
      <c r="IYP542" s="207"/>
      <c r="IYQ542" s="193"/>
      <c r="IYR542" s="207"/>
      <c r="IYS542" s="193"/>
      <c r="IYT542" s="207"/>
      <c r="IYU542" s="193"/>
      <c r="IYV542" s="207"/>
      <c r="IYW542" s="193"/>
      <c r="IYX542" s="207"/>
      <c r="IYY542" s="193"/>
      <c r="IYZ542" s="207"/>
      <c r="IZA542" s="193"/>
      <c r="IZB542" s="207"/>
      <c r="IZC542" s="193"/>
      <c r="IZD542" s="207"/>
      <c r="IZE542" s="193"/>
      <c r="IZF542" s="207"/>
      <c r="IZG542" s="193"/>
      <c r="IZH542" s="207"/>
      <c r="IZI542" s="193"/>
      <c r="IZJ542" s="207"/>
      <c r="IZK542" s="193"/>
      <c r="IZL542" s="207"/>
      <c r="IZM542" s="193"/>
      <c r="IZN542" s="207"/>
      <c r="IZO542" s="193"/>
      <c r="IZP542" s="207"/>
      <c r="IZQ542" s="193"/>
      <c r="IZR542" s="207"/>
      <c r="IZS542" s="193"/>
      <c r="IZT542" s="207"/>
      <c r="IZU542" s="193"/>
      <c r="IZV542" s="207"/>
      <c r="IZW542" s="193"/>
      <c r="IZX542" s="207"/>
      <c r="IZY542" s="193"/>
      <c r="IZZ542" s="207"/>
      <c r="JAA542" s="193"/>
      <c r="JAB542" s="207"/>
      <c r="JAC542" s="193"/>
      <c r="JAD542" s="207"/>
      <c r="JAE542" s="193"/>
      <c r="JAF542" s="207"/>
      <c r="JAG542" s="193"/>
      <c r="JAH542" s="207"/>
      <c r="JAI542" s="193"/>
      <c r="JAJ542" s="207"/>
      <c r="JAK542" s="193"/>
      <c r="JAL542" s="207"/>
      <c r="JAM542" s="193"/>
      <c r="JAN542" s="207"/>
      <c r="JAO542" s="193"/>
      <c r="JAP542" s="207"/>
      <c r="JAQ542" s="193"/>
      <c r="JAR542" s="207"/>
      <c r="JAS542" s="193"/>
      <c r="JAT542" s="207"/>
      <c r="JAU542" s="193"/>
      <c r="JAV542" s="207"/>
      <c r="JAW542" s="193"/>
      <c r="JAX542" s="207"/>
      <c r="JAY542" s="193"/>
      <c r="JAZ542" s="207"/>
      <c r="JBA542" s="193"/>
      <c r="JBB542" s="207"/>
      <c r="JBC542" s="193"/>
      <c r="JBD542" s="207"/>
      <c r="JBE542" s="193"/>
      <c r="JBF542" s="207"/>
      <c r="JBG542" s="193"/>
      <c r="JBH542" s="207"/>
      <c r="JBI542" s="193"/>
      <c r="JBJ542" s="207"/>
      <c r="JBK542" s="193"/>
      <c r="JBL542" s="207"/>
      <c r="JBM542" s="193"/>
      <c r="JBN542" s="207"/>
      <c r="JBO542" s="193"/>
      <c r="JBP542" s="207"/>
      <c r="JBQ542" s="193"/>
      <c r="JBR542" s="207"/>
      <c r="JBS542" s="193"/>
      <c r="JBT542" s="207"/>
      <c r="JBU542" s="193"/>
      <c r="JBV542" s="207"/>
      <c r="JBW542" s="193"/>
      <c r="JBX542" s="207"/>
      <c r="JBY542" s="193"/>
      <c r="JBZ542" s="207"/>
      <c r="JCA542" s="193"/>
      <c r="JCB542" s="207"/>
      <c r="JCC542" s="193"/>
      <c r="JCD542" s="207"/>
      <c r="JCE542" s="193"/>
      <c r="JCF542" s="207"/>
      <c r="JCG542" s="193"/>
      <c r="JCH542" s="207"/>
      <c r="JCI542" s="193"/>
      <c r="JCJ542" s="207"/>
      <c r="JCK542" s="193"/>
      <c r="JCL542" s="207"/>
      <c r="JCM542" s="193"/>
      <c r="JCN542" s="207"/>
      <c r="JCO542" s="193"/>
      <c r="JCP542" s="207"/>
      <c r="JCQ542" s="193"/>
      <c r="JCR542" s="207"/>
      <c r="JCS542" s="193"/>
      <c r="JCT542" s="207"/>
      <c r="JCU542" s="193"/>
      <c r="JCV542" s="207"/>
      <c r="JCW542" s="193"/>
      <c r="JCX542" s="207"/>
      <c r="JCY542" s="193"/>
      <c r="JCZ542" s="207"/>
      <c r="JDA542" s="193"/>
      <c r="JDB542" s="207"/>
      <c r="JDC542" s="193"/>
      <c r="JDD542" s="207"/>
      <c r="JDE542" s="193"/>
      <c r="JDF542" s="207"/>
      <c r="JDG542" s="193"/>
      <c r="JDH542" s="207"/>
      <c r="JDI542" s="193"/>
      <c r="JDJ542" s="207"/>
      <c r="JDK542" s="193"/>
      <c r="JDL542" s="207"/>
      <c r="JDM542" s="193"/>
      <c r="JDN542" s="207"/>
      <c r="JDO542" s="193"/>
      <c r="JDP542" s="207"/>
      <c r="JDQ542" s="193"/>
      <c r="JDR542" s="207"/>
      <c r="JDS542" s="193"/>
      <c r="JDT542" s="207"/>
      <c r="JDU542" s="193"/>
      <c r="JDV542" s="207"/>
      <c r="JDW542" s="193"/>
      <c r="JDX542" s="207"/>
      <c r="JDY542" s="193"/>
      <c r="JDZ542" s="207"/>
      <c r="JEA542" s="193"/>
      <c r="JEB542" s="207"/>
      <c r="JEC542" s="193"/>
      <c r="JED542" s="207"/>
      <c r="JEE542" s="193"/>
      <c r="JEF542" s="207"/>
      <c r="JEG542" s="193"/>
      <c r="JEH542" s="207"/>
      <c r="JEI542" s="193"/>
      <c r="JEJ542" s="207"/>
      <c r="JEK542" s="193"/>
      <c r="JEL542" s="207"/>
      <c r="JEM542" s="193"/>
      <c r="JEN542" s="207"/>
      <c r="JEO542" s="193"/>
      <c r="JEP542" s="207"/>
      <c r="JEQ542" s="193"/>
      <c r="JER542" s="207"/>
      <c r="JES542" s="193"/>
      <c r="JET542" s="207"/>
      <c r="JEU542" s="193"/>
      <c r="JEV542" s="207"/>
      <c r="JEW542" s="193"/>
      <c r="JEX542" s="207"/>
      <c r="JEY542" s="193"/>
      <c r="JEZ542" s="207"/>
      <c r="JFA542" s="193"/>
      <c r="JFB542" s="207"/>
      <c r="JFC542" s="193"/>
      <c r="JFD542" s="207"/>
      <c r="JFE542" s="193"/>
      <c r="JFF542" s="207"/>
      <c r="JFG542" s="193"/>
      <c r="JFH542" s="207"/>
      <c r="JFI542" s="193"/>
      <c r="JFJ542" s="207"/>
      <c r="JFK542" s="193"/>
      <c r="JFL542" s="207"/>
      <c r="JFM542" s="193"/>
      <c r="JFN542" s="207"/>
      <c r="JFO542" s="193"/>
      <c r="JFP542" s="207"/>
      <c r="JFQ542" s="193"/>
      <c r="JFR542" s="207"/>
      <c r="JFS542" s="193"/>
      <c r="JFT542" s="207"/>
      <c r="JFU542" s="193"/>
      <c r="JFV542" s="207"/>
      <c r="JFW542" s="193"/>
      <c r="JFX542" s="207"/>
      <c r="JFY542" s="193"/>
      <c r="JFZ542" s="207"/>
      <c r="JGA542" s="193"/>
      <c r="JGB542" s="207"/>
      <c r="JGC542" s="193"/>
      <c r="JGD542" s="207"/>
      <c r="JGE542" s="193"/>
      <c r="JGF542" s="207"/>
      <c r="JGG542" s="193"/>
      <c r="JGH542" s="207"/>
      <c r="JGI542" s="193"/>
      <c r="JGJ542" s="207"/>
      <c r="JGK542" s="193"/>
      <c r="JGL542" s="207"/>
      <c r="JGM542" s="193"/>
      <c r="JGN542" s="207"/>
      <c r="JGO542" s="193"/>
      <c r="JGP542" s="207"/>
      <c r="JGQ542" s="193"/>
      <c r="JGR542" s="207"/>
      <c r="JGS542" s="193"/>
      <c r="JGT542" s="207"/>
      <c r="JGU542" s="193"/>
      <c r="JGV542" s="207"/>
      <c r="JGW542" s="193"/>
      <c r="JGX542" s="207"/>
      <c r="JGY542" s="193"/>
      <c r="JGZ542" s="207"/>
      <c r="JHA542" s="193"/>
      <c r="JHB542" s="207"/>
      <c r="JHC542" s="193"/>
      <c r="JHD542" s="207"/>
      <c r="JHE542" s="193"/>
      <c r="JHF542" s="207"/>
      <c r="JHG542" s="193"/>
      <c r="JHH542" s="207"/>
      <c r="JHI542" s="193"/>
      <c r="JHJ542" s="207"/>
      <c r="JHK542" s="193"/>
      <c r="JHL542" s="207"/>
      <c r="JHM542" s="193"/>
      <c r="JHN542" s="207"/>
      <c r="JHO542" s="193"/>
      <c r="JHP542" s="207"/>
      <c r="JHQ542" s="193"/>
      <c r="JHR542" s="207"/>
      <c r="JHS542" s="193"/>
      <c r="JHT542" s="207"/>
      <c r="JHU542" s="193"/>
      <c r="JHV542" s="207"/>
      <c r="JHW542" s="193"/>
      <c r="JHX542" s="207"/>
      <c r="JHY542" s="193"/>
      <c r="JHZ542" s="207"/>
      <c r="JIA542" s="193"/>
      <c r="JIB542" s="207"/>
      <c r="JIC542" s="193"/>
      <c r="JID542" s="207"/>
      <c r="JIE542" s="193"/>
      <c r="JIF542" s="207"/>
      <c r="JIG542" s="193"/>
      <c r="JIH542" s="207"/>
      <c r="JII542" s="193"/>
      <c r="JIJ542" s="207"/>
      <c r="JIK542" s="193"/>
      <c r="JIL542" s="207"/>
      <c r="JIM542" s="193"/>
      <c r="JIN542" s="207"/>
      <c r="JIO542" s="193"/>
      <c r="JIP542" s="207"/>
      <c r="JIQ542" s="193"/>
      <c r="JIR542" s="207"/>
      <c r="JIS542" s="193"/>
      <c r="JIT542" s="207"/>
      <c r="JIU542" s="193"/>
      <c r="JIV542" s="207"/>
      <c r="JIW542" s="193"/>
      <c r="JIX542" s="207"/>
      <c r="JIY542" s="193"/>
      <c r="JIZ542" s="207"/>
      <c r="JJA542" s="193"/>
      <c r="JJB542" s="207"/>
      <c r="JJC542" s="193"/>
      <c r="JJD542" s="207"/>
      <c r="JJE542" s="193"/>
      <c r="JJF542" s="207"/>
      <c r="JJG542" s="193"/>
      <c r="JJH542" s="207"/>
      <c r="JJI542" s="193"/>
      <c r="JJJ542" s="207"/>
      <c r="JJK542" s="193"/>
      <c r="JJL542" s="207"/>
      <c r="JJM542" s="193"/>
      <c r="JJN542" s="207"/>
      <c r="JJO542" s="193"/>
      <c r="JJP542" s="207"/>
      <c r="JJQ542" s="193"/>
      <c r="JJR542" s="207"/>
      <c r="JJS542" s="193"/>
      <c r="JJT542" s="207"/>
      <c r="JJU542" s="193"/>
      <c r="JJV542" s="207"/>
      <c r="JJW542" s="193"/>
      <c r="JJX542" s="207"/>
      <c r="JJY542" s="193"/>
      <c r="JJZ542" s="207"/>
      <c r="JKA542" s="193"/>
      <c r="JKB542" s="207"/>
      <c r="JKC542" s="193"/>
      <c r="JKD542" s="207"/>
      <c r="JKE542" s="193"/>
      <c r="JKF542" s="207"/>
      <c r="JKG542" s="193"/>
      <c r="JKH542" s="207"/>
      <c r="JKI542" s="193"/>
      <c r="JKJ542" s="207"/>
      <c r="JKK542" s="193"/>
      <c r="JKL542" s="207"/>
      <c r="JKM542" s="193"/>
      <c r="JKN542" s="207"/>
      <c r="JKO542" s="193"/>
      <c r="JKP542" s="207"/>
      <c r="JKQ542" s="193"/>
      <c r="JKR542" s="207"/>
      <c r="JKS542" s="193"/>
      <c r="JKT542" s="207"/>
      <c r="JKU542" s="193"/>
      <c r="JKV542" s="207"/>
      <c r="JKW542" s="193"/>
      <c r="JKX542" s="207"/>
      <c r="JKY542" s="193"/>
      <c r="JKZ542" s="207"/>
      <c r="JLA542" s="193"/>
      <c r="JLB542" s="207"/>
      <c r="JLC542" s="193"/>
      <c r="JLD542" s="207"/>
      <c r="JLE542" s="193"/>
      <c r="JLF542" s="207"/>
      <c r="JLG542" s="193"/>
      <c r="JLH542" s="207"/>
      <c r="JLI542" s="193"/>
      <c r="JLJ542" s="207"/>
      <c r="JLK542" s="193"/>
      <c r="JLL542" s="207"/>
      <c r="JLM542" s="193"/>
      <c r="JLN542" s="207"/>
      <c r="JLO542" s="193"/>
      <c r="JLP542" s="207"/>
      <c r="JLQ542" s="193"/>
      <c r="JLR542" s="207"/>
      <c r="JLS542" s="193"/>
      <c r="JLT542" s="207"/>
      <c r="JLU542" s="193"/>
      <c r="JLV542" s="207"/>
      <c r="JLW542" s="193"/>
      <c r="JLX542" s="207"/>
      <c r="JLY542" s="193"/>
      <c r="JLZ542" s="207"/>
      <c r="JMA542" s="193"/>
      <c r="JMB542" s="207"/>
      <c r="JMC542" s="193"/>
      <c r="JMD542" s="207"/>
      <c r="JME542" s="193"/>
      <c r="JMF542" s="207"/>
      <c r="JMG542" s="193"/>
      <c r="JMH542" s="207"/>
      <c r="JMI542" s="193"/>
      <c r="JMJ542" s="207"/>
      <c r="JMK542" s="193"/>
      <c r="JML542" s="207"/>
      <c r="JMM542" s="193"/>
      <c r="JMN542" s="207"/>
      <c r="JMO542" s="193"/>
      <c r="JMP542" s="207"/>
      <c r="JMQ542" s="193"/>
      <c r="JMR542" s="207"/>
      <c r="JMS542" s="193"/>
      <c r="JMT542" s="207"/>
      <c r="JMU542" s="193"/>
      <c r="JMV542" s="207"/>
      <c r="JMW542" s="193"/>
      <c r="JMX542" s="207"/>
      <c r="JMY542" s="193"/>
      <c r="JMZ542" s="207"/>
      <c r="JNA542" s="193"/>
      <c r="JNB542" s="207"/>
      <c r="JNC542" s="193"/>
      <c r="JND542" s="207"/>
      <c r="JNE542" s="193"/>
      <c r="JNF542" s="207"/>
      <c r="JNG542" s="193"/>
      <c r="JNH542" s="207"/>
      <c r="JNI542" s="193"/>
      <c r="JNJ542" s="207"/>
      <c r="JNK542" s="193"/>
      <c r="JNL542" s="207"/>
      <c r="JNM542" s="193"/>
      <c r="JNN542" s="207"/>
      <c r="JNO542" s="193"/>
      <c r="JNP542" s="207"/>
      <c r="JNQ542" s="193"/>
      <c r="JNR542" s="207"/>
      <c r="JNS542" s="193"/>
      <c r="JNT542" s="207"/>
      <c r="JNU542" s="193"/>
      <c r="JNV542" s="207"/>
      <c r="JNW542" s="193"/>
      <c r="JNX542" s="207"/>
      <c r="JNY542" s="193"/>
      <c r="JNZ542" s="207"/>
      <c r="JOA542" s="193"/>
      <c r="JOB542" s="207"/>
      <c r="JOC542" s="193"/>
      <c r="JOD542" s="207"/>
      <c r="JOE542" s="193"/>
      <c r="JOF542" s="207"/>
      <c r="JOG542" s="193"/>
      <c r="JOH542" s="207"/>
      <c r="JOI542" s="193"/>
      <c r="JOJ542" s="207"/>
      <c r="JOK542" s="193"/>
      <c r="JOL542" s="207"/>
      <c r="JOM542" s="193"/>
      <c r="JON542" s="207"/>
      <c r="JOO542" s="193"/>
      <c r="JOP542" s="207"/>
      <c r="JOQ542" s="193"/>
      <c r="JOR542" s="207"/>
      <c r="JOS542" s="193"/>
      <c r="JOT542" s="207"/>
      <c r="JOU542" s="193"/>
      <c r="JOV542" s="207"/>
      <c r="JOW542" s="193"/>
      <c r="JOX542" s="207"/>
      <c r="JOY542" s="193"/>
      <c r="JOZ542" s="207"/>
      <c r="JPA542" s="193"/>
      <c r="JPB542" s="207"/>
      <c r="JPC542" s="193"/>
      <c r="JPD542" s="207"/>
      <c r="JPE542" s="193"/>
      <c r="JPF542" s="207"/>
      <c r="JPG542" s="193"/>
      <c r="JPH542" s="207"/>
      <c r="JPI542" s="193"/>
      <c r="JPJ542" s="207"/>
      <c r="JPK542" s="193"/>
      <c r="JPL542" s="207"/>
      <c r="JPM542" s="193"/>
      <c r="JPN542" s="207"/>
      <c r="JPO542" s="193"/>
      <c r="JPP542" s="207"/>
      <c r="JPQ542" s="193"/>
      <c r="JPR542" s="207"/>
      <c r="JPS542" s="193"/>
      <c r="JPT542" s="207"/>
      <c r="JPU542" s="193"/>
      <c r="JPV542" s="207"/>
      <c r="JPW542" s="193"/>
      <c r="JPX542" s="207"/>
      <c r="JPY542" s="193"/>
      <c r="JPZ542" s="207"/>
      <c r="JQA542" s="193"/>
      <c r="JQB542" s="207"/>
      <c r="JQC542" s="193"/>
      <c r="JQD542" s="207"/>
      <c r="JQE542" s="193"/>
      <c r="JQF542" s="207"/>
      <c r="JQG542" s="193"/>
      <c r="JQH542" s="207"/>
      <c r="JQI542" s="193"/>
      <c r="JQJ542" s="207"/>
      <c r="JQK542" s="193"/>
      <c r="JQL542" s="207"/>
      <c r="JQM542" s="193"/>
      <c r="JQN542" s="207"/>
      <c r="JQO542" s="193"/>
      <c r="JQP542" s="207"/>
      <c r="JQQ542" s="193"/>
      <c r="JQR542" s="207"/>
      <c r="JQS542" s="193"/>
      <c r="JQT542" s="207"/>
      <c r="JQU542" s="193"/>
      <c r="JQV542" s="207"/>
      <c r="JQW542" s="193"/>
      <c r="JQX542" s="207"/>
      <c r="JQY542" s="193"/>
      <c r="JQZ542" s="207"/>
      <c r="JRA542" s="193"/>
      <c r="JRB542" s="207"/>
      <c r="JRC542" s="193"/>
      <c r="JRD542" s="207"/>
      <c r="JRE542" s="193"/>
      <c r="JRF542" s="207"/>
      <c r="JRG542" s="193"/>
      <c r="JRH542" s="207"/>
      <c r="JRI542" s="193"/>
      <c r="JRJ542" s="207"/>
      <c r="JRK542" s="193"/>
      <c r="JRL542" s="207"/>
      <c r="JRM542" s="193"/>
      <c r="JRN542" s="207"/>
      <c r="JRO542" s="193"/>
      <c r="JRP542" s="207"/>
      <c r="JRQ542" s="193"/>
      <c r="JRR542" s="207"/>
      <c r="JRS542" s="193"/>
      <c r="JRT542" s="207"/>
      <c r="JRU542" s="193"/>
      <c r="JRV542" s="207"/>
      <c r="JRW542" s="193"/>
      <c r="JRX542" s="207"/>
      <c r="JRY542" s="193"/>
      <c r="JRZ542" s="207"/>
      <c r="JSA542" s="193"/>
      <c r="JSB542" s="207"/>
      <c r="JSC542" s="193"/>
      <c r="JSD542" s="207"/>
      <c r="JSE542" s="193"/>
      <c r="JSF542" s="207"/>
      <c r="JSG542" s="193"/>
      <c r="JSH542" s="207"/>
      <c r="JSI542" s="193"/>
      <c r="JSJ542" s="207"/>
      <c r="JSK542" s="193"/>
      <c r="JSL542" s="207"/>
      <c r="JSM542" s="193"/>
      <c r="JSN542" s="207"/>
      <c r="JSO542" s="193"/>
      <c r="JSP542" s="207"/>
      <c r="JSQ542" s="193"/>
      <c r="JSR542" s="207"/>
      <c r="JSS542" s="193"/>
      <c r="JST542" s="207"/>
      <c r="JSU542" s="193"/>
      <c r="JSV542" s="207"/>
      <c r="JSW542" s="193"/>
      <c r="JSX542" s="207"/>
      <c r="JSY542" s="193"/>
      <c r="JSZ542" s="207"/>
      <c r="JTA542" s="193"/>
      <c r="JTB542" s="207"/>
      <c r="JTC542" s="193"/>
      <c r="JTD542" s="207"/>
      <c r="JTE542" s="193"/>
      <c r="JTF542" s="207"/>
      <c r="JTG542" s="193"/>
      <c r="JTH542" s="207"/>
      <c r="JTI542" s="193"/>
      <c r="JTJ542" s="207"/>
      <c r="JTK542" s="193"/>
      <c r="JTL542" s="207"/>
      <c r="JTM542" s="193"/>
      <c r="JTN542" s="207"/>
      <c r="JTO542" s="193"/>
      <c r="JTP542" s="207"/>
      <c r="JTQ542" s="193"/>
      <c r="JTR542" s="207"/>
      <c r="JTS542" s="193"/>
      <c r="JTT542" s="207"/>
      <c r="JTU542" s="193"/>
      <c r="JTV542" s="207"/>
      <c r="JTW542" s="193"/>
      <c r="JTX542" s="207"/>
      <c r="JTY542" s="193"/>
      <c r="JTZ542" s="207"/>
      <c r="JUA542" s="193"/>
      <c r="JUB542" s="207"/>
      <c r="JUC542" s="193"/>
      <c r="JUD542" s="207"/>
      <c r="JUE542" s="193"/>
      <c r="JUF542" s="207"/>
      <c r="JUG542" s="193"/>
      <c r="JUH542" s="207"/>
      <c r="JUI542" s="193"/>
      <c r="JUJ542" s="207"/>
      <c r="JUK542" s="193"/>
      <c r="JUL542" s="207"/>
      <c r="JUM542" s="193"/>
      <c r="JUN542" s="207"/>
      <c r="JUO542" s="193"/>
      <c r="JUP542" s="207"/>
      <c r="JUQ542" s="193"/>
      <c r="JUR542" s="207"/>
      <c r="JUS542" s="193"/>
      <c r="JUT542" s="207"/>
      <c r="JUU542" s="193"/>
      <c r="JUV542" s="207"/>
      <c r="JUW542" s="193"/>
      <c r="JUX542" s="207"/>
      <c r="JUY542" s="193"/>
      <c r="JUZ542" s="207"/>
      <c r="JVA542" s="193"/>
      <c r="JVB542" s="207"/>
      <c r="JVC542" s="193"/>
      <c r="JVD542" s="207"/>
      <c r="JVE542" s="193"/>
      <c r="JVF542" s="207"/>
      <c r="JVG542" s="193"/>
      <c r="JVH542" s="207"/>
      <c r="JVI542" s="193"/>
      <c r="JVJ542" s="207"/>
      <c r="JVK542" s="193"/>
      <c r="JVL542" s="207"/>
      <c r="JVM542" s="193"/>
      <c r="JVN542" s="207"/>
      <c r="JVO542" s="193"/>
      <c r="JVP542" s="207"/>
      <c r="JVQ542" s="193"/>
      <c r="JVR542" s="207"/>
      <c r="JVS542" s="193"/>
      <c r="JVT542" s="207"/>
      <c r="JVU542" s="193"/>
      <c r="JVV542" s="207"/>
      <c r="JVW542" s="193"/>
      <c r="JVX542" s="207"/>
      <c r="JVY542" s="193"/>
      <c r="JVZ542" s="207"/>
      <c r="JWA542" s="193"/>
      <c r="JWB542" s="207"/>
      <c r="JWC542" s="193"/>
      <c r="JWD542" s="207"/>
      <c r="JWE542" s="193"/>
      <c r="JWF542" s="207"/>
      <c r="JWG542" s="193"/>
      <c r="JWH542" s="207"/>
      <c r="JWI542" s="193"/>
      <c r="JWJ542" s="207"/>
      <c r="JWK542" s="193"/>
      <c r="JWL542" s="207"/>
      <c r="JWM542" s="193"/>
      <c r="JWN542" s="207"/>
      <c r="JWO542" s="193"/>
      <c r="JWP542" s="207"/>
      <c r="JWQ542" s="193"/>
      <c r="JWR542" s="207"/>
      <c r="JWS542" s="193"/>
      <c r="JWT542" s="207"/>
      <c r="JWU542" s="193"/>
      <c r="JWV542" s="207"/>
      <c r="JWW542" s="193"/>
      <c r="JWX542" s="207"/>
      <c r="JWY542" s="193"/>
      <c r="JWZ542" s="207"/>
      <c r="JXA542" s="193"/>
      <c r="JXB542" s="207"/>
      <c r="JXC542" s="193"/>
      <c r="JXD542" s="207"/>
      <c r="JXE542" s="193"/>
      <c r="JXF542" s="207"/>
      <c r="JXG542" s="193"/>
      <c r="JXH542" s="207"/>
      <c r="JXI542" s="193"/>
      <c r="JXJ542" s="207"/>
      <c r="JXK542" s="193"/>
      <c r="JXL542" s="207"/>
      <c r="JXM542" s="193"/>
      <c r="JXN542" s="207"/>
      <c r="JXO542" s="193"/>
      <c r="JXP542" s="207"/>
      <c r="JXQ542" s="193"/>
      <c r="JXR542" s="207"/>
      <c r="JXS542" s="193"/>
      <c r="JXT542" s="207"/>
      <c r="JXU542" s="193"/>
      <c r="JXV542" s="207"/>
      <c r="JXW542" s="193"/>
      <c r="JXX542" s="207"/>
      <c r="JXY542" s="193"/>
      <c r="JXZ542" s="207"/>
      <c r="JYA542" s="193"/>
      <c r="JYB542" s="207"/>
      <c r="JYC542" s="193"/>
      <c r="JYD542" s="207"/>
      <c r="JYE542" s="193"/>
      <c r="JYF542" s="207"/>
      <c r="JYG542" s="193"/>
      <c r="JYH542" s="207"/>
      <c r="JYI542" s="193"/>
      <c r="JYJ542" s="207"/>
      <c r="JYK542" s="193"/>
      <c r="JYL542" s="207"/>
      <c r="JYM542" s="193"/>
      <c r="JYN542" s="207"/>
      <c r="JYO542" s="193"/>
      <c r="JYP542" s="207"/>
      <c r="JYQ542" s="193"/>
      <c r="JYR542" s="207"/>
      <c r="JYS542" s="193"/>
      <c r="JYT542" s="207"/>
      <c r="JYU542" s="193"/>
      <c r="JYV542" s="207"/>
      <c r="JYW542" s="193"/>
      <c r="JYX542" s="207"/>
      <c r="JYY542" s="193"/>
      <c r="JYZ542" s="207"/>
      <c r="JZA542" s="193"/>
      <c r="JZB542" s="207"/>
      <c r="JZC542" s="193"/>
      <c r="JZD542" s="207"/>
      <c r="JZE542" s="193"/>
      <c r="JZF542" s="207"/>
      <c r="JZG542" s="193"/>
      <c r="JZH542" s="207"/>
      <c r="JZI542" s="193"/>
      <c r="JZJ542" s="207"/>
      <c r="JZK542" s="193"/>
      <c r="JZL542" s="207"/>
      <c r="JZM542" s="193"/>
      <c r="JZN542" s="207"/>
      <c r="JZO542" s="193"/>
      <c r="JZP542" s="207"/>
      <c r="JZQ542" s="193"/>
      <c r="JZR542" s="207"/>
      <c r="JZS542" s="193"/>
      <c r="JZT542" s="207"/>
      <c r="JZU542" s="193"/>
      <c r="JZV542" s="207"/>
      <c r="JZW542" s="193"/>
      <c r="JZX542" s="207"/>
      <c r="JZY542" s="193"/>
      <c r="JZZ542" s="207"/>
      <c r="KAA542" s="193"/>
      <c r="KAB542" s="207"/>
      <c r="KAC542" s="193"/>
      <c r="KAD542" s="207"/>
      <c r="KAE542" s="193"/>
      <c r="KAF542" s="207"/>
      <c r="KAG542" s="193"/>
      <c r="KAH542" s="207"/>
      <c r="KAI542" s="193"/>
      <c r="KAJ542" s="207"/>
      <c r="KAK542" s="193"/>
      <c r="KAL542" s="207"/>
      <c r="KAM542" s="193"/>
      <c r="KAN542" s="207"/>
      <c r="KAO542" s="193"/>
      <c r="KAP542" s="207"/>
      <c r="KAQ542" s="193"/>
      <c r="KAR542" s="207"/>
      <c r="KAS542" s="193"/>
      <c r="KAT542" s="207"/>
      <c r="KAU542" s="193"/>
      <c r="KAV542" s="207"/>
      <c r="KAW542" s="193"/>
      <c r="KAX542" s="207"/>
      <c r="KAY542" s="193"/>
      <c r="KAZ542" s="207"/>
      <c r="KBA542" s="193"/>
      <c r="KBB542" s="207"/>
      <c r="KBC542" s="193"/>
      <c r="KBD542" s="207"/>
      <c r="KBE542" s="193"/>
      <c r="KBF542" s="207"/>
      <c r="KBG542" s="193"/>
      <c r="KBH542" s="207"/>
      <c r="KBI542" s="193"/>
      <c r="KBJ542" s="207"/>
      <c r="KBK542" s="193"/>
      <c r="KBL542" s="207"/>
      <c r="KBM542" s="193"/>
      <c r="KBN542" s="207"/>
      <c r="KBO542" s="193"/>
      <c r="KBP542" s="207"/>
      <c r="KBQ542" s="193"/>
      <c r="KBR542" s="207"/>
      <c r="KBS542" s="193"/>
      <c r="KBT542" s="207"/>
      <c r="KBU542" s="193"/>
      <c r="KBV542" s="207"/>
      <c r="KBW542" s="193"/>
      <c r="KBX542" s="207"/>
      <c r="KBY542" s="193"/>
      <c r="KBZ542" s="207"/>
      <c r="KCA542" s="193"/>
      <c r="KCB542" s="207"/>
      <c r="KCC542" s="193"/>
      <c r="KCD542" s="207"/>
      <c r="KCE542" s="193"/>
      <c r="KCF542" s="207"/>
      <c r="KCG542" s="193"/>
      <c r="KCH542" s="207"/>
      <c r="KCI542" s="193"/>
      <c r="KCJ542" s="207"/>
      <c r="KCK542" s="193"/>
      <c r="KCL542" s="207"/>
      <c r="KCM542" s="193"/>
      <c r="KCN542" s="207"/>
      <c r="KCO542" s="193"/>
      <c r="KCP542" s="207"/>
      <c r="KCQ542" s="193"/>
      <c r="KCR542" s="207"/>
      <c r="KCS542" s="193"/>
      <c r="KCT542" s="207"/>
      <c r="KCU542" s="193"/>
      <c r="KCV542" s="207"/>
      <c r="KCW542" s="193"/>
      <c r="KCX542" s="207"/>
      <c r="KCY542" s="193"/>
      <c r="KCZ542" s="207"/>
      <c r="KDA542" s="193"/>
      <c r="KDB542" s="207"/>
      <c r="KDC542" s="193"/>
      <c r="KDD542" s="207"/>
      <c r="KDE542" s="193"/>
      <c r="KDF542" s="207"/>
      <c r="KDG542" s="193"/>
      <c r="KDH542" s="207"/>
      <c r="KDI542" s="193"/>
      <c r="KDJ542" s="207"/>
      <c r="KDK542" s="193"/>
      <c r="KDL542" s="207"/>
      <c r="KDM542" s="193"/>
      <c r="KDN542" s="207"/>
      <c r="KDO542" s="193"/>
      <c r="KDP542" s="207"/>
      <c r="KDQ542" s="193"/>
      <c r="KDR542" s="207"/>
      <c r="KDS542" s="193"/>
      <c r="KDT542" s="207"/>
      <c r="KDU542" s="193"/>
      <c r="KDV542" s="207"/>
      <c r="KDW542" s="193"/>
      <c r="KDX542" s="207"/>
      <c r="KDY542" s="193"/>
      <c r="KDZ542" s="207"/>
      <c r="KEA542" s="193"/>
      <c r="KEB542" s="207"/>
      <c r="KEC542" s="193"/>
      <c r="KED542" s="207"/>
      <c r="KEE542" s="193"/>
      <c r="KEF542" s="207"/>
      <c r="KEG542" s="193"/>
      <c r="KEH542" s="207"/>
      <c r="KEI542" s="193"/>
      <c r="KEJ542" s="207"/>
      <c r="KEK542" s="193"/>
      <c r="KEL542" s="207"/>
      <c r="KEM542" s="193"/>
      <c r="KEN542" s="207"/>
      <c r="KEO542" s="193"/>
      <c r="KEP542" s="207"/>
      <c r="KEQ542" s="193"/>
      <c r="KER542" s="207"/>
      <c r="KES542" s="193"/>
      <c r="KET542" s="207"/>
      <c r="KEU542" s="193"/>
      <c r="KEV542" s="207"/>
      <c r="KEW542" s="193"/>
      <c r="KEX542" s="207"/>
      <c r="KEY542" s="193"/>
      <c r="KEZ542" s="207"/>
      <c r="KFA542" s="193"/>
      <c r="KFB542" s="207"/>
      <c r="KFC542" s="193"/>
      <c r="KFD542" s="207"/>
      <c r="KFE542" s="193"/>
      <c r="KFF542" s="207"/>
      <c r="KFG542" s="193"/>
      <c r="KFH542" s="207"/>
      <c r="KFI542" s="193"/>
      <c r="KFJ542" s="207"/>
      <c r="KFK542" s="193"/>
      <c r="KFL542" s="207"/>
      <c r="KFM542" s="193"/>
      <c r="KFN542" s="207"/>
      <c r="KFO542" s="193"/>
      <c r="KFP542" s="207"/>
      <c r="KFQ542" s="193"/>
      <c r="KFR542" s="207"/>
      <c r="KFS542" s="193"/>
      <c r="KFT542" s="207"/>
      <c r="KFU542" s="193"/>
      <c r="KFV542" s="207"/>
      <c r="KFW542" s="193"/>
      <c r="KFX542" s="207"/>
      <c r="KFY542" s="193"/>
      <c r="KFZ542" s="207"/>
      <c r="KGA542" s="193"/>
      <c r="KGB542" s="207"/>
      <c r="KGC542" s="193"/>
      <c r="KGD542" s="207"/>
      <c r="KGE542" s="193"/>
      <c r="KGF542" s="207"/>
      <c r="KGG542" s="193"/>
      <c r="KGH542" s="207"/>
      <c r="KGI542" s="193"/>
      <c r="KGJ542" s="207"/>
      <c r="KGK542" s="193"/>
      <c r="KGL542" s="207"/>
      <c r="KGM542" s="193"/>
      <c r="KGN542" s="207"/>
      <c r="KGO542" s="193"/>
      <c r="KGP542" s="207"/>
      <c r="KGQ542" s="193"/>
      <c r="KGR542" s="207"/>
      <c r="KGS542" s="193"/>
      <c r="KGT542" s="207"/>
      <c r="KGU542" s="193"/>
      <c r="KGV542" s="207"/>
      <c r="KGW542" s="193"/>
      <c r="KGX542" s="207"/>
      <c r="KGY542" s="193"/>
      <c r="KGZ542" s="207"/>
      <c r="KHA542" s="193"/>
      <c r="KHB542" s="207"/>
      <c r="KHC542" s="193"/>
      <c r="KHD542" s="207"/>
      <c r="KHE542" s="193"/>
      <c r="KHF542" s="207"/>
      <c r="KHG542" s="193"/>
      <c r="KHH542" s="207"/>
      <c r="KHI542" s="193"/>
      <c r="KHJ542" s="207"/>
      <c r="KHK542" s="193"/>
      <c r="KHL542" s="207"/>
      <c r="KHM542" s="193"/>
      <c r="KHN542" s="207"/>
      <c r="KHO542" s="193"/>
      <c r="KHP542" s="207"/>
      <c r="KHQ542" s="193"/>
      <c r="KHR542" s="207"/>
      <c r="KHS542" s="193"/>
      <c r="KHT542" s="207"/>
      <c r="KHU542" s="193"/>
      <c r="KHV542" s="207"/>
      <c r="KHW542" s="193"/>
      <c r="KHX542" s="207"/>
      <c r="KHY542" s="193"/>
      <c r="KHZ542" s="207"/>
      <c r="KIA542" s="193"/>
      <c r="KIB542" s="207"/>
      <c r="KIC542" s="193"/>
      <c r="KID542" s="207"/>
      <c r="KIE542" s="193"/>
      <c r="KIF542" s="207"/>
      <c r="KIG542" s="193"/>
      <c r="KIH542" s="207"/>
      <c r="KII542" s="193"/>
      <c r="KIJ542" s="207"/>
      <c r="KIK542" s="193"/>
      <c r="KIL542" s="207"/>
      <c r="KIM542" s="193"/>
      <c r="KIN542" s="207"/>
      <c r="KIO542" s="193"/>
      <c r="KIP542" s="207"/>
      <c r="KIQ542" s="193"/>
      <c r="KIR542" s="207"/>
      <c r="KIS542" s="193"/>
      <c r="KIT542" s="207"/>
      <c r="KIU542" s="193"/>
      <c r="KIV542" s="207"/>
      <c r="KIW542" s="193"/>
      <c r="KIX542" s="207"/>
      <c r="KIY542" s="193"/>
      <c r="KIZ542" s="207"/>
      <c r="KJA542" s="193"/>
      <c r="KJB542" s="207"/>
      <c r="KJC542" s="193"/>
      <c r="KJD542" s="207"/>
      <c r="KJE542" s="193"/>
      <c r="KJF542" s="207"/>
      <c r="KJG542" s="193"/>
      <c r="KJH542" s="207"/>
      <c r="KJI542" s="193"/>
      <c r="KJJ542" s="207"/>
      <c r="KJK542" s="193"/>
      <c r="KJL542" s="207"/>
      <c r="KJM542" s="193"/>
      <c r="KJN542" s="207"/>
      <c r="KJO542" s="193"/>
      <c r="KJP542" s="207"/>
      <c r="KJQ542" s="193"/>
      <c r="KJR542" s="207"/>
      <c r="KJS542" s="193"/>
      <c r="KJT542" s="207"/>
      <c r="KJU542" s="193"/>
      <c r="KJV542" s="207"/>
      <c r="KJW542" s="193"/>
      <c r="KJX542" s="207"/>
      <c r="KJY542" s="193"/>
      <c r="KJZ542" s="207"/>
      <c r="KKA542" s="193"/>
      <c r="KKB542" s="207"/>
      <c r="KKC542" s="193"/>
      <c r="KKD542" s="207"/>
      <c r="KKE542" s="193"/>
      <c r="KKF542" s="207"/>
      <c r="KKG542" s="193"/>
      <c r="KKH542" s="207"/>
      <c r="KKI542" s="193"/>
      <c r="KKJ542" s="207"/>
      <c r="KKK542" s="193"/>
      <c r="KKL542" s="207"/>
      <c r="KKM542" s="193"/>
      <c r="KKN542" s="207"/>
      <c r="KKO542" s="193"/>
      <c r="KKP542" s="207"/>
      <c r="KKQ542" s="193"/>
      <c r="KKR542" s="207"/>
      <c r="KKS542" s="193"/>
      <c r="KKT542" s="207"/>
      <c r="KKU542" s="193"/>
      <c r="KKV542" s="207"/>
      <c r="KKW542" s="193"/>
      <c r="KKX542" s="207"/>
      <c r="KKY542" s="193"/>
      <c r="KKZ542" s="207"/>
      <c r="KLA542" s="193"/>
      <c r="KLB542" s="207"/>
      <c r="KLC542" s="193"/>
      <c r="KLD542" s="207"/>
      <c r="KLE542" s="193"/>
      <c r="KLF542" s="207"/>
      <c r="KLG542" s="193"/>
      <c r="KLH542" s="207"/>
      <c r="KLI542" s="193"/>
      <c r="KLJ542" s="207"/>
      <c r="KLK542" s="193"/>
      <c r="KLL542" s="207"/>
      <c r="KLM542" s="193"/>
      <c r="KLN542" s="207"/>
      <c r="KLO542" s="193"/>
      <c r="KLP542" s="207"/>
      <c r="KLQ542" s="193"/>
      <c r="KLR542" s="207"/>
      <c r="KLS542" s="193"/>
      <c r="KLT542" s="207"/>
      <c r="KLU542" s="193"/>
      <c r="KLV542" s="207"/>
      <c r="KLW542" s="193"/>
      <c r="KLX542" s="207"/>
      <c r="KLY542" s="193"/>
      <c r="KLZ542" s="207"/>
      <c r="KMA542" s="193"/>
      <c r="KMB542" s="207"/>
      <c r="KMC542" s="193"/>
      <c r="KMD542" s="207"/>
      <c r="KME542" s="193"/>
      <c r="KMF542" s="207"/>
      <c r="KMG542" s="193"/>
      <c r="KMH542" s="207"/>
      <c r="KMI542" s="193"/>
      <c r="KMJ542" s="207"/>
      <c r="KMK542" s="193"/>
      <c r="KML542" s="207"/>
      <c r="KMM542" s="193"/>
      <c r="KMN542" s="207"/>
      <c r="KMO542" s="193"/>
      <c r="KMP542" s="207"/>
      <c r="KMQ542" s="193"/>
      <c r="KMR542" s="207"/>
      <c r="KMS542" s="193"/>
      <c r="KMT542" s="207"/>
      <c r="KMU542" s="193"/>
      <c r="KMV542" s="207"/>
      <c r="KMW542" s="193"/>
      <c r="KMX542" s="207"/>
      <c r="KMY542" s="193"/>
      <c r="KMZ542" s="207"/>
      <c r="KNA542" s="193"/>
      <c r="KNB542" s="207"/>
      <c r="KNC542" s="193"/>
      <c r="KND542" s="207"/>
      <c r="KNE542" s="193"/>
      <c r="KNF542" s="207"/>
      <c r="KNG542" s="193"/>
      <c r="KNH542" s="207"/>
      <c r="KNI542" s="193"/>
      <c r="KNJ542" s="207"/>
      <c r="KNK542" s="193"/>
      <c r="KNL542" s="207"/>
      <c r="KNM542" s="193"/>
      <c r="KNN542" s="207"/>
      <c r="KNO542" s="193"/>
      <c r="KNP542" s="207"/>
      <c r="KNQ542" s="193"/>
      <c r="KNR542" s="207"/>
      <c r="KNS542" s="193"/>
      <c r="KNT542" s="207"/>
      <c r="KNU542" s="193"/>
      <c r="KNV542" s="207"/>
      <c r="KNW542" s="193"/>
      <c r="KNX542" s="207"/>
      <c r="KNY542" s="193"/>
      <c r="KNZ542" s="207"/>
      <c r="KOA542" s="193"/>
      <c r="KOB542" s="207"/>
      <c r="KOC542" s="193"/>
      <c r="KOD542" s="207"/>
      <c r="KOE542" s="193"/>
      <c r="KOF542" s="207"/>
      <c r="KOG542" s="193"/>
      <c r="KOH542" s="207"/>
      <c r="KOI542" s="193"/>
      <c r="KOJ542" s="207"/>
      <c r="KOK542" s="193"/>
      <c r="KOL542" s="207"/>
      <c r="KOM542" s="193"/>
      <c r="KON542" s="207"/>
      <c r="KOO542" s="193"/>
      <c r="KOP542" s="207"/>
      <c r="KOQ542" s="193"/>
      <c r="KOR542" s="207"/>
      <c r="KOS542" s="193"/>
      <c r="KOT542" s="207"/>
      <c r="KOU542" s="193"/>
      <c r="KOV542" s="207"/>
      <c r="KOW542" s="193"/>
      <c r="KOX542" s="207"/>
      <c r="KOY542" s="193"/>
      <c r="KOZ542" s="207"/>
      <c r="KPA542" s="193"/>
      <c r="KPB542" s="207"/>
      <c r="KPC542" s="193"/>
      <c r="KPD542" s="207"/>
      <c r="KPE542" s="193"/>
      <c r="KPF542" s="207"/>
      <c r="KPG542" s="193"/>
      <c r="KPH542" s="207"/>
      <c r="KPI542" s="193"/>
      <c r="KPJ542" s="207"/>
      <c r="KPK542" s="193"/>
      <c r="KPL542" s="207"/>
      <c r="KPM542" s="193"/>
      <c r="KPN542" s="207"/>
      <c r="KPO542" s="193"/>
      <c r="KPP542" s="207"/>
      <c r="KPQ542" s="193"/>
      <c r="KPR542" s="207"/>
      <c r="KPS542" s="193"/>
      <c r="KPT542" s="207"/>
      <c r="KPU542" s="193"/>
      <c r="KPV542" s="207"/>
      <c r="KPW542" s="193"/>
      <c r="KPX542" s="207"/>
      <c r="KPY542" s="193"/>
      <c r="KPZ542" s="207"/>
      <c r="KQA542" s="193"/>
      <c r="KQB542" s="207"/>
      <c r="KQC542" s="193"/>
      <c r="KQD542" s="207"/>
      <c r="KQE542" s="193"/>
      <c r="KQF542" s="207"/>
      <c r="KQG542" s="193"/>
      <c r="KQH542" s="207"/>
      <c r="KQI542" s="193"/>
      <c r="KQJ542" s="207"/>
      <c r="KQK542" s="193"/>
      <c r="KQL542" s="207"/>
      <c r="KQM542" s="193"/>
      <c r="KQN542" s="207"/>
      <c r="KQO542" s="193"/>
      <c r="KQP542" s="207"/>
      <c r="KQQ542" s="193"/>
      <c r="KQR542" s="207"/>
      <c r="KQS542" s="193"/>
      <c r="KQT542" s="207"/>
      <c r="KQU542" s="193"/>
      <c r="KQV542" s="207"/>
      <c r="KQW542" s="193"/>
      <c r="KQX542" s="207"/>
      <c r="KQY542" s="193"/>
      <c r="KQZ542" s="207"/>
      <c r="KRA542" s="193"/>
      <c r="KRB542" s="207"/>
      <c r="KRC542" s="193"/>
      <c r="KRD542" s="207"/>
      <c r="KRE542" s="193"/>
      <c r="KRF542" s="207"/>
      <c r="KRG542" s="193"/>
      <c r="KRH542" s="207"/>
      <c r="KRI542" s="193"/>
      <c r="KRJ542" s="207"/>
      <c r="KRK542" s="193"/>
      <c r="KRL542" s="207"/>
      <c r="KRM542" s="193"/>
      <c r="KRN542" s="207"/>
      <c r="KRO542" s="193"/>
      <c r="KRP542" s="207"/>
      <c r="KRQ542" s="193"/>
      <c r="KRR542" s="207"/>
      <c r="KRS542" s="193"/>
      <c r="KRT542" s="207"/>
      <c r="KRU542" s="193"/>
      <c r="KRV542" s="207"/>
      <c r="KRW542" s="193"/>
      <c r="KRX542" s="207"/>
      <c r="KRY542" s="193"/>
      <c r="KRZ542" s="207"/>
      <c r="KSA542" s="193"/>
      <c r="KSB542" s="207"/>
      <c r="KSC542" s="193"/>
      <c r="KSD542" s="207"/>
      <c r="KSE542" s="193"/>
      <c r="KSF542" s="207"/>
      <c r="KSG542" s="193"/>
      <c r="KSH542" s="207"/>
      <c r="KSI542" s="193"/>
      <c r="KSJ542" s="207"/>
      <c r="KSK542" s="193"/>
      <c r="KSL542" s="207"/>
      <c r="KSM542" s="193"/>
      <c r="KSN542" s="207"/>
      <c r="KSO542" s="193"/>
      <c r="KSP542" s="207"/>
      <c r="KSQ542" s="193"/>
      <c r="KSR542" s="207"/>
      <c r="KSS542" s="193"/>
      <c r="KST542" s="207"/>
      <c r="KSU542" s="193"/>
      <c r="KSV542" s="207"/>
      <c r="KSW542" s="193"/>
      <c r="KSX542" s="207"/>
      <c r="KSY542" s="193"/>
      <c r="KSZ542" s="207"/>
      <c r="KTA542" s="193"/>
      <c r="KTB542" s="207"/>
      <c r="KTC542" s="193"/>
      <c r="KTD542" s="207"/>
      <c r="KTE542" s="193"/>
      <c r="KTF542" s="207"/>
      <c r="KTG542" s="193"/>
      <c r="KTH542" s="207"/>
      <c r="KTI542" s="193"/>
      <c r="KTJ542" s="207"/>
      <c r="KTK542" s="193"/>
      <c r="KTL542" s="207"/>
      <c r="KTM542" s="193"/>
      <c r="KTN542" s="207"/>
      <c r="KTO542" s="193"/>
      <c r="KTP542" s="207"/>
      <c r="KTQ542" s="193"/>
      <c r="KTR542" s="207"/>
      <c r="KTS542" s="193"/>
      <c r="KTT542" s="207"/>
      <c r="KTU542" s="193"/>
      <c r="KTV542" s="207"/>
      <c r="KTW542" s="193"/>
      <c r="KTX542" s="207"/>
      <c r="KTY542" s="193"/>
      <c r="KTZ542" s="207"/>
      <c r="KUA542" s="193"/>
      <c r="KUB542" s="207"/>
      <c r="KUC542" s="193"/>
      <c r="KUD542" s="207"/>
      <c r="KUE542" s="193"/>
      <c r="KUF542" s="207"/>
      <c r="KUG542" s="193"/>
      <c r="KUH542" s="207"/>
      <c r="KUI542" s="193"/>
      <c r="KUJ542" s="207"/>
      <c r="KUK542" s="193"/>
      <c r="KUL542" s="207"/>
      <c r="KUM542" s="193"/>
      <c r="KUN542" s="207"/>
      <c r="KUO542" s="193"/>
      <c r="KUP542" s="207"/>
      <c r="KUQ542" s="193"/>
      <c r="KUR542" s="207"/>
      <c r="KUS542" s="193"/>
      <c r="KUT542" s="207"/>
      <c r="KUU542" s="193"/>
      <c r="KUV542" s="207"/>
      <c r="KUW542" s="193"/>
      <c r="KUX542" s="207"/>
      <c r="KUY542" s="193"/>
      <c r="KUZ542" s="207"/>
      <c r="KVA542" s="193"/>
      <c r="KVB542" s="207"/>
      <c r="KVC542" s="193"/>
      <c r="KVD542" s="207"/>
      <c r="KVE542" s="193"/>
      <c r="KVF542" s="207"/>
      <c r="KVG542" s="193"/>
      <c r="KVH542" s="207"/>
      <c r="KVI542" s="193"/>
      <c r="KVJ542" s="207"/>
      <c r="KVK542" s="193"/>
      <c r="KVL542" s="207"/>
      <c r="KVM542" s="193"/>
      <c r="KVN542" s="207"/>
      <c r="KVO542" s="193"/>
      <c r="KVP542" s="207"/>
      <c r="KVQ542" s="193"/>
      <c r="KVR542" s="207"/>
      <c r="KVS542" s="193"/>
      <c r="KVT542" s="207"/>
      <c r="KVU542" s="193"/>
      <c r="KVV542" s="207"/>
      <c r="KVW542" s="193"/>
      <c r="KVX542" s="207"/>
      <c r="KVY542" s="193"/>
      <c r="KVZ542" s="207"/>
      <c r="KWA542" s="193"/>
      <c r="KWB542" s="207"/>
      <c r="KWC542" s="193"/>
      <c r="KWD542" s="207"/>
      <c r="KWE542" s="193"/>
      <c r="KWF542" s="207"/>
      <c r="KWG542" s="193"/>
      <c r="KWH542" s="207"/>
      <c r="KWI542" s="193"/>
      <c r="KWJ542" s="207"/>
      <c r="KWK542" s="193"/>
      <c r="KWL542" s="207"/>
      <c r="KWM542" s="193"/>
      <c r="KWN542" s="207"/>
      <c r="KWO542" s="193"/>
      <c r="KWP542" s="207"/>
      <c r="KWQ542" s="193"/>
      <c r="KWR542" s="207"/>
      <c r="KWS542" s="193"/>
      <c r="KWT542" s="207"/>
      <c r="KWU542" s="193"/>
      <c r="KWV542" s="207"/>
      <c r="KWW542" s="193"/>
      <c r="KWX542" s="207"/>
      <c r="KWY542" s="193"/>
      <c r="KWZ542" s="207"/>
      <c r="KXA542" s="193"/>
      <c r="KXB542" s="207"/>
      <c r="KXC542" s="193"/>
      <c r="KXD542" s="207"/>
      <c r="KXE542" s="193"/>
      <c r="KXF542" s="207"/>
      <c r="KXG542" s="193"/>
      <c r="KXH542" s="207"/>
      <c r="KXI542" s="193"/>
      <c r="KXJ542" s="207"/>
      <c r="KXK542" s="193"/>
      <c r="KXL542" s="207"/>
      <c r="KXM542" s="193"/>
      <c r="KXN542" s="207"/>
      <c r="KXO542" s="193"/>
      <c r="KXP542" s="207"/>
      <c r="KXQ542" s="193"/>
      <c r="KXR542" s="207"/>
      <c r="KXS542" s="193"/>
      <c r="KXT542" s="207"/>
      <c r="KXU542" s="193"/>
      <c r="KXV542" s="207"/>
      <c r="KXW542" s="193"/>
      <c r="KXX542" s="207"/>
      <c r="KXY542" s="193"/>
      <c r="KXZ542" s="207"/>
      <c r="KYA542" s="193"/>
      <c r="KYB542" s="207"/>
      <c r="KYC542" s="193"/>
      <c r="KYD542" s="207"/>
      <c r="KYE542" s="193"/>
      <c r="KYF542" s="207"/>
      <c r="KYG542" s="193"/>
      <c r="KYH542" s="207"/>
      <c r="KYI542" s="193"/>
      <c r="KYJ542" s="207"/>
      <c r="KYK542" s="193"/>
      <c r="KYL542" s="207"/>
      <c r="KYM542" s="193"/>
      <c r="KYN542" s="207"/>
      <c r="KYO542" s="193"/>
      <c r="KYP542" s="207"/>
      <c r="KYQ542" s="193"/>
      <c r="KYR542" s="207"/>
      <c r="KYS542" s="193"/>
      <c r="KYT542" s="207"/>
      <c r="KYU542" s="193"/>
      <c r="KYV542" s="207"/>
      <c r="KYW542" s="193"/>
      <c r="KYX542" s="207"/>
      <c r="KYY542" s="193"/>
      <c r="KYZ542" s="207"/>
      <c r="KZA542" s="193"/>
      <c r="KZB542" s="207"/>
      <c r="KZC542" s="193"/>
      <c r="KZD542" s="207"/>
      <c r="KZE542" s="193"/>
      <c r="KZF542" s="207"/>
      <c r="KZG542" s="193"/>
      <c r="KZH542" s="207"/>
      <c r="KZI542" s="193"/>
      <c r="KZJ542" s="207"/>
      <c r="KZK542" s="193"/>
      <c r="KZL542" s="207"/>
      <c r="KZM542" s="193"/>
      <c r="KZN542" s="207"/>
      <c r="KZO542" s="193"/>
      <c r="KZP542" s="207"/>
      <c r="KZQ542" s="193"/>
      <c r="KZR542" s="207"/>
      <c r="KZS542" s="193"/>
      <c r="KZT542" s="207"/>
      <c r="KZU542" s="193"/>
      <c r="KZV542" s="207"/>
      <c r="KZW542" s="193"/>
      <c r="KZX542" s="207"/>
      <c r="KZY542" s="193"/>
      <c r="KZZ542" s="207"/>
      <c r="LAA542" s="193"/>
      <c r="LAB542" s="207"/>
      <c r="LAC542" s="193"/>
      <c r="LAD542" s="207"/>
      <c r="LAE542" s="193"/>
      <c r="LAF542" s="207"/>
      <c r="LAG542" s="193"/>
      <c r="LAH542" s="207"/>
      <c r="LAI542" s="193"/>
      <c r="LAJ542" s="207"/>
      <c r="LAK542" s="193"/>
      <c r="LAL542" s="207"/>
      <c r="LAM542" s="193"/>
      <c r="LAN542" s="207"/>
      <c r="LAO542" s="193"/>
      <c r="LAP542" s="207"/>
      <c r="LAQ542" s="193"/>
      <c r="LAR542" s="207"/>
      <c r="LAS542" s="193"/>
      <c r="LAT542" s="207"/>
      <c r="LAU542" s="193"/>
      <c r="LAV542" s="207"/>
      <c r="LAW542" s="193"/>
      <c r="LAX542" s="207"/>
      <c r="LAY542" s="193"/>
      <c r="LAZ542" s="207"/>
      <c r="LBA542" s="193"/>
      <c r="LBB542" s="207"/>
      <c r="LBC542" s="193"/>
      <c r="LBD542" s="207"/>
      <c r="LBE542" s="193"/>
      <c r="LBF542" s="207"/>
      <c r="LBG542" s="193"/>
      <c r="LBH542" s="207"/>
      <c r="LBI542" s="193"/>
      <c r="LBJ542" s="207"/>
      <c r="LBK542" s="193"/>
      <c r="LBL542" s="207"/>
      <c r="LBM542" s="193"/>
      <c r="LBN542" s="207"/>
      <c r="LBO542" s="193"/>
      <c r="LBP542" s="207"/>
      <c r="LBQ542" s="193"/>
      <c r="LBR542" s="207"/>
      <c r="LBS542" s="193"/>
      <c r="LBT542" s="207"/>
      <c r="LBU542" s="193"/>
      <c r="LBV542" s="207"/>
      <c r="LBW542" s="193"/>
      <c r="LBX542" s="207"/>
      <c r="LBY542" s="193"/>
      <c r="LBZ542" s="207"/>
      <c r="LCA542" s="193"/>
      <c r="LCB542" s="207"/>
      <c r="LCC542" s="193"/>
      <c r="LCD542" s="207"/>
      <c r="LCE542" s="193"/>
      <c r="LCF542" s="207"/>
      <c r="LCG542" s="193"/>
      <c r="LCH542" s="207"/>
      <c r="LCI542" s="193"/>
      <c r="LCJ542" s="207"/>
      <c r="LCK542" s="193"/>
      <c r="LCL542" s="207"/>
      <c r="LCM542" s="193"/>
      <c r="LCN542" s="207"/>
      <c r="LCO542" s="193"/>
      <c r="LCP542" s="207"/>
      <c r="LCQ542" s="193"/>
      <c r="LCR542" s="207"/>
      <c r="LCS542" s="193"/>
      <c r="LCT542" s="207"/>
      <c r="LCU542" s="193"/>
      <c r="LCV542" s="207"/>
      <c r="LCW542" s="193"/>
      <c r="LCX542" s="207"/>
      <c r="LCY542" s="193"/>
      <c r="LCZ542" s="207"/>
      <c r="LDA542" s="193"/>
      <c r="LDB542" s="207"/>
      <c r="LDC542" s="193"/>
      <c r="LDD542" s="207"/>
      <c r="LDE542" s="193"/>
      <c r="LDF542" s="207"/>
      <c r="LDG542" s="193"/>
      <c r="LDH542" s="207"/>
      <c r="LDI542" s="193"/>
      <c r="LDJ542" s="207"/>
      <c r="LDK542" s="193"/>
      <c r="LDL542" s="207"/>
      <c r="LDM542" s="193"/>
      <c r="LDN542" s="207"/>
      <c r="LDO542" s="193"/>
      <c r="LDP542" s="207"/>
      <c r="LDQ542" s="193"/>
      <c r="LDR542" s="207"/>
      <c r="LDS542" s="193"/>
      <c r="LDT542" s="207"/>
      <c r="LDU542" s="193"/>
      <c r="LDV542" s="207"/>
      <c r="LDW542" s="193"/>
      <c r="LDX542" s="207"/>
      <c r="LDY542" s="193"/>
      <c r="LDZ542" s="207"/>
      <c r="LEA542" s="193"/>
      <c r="LEB542" s="207"/>
      <c r="LEC542" s="193"/>
      <c r="LED542" s="207"/>
      <c r="LEE542" s="193"/>
      <c r="LEF542" s="207"/>
      <c r="LEG542" s="193"/>
      <c r="LEH542" s="207"/>
      <c r="LEI542" s="193"/>
      <c r="LEJ542" s="207"/>
      <c r="LEK542" s="193"/>
      <c r="LEL542" s="207"/>
      <c r="LEM542" s="193"/>
      <c r="LEN542" s="207"/>
      <c r="LEO542" s="193"/>
      <c r="LEP542" s="207"/>
      <c r="LEQ542" s="193"/>
      <c r="LER542" s="207"/>
      <c r="LES542" s="193"/>
      <c r="LET542" s="207"/>
      <c r="LEU542" s="193"/>
      <c r="LEV542" s="207"/>
      <c r="LEW542" s="193"/>
      <c r="LEX542" s="207"/>
      <c r="LEY542" s="193"/>
      <c r="LEZ542" s="207"/>
      <c r="LFA542" s="193"/>
      <c r="LFB542" s="207"/>
      <c r="LFC542" s="193"/>
      <c r="LFD542" s="207"/>
      <c r="LFE542" s="193"/>
      <c r="LFF542" s="207"/>
      <c r="LFG542" s="193"/>
      <c r="LFH542" s="207"/>
      <c r="LFI542" s="193"/>
      <c r="LFJ542" s="207"/>
      <c r="LFK542" s="193"/>
      <c r="LFL542" s="207"/>
      <c r="LFM542" s="193"/>
      <c r="LFN542" s="207"/>
      <c r="LFO542" s="193"/>
      <c r="LFP542" s="207"/>
      <c r="LFQ542" s="193"/>
      <c r="LFR542" s="207"/>
      <c r="LFS542" s="193"/>
      <c r="LFT542" s="207"/>
      <c r="LFU542" s="193"/>
      <c r="LFV542" s="207"/>
      <c r="LFW542" s="193"/>
      <c r="LFX542" s="207"/>
      <c r="LFY542" s="193"/>
      <c r="LFZ542" s="207"/>
      <c r="LGA542" s="193"/>
      <c r="LGB542" s="207"/>
      <c r="LGC542" s="193"/>
      <c r="LGD542" s="207"/>
      <c r="LGE542" s="193"/>
      <c r="LGF542" s="207"/>
      <c r="LGG542" s="193"/>
      <c r="LGH542" s="207"/>
      <c r="LGI542" s="193"/>
      <c r="LGJ542" s="207"/>
      <c r="LGK542" s="193"/>
      <c r="LGL542" s="207"/>
      <c r="LGM542" s="193"/>
      <c r="LGN542" s="207"/>
      <c r="LGO542" s="193"/>
      <c r="LGP542" s="207"/>
      <c r="LGQ542" s="193"/>
      <c r="LGR542" s="207"/>
      <c r="LGS542" s="193"/>
      <c r="LGT542" s="207"/>
      <c r="LGU542" s="193"/>
      <c r="LGV542" s="207"/>
      <c r="LGW542" s="193"/>
      <c r="LGX542" s="207"/>
      <c r="LGY542" s="193"/>
      <c r="LGZ542" s="207"/>
      <c r="LHA542" s="193"/>
      <c r="LHB542" s="207"/>
      <c r="LHC542" s="193"/>
      <c r="LHD542" s="207"/>
      <c r="LHE542" s="193"/>
      <c r="LHF542" s="207"/>
      <c r="LHG542" s="193"/>
      <c r="LHH542" s="207"/>
      <c r="LHI542" s="193"/>
      <c r="LHJ542" s="207"/>
      <c r="LHK542" s="193"/>
      <c r="LHL542" s="207"/>
      <c r="LHM542" s="193"/>
      <c r="LHN542" s="207"/>
      <c r="LHO542" s="193"/>
      <c r="LHP542" s="207"/>
      <c r="LHQ542" s="193"/>
      <c r="LHR542" s="207"/>
      <c r="LHS542" s="193"/>
      <c r="LHT542" s="207"/>
      <c r="LHU542" s="193"/>
      <c r="LHV542" s="207"/>
      <c r="LHW542" s="193"/>
      <c r="LHX542" s="207"/>
      <c r="LHY542" s="193"/>
      <c r="LHZ542" s="207"/>
      <c r="LIA542" s="193"/>
      <c r="LIB542" s="207"/>
      <c r="LIC542" s="193"/>
      <c r="LID542" s="207"/>
      <c r="LIE542" s="193"/>
      <c r="LIF542" s="207"/>
      <c r="LIG542" s="193"/>
      <c r="LIH542" s="207"/>
      <c r="LII542" s="193"/>
      <c r="LIJ542" s="207"/>
      <c r="LIK542" s="193"/>
      <c r="LIL542" s="207"/>
      <c r="LIM542" s="193"/>
      <c r="LIN542" s="207"/>
      <c r="LIO542" s="193"/>
      <c r="LIP542" s="207"/>
      <c r="LIQ542" s="193"/>
      <c r="LIR542" s="207"/>
      <c r="LIS542" s="193"/>
      <c r="LIT542" s="207"/>
      <c r="LIU542" s="193"/>
      <c r="LIV542" s="207"/>
      <c r="LIW542" s="193"/>
      <c r="LIX542" s="207"/>
      <c r="LIY542" s="193"/>
      <c r="LIZ542" s="207"/>
      <c r="LJA542" s="193"/>
      <c r="LJB542" s="207"/>
      <c r="LJC542" s="193"/>
      <c r="LJD542" s="207"/>
      <c r="LJE542" s="193"/>
      <c r="LJF542" s="207"/>
      <c r="LJG542" s="193"/>
      <c r="LJH542" s="207"/>
      <c r="LJI542" s="193"/>
      <c r="LJJ542" s="207"/>
      <c r="LJK542" s="193"/>
      <c r="LJL542" s="207"/>
      <c r="LJM542" s="193"/>
      <c r="LJN542" s="207"/>
      <c r="LJO542" s="193"/>
      <c r="LJP542" s="207"/>
      <c r="LJQ542" s="193"/>
      <c r="LJR542" s="207"/>
      <c r="LJS542" s="193"/>
      <c r="LJT542" s="207"/>
      <c r="LJU542" s="193"/>
      <c r="LJV542" s="207"/>
      <c r="LJW542" s="193"/>
      <c r="LJX542" s="207"/>
      <c r="LJY542" s="193"/>
      <c r="LJZ542" s="207"/>
      <c r="LKA542" s="193"/>
      <c r="LKB542" s="207"/>
      <c r="LKC542" s="193"/>
      <c r="LKD542" s="207"/>
      <c r="LKE542" s="193"/>
      <c r="LKF542" s="207"/>
      <c r="LKG542" s="193"/>
      <c r="LKH542" s="207"/>
      <c r="LKI542" s="193"/>
      <c r="LKJ542" s="207"/>
      <c r="LKK542" s="193"/>
      <c r="LKL542" s="207"/>
      <c r="LKM542" s="193"/>
      <c r="LKN542" s="207"/>
      <c r="LKO542" s="193"/>
      <c r="LKP542" s="207"/>
      <c r="LKQ542" s="193"/>
      <c r="LKR542" s="207"/>
      <c r="LKS542" s="193"/>
      <c r="LKT542" s="207"/>
      <c r="LKU542" s="193"/>
      <c r="LKV542" s="207"/>
      <c r="LKW542" s="193"/>
      <c r="LKX542" s="207"/>
      <c r="LKY542" s="193"/>
      <c r="LKZ542" s="207"/>
      <c r="LLA542" s="193"/>
      <c r="LLB542" s="207"/>
      <c r="LLC542" s="193"/>
      <c r="LLD542" s="207"/>
      <c r="LLE542" s="193"/>
      <c r="LLF542" s="207"/>
      <c r="LLG542" s="193"/>
      <c r="LLH542" s="207"/>
      <c r="LLI542" s="193"/>
      <c r="LLJ542" s="207"/>
      <c r="LLK542" s="193"/>
      <c r="LLL542" s="207"/>
      <c r="LLM542" s="193"/>
      <c r="LLN542" s="207"/>
      <c r="LLO542" s="193"/>
      <c r="LLP542" s="207"/>
      <c r="LLQ542" s="193"/>
      <c r="LLR542" s="207"/>
      <c r="LLS542" s="193"/>
      <c r="LLT542" s="207"/>
      <c r="LLU542" s="193"/>
      <c r="LLV542" s="207"/>
      <c r="LLW542" s="193"/>
      <c r="LLX542" s="207"/>
      <c r="LLY542" s="193"/>
      <c r="LLZ542" s="207"/>
      <c r="LMA542" s="193"/>
      <c r="LMB542" s="207"/>
      <c r="LMC542" s="193"/>
      <c r="LMD542" s="207"/>
      <c r="LME542" s="193"/>
      <c r="LMF542" s="207"/>
      <c r="LMG542" s="193"/>
      <c r="LMH542" s="207"/>
      <c r="LMI542" s="193"/>
      <c r="LMJ542" s="207"/>
      <c r="LMK542" s="193"/>
      <c r="LML542" s="207"/>
      <c r="LMM542" s="193"/>
      <c r="LMN542" s="207"/>
      <c r="LMO542" s="193"/>
      <c r="LMP542" s="207"/>
      <c r="LMQ542" s="193"/>
      <c r="LMR542" s="207"/>
      <c r="LMS542" s="193"/>
      <c r="LMT542" s="207"/>
      <c r="LMU542" s="193"/>
      <c r="LMV542" s="207"/>
      <c r="LMW542" s="193"/>
      <c r="LMX542" s="207"/>
      <c r="LMY542" s="193"/>
      <c r="LMZ542" s="207"/>
      <c r="LNA542" s="193"/>
      <c r="LNB542" s="207"/>
      <c r="LNC542" s="193"/>
      <c r="LND542" s="207"/>
      <c r="LNE542" s="193"/>
      <c r="LNF542" s="207"/>
      <c r="LNG542" s="193"/>
      <c r="LNH542" s="207"/>
      <c r="LNI542" s="193"/>
      <c r="LNJ542" s="207"/>
      <c r="LNK542" s="193"/>
      <c r="LNL542" s="207"/>
      <c r="LNM542" s="193"/>
      <c r="LNN542" s="207"/>
      <c r="LNO542" s="193"/>
      <c r="LNP542" s="207"/>
      <c r="LNQ542" s="193"/>
      <c r="LNR542" s="207"/>
      <c r="LNS542" s="193"/>
      <c r="LNT542" s="207"/>
      <c r="LNU542" s="193"/>
      <c r="LNV542" s="207"/>
      <c r="LNW542" s="193"/>
      <c r="LNX542" s="207"/>
      <c r="LNY542" s="193"/>
      <c r="LNZ542" s="207"/>
      <c r="LOA542" s="193"/>
      <c r="LOB542" s="207"/>
      <c r="LOC542" s="193"/>
      <c r="LOD542" s="207"/>
      <c r="LOE542" s="193"/>
      <c r="LOF542" s="207"/>
      <c r="LOG542" s="193"/>
      <c r="LOH542" s="207"/>
      <c r="LOI542" s="193"/>
      <c r="LOJ542" s="207"/>
      <c r="LOK542" s="193"/>
      <c r="LOL542" s="207"/>
      <c r="LOM542" s="193"/>
      <c r="LON542" s="207"/>
      <c r="LOO542" s="193"/>
      <c r="LOP542" s="207"/>
      <c r="LOQ542" s="193"/>
      <c r="LOR542" s="207"/>
      <c r="LOS542" s="193"/>
      <c r="LOT542" s="207"/>
      <c r="LOU542" s="193"/>
      <c r="LOV542" s="207"/>
      <c r="LOW542" s="193"/>
      <c r="LOX542" s="207"/>
      <c r="LOY542" s="193"/>
      <c r="LOZ542" s="207"/>
      <c r="LPA542" s="193"/>
      <c r="LPB542" s="207"/>
      <c r="LPC542" s="193"/>
      <c r="LPD542" s="207"/>
      <c r="LPE542" s="193"/>
      <c r="LPF542" s="207"/>
      <c r="LPG542" s="193"/>
      <c r="LPH542" s="207"/>
      <c r="LPI542" s="193"/>
      <c r="LPJ542" s="207"/>
      <c r="LPK542" s="193"/>
      <c r="LPL542" s="207"/>
      <c r="LPM542" s="193"/>
      <c r="LPN542" s="207"/>
      <c r="LPO542" s="193"/>
      <c r="LPP542" s="207"/>
      <c r="LPQ542" s="193"/>
      <c r="LPR542" s="207"/>
      <c r="LPS542" s="193"/>
      <c r="LPT542" s="207"/>
      <c r="LPU542" s="193"/>
      <c r="LPV542" s="207"/>
      <c r="LPW542" s="193"/>
      <c r="LPX542" s="207"/>
      <c r="LPY542" s="193"/>
      <c r="LPZ542" s="207"/>
      <c r="LQA542" s="193"/>
      <c r="LQB542" s="207"/>
      <c r="LQC542" s="193"/>
      <c r="LQD542" s="207"/>
      <c r="LQE542" s="193"/>
      <c r="LQF542" s="207"/>
      <c r="LQG542" s="193"/>
      <c r="LQH542" s="207"/>
      <c r="LQI542" s="193"/>
      <c r="LQJ542" s="207"/>
      <c r="LQK542" s="193"/>
      <c r="LQL542" s="207"/>
      <c r="LQM542" s="193"/>
      <c r="LQN542" s="207"/>
      <c r="LQO542" s="193"/>
      <c r="LQP542" s="207"/>
      <c r="LQQ542" s="193"/>
      <c r="LQR542" s="207"/>
      <c r="LQS542" s="193"/>
      <c r="LQT542" s="207"/>
      <c r="LQU542" s="193"/>
      <c r="LQV542" s="207"/>
      <c r="LQW542" s="193"/>
      <c r="LQX542" s="207"/>
      <c r="LQY542" s="193"/>
      <c r="LQZ542" s="207"/>
      <c r="LRA542" s="193"/>
      <c r="LRB542" s="207"/>
      <c r="LRC542" s="193"/>
      <c r="LRD542" s="207"/>
      <c r="LRE542" s="193"/>
      <c r="LRF542" s="207"/>
      <c r="LRG542" s="193"/>
      <c r="LRH542" s="207"/>
      <c r="LRI542" s="193"/>
      <c r="LRJ542" s="207"/>
      <c r="LRK542" s="193"/>
      <c r="LRL542" s="207"/>
      <c r="LRM542" s="193"/>
      <c r="LRN542" s="207"/>
      <c r="LRO542" s="193"/>
      <c r="LRP542" s="207"/>
      <c r="LRQ542" s="193"/>
      <c r="LRR542" s="207"/>
      <c r="LRS542" s="193"/>
      <c r="LRT542" s="207"/>
      <c r="LRU542" s="193"/>
      <c r="LRV542" s="207"/>
      <c r="LRW542" s="193"/>
      <c r="LRX542" s="207"/>
      <c r="LRY542" s="193"/>
      <c r="LRZ542" s="207"/>
      <c r="LSA542" s="193"/>
      <c r="LSB542" s="207"/>
      <c r="LSC542" s="193"/>
      <c r="LSD542" s="207"/>
      <c r="LSE542" s="193"/>
      <c r="LSF542" s="207"/>
      <c r="LSG542" s="193"/>
      <c r="LSH542" s="207"/>
      <c r="LSI542" s="193"/>
      <c r="LSJ542" s="207"/>
      <c r="LSK542" s="193"/>
      <c r="LSL542" s="207"/>
      <c r="LSM542" s="193"/>
      <c r="LSN542" s="207"/>
      <c r="LSO542" s="193"/>
      <c r="LSP542" s="207"/>
      <c r="LSQ542" s="193"/>
      <c r="LSR542" s="207"/>
      <c r="LSS542" s="193"/>
      <c r="LST542" s="207"/>
      <c r="LSU542" s="193"/>
      <c r="LSV542" s="207"/>
      <c r="LSW542" s="193"/>
      <c r="LSX542" s="207"/>
      <c r="LSY542" s="193"/>
      <c r="LSZ542" s="207"/>
      <c r="LTA542" s="193"/>
      <c r="LTB542" s="207"/>
      <c r="LTC542" s="193"/>
      <c r="LTD542" s="207"/>
      <c r="LTE542" s="193"/>
      <c r="LTF542" s="207"/>
      <c r="LTG542" s="193"/>
      <c r="LTH542" s="207"/>
      <c r="LTI542" s="193"/>
      <c r="LTJ542" s="207"/>
      <c r="LTK542" s="193"/>
      <c r="LTL542" s="207"/>
      <c r="LTM542" s="193"/>
      <c r="LTN542" s="207"/>
      <c r="LTO542" s="193"/>
      <c r="LTP542" s="207"/>
      <c r="LTQ542" s="193"/>
      <c r="LTR542" s="207"/>
      <c r="LTS542" s="193"/>
      <c r="LTT542" s="207"/>
      <c r="LTU542" s="193"/>
      <c r="LTV542" s="207"/>
      <c r="LTW542" s="193"/>
      <c r="LTX542" s="207"/>
      <c r="LTY542" s="193"/>
      <c r="LTZ542" s="207"/>
      <c r="LUA542" s="193"/>
      <c r="LUB542" s="207"/>
      <c r="LUC542" s="193"/>
      <c r="LUD542" s="207"/>
      <c r="LUE542" s="193"/>
      <c r="LUF542" s="207"/>
      <c r="LUG542" s="193"/>
      <c r="LUH542" s="207"/>
      <c r="LUI542" s="193"/>
      <c r="LUJ542" s="207"/>
      <c r="LUK542" s="193"/>
      <c r="LUL542" s="207"/>
      <c r="LUM542" s="193"/>
      <c r="LUN542" s="207"/>
      <c r="LUO542" s="193"/>
      <c r="LUP542" s="207"/>
      <c r="LUQ542" s="193"/>
      <c r="LUR542" s="207"/>
      <c r="LUS542" s="193"/>
      <c r="LUT542" s="207"/>
      <c r="LUU542" s="193"/>
      <c r="LUV542" s="207"/>
      <c r="LUW542" s="193"/>
      <c r="LUX542" s="207"/>
      <c r="LUY542" s="193"/>
      <c r="LUZ542" s="207"/>
      <c r="LVA542" s="193"/>
      <c r="LVB542" s="207"/>
      <c r="LVC542" s="193"/>
      <c r="LVD542" s="207"/>
      <c r="LVE542" s="193"/>
      <c r="LVF542" s="207"/>
      <c r="LVG542" s="193"/>
      <c r="LVH542" s="207"/>
      <c r="LVI542" s="193"/>
      <c r="LVJ542" s="207"/>
      <c r="LVK542" s="193"/>
      <c r="LVL542" s="207"/>
      <c r="LVM542" s="193"/>
      <c r="LVN542" s="207"/>
      <c r="LVO542" s="193"/>
      <c r="LVP542" s="207"/>
      <c r="LVQ542" s="193"/>
      <c r="LVR542" s="207"/>
      <c r="LVS542" s="193"/>
      <c r="LVT542" s="207"/>
      <c r="LVU542" s="193"/>
      <c r="LVV542" s="207"/>
      <c r="LVW542" s="193"/>
      <c r="LVX542" s="207"/>
      <c r="LVY542" s="193"/>
      <c r="LVZ542" s="207"/>
      <c r="LWA542" s="193"/>
      <c r="LWB542" s="207"/>
      <c r="LWC542" s="193"/>
      <c r="LWD542" s="207"/>
      <c r="LWE542" s="193"/>
      <c r="LWF542" s="207"/>
      <c r="LWG542" s="193"/>
      <c r="LWH542" s="207"/>
      <c r="LWI542" s="193"/>
      <c r="LWJ542" s="207"/>
      <c r="LWK542" s="193"/>
      <c r="LWL542" s="207"/>
      <c r="LWM542" s="193"/>
      <c r="LWN542" s="207"/>
      <c r="LWO542" s="193"/>
      <c r="LWP542" s="207"/>
      <c r="LWQ542" s="193"/>
      <c r="LWR542" s="207"/>
      <c r="LWS542" s="193"/>
      <c r="LWT542" s="207"/>
      <c r="LWU542" s="193"/>
      <c r="LWV542" s="207"/>
      <c r="LWW542" s="193"/>
      <c r="LWX542" s="207"/>
      <c r="LWY542" s="193"/>
      <c r="LWZ542" s="207"/>
      <c r="LXA542" s="193"/>
      <c r="LXB542" s="207"/>
      <c r="LXC542" s="193"/>
      <c r="LXD542" s="207"/>
      <c r="LXE542" s="193"/>
      <c r="LXF542" s="207"/>
      <c r="LXG542" s="193"/>
      <c r="LXH542" s="207"/>
      <c r="LXI542" s="193"/>
      <c r="LXJ542" s="207"/>
      <c r="LXK542" s="193"/>
      <c r="LXL542" s="207"/>
      <c r="LXM542" s="193"/>
      <c r="LXN542" s="207"/>
      <c r="LXO542" s="193"/>
      <c r="LXP542" s="207"/>
      <c r="LXQ542" s="193"/>
      <c r="LXR542" s="207"/>
      <c r="LXS542" s="193"/>
      <c r="LXT542" s="207"/>
      <c r="LXU542" s="193"/>
      <c r="LXV542" s="207"/>
      <c r="LXW542" s="193"/>
      <c r="LXX542" s="207"/>
      <c r="LXY542" s="193"/>
      <c r="LXZ542" s="207"/>
      <c r="LYA542" s="193"/>
      <c r="LYB542" s="207"/>
      <c r="LYC542" s="193"/>
      <c r="LYD542" s="207"/>
      <c r="LYE542" s="193"/>
      <c r="LYF542" s="207"/>
      <c r="LYG542" s="193"/>
      <c r="LYH542" s="207"/>
      <c r="LYI542" s="193"/>
      <c r="LYJ542" s="207"/>
      <c r="LYK542" s="193"/>
      <c r="LYL542" s="207"/>
      <c r="LYM542" s="193"/>
      <c r="LYN542" s="207"/>
      <c r="LYO542" s="193"/>
      <c r="LYP542" s="207"/>
      <c r="LYQ542" s="193"/>
      <c r="LYR542" s="207"/>
      <c r="LYS542" s="193"/>
      <c r="LYT542" s="207"/>
      <c r="LYU542" s="193"/>
      <c r="LYV542" s="207"/>
      <c r="LYW542" s="193"/>
      <c r="LYX542" s="207"/>
      <c r="LYY542" s="193"/>
      <c r="LYZ542" s="207"/>
      <c r="LZA542" s="193"/>
      <c r="LZB542" s="207"/>
      <c r="LZC542" s="193"/>
      <c r="LZD542" s="207"/>
      <c r="LZE542" s="193"/>
      <c r="LZF542" s="207"/>
      <c r="LZG542" s="193"/>
      <c r="LZH542" s="207"/>
      <c r="LZI542" s="193"/>
      <c r="LZJ542" s="207"/>
      <c r="LZK542" s="193"/>
      <c r="LZL542" s="207"/>
      <c r="LZM542" s="193"/>
      <c r="LZN542" s="207"/>
      <c r="LZO542" s="193"/>
      <c r="LZP542" s="207"/>
      <c r="LZQ542" s="193"/>
      <c r="LZR542" s="207"/>
      <c r="LZS542" s="193"/>
      <c r="LZT542" s="207"/>
      <c r="LZU542" s="193"/>
      <c r="LZV542" s="207"/>
      <c r="LZW542" s="193"/>
      <c r="LZX542" s="207"/>
      <c r="LZY542" s="193"/>
      <c r="LZZ542" s="207"/>
      <c r="MAA542" s="193"/>
      <c r="MAB542" s="207"/>
      <c r="MAC542" s="193"/>
      <c r="MAD542" s="207"/>
      <c r="MAE542" s="193"/>
      <c r="MAF542" s="207"/>
      <c r="MAG542" s="193"/>
      <c r="MAH542" s="207"/>
      <c r="MAI542" s="193"/>
      <c r="MAJ542" s="207"/>
      <c r="MAK542" s="193"/>
      <c r="MAL542" s="207"/>
      <c r="MAM542" s="193"/>
      <c r="MAN542" s="207"/>
      <c r="MAO542" s="193"/>
      <c r="MAP542" s="207"/>
      <c r="MAQ542" s="193"/>
      <c r="MAR542" s="207"/>
      <c r="MAS542" s="193"/>
      <c r="MAT542" s="207"/>
      <c r="MAU542" s="193"/>
      <c r="MAV542" s="207"/>
      <c r="MAW542" s="193"/>
      <c r="MAX542" s="207"/>
      <c r="MAY542" s="193"/>
      <c r="MAZ542" s="207"/>
      <c r="MBA542" s="193"/>
      <c r="MBB542" s="207"/>
      <c r="MBC542" s="193"/>
      <c r="MBD542" s="207"/>
      <c r="MBE542" s="193"/>
      <c r="MBF542" s="207"/>
      <c r="MBG542" s="193"/>
      <c r="MBH542" s="207"/>
      <c r="MBI542" s="193"/>
      <c r="MBJ542" s="207"/>
      <c r="MBK542" s="193"/>
      <c r="MBL542" s="207"/>
      <c r="MBM542" s="193"/>
      <c r="MBN542" s="207"/>
      <c r="MBO542" s="193"/>
      <c r="MBP542" s="207"/>
      <c r="MBQ542" s="193"/>
      <c r="MBR542" s="207"/>
      <c r="MBS542" s="193"/>
      <c r="MBT542" s="207"/>
      <c r="MBU542" s="193"/>
      <c r="MBV542" s="207"/>
      <c r="MBW542" s="193"/>
      <c r="MBX542" s="207"/>
      <c r="MBY542" s="193"/>
      <c r="MBZ542" s="207"/>
      <c r="MCA542" s="193"/>
      <c r="MCB542" s="207"/>
      <c r="MCC542" s="193"/>
      <c r="MCD542" s="207"/>
      <c r="MCE542" s="193"/>
      <c r="MCF542" s="207"/>
      <c r="MCG542" s="193"/>
      <c r="MCH542" s="207"/>
      <c r="MCI542" s="193"/>
      <c r="MCJ542" s="207"/>
      <c r="MCK542" s="193"/>
      <c r="MCL542" s="207"/>
      <c r="MCM542" s="193"/>
      <c r="MCN542" s="207"/>
      <c r="MCO542" s="193"/>
      <c r="MCP542" s="207"/>
      <c r="MCQ542" s="193"/>
      <c r="MCR542" s="207"/>
      <c r="MCS542" s="193"/>
      <c r="MCT542" s="207"/>
      <c r="MCU542" s="193"/>
      <c r="MCV542" s="207"/>
      <c r="MCW542" s="193"/>
      <c r="MCX542" s="207"/>
      <c r="MCY542" s="193"/>
      <c r="MCZ542" s="207"/>
      <c r="MDA542" s="193"/>
      <c r="MDB542" s="207"/>
      <c r="MDC542" s="193"/>
      <c r="MDD542" s="207"/>
      <c r="MDE542" s="193"/>
      <c r="MDF542" s="207"/>
      <c r="MDG542" s="193"/>
      <c r="MDH542" s="207"/>
      <c r="MDI542" s="193"/>
      <c r="MDJ542" s="207"/>
      <c r="MDK542" s="193"/>
      <c r="MDL542" s="207"/>
      <c r="MDM542" s="193"/>
      <c r="MDN542" s="207"/>
      <c r="MDO542" s="193"/>
      <c r="MDP542" s="207"/>
      <c r="MDQ542" s="193"/>
      <c r="MDR542" s="207"/>
      <c r="MDS542" s="193"/>
      <c r="MDT542" s="207"/>
      <c r="MDU542" s="193"/>
      <c r="MDV542" s="207"/>
      <c r="MDW542" s="193"/>
      <c r="MDX542" s="207"/>
      <c r="MDY542" s="193"/>
      <c r="MDZ542" s="207"/>
      <c r="MEA542" s="193"/>
      <c r="MEB542" s="207"/>
      <c r="MEC542" s="193"/>
      <c r="MED542" s="207"/>
      <c r="MEE542" s="193"/>
      <c r="MEF542" s="207"/>
      <c r="MEG542" s="193"/>
      <c r="MEH542" s="207"/>
      <c r="MEI542" s="193"/>
      <c r="MEJ542" s="207"/>
      <c r="MEK542" s="193"/>
      <c r="MEL542" s="207"/>
      <c r="MEM542" s="193"/>
      <c r="MEN542" s="207"/>
      <c r="MEO542" s="193"/>
      <c r="MEP542" s="207"/>
      <c r="MEQ542" s="193"/>
      <c r="MER542" s="207"/>
      <c r="MES542" s="193"/>
      <c r="MET542" s="207"/>
      <c r="MEU542" s="193"/>
      <c r="MEV542" s="207"/>
      <c r="MEW542" s="193"/>
      <c r="MEX542" s="207"/>
      <c r="MEY542" s="193"/>
      <c r="MEZ542" s="207"/>
      <c r="MFA542" s="193"/>
      <c r="MFB542" s="207"/>
      <c r="MFC542" s="193"/>
      <c r="MFD542" s="207"/>
      <c r="MFE542" s="193"/>
      <c r="MFF542" s="207"/>
      <c r="MFG542" s="193"/>
      <c r="MFH542" s="207"/>
      <c r="MFI542" s="193"/>
      <c r="MFJ542" s="207"/>
      <c r="MFK542" s="193"/>
      <c r="MFL542" s="207"/>
      <c r="MFM542" s="193"/>
      <c r="MFN542" s="207"/>
      <c r="MFO542" s="193"/>
      <c r="MFP542" s="207"/>
      <c r="MFQ542" s="193"/>
      <c r="MFR542" s="207"/>
      <c r="MFS542" s="193"/>
      <c r="MFT542" s="207"/>
      <c r="MFU542" s="193"/>
      <c r="MFV542" s="207"/>
      <c r="MFW542" s="193"/>
      <c r="MFX542" s="207"/>
      <c r="MFY542" s="193"/>
      <c r="MFZ542" s="207"/>
      <c r="MGA542" s="193"/>
      <c r="MGB542" s="207"/>
      <c r="MGC542" s="193"/>
      <c r="MGD542" s="207"/>
      <c r="MGE542" s="193"/>
      <c r="MGF542" s="207"/>
      <c r="MGG542" s="193"/>
      <c r="MGH542" s="207"/>
      <c r="MGI542" s="193"/>
      <c r="MGJ542" s="207"/>
      <c r="MGK542" s="193"/>
      <c r="MGL542" s="207"/>
      <c r="MGM542" s="193"/>
      <c r="MGN542" s="207"/>
      <c r="MGO542" s="193"/>
      <c r="MGP542" s="207"/>
      <c r="MGQ542" s="193"/>
      <c r="MGR542" s="207"/>
      <c r="MGS542" s="193"/>
      <c r="MGT542" s="207"/>
      <c r="MGU542" s="193"/>
      <c r="MGV542" s="207"/>
      <c r="MGW542" s="193"/>
      <c r="MGX542" s="207"/>
      <c r="MGY542" s="193"/>
      <c r="MGZ542" s="207"/>
      <c r="MHA542" s="193"/>
      <c r="MHB542" s="207"/>
      <c r="MHC542" s="193"/>
      <c r="MHD542" s="207"/>
      <c r="MHE542" s="193"/>
      <c r="MHF542" s="207"/>
      <c r="MHG542" s="193"/>
      <c r="MHH542" s="207"/>
      <c r="MHI542" s="193"/>
      <c r="MHJ542" s="207"/>
      <c r="MHK542" s="193"/>
      <c r="MHL542" s="207"/>
      <c r="MHM542" s="193"/>
      <c r="MHN542" s="207"/>
      <c r="MHO542" s="193"/>
      <c r="MHP542" s="207"/>
      <c r="MHQ542" s="193"/>
      <c r="MHR542" s="207"/>
      <c r="MHS542" s="193"/>
      <c r="MHT542" s="207"/>
      <c r="MHU542" s="193"/>
      <c r="MHV542" s="207"/>
      <c r="MHW542" s="193"/>
      <c r="MHX542" s="207"/>
      <c r="MHY542" s="193"/>
      <c r="MHZ542" s="207"/>
      <c r="MIA542" s="193"/>
      <c r="MIB542" s="207"/>
      <c r="MIC542" s="193"/>
      <c r="MID542" s="207"/>
      <c r="MIE542" s="193"/>
      <c r="MIF542" s="207"/>
      <c r="MIG542" s="193"/>
      <c r="MIH542" s="207"/>
      <c r="MII542" s="193"/>
      <c r="MIJ542" s="207"/>
      <c r="MIK542" s="193"/>
      <c r="MIL542" s="207"/>
      <c r="MIM542" s="193"/>
      <c r="MIN542" s="207"/>
      <c r="MIO542" s="193"/>
      <c r="MIP542" s="207"/>
      <c r="MIQ542" s="193"/>
      <c r="MIR542" s="207"/>
      <c r="MIS542" s="193"/>
      <c r="MIT542" s="207"/>
      <c r="MIU542" s="193"/>
      <c r="MIV542" s="207"/>
      <c r="MIW542" s="193"/>
      <c r="MIX542" s="207"/>
      <c r="MIY542" s="193"/>
      <c r="MIZ542" s="207"/>
      <c r="MJA542" s="193"/>
      <c r="MJB542" s="207"/>
      <c r="MJC542" s="193"/>
      <c r="MJD542" s="207"/>
      <c r="MJE542" s="193"/>
      <c r="MJF542" s="207"/>
      <c r="MJG542" s="193"/>
      <c r="MJH542" s="207"/>
      <c r="MJI542" s="193"/>
      <c r="MJJ542" s="207"/>
      <c r="MJK542" s="193"/>
      <c r="MJL542" s="207"/>
      <c r="MJM542" s="193"/>
      <c r="MJN542" s="207"/>
      <c r="MJO542" s="193"/>
      <c r="MJP542" s="207"/>
      <c r="MJQ542" s="193"/>
      <c r="MJR542" s="207"/>
      <c r="MJS542" s="193"/>
      <c r="MJT542" s="207"/>
      <c r="MJU542" s="193"/>
      <c r="MJV542" s="207"/>
      <c r="MJW542" s="193"/>
      <c r="MJX542" s="207"/>
      <c r="MJY542" s="193"/>
      <c r="MJZ542" s="207"/>
      <c r="MKA542" s="193"/>
      <c r="MKB542" s="207"/>
      <c r="MKC542" s="193"/>
      <c r="MKD542" s="207"/>
      <c r="MKE542" s="193"/>
      <c r="MKF542" s="207"/>
      <c r="MKG542" s="193"/>
      <c r="MKH542" s="207"/>
      <c r="MKI542" s="193"/>
      <c r="MKJ542" s="207"/>
      <c r="MKK542" s="193"/>
      <c r="MKL542" s="207"/>
      <c r="MKM542" s="193"/>
      <c r="MKN542" s="207"/>
      <c r="MKO542" s="193"/>
      <c r="MKP542" s="207"/>
      <c r="MKQ542" s="193"/>
      <c r="MKR542" s="207"/>
      <c r="MKS542" s="193"/>
      <c r="MKT542" s="207"/>
      <c r="MKU542" s="193"/>
      <c r="MKV542" s="207"/>
      <c r="MKW542" s="193"/>
      <c r="MKX542" s="207"/>
      <c r="MKY542" s="193"/>
      <c r="MKZ542" s="207"/>
      <c r="MLA542" s="193"/>
      <c r="MLB542" s="207"/>
      <c r="MLC542" s="193"/>
      <c r="MLD542" s="207"/>
      <c r="MLE542" s="193"/>
      <c r="MLF542" s="207"/>
      <c r="MLG542" s="193"/>
      <c r="MLH542" s="207"/>
      <c r="MLI542" s="193"/>
      <c r="MLJ542" s="207"/>
      <c r="MLK542" s="193"/>
      <c r="MLL542" s="207"/>
      <c r="MLM542" s="193"/>
      <c r="MLN542" s="207"/>
      <c r="MLO542" s="193"/>
      <c r="MLP542" s="207"/>
      <c r="MLQ542" s="193"/>
      <c r="MLR542" s="207"/>
      <c r="MLS542" s="193"/>
      <c r="MLT542" s="207"/>
      <c r="MLU542" s="193"/>
      <c r="MLV542" s="207"/>
      <c r="MLW542" s="193"/>
      <c r="MLX542" s="207"/>
      <c r="MLY542" s="193"/>
      <c r="MLZ542" s="207"/>
      <c r="MMA542" s="193"/>
      <c r="MMB542" s="207"/>
      <c r="MMC542" s="193"/>
      <c r="MMD542" s="207"/>
      <c r="MME542" s="193"/>
      <c r="MMF542" s="207"/>
      <c r="MMG542" s="193"/>
      <c r="MMH542" s="207"/>
      <c r="MMI542" s="193"/>
      <c r="MMJ542" s="207"/>
      <c r="MMK542" s="193"/>
      <c r="MML542" s="207"/>
      <c r="MMM542" s="193"/>
      <c r="MMN542" s="207"/>
      <c r="MMO542" s="193"/>
      <c r="MMP542" s="207"/>
      <c r="MMQ542" s="193"/>
      <c r="MMR542" s="207"/>
      <c r="MMS542" s="193"/>
      <c r="MMT542" s="207"/>
      <c r="MMU542" s="193"/>
      <c r="MMV542" s="207"/>
      <c r="MMW542" s="193"/>
      <c r="MMX542" s="207"/>
      <c r="MMY542" s="193"/>
      <c r="MMZ542" s="207"/>
      <c r="MNA542" s="193"/>
      <c r="MNB542" s="207"/>
      <c r="MNC542" s="193"/>
      <c r="MND542" s="207"/>
      <c r="MNE542" s="193"/>
      <c r="MNF542" s="207"/>
      <c r="MNG542" s="193"/>
      <c r="MNH542" s="207"/>
      <c r="MNI542" s="193"/>
      <c r="MNJ542" s="207"/>
      <c r="MNK542" s="193"/>
      <c r="MNL542" s="207"/>
      <c r="MNM542" s="193"/>
      <c r="MNN542" s="207"/>
      <c r="MNO542" s="193"/>
      <c r="MNP542" s="207"/>
      <c r="MNQ542" s="193"/>
      <c r="MNR542" s="207"/>
      <c r="MNS542" s="193"/>
      <c r="MNT542" s="207"/>
      <c r="MNU542" s="193"/>
      <c r="MNV542" s="207"/>
      <c r="MNW542" s="193"/>
      <c r="MNX542" s="207"/>
      <c r="MNY542" s="193"/>
      <c r="MNZ542" s="207"/>
      <c r="MOA542" s="193"/>
      <c r="MOB542" s="207"/>
      <c r="MOC542" s="193"/>
      <c r="MOD542" s="207"/>
      <c r="MOE542" s="193"/>
      <c r="MOF542" s="207"/>
      <c r="MOG542" s="193"/>
      <c r="MOH542" s="207"/>
      <c r="MOI542" s="193"/>
      <c r="MOJ542" s="207"/>
      <c r="MOK542" s="193"/>
      <c r="MOL542" s="207"/>
      <c r="MOM542" s="193"/>
      <c r="MON542" s="207"/>
      <c r="MOO542" s="193"/>
      <c r="MOP542" s="207"/>
      <c r="MOQ542" s="193"/>
      <c r="MOR542" s="207"/>
      <c r="MOS542" s="193"/>
      <c r="MOT542" s="207"/>
      <c r="MOU542" s="193"/>
      <c r="MOV542" s="207"/>
      <c r="MOW542" s="193"/>
      <c r="MOX542" s="207"/>
      <c r="MOY542" s="193"/>
      <c r="MOZ542" s="207"/>
      <c r="MPA542" s="193"/>
      <c r="MPB542" s="207"/>
      <c r="MPC542" s="193"/>
      <c r="MPD542" s="207"/>
      <c r="MPE542" s="193"/>
      <c r="MPF542" s="207"/>
      <c r="MPG542" s="193"/>
      <c r="MPH542" s="207"/>
      <c r="MPI542" s="193"/>
      <c r="MPJ542" s="207"/>
      <c r="MPK542" s="193"/>
      <c r="MPL542" s="207"/>
      <c r="MPM542" s="193"/>
      <c r="MPN542" s="207"/>
      <c r="MPO542" s="193"/>
      <c r="MPP542" s="207"/>
      <c r="MPQ542" s="193"/>
      <c r="MPR542" s="207"/>
      <c r="MPS542" s="193"/>
      <c r="MPT542" s="207"/>
      <c r="MPU542" s="193"/>
      <c r="MPV542" s="207"/>
      <c r="MPW542" s="193"/>
      <c r="MPX542" s="207"/>
      <c r="MPY542" s="193"/>
      <c r="MPZ542" s="207"/>
      <c r="MQA542" s="193"/>
      <c r="MQB542" s="207"/>
      <c r="MQC542" s="193"/>
      <c r="MQD542" s="207"/>
      <c r="MQE542" s="193"/>
      <c r="MQF542" s="207"/>
      <c r="MQG542" s="193"/>
      <c r="MQH542" s="207"/>
      <c r="MQI542" s="193"/>
      <c r="MQJ542" s="207"/>
      <c r="MQK542" s="193"/>
      <c r="MQL542" s="207"/>
      <c r="MQM542" s="193"/>
      <c r="MQN542" s="207"/>
      <c r="MQO542" s="193"/>
      <c r="MQP542" s="207"/>
      <c r="MQQ542" s="193"/>
      <c r="MQR542" s="207"/>
      <c r="MQS542" s="193"/>
      <c r="MQT542" s="207"/>
      <c r="MQU542" s="193"/>
      <c r="MQV542" s="207"/>
      <c r="MQW542" s="193"/>
      <c r="MQX542" s="207"/>
      <c r="MQY542" s="193"/>
      <c r="MQZ542" s="207"/>
      <c r="MRA542" s="193"/>
      <c r="MRB542" s="207"/>
      <c r="MRC542" s="193"/>
      <c r="MRD542" s="207"/>
      <c r="MRE542" s="193"/>
      <c r="MRF542" s="207"/>
      <c r="MRG542" s="193"/>
      <c r="MRH542" s="207"/>
      <c r="MRI542" s="193"/>
      <c r="MRJ542" s="207"/>
      <c r="MRK542" s="193"/>
      <c r="MRL542" s="207"/>
      <c r="MRM542" s="193"/>
      <c r="MRN542" s="207"/>
      <c r="MRO542" s="193"/>
      <c r="MRP542" s="207"/>
      <c r="MRQ542" s="193"/>
      <c r="MRR542" s="207"/>
      <c r="MRS542" s="193"/>
      <c r="MRT542" s="207"/>
      <c r="MRU542" s="193"/>
      <c r="MRV542" s="207"/>
      <c r="MRW542" s="193"/>
      <c r="MRX542" s="207"/>
      <c r="MRY542" s="193"/>
      <c r="MRZ542" s="207"/>
      <c r="MSA542" s="193"/>
      <c r="MSB542" s="207"/>
      <c r="MSC542" s="193"/>
      <c r="MSD542" s="207"/>
      <c r="MSE542" s="193"/>
      <c r="MSF542" s="207"/>
      <c r="MSG542" s="193"/>
      <c r="MSH542" s="207"/>
      <c r="MSI542" s="193"/>
      <c r="MSJ542" s="207"/>
      <c r="MSK542" s="193"/>
      <c r="MSL542" s="207"/>
      <c r="MSM542" s="193"/>
      <c r="MSN542" s="207"/>
      <c r="MSO542" s="193"/>
      <c r="MSP542" s="207"/>
      <c r="MSQ542" s="193"/>
      <c r="MSR542" s="207"/>
      <c r="MSS542" s="193"/>
      <c r="MST542" s="207"/>
      <c r="MSU542" s="193"/>
      <c r="MSV542" s="207"/>
      <c r="MSW542" s="193"/>
      <c r="MSX542" s="207"/>
      <c r="MSY542" s="193"/>
      <c r="MSZ542" s="207"/>
      <c r="MTA542" s="193"/>
      <c r="MTB542" s="207"/>
      <c r="MTC542" s="193"/>
      <c r="MTD542" s="207"/>
      <c r="MTE542" s="193"/>
      <c r="MTF542" s="207"/>
      <c r="MTG542" s="193"/>
      <c r="MTH542" s="207"/>
      <c r="MTI542" s="193"/>
      <c r="MTJ542" s="207"/>
      <c r="MTK542" s="193"/>
      <c r="MTL542" s="207"/>
      <c r="MTM542" s="193"/>
      <c r="MTN542" s="207"/>
      <c r="MTO542" s="193"/>
      <c r="MTP542" s="207"/>
      <c r="MTQ542" s="193"/>
      <c r="MTR542" s="207"/>
      <c r="MTS542" s="193"/>
      <c r="MTT542" s="207"/>
      <c r="MTU542" s="193"/>
      <c r="MTV542" s="207"/>
      <c r="MTW542" s="193"/>
      <c r="MTX542" s="207"/>
      <c r="MTY542" s="193"/>
      <c r="MTZ542" s="207"/>
      <c r="MUA542" s="193"/>
      <c r="MUB542" s="207"/>
      <c r="MUC542" s="193"/>
      <c r="MUD542" s="207"/>
      <c r="MUE542" s="193"/>
      <c r="MUF542" s="207"/>
      <c r="MUG542" s="193"/>
      <c r="MUH542" s="207"/>
      <c r="MUI542" s="193"/>
      <c r="MUJ542" s="207"/>
      <c r="MUK542" s="193"/>
      <c r="MUL542" s="207"/>
      <c r="MUM542" s="193"/>
      <c r="MUN542" s="207"/>
      <c r="MUO542" s="193"/>
      <c r="MUP542" s="207"/>
      <c r="MUQ542" s="193"/>
      <c r="MUR542" s="207"/>
      <c r="MUS542" s="193"/>
      <c r="MUT542" s="207"/>
      <c r="MUU542" s="193"/>
      <c r="MUV542" s="207"/>
      <c r="MUW542" s="193"/>
      <c r="MUX542" s="207"/>
      <c r="MUY542" s="193"/>
      <c r="MUZ542" s="207"/>
      <c r="MVA542" s="193"/>
      <c r="MVB542" s="207"/>
      <c r="MVC542" s="193"/>
      <c r="MVD542" s="207"/>
      <c r="MVE542" s="193"/>
      <c r="MVF542" s="207"/>
      <c r="MVG542" s="193"/>
      <c r="MVH542" s="207"/>
      <c r="MVI542" s="193"/>
      <c r="MVJ542" s="207"/>
      <c r="MVK542" s="193"/>
      <c r="MVL542" s="207"/>
      <c r="MVM542" s="193"/>
      <c r="MVN542" s="207"/>
      <c r="MVO542" s="193"/>
      <c r="MVP542" s="207"/>
      <c r="MVQ542" s="193"/>
      <c r="MVR542" s="207"/>
      <c r="MVS542" s="193"/>
      <c r="MVT542" s="207"/>
      <c r="MVU542" s="193"/>
      <c r="MVV542" s="207"/>
      <c r="MVW542" s="193"/>
      <c r="MVX542" s="207"/>
      <c r="MVY542" s="193"/>
      <c r="MVZ542" s="207"/>
      <c r="MWA542" s="193"/>
      <c r="MWB542" s="207"/>
      <c r="MWC542" s="193"/>
      <c r="MWD542" s="207"/>
      <c r="MWE542" s="193"/>
      <c r="MWF542" s="207"/>
      <c r="MWG542" s="193"/>
      <c r="MWH542" s="207"/>
      <c r="MWI542" s="193"/>
      <c r="MWJ542" s="207"/>
      <c r="MWK542" s="193"/>
      <c r="MWL542" s="207"/>
      <c r="MWM542" s="193"/>
      <c r="MWN542" s="207"/>
      <c r="MWO542" s="193"/>
      <c r="MWP542" s="207"/>
      <c r="MWQ542" s="193"/>
      <c r="MWR542" s="207"/>
      <c r="MWS542" s="193"/>
      <c r="MWT542" s="207"/>
      <c r="MWU542" s="193"/>
      <c r="MWV542" s="207"/>
      <c r="MWW542" s="193"/>
      <c r="MWX542" s="207"/>
      <c r="MWY542" s="193"/>
      <c r="MWZ542" s="207"/>
      <c r="MXA542" s="193"/>
      <c r="MXB542" s="207"/>
      <c r="MXC542" s="193"/>
      <c r="MXD542" s="207"/>
      <c r="MXE542" s="193"/>
      <c r="MXF542" s="207"/>
      <c r="MXG542" s="193"/>
      <c r="MXH542" s="207"/>
      <c r="MXI542" s="193"/>
      <c r="MXJ542" s="207"/>
      <c r="MXK542" s="193"/>
      <c r="MXL542" s="207"/>
      <c r="MXM542" s="193"/>
      <c r="MXN542" s="207"/>
      <c r="MXO542" s="193"/>
      <c r="MXP542" s="207"/>
      <c r="MXQ542" s="193"/>
      <c r="MXR542" s="207"/>
      <c r="MXS542" s="193"/>
      <c r="MXT542" s="207"/>
      <c r="MXU542" s="193"/>
      <c r="MXV542" s="207"/>
      <c r="MXW542" s="193"/>
      <c r="MXX542" s="207"/>
      <c r="MXY542" s="193"/>
      <c r="MXZ542" s="207"/>
      <c r="MYA542" s="193"/>
      <c r="MYB542" s="207"/>
      <c r="MYC542" s="193"/>
      <c r="MYD542" s="207"/>
      <c r="MYE542" s="193"/>
      <c r="MYF542" s="207"/>
      <c r="MYG542" s="193"/>
      <c r="MYH542" s="207"/>
      <c r="MYI542" s="193"/>
      <c r="MYJ542" s="207"/>
      <c r="MYK542" s="193"/>
      <c r="MYL542" s="207"/>
      <c r="MYM542" s="193"/>
      <c r="MYN542" s="207"/>
      <c r="MYO542" s="193"/>
      <c r="MYP542" s="207"/>
      <c r="MYQ542" s="193"/>
      <c r="MYR542" s="207"/>
      <c r="MYS542" s="193"/>
      <c r="MYT542" s="207"/>
      <c r="MYU542" s="193"/>
      <c r="MYV542" s="207"/>
      <c r="MYW542" s="193"/>
      <c r="MYX542" s="207"/>
      <c r="MYY542" s="193"/>
      <c r="MYZ542" s="207"/>
      <c r="MZA542" s="193"/>
      <c r="MZB542" s="207"/>
      <c r="MZC542" s="193"/>
      <c r="MZD542" s="207"/>
      <c r="MZE542" s="193"/>
      <c r="MZF542" s="207"/>
      <c r="MZG542" s="193"/>
      <c r="MZH542" s="207"/>
      <c r="MZI542" s="193"/>
      <c r="MZJ542" s="207"/>
      <c r="MZK542" s="193"/>
      <c r="MZL542" s="207"/>
      <c r="MZM542" s="193"/>
      <c r="MZN542" s="207"/>
      <c r="MZO542" s="193"/>
      <c r="MZP542" s="207"/>
      <c r="MZQ542" s="193"/>
      <c r="MZR542" s="207"/>
      <c r="MZS542" s="193"/>
      <c r="MZT542" s="207"/>
      <c r="MZU542" s="193"/>
      <c r="MZV542" s="207"/>
      <c r="MZW542" s="193"/>
      <c r="MZX542" s="207"/>
      <c r="MZY542" s="193"/>
      <c r="MZZ542" s="207"/>
      <c r="NAA542" s="193"/>
      <c r="NAB542" s="207"/>
      <c r="NAC542" s="193"/>
      <c r="NAD542" s="207"/>
      <c r="NAE542" s="193"/>
      <c r="NAF542" s="207"/>
      <c r="NAG542" s="193"/>
      <c r="NAH542" s="207"/>
      <c r="NAI542" s="193"/>
      <c r="NAJ542" s="207"/>
      <c r="NAK542" s="193"/>
      <c r="NAL542" s="207"/>
      <c r="NAM542" s="193"/>
      <c r="NAN542" s="207"/>
      <c r="NAO542" s="193"/>
      <c r="NAP542" s="207"/>
      <c r="NAQ542" s="193"/>
      <c r="NAR542" s="207"/>
      <c r="NAS542" s="193"/>
      <c r="NAT542" s="207"/>
      <c r="NAU542" s="193"/>
      <c r="NAV542" s="207"/>
      <c r="NAW542" s="193"/>
      <c r="NAX542" s="207"/>
      <c r="NAY542" s="193"/>
      <c r="NAZ542" s="207"/>
      <c r="NBA542" s="193"/>
      <c r="NBB542" s="207"/>
      <c r="NBC542" s="193"/>
      <c r="NBD542" s="207"/>
      <c r="NBE542" s="193"/>
      <c r="NBF542" s="207"/>
      <c r="NBG542" s="193"/>
      <c r="NBH542" s="207"/>
      <c r="NBI542" s="193"/>
      <c r="NBJ542" s="207"/>
      <c r="NBK542" s="193"/>
      <c r="NBL542" s="207"/>
      <c r="NBM542" s="193"/>
      <c r="NBN542" s="207"/>
      <c r="NBO542" s="193"/>
      <c r="NBP542" s="207"/>
      <c r="NBQ542" s="193"/>
      <c r="NBR542" s="207"/>
      <c r="NBS542" s="193"/>
      <c r="NBT542" s="207"/>
      <c r="NBU542" s="193"/>
      <c r="NBV542" s="207"/>
      <c r="NBW542" s="193"/>
      <c r="NBX542" s="207"/>
      <c r="NBY542" s="193"/>
      <c r="NBZ542" s="207"/>
      <c r="NCA542" s="193"/>
      <c r="NCB542" s="207"/>
      <c r="NCC542" s="193"/>
      <c r="NCD542" s="207"/>
      <c r="NCE542" s="193"/>
      <c r="NCF542" s="207"/>
      <c r="NCG542" s="193"/>
      <c r="NCH542" s="207"/>
      <c r="NCI542" s="193"/>
      <c r="NCJ542" s="207"/>
      <c r="NCK542" s="193"/>
      <c r="NCL542" s="207"/>
      <c r="NCM542" s="193"/>
      <c r="NCN542" s="207"/>
      <c r="NCO542" s="193"/>
      <c r="NCP542" s="207"/>
      <c r="NCQ542" s="193"/>
      <c r="NCR542" s="207"/>
      <c r="NCS542" s="193"/>
      <c r="NCT542" s="207"/>
      <c r="NCU542" s="193"/>
      <c r="NCV542" s="207"/>
      <c r="NCW542" s="193"/>
      <c r="NCX542" s="207"/>
      <c r="NCY542" s="193"/>
      <c r="NCZ542" s="207"/>
      <c r="NDA542" s="193"/>
      <c r="NDB542" s="207"/>
      <c r="NDC542" s="193"/>
      <c r="NDD542" s="207"/>
      <c r="NDE542" s="193"/>
      <c r="NDF542" s="207"/>
      <c r="NDG542" s="193"/>
      <c r="NDH542" s="207"/>
      <c r="NDI542" s="193"/>
      <c r="NDJ542" s="207"/>
      <c r="NDK542" s="193"/>
      <c r="NDL542" s="207"/>
      <c r="NDM542" s="193"/>
      <c r="NDN542" s="207"/>
      <c r="NDO542" s="193"/>
      <c r="NDP542" s="207"/>
      <c r="NDQ542" s="193"/>
      <c r="NDR542" s="207"/>
      <c r="NDS542" s="193"/>
      <c r="NDT542" s="207"/>
      <c r="NDU542" s="193"/>
      <c r="NDV542" s="207"/>
      <c r="NDW542" s="193"/>
      <c r="NDX542" s="207"/>
      <c r="NDY542" s="193"/>
      <c r="NDZ542" s="207"/>
      <c r="NEA542" s="193"/>
      <c r="NEB542" s="207"/>
      <c r="NEC542" s="193"/>
      <c r="NED542" s="207"/>
      <c r="NEE542" s="193"/>
      <c r="NEF542" s="207"/>
      <c r="NEG542" s="193"/>
      <c r="NEH542" s="207"/>
      <c r="NEI542" s="193"/>
      <c r="NEJ542" s="207"/>
      <c r="NEK542" s="193"/>
      <c r="NEL542" s="207"/>
      <c r="NEM542" s="193"/>
      <c r="NEN542" s="207"/>
      <c r="NEO542" s="193"/>
      <c r="NEP542" s="207"/>
      <c r="NEQ542" s="193"/>
      <c r="NER542" s="207"/>
      <c r="NES542" s="193"/>
      <c r="NET542" s="207"/>
      <c r="NEU542" s="193"/>
      <c r="NEV542" s="207"/>
      <c r="NEW542" s="193"/>
      <c r="NEX542" s="207"/>
      <c r="NEY542" s="193"/>
      <c r="NEZ542" s="207"/>
      <c r="NFA542" s="193"/>
      <c r="NFB542" s="207"/>
      <c r="NFC542" s="193"/>
      <c r="NFD542" s="207"/>
      <c r="NFE542" s="193"/>
      <c r="NFF542" s="207"/>
      <c r="NFG542" s="193"/>
      <c r="NFH542" s="207"/>
      <c r="NFI542" s="193"/>
      <c r="NFJ542" s="207"/>
      <c r="NFK542" s="193"/>
      <c r="NFL542" s="207"/>
      <c r="NFM542" s="193"/>
      <c r="NFN542" s="207"/>
      <c r="NFO542" s="193"/>
      <c r="NFP542" s="207"/>
      <c r="NFQ542" s="193"/>
      <c r="NFR542" s="207"/>
      <c r="NFS542" s="193"/>
      <c r="NFT542" s="207"/>
      <c r="NFU542" s="193"/>
      <c r="NFV542" s="207"/>
      <c r="NFW542" s="193"/>
      <c r="NFX542" s="207"/>
      <c r="NFY542" s="193"/>
      <c r="NFZ542" s="207"/>
      <c r="NGA542" s="193"/>
      <c r="NGB542" s="207"/>
      <c r="NGC542" s="193"/>
      <c r="NGD542" s="207"/>
      <c r="NGE542" s="193"/>
      <c r="NGF542" s="207"/>
      <c r="NGG542" s="193"/>
      <c r="NGH542" s="207"/>
      <c r="NGI542" s="193"/>
      <c r="NGJ542" s="207"/>
      <c r="NGK542" s="193"/>
      <c r="NGL542" s="207"/>
      <c r="NGM542" s="193"/>
      <c r="NGN542" s="207"/>
      <c r="NGO542" s="193"/>
      <c r="NGP542" s="207"/>
      <c r="NGQ542" s="193"/>
      <c r="NGR542" s="207"/>
      <c r="NGS542" s="193"/>
      <c r="NGT542" s="207"/>
      <c r="NGU542" s="193"/>
      <c r="NGV542" s="207"/>
      <c r="NGW542" s="193"/>
      <c r="NGX542" s="207"/>
      <c r="NGY542" s="193"/>
      <c r="NGZ542" s="207"/>
      <c r="NHA542" s="193"/>
      <c r="NHB542" s="207"/>
      <c r="NHC542" s="193"/>
      <c r="NHD542" s="207"/>
      <c r="NHE542" s="193"/>
      <c r="NHF542" s="207"/>
      <c r="NHG542" s="193"/>
      <c r="NHH542" s="207"/>
      <c r="NHI542" s="193"/>
      <c r="NHJ542" s="207"/>
      <c r="NHK542" s="193"/>
      <c r="NHL542" s="207"/>
      <c r="NHM542" s="193"/>
      <c r="NHN542" s="207"/>
      <c r="NHO542" s="193"/>
      <c r="NHP542" s="207"/>
      <c r="NHQ542" s="193"/>
      <c r="NHR542" s="207"/>
      <c r="NHS542" s="193"/>
      <c r="NHT542" s="207"/>
      <c r="NHU542" s="193"/>
      <c r="NHV542" s="207"/>
      <c r="NHW542" s="193"/>
      <c r="NHX542" s="207"/>
      <c r="NHY542" s="193"/>
      <c r="NHZ542" s="207"/>
      <c r="NIA542" s="193"/>
      <c r="NIB542" s="207"/>
      <c r="NIC542" s="193"/>
      <c r="NID542" s="207"/>
      <c r="NIE542" s="193"/>
      <c r="NIF542" s="207"/>
      <c r="NIG542" s="193"/>
      <c r="NIH542" s="207"/>
      <c r="NII542" s="193"/>
      <c r="NIJ542" s="207"/>
      <c r="NIK542" s="193"/>
      <c r="NIL542" s="207"/>
      <c r="NIM542" s="193"/>
      <c r="NIN542" s="207"/>
      <c r="NIO542" s="193"/>
      <c r="NIP542" s="207"/>
      <c r="NIQ542" s="193"/>
      <c r="NIR542" s="207"/>
      <c r="NIS542" s="193"/>
      <c r="NIT542" s="207"/>
      <c r="NIU542" s="193"/>
      <c r="NIV542" s="207"/>
      <c r="NIW542" s="193"/>
      <c r="NIX542" s="207"/>
      <c r="NIY542" s="193"/>
      <c r="NIZ542" s="207"/>
      <c r="NJA542" s="193"/>
      <c r="NJB542" s="207"/>
      <c r="NJC542" s="193"/>
      <c r="NJD542" s="207"/>
      <c r="NJE542" s="193"/>
      <c r="NJF542" s="207"/>
      <c r="NJG542" s="193"/>
      <c r="NJH542" s="207"/>
      <c r="NJI542" s="193"/>
      <c r="NJJ542" s="207"/>
      <c r="NJK542" s="193"/>
      <c r="NJL542" s="207"/>
      <c r="NJM542" s="193"/>
      <c r="NJN542" s="207"/>
      <c r="NJO542" s="193"/>
      <c r="NJP542" s="207"/>
      <c r="NJQ542" s="193"/>
      <c r="NJR542" s="207"/>
      <c r="NJS542" s="193"/>
      <c r="NJT542" s="207"/>
      <c r="NJU542" s="193"/>
      <c r="NJV542" s="207"/>
      <c r="NJW542" s="193"/>
      <c r="NJX542" s="207"/>
      <c r="NJY542" s="193"/>
      <c r="NJZ542" s="207"/>
      <c r="NKA542" s="193"/>
      <c r="NKB542" s="207"/>
      <c r="NKC542" s="193"/>
      <c r="NKD542" s="207"/>
      <c r="NKE542" s="193"/>
      <c r="NKF542" s="207"/>
      <c r="NKG542" s="193"/>
      <c r="NKH542" s="207"/>
      <c r="NKI542" s="193"/>
      <c r="NKJ542" s="207"/>
      <c r="NKK542" s="193"/>
      <c r="NKL542" s="207"/>
      <c r="NKM542" s="193"/>
      <c r="NKN542" s="207"/>
      <c r="NKO542" s="193"/>
      <c r="NKP542" s="207"/>
      <c r="NKQ542" s="193"/>
      <c r="NKR542" s="207"/>
      <c r="NKS542" s="193"/>
      <c r="NKT542" s="207"/>
      <c r="NKU542" s="193"/>
      <c r="NKV542" s="207"/>
      <c r="NKW542" s="193"/>
      <c r="NKX542" s="207"/>
      <c r="NKY542" s="193"/>
      <c r="NKZ542" s="207"/>
      <c r="NLA542" s="193"/>
      <c r="NLB542" s="207"/>
      <c r="NLC542" s="193"/>
      <c r="NLD542" s="207"/>
      <c r="NLE542" s="193"/>
      <c r="NLF542" s="207"/>
      <c r="NLG542" s="193"/>
      <c r="NLH542" s="207"/>
      <c r="NLI542" s="193"/>
      <c r="NLJ542" s="207"/>
      <c r="NLK542" s="193"/>
      <c r="NLL542" s="207"/>
      <c r="NLM542" s="193"/>
      <c r="NLN542" s="207"/>
      <c r="NLO542" s="193"/>
      <c r="NLP542" s="207"/>
      <c r="NLQ542" s="193"/>
      <c r="NLR542" s="207"/>
      <c r="NLS542" s="193"/>
      <c r="NLT542" s="207"/>
      <c r="NLU542" s="193"/>
      <c r="NLV542" s="207"/>
      <c r="NLW542" s="193"/>
      <c r="NLX542" s="207"/>
      <c r="NLY542" s="193"/>
      <c r="NLZ542" s="207"/>
      <c r="NMA542" s="193"/>
      <c r="NMB542" s="207"/>
      <c r="NMC542" s="193"/>
      <c r="NMD542" s="207"/>
      <c r="NME542" s="193"/>
      <c r="NMF542" s="207"/>
      <c r="NMG542" s="193"/>
      <c r="NMH542" s="207"/>
      <c r="NMI542" s="193"/>
      <c r="NMJ542" s="207"/>
      <c r="NMK542" s="193"/>
      <c r="NML542" s="207"/>
      <c r="NMM542" s="193"/>
      <c r="NMN542" s="207"/>
      <c r="NMO542" s="193"/>
      <c r="NMP542" s="207"/>
      <c r="NMQ542" s="193"/>
      <c r="NMR542" s="207"/>
      <c r="NMS542" s="193"/>
      <c r="NMT542" s="207"/>
      <c r="NMU542" s="193"/>
      <c r="NMV542" s="207"/>
      <c r="NMW542" s="193"/>
      <c r="NMX542" s="207"/>
      <c r="NMY542" s="193"/>
      <c r="NMZ542" s="207"/>
      <c r="NNA542" s="193"/>
      <c r="NNB542" s="207"/>
      <c r="NNC542" s="193"/>
      <c r="NND542" s="207"/>
      <c r="NNE542" s="193"/>
      <c r="NNF542" s="207"/>
      <c r="NNG542" s="193"/>
      <c r="NNH542" s="207"/>
      <c r="NNI542" s="193"/>
      <c r="NNJ542" s="207"/>
      <c r="NNK542" s="193"/>
      <c r="NNL542" s="207"/>
      <c r="NNM542" s="193"/>
      <c r="NNN542" s="207"/>
      <c r="NNO542" s="193"/>
      <c r="NNP542" s="207"/>
      <c r="NNQ542" s="193"/>
      <c r="NNR542" s="207"/>
      <c r="NNS542" s="193"/>
      <c r="NNT542" s="207"/>
      <c r="NNU542" s="193"/>
      <c r="NNV542" s="207"/>
      <c r="NNW542" s="193"/>
      <c r="NNX542" s="207"/>
      <c r="NNY542" s="193"/>
      <c r="NNZ542" s="207"/>
      <c r="NOA542" s="193"/>
      <c r="NOB542" s="207"/>
      <c r="NOC542" s="193"/>
      <c r="NOD542" s="207"/>
      <c r="NOE542" s="193"/>
      <c r="NOF542" s="207"/>
      <c r="NOG542" s="193"/>
      <c r="NOH542" s="207"/>
      <c r="NOI542" s="193"/>
      <c r="NOJ542" s="207"/>
      <c r="NOK542" s="193"/>
      <c r="NOL542" s="207"/>
      <c r="NOM542" s="193"/>
      <c r="NON542" s="207"/>
      <c r="NOO542" s="193"/>
      <c r="NOP542" s="207"/>
      <c r="NOQ542" s="193"/>
      <c r="NOR542" s="207"/>
      <c r="NOS542" s="193"/>
      <c r="NOT542" s="207"/>
      <c r="NOU542" s="193"/>
      <c r="NOV542" s="207"/>
      <c r="NOW542" s="193"/>
      <c r="NOX542" s="207"/>
      <c r="NOY542" s="193"/>
      <c r="NOZ542" s="207"/>
      <c r="NPA542" s="193"/>
      <c r="NPB542" s="207"/>
      <c r="NPC542" s="193"/>
      <c r="NPD542" s="207"/>
      <c r="NPE542" s="193"/>
      <c r="NPF542" s="207"/>
      <c r="NPG542" s="193"/>
      <c r="NPH542" s="207"/>
      <c r="NPI542" s="193"/>
      <c r="NPJ542" s="207"/>
      <c r="NPK542" s="193"/>
      <c r="NPL542" s="207"/>
      <c r="NPM542" s="193"/>
      <c r="NPN542" s="207"/>
      <c r="NPO542" s="193"/>
      <c r="NPP542" s="207"/>
      <c r="NPQ542" s="193"/>
      <c r="NPR542" s="207"/>
      <c r="NPS542" s="193"/>
      <c r="NPT542" s="207"/>
      <c r="NPU542" s="193"/>
      <c r="NPV542" s="207"/>
      <c r="NPW542" s="193"/>
      <c r="NPX542" s="207"/>
      <c r="NPY542" s="193"/>
      <c r="NPZ542" s="207"/>
      <c r="NQA542" s="193"/>
      <c r="NQB542" s="207"/>
      <c r="NQC542" s="193"/>
      <c r="NQD542" s="207"/>
      <c r="NQE542" s="193"/>
      <c r="NQF542" s="207"/>
      <c r="NQG542" s="193"/>
      <c r="NQH542" s="207"/>
      <c r="NQI542" s="193"/>
      <c r="NQJ542" s="207"/>
      <c r="NQK542" s="193"/>
      <c r="NQL542" s="207"/>
      <c r="NQM542" s="193"/>
      <c r="NQN542" s="207"/>
      <c r="NQO542" s="193"/>
      <c r="NQP542" s="207"/>
      <c r="NQQ542" s="193"/>
      <c r="NQR542" s="207"/>
      <c r="NQS542" s="193"/>
      <c r="NQT542" s="207"/>
      <c r="NQU542" s="193"/>
      <c r="NQV542" s="207"/>
      <c r="NQW542" s="193"/>
      <c r="NQX542" s="207"/>
      <c r="NQY542" s="193"/>
      <c r="NQZ542" s="207"/>
      <c r="NRA542" s="193"/>
      <c r="NRB542" s="207"/>
      <c r="NRC542" s="193"/>
      <c r="NRD542" s="207"/>
      <c r="NRE542" s="193"/>
      <c r="NRF542" s="207"/>
      <c r="NRG542" s="193"/>
      <c r="NRH542" s="207"/>
      <c r="NRI542" s="193"/>
      <c r="NRJ542" s="207"/>
      <c r="NRK542" s="193"/>
      <c r="NRL542" s="207"/>
      <c r="NRM542" s="193"/>
      <c r="NRN542" s="207"/>
      <c r="NRO542" s="193"/>
      <c r="NRP542" s="207"/>
      <c r="NRQ542" s="193"/>
      <c r="NRR542" s="207"/>
      <c r="NRS542" s="193"/>
      <c r="NRT542" s="207"/>
      <c r="NRU542" s="193"/>
      <c r="NRV542" s="207"/>
      <c r="NRW542" s="193"/>
      <c r="NRX542" s="207"/>
      <c r="NRY542" s="193"/>
      <c r="NRZ542" s="207"/>
      <c r="NSA542" s="193"/>
      <c r="NSB542" s="207"/>
      <c r="NSC542" s="193"/>
      <c r="NSD542" s="207"/>
      <c r="NSE542" s="193"/>
      <c r="NSF542" s="207"/>
      <c r="NSG542" s="193"/>
      <c r="NSH542" s="207"/>
      <c r="NSI542" s="193"/>
      <c r="NSJ542" s="207"/>
      <c r="NSK542" s="193"/>
      <c r="NSL542" s="207"/>
      <c r="NSM542" s="193"/>
      <c r="NSN542" s="207"/>
      <c r="NSO542" s="193"/>
      <c r="NSP542" s="207"/>
      <c r="NSQ542" s="193"/>
      <c r="NSR542" s="207"/>
      <c r="NSS542" s="193"/>
      <c r="NST542" s="207"/>
      <c r="NSU542" s="193"/>
      <c r="NSV542" s="207"/>
      <c r="NSW542" s="193"/>
      <c r="NSX542" s="207"/>
      <c r="NSY542" s="193"/>
      <c r="NSZ542" s="207"/>
      <c r="NTA542" s="193"/>
      <c r="NTB542" s="207"/>
      <c r="NTC542" s="193"/>
      <c r="NTD542" s="207"/>
      <c r="NTE542" s="193"/>
      <c r="NTF542" s="207"/>
      <c r="NTG542" s="193"/>
      <c r="NTH542" s="207"/>
      <c r="NTI542" s="193"/>
      <c r="NTJ542" s="207"/>
      <c r="NTK542" s="193"/>
      <c r="NTL542" s="207"/>
      <c r="NTM542" s="193"/>
      <c r="NTN542" s="207"/>
      <c r="NTO542" s="193"/>
      <c r="NTP542" s="207"/>
      <c r="NTQ542" s="193"/>
      <c r="NTR542" s="207"/>
      <c r="NTS542" s="193"/>
      <c r="NTT542" s="207"/>
      <c r="NTU542" s="193"/>
      <c r="NTV542" s="207"/>
      <c r="NTW542" s="193"/>
      <c r="NTX542" s="207"/>
      <c r="NTY542" s="193"/>
      <c r="NTZ542" s="207"/>
      <c r="NUA542" s="193"/>
      <c r="NUB542" s="207"/>
      <c r="NUC542" s="193"/>
      <c r="NUD542" s="207"/>
      <c r="NUE542" s="193"/>
      <c r="NUF542" s="207"/>
      <c r="NUG542" s="193"/>
      <c r="NUH542" s="207"/>
      <c r="NUI542" s="193"/>
      <c r="NUJ542" s="207"/>
      <c r="NUK542" s="193"/>
      <c r="NUL542" s="207"/>
      <c r="NUM542" s="193"/>
      <c r="NUN542" s="207"/>
      <c r="NUO542" s="193"/>
      <c r="NUP542" s="207"/>
      <c r="NUQ542" s="193"/>
      <c r="NUR542" s="207"/>
      <c r="NUS542" s="193"/>
      <c r="NUT542" s="207"/>
      <c r="NUU542" s="193"/>
      <c r="NUV542" s="207"/>
      <c r="NUW542" s="193"/>
      <c r="NUX542" s="207"/>
      <c r="NUY542" s="193"/>
      <c r="NUZ542" s="207"/>
      <c r="NVA542" s="193"/>
      <c r="NVB542" s="207"/>
      <c r="NVC542" s="193"/>
      <c r="NVD542" s="207"/>
      <c r="NVE542" s="193"/>
      <c r="NVF542" s="207"/>
      <c r="NVG542" s="193"/>
      <c r="NVH542" s="207"/>
      <c r="NVI542" s="193"/>
      <c r="NVJ542" s="207"/>
      <c r="NVK542" s="193"/>
      <c r="NVL542" s="207"/>
      <c r="NVM542" s="193"/>
      <c r="NVN542" s="207"/>
      <c r="NVO542" s="193"/>
      <c r="NVP542" s="207"/>
      <c r="NVQ542" s="193"/>
      <c r="NVR542" s="207"/>
      <c r="NVS542" s="193"/>
      <c r="NVT542" s="207"/>
      <c r="NVU542" s="193"/>
      <c r="NVV542" s="207"/>
      <c r="NVW542" s="193"/>
      <c r="NVX542" s="207"/>
      <c r="NVY542" s="193"/>
      <c r="NVZ542" s="207"/>
      <c r="NWA542" s="193"/>
      <c r="NWB542" s="207"/>
      <c r="NWC542" s="193"/>
      <c r="NWD542" s="207"/>
      <c r="NWE542" s="193"/>
      <c r="NWF542" s="207"/>
      <c r="NWG542" s="193"/>
      <c r="NWH542" s="207"/>
      <c r="NWI542" s="193"/>
      <c r="NWJ542" s="207"/>
      <c r="NWK542" s="193"/>
      <c r="NWL542" s="207"/>
      <c r="NWM542" s="193"/>
      <c r="NWN542" s="207"/>
      <c r="NWO542" s="193"/>
      <c r="NWP542" s="207"/>
      <c r="NWQ542" s="193"/>
      <c r="NWR542" s="207"/>
      <c r="NWS542" s="193"/>
      <c r="NWT542" s="207"/>
      <c r="NWU542" s="193"/>
      <c r="NWV542" s="207"/>
      <c r="NWW542" s="193"/>
      <c r="NWX542" s="207"/>
      <c r="NWY542" s="193"/>
      <c r="NWZ542" s="207"/>
      <c r="NXA542" s="193"/>
      <c r="NXB542" s="207"/>
      <c r="NXC542" s="193"/>
      <c r="NXD542" s="207"/>
      <c r="NXE542" s="193"/>
      <c r="NXF542" s="207"/>
      <c r="NXG542" s="193"/>
      <c r="NXH542" s="207"/>
      <c r="NXI542" s="193"/>
      <c r="NXJ542" s="207"/>
      <c r="NXK542" s="193"/>
      <c r="NXL542" s="207"/>
      <c r="NXM542" s="193"/>
      <c r="NXN542" s="207"/>
      <c r="NXO542" s="193"/>
      <c r="NXP542" s="207"/>
      <c r="NXQ542" s="193"/>
      <c r="NXR542" s="207"/>
      <c r="NXS542" s="193"/>
      <c r="NXT542" s="207"/>
      <c r="NXU542" s="193"/>
      <c r="NXV542" s="207"/>
      <c r="NXW542" s="193"/>
      <c r="NXX542" s="207"/>
      <c r="NXY542" s="193"/>
      <c r="NXZ542" s="207"/>
      <c r="NYA542" s="193"/>
      <c r="NYB542" s="207"/>
      <c r="NYC542" s="193"/>
      <c r="NYD542" s="207"/>
      <c r="NYE542" s="193"/>
      <c r="NYF542" s="207"/>
      <c r="NYG542" s="193"/>
      <c r="NYH542" s="207"/>
      <c r="NYI542" s="193"/>
      <c r="NYJ542" s="207"/>
      <c r="NYK542" s="193"/>
      <c r="NYL542" s="207"/>
      <c r="NYM542" s="193"/>
      <c r="NYN542" s="207"/>
      <c r="NYO542" s="193"/>
      <c r="NYP542" s="207"/>
      <c r="NYQ542" s="193"/>
      <c r="NYR542" s="207"/>
      <c r="NYS542" s="193"/>
      <c r="NYT542" s="207"/>
      <c r="NYU542" s="193"/>
      <c r="NYV542" s="207"/>
      <c r="NYW542" s="193"/>
      <c r="NYX542" s="207"/>
      <c r="NYY542" s="193"/>
      <c r="NYZ542" s="207"/>
      <c r="NZA542" s="193"/>
      <c r="NZB542" s="207"/>
      <c r="NZC542" s="193"/>
      <c r="NZD542" s="207"/>
      <c r="NZE542" s="193"/>
      <c r="NZF542" s="207"/>
      <c r="NZG542" s="193"/>
      <c r="NZH542" s="207"/>
      <c r="NZI542" s="193"/>
      <c r="NZJ542" s="207"/>
      <c r="NZK542" s="193"/>
      <c r="NZL542" s="207"/>
      <c r="NZM542" s="193"/>
      <c r="NZN542" s="207"/>
      <c r="NZO542" s="193"/>
      <c r="NZP542" s="207"/>
      <c r="NZQ542" s="193"/>
      <c r="NZR542" s="207"/>
      <c r="NZS542" s="193"/>
      <c r="NZT542" s="207"/>
      <c r="NZU542" s="193"/>
      <c r="NZV542" s="207"/>
      <c r="NZW542" s="193"/>
      <c r="NZX542" s="207"/>
      <c r="NZY542" s="193"/>
      <c r="NZZ542" s="207"/>
      <c r="OAA542" s="193"/>
      <c r="OAB542" s="207"/>
      <c r="OAC542" s="193"/>
      <c r="OAD542" s="207"/>
      <c r="OAE542" s="193"/>
      <c r="OAF542" s="207"/>
      <c r="OAG542" s="193"/>
      <c r="OAH542" s="207"/>
      <c r="OAI542" s="193"/>
      <c r="OAJ542" s="207"/>
      <c r="OAK542" s="193"/>
      <c r="OAL542" s="207"/>
      <c r="OAM542" s="193"/>
      <c r="OAN542" s="207"/>
      <c r="OAO542" s="193"/>
      <c r="OAP542" s="207"/>
      <c r="OAQ542" s="193"/>
      <c r="OAR542" s="207"/>
      <c r="OAS542" s="193"/>
      <c r="OAT542" s="207"/>
      <c r="OAU542" s="193"/>
      <c r="OAV542" s="207"/>
      <c r="OAW542" s="193"/>
      <c r="OAX542" s="207"/>
      <c r="OAY542" s="193"/>
      <c r="OAZ542" s="207"/>
      <c r="OBA542" s="193"/>
      <c r="OBB542" s="207"/>
      <c r="OBC542" s="193"/>
      <c r="OBD542" s="207"/>
      <c r="OBE542" s="193"/>
      <c r="OBF542" s="207"/>
      <c r="OBG542" s="193"/>
      <c r="OBH542" s="207"/>
      <c r="OBI542" s="193"/>
      <c r="OBJ542" s="207"/>
      <c r="OBK542" s="193"/>
      <c r="OBL542" s="207"/>
      <c r="OBM542" s="193"/>
      <c r="OBN542" s="207"/>
      <c r="OBO542" s="193"/>
      <c r="OBP542" s="207"/>
      <c r="OBQ542" s="193"/>
      <c r="OBR542" s="207"/>
      <c r="OBS542" s="193"/>
      <c r="OBT542" s="207"/>
      <c r="OBU542" s="193"/>
      <c r="OBV542" s="207"/>
      <c r="OBW542" s="193"/>
      <c r="OBX542" s="207"/>
      <c r="OBY542" s="193"/>
      <c r="OBZ542" s="207"/>
      <c r="OCA542" s="193"/>
      <c r="OCB542" s="207"/>
      <c r="OCC542" s="193"/>
      <c r="OCD542" s="207"/>
      <c r="OCE542" s="193"/>
      <c r="OCF542" s="207"/>
      <c r="OCG542" s="193"/>
      <c r="OCH542" s="207"/>
      <c r="OCI542" s="193"/>
      <c r="OCJ542" s="207"/>
      <c r="OCK542" s="193"/>
      <c r="OCL542" s="207"/>
      <c r="OCM542" s="193"/>
      <c r="OCN542" s="207"/>
      <c r="OCO542" s="193"/>
      <c r="OCP542" s="207"/>
      <c r="OCQ542" s="193"/>
      <c r="OCR542" s="207"/>
      <c r="OCS542" s="193"/>
      <c r="OCT542" s="207"/>
      <c r="OCU542" s="193"/>
      <c r="OCV542" s="207"/>
      <c r="OCW542" s="193"/>
      <c r="OCX542" s="207"/>
      <c r="OCY542" s="193"/>
      <c r="OCZ542" s="207"/>
      <c r="ODA542" s="193"/>
      <c r="ODB542" s="207"/>
      <c r="ODC542" s="193"/>
      <c r="ODD542" s="207"/>
      <c r="ODE542" s="193"/>
      <c r="ODF542" s="207"/>
      <c r="ODG542" s="193"/>
      <c r="ODH542" s="207"/>
      <c r="ODI542" s="193"/>
      <c r="ODJ542" s="207"/>
      <c r="ODK542" s="193"/>
      <c r="ODL542" s="207"/>
      <c r="ODM542" s="193"/>
      <c r="ODN542" s="207"/>
      <c r="ODO542" s="193"/>
      <c r="ODP542" s="207"/>
      <c r="ODQ542" s="193"/>
      <c r="ODR542" s="207"/>
      <c r="ODS542" s="193"/>
      <c r="ODT542" s="207"/>
      <c r="ODU542" s="193"/>
      <c r="ODV542" s="207"/>
      <c r="ODW542" s="193"/>
      <c r="ODX542" s="207"/>
      <c r="ODY542" s="193"/>
      <c r="ODZ542" s="207"/>
      <c r="OEA542" s="193"/>
      <c r="OEB542" s="207"/>
      <c r="OEC542" s="193"/>
      <c r="OED542" s="207"/>
      <c r="OEE542" s="193"/>
      <c r="OEF542" s="207"/>
      <c r="OEG542" s="193"/>
      <c r="OEH542" s="207"/>
      <c r="OEI542" s="193"/>
      <c r="OEJ542" s="207"/>
      <c r="OEK542" s="193"/>
      <c r="OEL542" s="207"/>
      <c r="OEM542" s="193"/>
      <c r="OEN542" s="207"/>
      <c r="OEO542" s="193"/>
      <c r="OEP542" s="207"/>
      <c r="OEQ542" s="193"/>
      <c r="OER542" s="207"/>
      <c r="OES542" s="193"/>
      <c r="OET542" s="207"/>
      <c r="OEU542" s="193"/>
      <c r="OEV542" s="207"/>
      <c r="OEW542" s="193"/>
      <c r="OEX542" s="207"/>
      <c r="OEY542" s="193"/>
      <c r="OEZ542" s="207"/>
      <c r="OFA542" s="193"/>
      <c r="OFB542" s="207"/>
      <c r="OFC542" s="193"/>
      <c r="OFD542" s="207"/>
      <c r="OFE542" s="193"/>
      <c r="OFF542" s="207"/>
      <c r="OFG542" s="193"/>
      <c r="OFH542" s="207"/>
      <c r="OFI542" s="193"/>
      <c r="OFJ542" s="207"/>
      <c r="OFK542" s="193"/>
      <c r="OFL542" s="207"/>
      <c r="OFM542" s="193"/>
      <c r="OFN542" s="207"/>
      <c r="OFO542" s="193"/>
      <c r="OFP542" s="207"/>
      <c r="OFQ542" s="193"/>
      <c r="OFR542" s="207"/>
      <c r="OFS542" s="193"/>
      <c r="OFT542" s="207"/>
      <c r="OFU542" s="193"/>
      <c r="OFV542" s="207"/>
      <c r="OFW542" s="193"/>
      <c r="OFX542" s="207"/>
      <c r="OFY542" s="193"/>
      <c r="OFZ542" s="207"/>
      <c r="OGA542" s="193"/>
      <c r="OGB542" s="207"/>
      <c r="OGC542" s="193"/>
      <c r="OGD542" s="207"/>
      <c r="OGE542" s="193"/>
      <c r="OGF542" s="207"/>
      <c r="OGG542" s="193"/>
      <c r="OGH542" s="207"/>
      <c r="OGI542" s="193"/>
      <c r="OGJ542" s="207"/>
      <c r="OGK542" s="193"/>
      <c r="OGL542" s="207"/>
      <c r="OGM542" s="193"/>
      <c r="OGN542" s="207"/>
      <c r="OGO542" s="193"/>
      <c r="OGP542" s="207"/>
      <c r="OGQ542" s="193"/>
      <c r="OGR542" s="207"/>
      <c r="OGS542" s="193"/>
      <c r="OGT542" s="207"/>
      <c r="OGU542" s="193"/>
      <c r="OGV542" s="207"/>
      <c r="OGW542" s="193"/>
      <c r="OGX542" s="207"/>
      <c r="OGY542" s="193"/>
      <c r="OGZ542" s="207"/>
      <c r="OHA542" s="193"/>
      <c r="OHB542" s="207"/>
      <c r="OHC542" s="193"/>
      <c r="OHD542" s="207"/>
      <c r="OHE542" s="193"/>
      <c r="OHF542" s="207"/>
      <c r="OHG542" s="193"/>
      <c r="OHH542" s="207"/>
      <c r="OHI542" s="193"/>
      <c r="OHJ542" s="207"/>
      <c r="OHK542" s="193"/>
      <c r="OHL542" s="207"/>
      <c r="OHM542" s="193"/>
      <c r="OHN542" s="207"/>
      <c r="OHO542" s="193"/>
      <c r="OHP542" s="207"/>
      <c r="OHQ542" s="193"/>
      <c r="OHR542" s="207"/>
      <c r="OHS542" s="193"/>
      <c r="OHT542" s="207"/>
      <c r="OHU542" s="193"/>
      <c r="OHV542" s="207"/>
      <c r="OHW542" s="193"/>
      <c r="OHX542" s="207"/>
      <c r="OHY542" s="193"/>
      <c r="OHZ542" s="207"/>
      <c r="OIA542" s="193"/>
      <c r="OIB542" s="207"/>
      <c r="OIC542" s="193"/>
      <c r="OID542" s="207"/>
      <c r="OIE542" s="193"/>
      <c r="OIF542" s="207"/>
      <c r="OIG542" s="193"/>
      <c r="OIH542" s="207"/>
      <c r="OII542" s="193"/>
      <c r="OIJ542" s="207"/>
      <c r="OIK542" s="193"/>
      <c r="OIL542" s="207"/>
      <c r="OIM542" s="193"/>
      <c r="OIN542" s="207"/>
      <c r="OIO542" s="193"/>
      <c r="OIP542" s="207"/>
      <c r="OIQ542" s="193"/>
      <c r="OIR542" s="207"/>
      <c r="OIS542" s="193"/>
      <c r="OIT542" s="207"/>
      <c r="OIU542" s="193"/>
      <c r="OIV542" s="207"/>
      <c r="OIW542" s="193"/>
      <c r="OIX542" s="207"/>
      <c r="OIY542" s="193"/>
      <c r="OIZ542" s="207"/>
      <c r="OJA542" s="193"/>
      <c r="OJB542" s="207"/>
      <c r="OJC542" s="193"/>
      <c r="OJD542" s="207"/>
      <c r="OJE542" s="193"/>
      <c r="OJF542" s="207"/>
      <c r="OJG542" s="193"/>
      <c r="OJH542" s="207"/>
      <c r="OJI542" s="193"/>
      <c r="OJJ542" s="207"/>
      <c r="OJK542" s="193"/>
      <c r="OJL542" s="207"/>
      <c r="OJM542" s="193"/>
      <c r="OJN542" s="207"/>
      <c r="OJO542" s="193"/>
      <c r="OJP542" s="207"/>
      <c r="OJQ542" s="193"/>
      <c r="OJR542" s="207"/>
      <c r="OJS542" s="193"/>
      <c r="OJT542" s="207"/>
      <c r="OJU542" s="193"/>
      <c r="OJV542" s="207"/>
      <c r="OJW542" s="193"/>
      <c r="OJX542" s="207"/>
      <c r="OJY542" s="193"/>
      <c r="OJZ542" s="207"/>
      <c r="OKA542" s="193"/>
      <c r="OKB542" s="207"/>
      <c r="OKC542" s="193"/>
      <c r="OKD542" s="207"/>
      <c r="OKE542" s="193"/>
      <c r="OKF542" s="207"/>
      <c r="OKG542" s="193"/>
      <c r="OKH542" s="207"/>
      <c r="OKI542" s="193"/>
      <c r="OKJ542" s="207"/>
      <c r="OKK542" s="193"/>
      <c r="OKL542" s="207"/>
      <c r="OKM542" s="193"/>
      <c r="OKN542" s="207"/>
      <c r="OKO542" s="193"/>
      <c r="OKP542" s="207"/>
      <c r="OKQ542" s="193"/>
      <c r="OKR542" s="207"/>
      <c r="OKS542" s="193"/>
      <c r="OKT542" s="207"/>
      <c r="OKU542" s="193"/>
      <c r="OKV542" s="207"/>
      <c r="OKW542" s="193"/>
      <c r="OKX542" s="207"/>
      <c r="OKY542" s="193"/>
      <c r="OKZ542" s="207"/>
      <c r="OLA542" s="193"/>
      <c r="OLB542" s="207"/>
      <c r="OLC542" s="193"/>
      <c r="OLD542" s="207"/>
      <c r="OLE542" s="193"/>
      <c r="OLF542" s="207"/>
      <c r="OLG542" s="193"/>
      <c r="OLH542" s="207"/>
      <c r="OLI542" s="193"/>
      <c r="OLJ542" s="207"/>
      <c r="OLK542" s="193"/>
      <c r="OLL542" s="207"/>
      <c r="OLM542" s="193"/>
      <c r="OLN542" s="207"/>
      <c r="OLO542" s="193"/>
      <c r="OLP542" s="207"/>
      <c r="OLQ542" s="193"/>
      <c r="OLR542" s="207"/>
      <c r="OLS542" s="193"/>
      <c r="OLT542" s="207"/>
      <c r="OLU542" s="193"/>
      <c r="OLV542" s="207"/>
      <c r="OLW542" s="193"/>
      <c r="OLX542" s="207"/>
      <c r="OLY542" s="193"/>
      <c r="OLZ542" s="207"/>
      <c r="OMA542" s="193"/>
      <c r="OMB542" s="207"/>
      <c r="OMC542" s="193"/>
      <c r="OMD542" s="207"/>
      <c r="OME542" s="193"/>
      <c r="OMF542" s="207"/>
      <c r="OMG542" s="193"/>
      <c r="OMH542" s="207"/>
      <c r="OMI542" s="193"/>
      <c r="OMJ542" s="207"/>
      <c r="OMK542" s="193"/>
      <c r="OML542" s="207"/>
      <c r="OMM542" s="193"/>
      <c r="OMN542" s="207"/>
      <c r="OMO542" s="193"/>
      <c r="OMP542" s="207"/>
      <c r="OMQ542" s="193"/>
      <c r="OMR542" s="207"/>
      <c r="OMS542" s="193"/>
      <c r="OMT542" s="207"/>
      <c r="OMU542" s="193"/>
      <c r="OMV542" s="207"/>
      <c r="OMW542" s="193"/>
      <c r="OMX542" s="207"/>
      <c r="OMY542" s="193"/>
      <c r="OMZ542" s="207"/>
      <c r="ONA542" s="193"/>
      <c r="ONB542" s="207"/>
      <c r="ONC542" s="193"/>
      <c r="OND542" s="207"/>
      <c r="ONE542" s="193"/>
      <c r="ONF542" s="207"/>
      <c r="ONG542" s="193"/>
      <c r="ONH542" s="207"/>
      <c r="ONI542" s="193"/>
      <c r="ONJ542" s="207"/>
      <c r="ONK542" s="193"/>
      <c r="ONL542" s="207"/>
      <c r="ONM542" s="193"/>
      <c r="ONN542" s="207"/>
      <c r="ONO542" s="193"/>
      <c r="ONP542" s="207"/>
      <c r="ONQ542" s="193"/>
      <c r="ONR542" s="207"/>
      <c r="ONS542" s="193"/>
      <c r="ONT542" s="207"/>
      <c r="ONU542" s="193"/>
      <c r="ONV542" s="207"/>
      <c r="ONW542" s="193"/>
      <c r="ONX542" s="207"/>
      <c r="ONY542" s="193"/>
      <c r="ONZ542" s="207"/>
      <c r="OOA542" s="193"/>
      <c r="OOB542" s="207"/>
      <c r="OOC542" s="193"/>
      <c r="OOD542" s="207"/>
      <c r="OOE542" s="193"/>
      <c r="OOF542" s="207"/>
      <c r="OOG542" s="193"/>
      <c r="OOH542" s="207"/>
      <c r="OOI542" s="193"/>
      <c r="OOJ542" s="207"/>
      <c r="OOK542" s="193"/>
      <c r="OOL542" s="207"/>
      <c r="OOM542" s="193"/>
      <c r="OON542" s="207"/>
      <c r="OOO542" s="193"/>
      <c r="OOP542" s="207"/>
      <c r="OOQ542" s="193"/>
      <c r="OOR542" s="207"/>
      <c r="OOS542" s="193"/>
      <c r="OOT542" s="207"/>
      <c r="OOU542" s="193"/>
      <c r="OOV542" s="207"/>
      <c r="OOW542" s="193"/>
      <c r="OOX542" s="207"/>
      <c r="OOY542" s="193"/>
      <c r="OOZ542" s="207"/>
      <c r="OPA542" s="193"/>
      <c r="OPB542" s="207"/>
      <c r="OPC542" s="193"/>
      <c r="OPD542" s="207"/>
      <c r="OPE542" s="193"/>
      <c r="OPF542" s="207"/>
      <c r="OPG542" s="193"/>
      <c r="OPH542" s="207"/>
      <c r="OPI542" s="193"/>
      <c r="OPJ542" s="207"/>
      <c r="OPK542" s="193"/>
      <c r="OPL542" s="207"/>
      <c r="OPM542" s="193"/>
      <c r="OPN542" s="207"/>
      <c r="OPO542" s="193"/>
      <c r="OPP542" s="207"/>
      <c r="OPQ542" s="193"/>
      <c r="OPR542" s="207"/>
      <c r="OPS542" s="193"/>
      <c r="OPT542" s="207"/>
      <c r="OPU542" s="193"/>
      <c r="OPV542" s="207"/>
      <c r="OPW542" s="193"/>
      <c r="OPX542" s="207"/>
      <c r="OPY542" s="193"/>
      <c r="OPZ542" s="207"/>
      <c r="OQA542" s="193"/>
      <c r="OQB542" s="207"/>
      <c r="OQC542" s="193"/>
      <c r="OQD542" s="207"/>
      <c r="OQE542" s="193"/>
      <c r="OQF542" s="207"/>
      <c r="OQG542" s="193"/>
      <c r="OQH542" s="207"/>
      <c r="OQI542" s="193"/>
      <c r="OQJ542" s="207"/>
      <c r="OQK542" s="193"/>
      <c r="OQL542" s="207"/>
      <c r="OQM542" s="193"/>
      <c r="OQN542" s="207"/>
      <c r="OQO542" s="193"/>
      <c r="OQP542" s="207"/>
      <c r="OQQ542" s="193"/>
      <c r="OQR542" s="207"/>
      <c r="OQS542" s="193"/>
      <c r="OQT542" s="207"/>
      <c r="OQU542" s="193"/>
      <c r="OQV542" s="207"/>
      <c r="OQW542" s="193"/>
      <c r="OQX542" s="207"/>
      <c r="OQY542" s="193"/>
      <c r="OQZ542" s="207"/>
      <c r="ORA542" s="193"/>
      <c r="ORB542" s="207"/>
      <c r="ORC542" s="193"/>
      <c r="ORD542" s="207"/>
      <c r="ORE542" s="193"/>
      <c r="ORF542" s="207"/>
      <c r="ORG542" s="193"/>
      <c r="ORH542" s="207"/>
      <c r="ORI542" s="193"/>
      <c r="ORJ542" s="207"/>
      <c r="ORK542" s="193"/>
      <c r="ORL542" s="207"/>
      <c r="ORM542" s="193"/>
      <c r="ORN542" s="207"/>
      <c r="ORO542" s="193"/>
      <c r="ORP542" s="207"/>
      <c r="ORQ542" s="193"/>
      <c r="ORR542" s="207"/>
      <c r="ORS542" s="193"/>
      <c r="ORT542" s="207"/>
      <c r="ORU542" s="193"/>
      <c r="ORV542" s="207"/>
      <c r="ORW542" s="193"/>
      <c r="ORX542" s="207"/>
      <c r="ORY542" s="193"/>
      <c r="ORZ542" s="207"/>
      <c r="OSA542" s="193"/>
      <c r="OSB542" s="207"/>
      <c r="OSC542" s="193"/>
      <c r="OSD542" s="207"/>
      <c r="OSE542" s="193"/>
      <c r="OSF542" s="207"/>
      <c r="OSG542" s="193"/>
      <c r="OSH542" s="207"/>
      <c r="OSI542" s="193"/>
      <c r="OSJ542" s="207"/>
      <c r="OSK542" s="193"/>
      <c r="OSL542" s="207"/>
      <c r="OSM542" s="193"/>
      <c r="OSN542" s="207"/>
      <c r="OSO542" s="193"/>
      <c r="OSP542" s="207"/>
      <c r="OSQ542" s="193"/>
      <c r="OSR542" s="207"/>
      <c r="OSS542" s="193"/>
      <c r="OST542" s="207"/>
      <c r="OSU542" s="193"/>
      <c r="OSV542" s="207"/>
      <c r="OSW542" s="193"/>
      <c r="OSX542" s="207"/>
      <c r="OSY542" s="193"/>
      <c r="OSZ542" s="207"/>
      <c r="OTA542" s="193"/>
      <c r="OTB542" s="207"/>
      <c r="OTC542" s="193"/>
      <c r="OTD542" s="207"/>
      <c r="OTE542" s="193"/>
      <c r="OTF542" s="207"/>
      <c r="OTG542" s="193"/>
      <c r="OTH542" s="207"/>
      <c r="OTI542" s="193"/>
      <c r="OTJ542" s="207"/>
      <c r="OTK542" s="193"/>
      <c r="OTL542" s="207"/>
      <c r="OTM542" s="193"/>
      <c r="OTN542" s="207"/>
      <c r="OTO542" s="193"/>
      <c r="OTP542" s="207"/>
      <c r="OTQ542" s="193"/>
      <c r="OTR542" s="207"/>
      <c r="OTS542" s="193"/>
      <c r="OTT542" s="207"/>
      <c r="OTU542" s="193"/>
      <c r="OTV542" s="207"/>
      <c r="OTW542" s="193"/>
      <c r="OTX542" s="207"/>
      <c r="OTY542" s="193"/>
      <c r="OTZ542" s="207"/>
      <c r="OUA542" s="193"/>
      <c r="OUB542" s="207"/>
      <c r="OUC542" s="193"/>
      <c r="OUD542" s="207"/>
      <c r="OUE542" s="193"/>
      <c r="OUF542" s="207"/>
      <c r="OUG542" s="193"/>
      <c r="OUH542" s="207"/>
      <c r="OUI542" s="193"/>
      <c r="OUJ542" s="207"/>
      <c r="OUK542" s="193"/>
      <c r="OUL542" s="207"/>
      <c r="OUM542" s="193"/>
      <c r="OUN542" s="207"/>
      <c r="OUO542" s="193"/>
      <c r="OUP542" s="207"/>
      <c r="OUQ542" s="193"/>
      <c r="OUR542" s="207"/>
      <c r="OUS542" s="193"/>
      <c r="OUT542" s="207"/>
      <c r="OUU542" s="193"/>
      <c r="OUV542" s="207"/>
      <c r="OUW542" s="193"/>
      <c r="OUX542" s="207"/>
      <c r="OUY542" s="193"/>
      <c r="OUZ542" s="207"/>
      <c r="OVA542" s="193"/>
      <c r="OVB542" s="207"/>
      <c r="OVC542" s="193"/>
      <c r="OVD542" s="207"/>
      <c r="OVE542" s="193"/>
      <c r="OVF542" s="207"/>
      <c r="OVG542" s="193"/>
      <c r="OVH542" s="207"/>
      <c r="OVI542" s="193"/>
      <c r="OVJ542" s="207"/>
      <c r="OVK542" s="193"/>
      <c r="OVL542" s="207"/>
      <c r="OVM542" s="193"/>
      <c r="OVN542" s="207"/>
      <c r="OVO542" s="193"/>
      <c r="OVP542" s="207"/>
      <c r="OVQ542" s="193"/>
      <c r="OVR542" s="207"/>
      <c r="OVS542" s="193"/>
      <c r="OVT542" s="207"/>
      <c r="OVU542" s="193"/>
      <c r="OVV542" s="207"/>
      <c r="OVW542" s="193"/>
      <c r="OVX542" s="207"/>
      <c r="OVY542" s="193"/>
      <c r="OVZ542" s="207"/>
      <c r="OWA542" s="193"/>
      <c r="OWB542" s="207"/>
      <c r="OWC542" s="193"/>
      <c r="OWD542" s="207"/>
      <c r="OWE542" s="193"/>
      <c r="OWF542" s="207"/>
      <c r="OWG542" s="193"/>
      <c r="OWH542" s="207"/>
      <c r="OWI542" s="193"/>
      <c r="OWJ542" s="207"/>
      <c r="OWK542" s="193"/>
      <c r="OWL542" s="207"/>
      <c r="OWM542" s="193"/>
      <c r="OWN542" s="207"/>
      <c r="OWO542" s="193"/>
      <c r="OWP542" s="207"/>
      <c r="OWQ542" s="193"/>
      <c r="OWR542" s="207"/>
      <c r="OWS542" s="193"/>
      <c r="OWT542" s="207"/>
      <c r="OWU542" s="193"/>
      <c r="OWV542" s="207"/>
      <c r="OWW542" s="193"/>
      <c r="OWX542" s="207"/>
      <c r="OWY542" s="193"/>
      <c r="OWZ542" s="207"/>
      <c r="OXA542" s="193"/>
      <c r="OXB542" s="207"/>
      <c r="OXC542" s="193"/>
      <c r="OXD542" s="207"/>
      <c r="OXE542" s="193"/>
      <c r="OXF542" s="207"/>
      <c r="OXG542" s="193"/>
      <c r="OXH542" s="207"/>
      <c r="OXI542" s="193"/>
      <c r="OXJ542" s="207"/>
      <c r="OXK542" s="193"/>
      <c r="OXL542" s="207"/>
      <c r="OXM542" s="193"/>
      <c r="OXN542" s="207"/>
      <c r="OXO542" s="193"/>
      <c r="OXP542" s="207"/>
      <c r="OXQ542" s="193"/>
      <c r="OXR542" s="207"/>
      <c r="OXS542" s="193"/>
      <c r="OXT542" s="207"/>
      <c r="OXU542" s="193"/>
      <c r="OXV542" s="207"/>
      <c r="OXW542" s="193"/>
      <c r="OXX542" s="207"/>
      <c r="OXY542" s="193"/>
      <c r="OXZ542" s="207"/>
      <c r="OYA542" s="193"/>
      <c r="OYB542" s="207"/>
      <c r="OYC542" s="193"/>
      <c r="OYD542" s="207"/>
      <c r="OYE542" s="193"/>
      <c r="OYF542" s="207"/>
      <c r="OYG542" s="193"/>
      <c r="OYH542" s="207"/>
      <c r="OYI542" s="193"/>
      <c r="OYJ542" s="207"/>
      <c r="OYK542" s="193"/>
      <c r="OYL542" s="207"/>
      <c r="OYM542" s="193"/>
      <c r="OYN542" s="207"/>
      <c r="OYO542" s="193"/>
      <c r="OYP542" s="207"/>
      <c r="OYQ542" s="193"/>
      <c r="OYR542" s="207"/>
      <c r="OYS542" s="193"/>
      <c r="OYT542" s="207"/>
      <c r="OYU542" s="193"/>
      <c r="OYV542" s="207"/>
      <c r="OYW542" s="193"/>
      <c r="OYX542" s="207"/>
      <c r="OYY542" s="193"/>
      <c r="OYZ542" s="207"/>
      <c r="OZA542" s="193"/>
      <c r="OZB542" s="207"/>
      <c r="OZC542" s="193"/>
      <c r="OZD542" s="207"/>
      <c r="OZE542" s="193"/>
      <c r="OZF542" s="207"/>
      <c r="OZG542" s="193"/>
      <c r="OZH542" s="207"/>
      <c r="OZI542" s="193"/>
      <c r="OZJ542" s="207"/>
      <c r="OZK542" s="193"/>
      <c r="OZL542" s="207"/>
      <c r="OZM542" s="193"/>
      <c r="OZN542" s="207"/>
      <c r="OZO542" s="193"/>
      <c r="OZP542" s="207"/>
      <c r="OZQ542" s="193"/>
      <c r="OZR542" s="207"/>
      <c r="OZS542" s="193"/>
      <c r="OZT542" s="207"/>
      <c r="OZU542" s="193"/>
      <c r="OZV542" s="207"/>
      <c r="OZW542" s="193"/>
      <c r="OZX542" s="207"/>
      <c r="OZY542" s="193"/>
      <c r="OZZ542" s="207"/>
      <c r="PAA542" s="193"/>
      <c r="PAB542" s="207"/>
      <c r="PAC542" s="193"/>
      <c r="PAD542" s="207"/>
      <c r="PAE542" s="193"/>
      <c r="PAF542" s="207"/>
      <c r="PAG542" s="193"/>
      <c r="PAH542" s="207"/>
      <c r="PAI542" s="193"/>
      <c r="PAJ542" s="207"/>
      <c r="PAK542" s="193"/>
      <c r="PAL542" s="207"/>
      <c r="PAM542" s="193"/>
      <c r="PAN542" s="207"/>
      <c r="PAO542" s="193"/>
      <c r="PAP542" s="207"/>
      <c r="PAQ542" s="193"/>
      <c r="PAR542" s="207"/>
      <c r="PAS542" s="193"/>
      <c r="PAT542" s="207"/>
      <c r="PAU542" s="193"/>
      <c r="PAV542" s="207"/>
      <c r="PAW542" s="193"/>
      <c r="PAX542" s="207"/>
      <c r="PAY542" s="193"/>
      <c r="PAZ542" s="207"/>
      <c r="PBA542" s="193"/>
      <c r="PBB542" s="207"/>
      <c r="PBC542" s="193"/>
      <c r="PBD542" s="207"/>
      <c r="PBE542" s="193"/>
      <c r="PBF542" s="207"/>
      <c r="PBG542" s="193"/>
      <c r="PBH542" s="207"/>
      <c r="PBI542" s="193"/>
      <c r="PBJ542" s="207"/>
      <c r="PBK542" s="193"/>
      <c r="PBL542" s="207"/>
      <c r="PBM542" s="193"/>
      <c r="PBN542" s="207"/>
      <c r="PBO542" s="193"/>
      <c r="PBP542" s="207"/>
      <c r="PBQ542" s="193"/>
      <c r="PBR542" s="207"/>
      <c r="PBS542" s="193"/>
      <c r="PBT542" s="207"/>
      <c r="PBU542" s="193"/>
      <c r="PBV542" s="207"/>
      <c r="PBW542" s="193"/>
      <c r="PBX542" s="207"/>
      <c r="PBY542" s="193"/>
      <c r="PBZ542" s="207"/>
      <c r="PCA542" s="193"/>
      <c r="PCB542" s="207"/>
      <c r="PCC542" s="193"/>
      <c r="PCD542" s="207"/>
      <c r="PCE542" s="193"/>
      <c r="PCF542" s="207"/>
      <c r="PCG542" s="193"/>
      <c r="PCH542" s="207"/>
      <c r="PCI542" s="193"/>
      <c r="PCJ542" s="207"/>
      <c r="PCK542" s="193"/>
      <c r="PCL542" s="207"/>
      <c r="PCM542" s="193"/>
      <c r="PCN542" s="207"/>
      <c r="PCO542" s="193"/>
      <c r="PCP542" s="207"/>
      <c r="PCQ542" s="193"/>
      <c r="PCR542" s="207"/>
      <c r="PCS542" s="193"/>
      <c r="PCT542" s="207"/>
      <c r="PCU542" s="193"/>
      <c r="PCV542" s="207"/>
      <c r="PCW542" s="193"/>
      <c r="PCX542" s="207"/>
      <c r="PCY542" s="193"/>
      <c r="PCZ542" s="207"/>
      <c r="PDA542" s="193"/>
      <c r="PDB542" s="207"/>
      <c r="PDC542" s="193"/>
      <c r="PDD542" s="207"/>
      <c r="PDE542" s="193"/>
      <c r="PDF542" s="207"/>
      <c r="PDG542" s="193"/>
      <c r="PDH542" s="207"/>
      <c r="PDI542" s="193"/>
      <c r="PDJ542" s="207"/>
      <c r="PDK542" s="193"/>
      <c r="PDL542" s="207"/>
      <c r="PDM542" s="193"/>
      <c r="PDN542" s="207"/>
      <c r="PDO542" s="193"/>
      <c r="PDP542" s="207"/>
      <c r="PDQ542" s="193"/>
      <c r="PDR542" s="207"/>
      <c r="PDS542" s="193"/>
      <c r="PDT542" s="207"/>
      <c r="PDU542" s="193"/>
      <c r="PDV542" s="207"/>
      <c r="PDW542" s="193"/>
      <c r="PDX542" s="207"/>
      <c r="PDY542" s="193"/>
      <c r="PDZ542" s="207"/>
      <c r="PEA542" s="193"/>
      <c r="PEB542" s="207"/>
      <c r="PEC542" s="193"/>
      <c r="PED542" s="207"/>
      <c r="PEE542" s="193"/>
      <c r="PEF542" s="207"/>
      <c r="PEG542" s="193"/>
      <c r="PEH542" s="207"/>
      <c r="PEI542" s="193"/>
      <c r="PEJ542" s="207"/>
      <c r="PEK542" s="193"/>
      <c r="PEL542" s="207"/>
      <c r="PEM542" s="193"/>
      <c r="PEN542" s="207"/>
      <c r="PEO542" s="193"/>
      <c r="PEP542" s="207"/>
      <c r="PEQ542" s="193"/>
      <c r="PER542" s="207"/>
      <c r="PES542" s="193"/>
      <c r="PET542" s="207"/>
      <c r="PEU542" s="193"/>
      <c r="PEV542" s="207"/>
      <c r="PEW542" s="193"/>
      <c r="PEX542" s="207"/>
      <c r="PEY542" s="193"/>
      <c r="PEZ542" s="207"/>
      <c r="PFA542" s="193"/>
      <c r="PFB542" s="207"/>
      <c r="PFC542" s="193"/>
      <c r="PFD542" s="207"/>
      <c r="PFE542" s="193"/>
      <c r="PFF542" s="207"/>
      <c r="PFG542" s="193"/>
      <c r="PFH542" s="207"/>
      <c r="PFI542" s="193"/>
      <c r="PFJ542" s="207"/>
      <c r="PFK542" s="193"/>
      <c r="PFL542" s="207"/>
      <c r="PFM542" s="193"/>
      <c r="PFN542" s="207"/>
      <c r="PFO542" s="193"/>
      <c r="PFP542" s="207"/>
      <c r="PFQ542" s="193"/>
      <c r="PFR542" s="207"/>
      <c r="PFS542" s="193"/>
      <c r="PFT542" s="207"/>
      <c r="PFU542" s="193"/>
      <c r="PFV542" s="207"/>
      <c r="PFW542" s="193"/>
      <c r="PFX542" s="207"/>
      <c r="PFY542" s="193"/>
      <c r="PFZ542" s="207"/>
      <c r="PGA542" s="193"/>
      <c r="PGB542" s="207"/>
      <c r="PGC542" s="193"/>
      <c r="PGD542" s="207"/>
      <c r="PGE542" s="193"/>
      <c r="PGF542" s="207"/>
      <c r="PGG542" s="193"/>
      <c r="PGH542" s="207"/>
      <c r="PGI542" s="193"/>
      <c r="PGJ542" s="207"/>
      <c r="PGK542" s="193"/>
      <c r="PGL542" s="207"/>
      <c r="PGM542" s="193"/>
      <c r="PGN542" s="207"/>
      <c r="PGO542" s="193"/>
      <c r="PGP542" s="207"/>
      <c r="PGQ542" s="193"/>
      <c r="PGR542" s="207"/>
      <c r="PGS542" s="193"/>
      <c r="PGT542" s="207"/>
      <c r="PGU542" s="193"/>
      <c r="PGV542" s="207"/>
      <c r="PGW542" s="193"/>
      <c r="PGX542" s="207"/>
      <c r="PGY542" s="193"/>
      <c r="PGZ542" s="207"/>
      <c r="PHA542" s="193"/>
      <c r="PHB542" s="207"/>
      <c r="PHC542" s="193"/>
      <c r="PHD542" s="207"/>
      <c r="PHE542" s="193"/>
      <c r="PHF542" s="207"/>
      <c r="PHG542" s="193"/>
      <c r="PHH542" s="207"/>
      <c r="PHI542" s="193"/>
      <c r="PHJ542" s="207"/>
      <c r="PHK542" s="193"/>
      <c r="PHL542" s="207"/>
      <c r="PHM542" s="193"/>
      <c r="PHN542" s="207"/>
      <c r="PHO542" s="193"/>
      <c r="PHP542" s="207"/>
      <c r="PHQ542" s="193"/>
      <c r="PHR542" s="207"/>
      <c r="PHS542" s="193"/>
      <c r="PHT542" s="207"/>
      <c r="PHU542" s="193"/>
      <c r="PHV542" s="207"/>
      <c r="PHW542" s="193"/>
      <c r="PHX542" s="207"/>
      <c r="PHY542" s="193"/>
      <c r="PHZ542" s="207"/>
      <c r="PIA542" s="193"/>
      <c r="PIB542" s="207"/>
      <c r="PIC542" s="193"/>
      <c r="PID542" s="207"/>
      <c r="PIE542" s="193"/>
      <c r="PIF542" s="207"/>
      <c r="PIG542" s="193"/>
      <c r="PIH542" s="207"/>
      <c r="PII542" s="193"/>
      <c r="PIJ542" s="207"/>
      <c r="PIK542" s="193"/>
      <c r="PIL542" s="207"/>
      <c r="PIM542" s="193"/>
      <c r="PIN542" s="207"/>
      <c r="PIO542" s="193"/>
      <c r="PIP542" s="207"/>
      <c r="PIQ542" s="193"/>
      <c r="PIR542" s="207"/>
      <c r="PIS542" s="193"/>
      <c r="PIT542" s="207"/>
      <c r="PIU542" s="193"/>
      <c r="PIV542" s="207"/>
      <c r="PIW542" s="193"/>
      <c r="PIX542" s="207"/>
      <c r="PIY542" s="193"/>
      <c r="PIZ542" s="207"/>
      <c r="PJA542" s="193"/>
      <c r="PJB542" s="207"/>
      <c r="PJC542" s="193"/>
      <c r="PJD542" s="207"/>
      <c r="PJE542" s="193"/>
      <c r="PJF542" s="207"/>
      <c r="PJG542" s="193"/>
      <c r="PJH542" s="207"/>
      <c r="PJI542" s="193"/>
      <c r="PJJ542" s="207"/>
      <c r="PJK542" s="193"/>
      <c r="PJL542" s="207"/>
      <c r="PJM542" s="193"/>
      <c r="PJN542" s="207"/>
      <c r="PJO542" s="193"/>
      <c r="PJP542" s="207"/>
      <c r="PJQ542" s="193"/>
      <c r="PJR542" s="207"/>
      <c r="PJS542" s="193"/>
      <c r="PJT542" s="207"/>
      <c r="PJU542" s="193"/>
      <c r="PJV542" s="207"/>
      <c r="PJW542" s="193"/>
      <c r="PJX542" s="207"/>
      <c r="PJY542" s="193"/>
      <c r="PJZ542" s="207"/>
      <c r="PKA542" s="193"/>
      <c r="PKB542" s="207"/>
      <c r="PKC542" s="193"/>
      <c r="PKD542" s="207"/>
      <c r="PKE542" s="193"/>
      <c r="PKF542" s="207"/>
      <c r="PKG542" s="193"/>
      <c r="PKH542" s="207"/>
      <c r="PKI542" s="193"/>
      <c r="PKJ542" s="207"/>
      <c r="PKK542" s="193"/>
      <c r="PKL542" s="207"/>
      <c r="PKM542" s="193"/>
      <c r="PKN542" s="207"/>
      <c r="PKO542" s="193"/>
      <c r="PKP542" s="207"/>
      <c r="PKQ542" s="193"/>
      <c r="PKR542" s="207"/>
      <c r="PKS542" s="193"/>
      <c r="PKT542" s="207"/>
      <c r="PKU542" s="193"/>
      <c r="PKV542" s="207"/>
      <c r="PKW542" s="193"/>
      <c r="PKX542" s="207"/>
      <c r="PKY542" s="193"/>
      <c r="PKZ542" s="207"/>
      <c r="PLA542" s="193"/>
      <c r="PLB542" s="207"/>
      <c r="PLC542" s="193"/>
      <c r="PLD542" s="207"/>
      <c r="PLE542" s="193"/>
      <c r="PLF542" s="207"/>
      <c r="PLG542" s="193"/>
      <c r="PLH542" s="207"/>
      <c r="PLI542" s="193"/>
      <c r="PLJ542" s="207"/>
      <c r="PLK542" s="193"/>
      <c r="PLL542" s="207"/>
      <c r="PLM542" s="193"/>
      <c r="PLN542" s="207"/>
      <c r="PLO542" s="193"/>
      <c r="PLP542" s="207"/>
      <c r="PLQ542" s="193"/>
      <c r="PLR542" s="207"/>
      <c r="PLS542" s="193"/>
      <c r="PLT542" s="207"/>
      <c r="PLU542" s="193"/>
      <c r="PLV542" s="207"/>
      <c r="PLW542" s="193"/>
      <c r="PLX542" s="207"/>
      <c r="PLY542" s="193"/>
      <c r="PLZ542" s="207"/>
      <c r="PMA542" s="193"/>
      <c r="PMB542" s="207"/>
      <c r="PMC542" s="193"/>
      <c r="PMD542" s="207"/>
      <c r="PME542" s="193"/>
      <c r="PMF542" s="207"/>
      <c r="PMG542" s="193"/>
      <c r="PMH542" s="207"/>
      <c r="PMI542" s="193"/>
      <c r="PMJ542" s="207"/>
      <c r="PMK542" s="193"/>
      <c r="PML542" s="207"/>
      <c r="PMM542" s="193"/>
      <c r="PMN542" s="207"/>
      <c r="PMO542" s="193"/>
      <c r="PMP542" s="207"/>
      <c r="PMQ542" s="193"/>
      <c r="PMR542" s="207"/>
      <c r="PMS542" s="193"/>
      <c r="PMT542" s="207"/>
      <c r="PMU542" s="193"/>
      <c r="PMV542" s="207"/>
      <c r="PMW542" s="193"/>
      <c r="PMX542" s="207"/>
      <c r="PMY542" s="193"/>
      <c r="PMZ542" s="207"/>
      <c r="PNA542" s="193"/>
      <c r="PNB542" s="207"/>
      <c r="PNC542" s="193"/>
      <c r="PND542" s="207"/>
      <c r="PNE542" s="193"/>
      <c r="PNF542" s="207"/>
      <c r="PNG542" s="193"/>
      <c r="PNH542" s="207"/>
      <c r="PNI542" s="193"/>
      <c r="PNJ542" s="207"/>
      <c r="PNK542" s="193"/>
      <c r="PNL542" s="207"/>
      <c r="PNM542" s="193"/>
      <c r="PNN542" s="207"/>
      <c r="PNO542" s="193"/>
      <c r="PNP542" s="207"/>
      <c r="PNQ542" s="193"/>
      <c r="PNR542" s="207"/>
      <c r="PNS542" s="193"/>
      <c r="PNT542" s="207"/>
      <c r="PNU542" s="193"/>
      <c r="PNV542" s="207"/>
      <c r="PNW542" s="193"/>
      <c r="PNX542" s="207"/>
      <c r="PNY542" s="193"/>
      <c r="PNZ542" s="207"/>
      <c r="POA542" s="193"/>
      <c r="POB542" s="207"/>
      <c r="POC542" s="193"/>
      <c r="POD542" s="207"/>
      <c r="POE542" s="193"/>
      <c r="POF542" s="207"/>
      <c r="POG542" s="193"/>
      <c r="POH542" s="207"/>
      <c r="POI542" s="193"/>
      <c r="POJ542" s="207"/>
      <c r="POK542" s="193"/>
      <c r="POL542" s="207"/>
      <c r="POM542" s="193"/>
      <c r="PON542" s="207"/>
      <c r="POO542" s="193"/>
      <c r="POP542" s="207"/>
      <c r="POQ542" s="193"/>
      <c r="POR542" s="207"/>
      <c r="POS542" s="193"/>
      <c r="POT542" s="207"/>
      <c r="POU542" s="193"/>
      <c r="POV542" s="207"/>
      <c r="POW542" s="193"/>
      <c r="POX542" s="207"/>
      <c r="POY542" s="193"/>
      <c r="POZ542" s="207"/>
      <c r="PPA542" s="193"/>
      <c r="PPB542" s="207"/>
      <c r="PPC542" s="193"/>
      <c r="PPD542" s="207"/>
      <c r="PPE542" s="193"/>
      <c r="PPF542" s="207"/>
      <c r="PPG542" s="193"/>
      <c r="PPH542" s="207"/>
      <c r="PPI542" s="193"/>
      <c r="PPJ542" s="207"/>
      <c r="PPK542" s="193"/>
      <c r="PPL542" s="207"/>
      <c r="PPM542" s="193"/>
      <c r="PPN542" s="207"/>
      <c r="PPO542" s="193"/>
      <c r="PPP542" s="207"/>
      <c r="PPQ542" s="193"/>
      <c r="PPR542" s="207"/>
      <c r="PPS542" s="193"/>
      <c r="PPT542" s="207"/>
      <c r="PPU542" s="193"/>
      <c r="PPV542" s="207"/>
      <c r="PPW542" s="193"/>
      <c r="PPX542" s="207"/>
      <c r="PPY542" s="193"/>
      <c r="PPZ542" s="207"/>
      <c r="PQA542" s="193"/>
      <c r="PQB542" s="207"/>
      <c r="PQC542" s="193"/>
      <c r="PQD542" s="207"/>
      <c r="PQE542" s="193"/>
      <c r="PQF542" s="207"/>
      <c r="PQG542" s="193"/>
      <c r="PQH542" s="207"/>
      <c r="PQI542" s="193"/>
      <c r="PQJ542" s="207"/>
      <c r="PQK542" s="193"/>
      <c r="PQL542" s="207"/>
      <c r="PQM542" s="193"/>
      <c r="PQN542" s="207"/>
      <c r="PQO542" s="193"/>
      <c r="PQP542" s="207"/>
      <c r="PQQ542" s="193"/>
      <c r="PQR542" s="207"/>
      <c r="PQS542" s="193"/>
      <c r="PQT542" s="207"/>
      <c r="PQU542" s="193"/>
      <c r="PQV542" s="207"/>
      <c r="PQW542" s="193"/>
      <c r="PQX542" s="207"/>
      <c r="PQY542" s="193"/>
      <c r="PQZ542" s="207"/>
      <c r="PRA542" s="193"/>
      <c r="PRB542" s="207"/>
      <c r="PRC542" s="193"/>
      <c r="PRD542" s="207"/>
      <c r="PRE542" s="193"/>
      <c r="PRF542" s="207"/>
      <c r="PRG542" s="193"/>
      <c r="PRH542" s="207"/>
      <c r="PRI542" s="193"/>
      <c r="PRJ542" s="207"/>
      <c r="PRK542" s="193"/>
      <c r="PRL542" s="207"/>
      <c r="PRM542" s="193"/>
      <c r="PRN542" s="207"/>
      <c r="PRO542" s="193"/>
      <c r="PRP542" s="207"/>
      <c r="PRQ542" s="193"/>
      <c r="PRR542" s="207"/>
      <c r="PRS542" s="193"/>
      <c r="PRT542" s="207"/>
      <c r="PRU542" s="193"/>
      <c r="PRV542" s="207"/>
      <c r="PRW542" s="193"/>
      <c r="PRX542" s="207"/>
      <c r="PRY542" s="193"/>
      <c r="PRZ542" s="207"/>
      <c r="PSA542" s="193"/>
      <c r="PSB542" s="207"/>
      <c r="PSC542" s="193"/>
      <c r="PSD542" s="207"/>
      <c r="PSE542" s="193"/>
      <c r="PSF542" s="207"/>
      <c r="PSG542" s="193"/>
      <c r="PSH542" s="207"/>
      <c r="PSI542" s="193"/>
      <c r="PSJ542" s="207"/>
      <c r="PSK542" s="193"/>
      <c r="PSL542" s="207"/>
      <c r="PSM542" s="193"/>
      <c r="PSN542" s="207"/>
      <c r="PSO542" s="193"/>
      <c r="PSP542" s="207"/>
      <c r="PSQ542" s="193"/>
      <c r="PSR542" s="207"/>
      <c r="PSS542" s="193"/>
      <c r="PST542" s="207"/>
      <c r="PSU542" s="193"/>
      <c r="PSV542" s="207"/>
      <c r="PSW542" s="193"/>
      <c r="PSX542" s="207"/>
      <c r="PSY542" s="193"/>
      <c r="PSZ542" s="207"/>
      <c r="PTA542" s="193"/>
      <c r="PTB542" s="207"/>
      <c r="PTC542" s="193"/>
      <c r="PTD542" s="207"/>
      <c r="PTE542" s="193"/>
      <c r="PTF542" s="207"/>
      <c r="PTG542" s="193"/>
      <c r="PTH542" s="207"/>
      <c r="PTI542" s="193"/>
      <c r="PTJ542" s="207"/>
      <c r="PTK542" s="193"/>
      <c r="PTL542" s="207"/>
      <c r="PTM542" s="193"/>
      <c r="PTN542" s="207"/>
      <c r="PTO542" s="193"/>
      <c r="PTP542" s="207"/>
      <c r="PTQ542" s="193"/>
      <c r="PTR542" s="207"/>
      <c r="PTS542" s="193"/>
      <c r="PTT542" s="207"/>
      <c r="PTU542" s="193"/>
      <c r="PTV542" s="207"/>
      <c r="PTW542" s="193"/>
      <c r="PTX542" s="207"/>
      <c r="PTY542" s="193"/>
      <c r="PTZ542" s="207"/>
      <c r="PUA542" s="193"/>
      <c r="PUB542" s="207"/>
      <c r="PUC542" s="193"/>
      <c r="PUD542" s="207"/>
      <c r="PUE542" s="193"/>
      <c r="PUF542" s="207"/>
      <c r="PUG542" s="193"/>
      <c r="PUH542" s="207"/>
      <c r="PUI542" s="193"/>
      <c r="PUJ542" s="207"/>
      <c r="PUK542" s="193"/>
      <c r="PUL542" s="207"/>
      <c r="PUM542" s="193"/>
      <c r="PUN542" s="207"/>
      <c r="PUO542" s="193"/>
      <c r="PUP542" s="207"/>
      <c r="PUQ542" s="193"/>
      <c r="PUR542" s="207"/>
      <c r="PUS542" s="193"/>
      <c r="PUT542" s="207"/>
      <c r="PUU542" s="193"/>
      <c r="PUV542" s="207"/>
      <c r="PUW542" s="193"/>
      <c r="PUX542" s="207"/>
      <c r="PUY542" s="193"/>
      <c r="PUZ542" s="207"/>
      <c r="PVA542" s="193"/>
      <c r="PVB542" s="207"/>
      <c r="PVC542" s="193"/>
      <c r="PVD542" s="207"/>
      <c r="PVE542" s="193"/>
      <c r="PVF542" s="207"/>
      <c r="PVG542" s="193"/>
      <c r="PVH542" s="207"/>
      <c r="PVI542" s="193"/>
      <c r="PVJ542" s="207"/>
      <c r="PVK542" s="193"/>
      <c r="PVL542" s="207"/>
      <c r="PVM542" s="193"/>
      <c r="PVN542" s="207"/>
      <c r="PVO542" s="193"/>
      <c r="PVP542" s="207"/>
      <c r="PVQ542" s="193"/>
      <c r="PVR542" s="207"/>
      <c r="PVS542" s="193"/>
      <c r="PVT542" s="207"/>
      <c r="PVU542" s="193"/>
      <c r="PVV542" s="207"/>
      <c r="PVW542" s="193"/>
      <c r="PVX542" s="207"/>
      <c r="PVY542" s="193"/>
      <c r="PVZ542" s="207"/>
      <c r="PWA542" s="193"/>
      <c r="PWB542" s="207"/>
      <c r="PWC542" s="193"/>
      <c r="PWD542" s="207"/>
      <c r="PWE542" s="193"/>
      <c r="PWF542" s="207"/>
      <c r="PWG542" s="193"/>
      <c r="PWH542" s="207"/>
      <c r="PWI542" s="193"/>
      <c r="PWJ542" s="207"/>
      <c r="PWK542" s="193"/>
      <c r="PWL542" s="207"/>
      <c r="PWM542" s="193"/>
      <c r="PWN542" s="207"/>
      <c r="PWO542" s="193"/>
      <c r="PWP542" s="207"/>
      <c r="PWQ542" s="193"/>
      <c r="PWR542" s="207"/>
      <c r="PWS542" s="193"/>
      <c r="PWT542" s="207"/>
      <c r="PWU542" s="193"/>
      <c r="PWV542" s="207"/>
      <c r="PWW542" s="193"/>
      <c r="PWX542" s="207"/>
      <c r="PWY542" s="193"/>
      <c r="PWZ542" s="207"/>
      <c r="PXA542" s="193"/>
      <c r="PXB542" s="207"/>
      <c r="PXC542" s="193"/>
      <c r="PXD542" s="207"/>
      <c r="PXE542" s="193"/>
      <c r="PXF542" s="207"/>
      <c r="PXG542" s="193"/>
      <c r="PXH542" s="207"/>
      <c r="PXI542" s="193"/>
      <c r="PXJ542" s="207"/>
      <c r="PXK542" s="193"/>
      <c r="PXL542" s="207"/>
      <c r="PXM542" s="193"/>
      <c r="PXN542" s="207"/>
      <c r="PXO542" s="193"/>
      <c r="PXP542" s="207"/>
      <c r="PXQ542" s="193"/>
      <c r="PXR542" s="207"/>
      <c r="PXS542" s="193"/>
      <c r="PXT542" s="207"/>
      <c r="PXU542" s="193"/>
      <c r="PXV542" s="207"/>
      <c r="PXW542" s="193"/>
      <c r="PXX542" s="207"/>
      <c r="PXY542" s="193"/>
      <c r="PXZ542" s="207"/>
      <c r="PYA542" s="193"/>
      <c r="PYB542" s="207"/>
      <c r="PYC542" s="193"/>
      <c r="PYD542" s="207"/>
      <c r="PYE542" s="193"/>
      <c r="PYF542" s="207"/>
      <c r="PYG542" s="193"/>
      <c r="PYH542" s="207"/>
      <c r="PYI542" s="193"/>
      <c r="PYJ542" s="207"/>
      <c r="PYK542" s="193"/>
      <c r="PYL542" s="207"/>
      <c r="PYM542" s="193"/>
      <c r="PYN542" s="207"/>
      <c r="PYO542" s="193"/>
      <c r="PYP542" s="207"/>
      <c r="PYQ542" s="193"/>
      <c r="PYR542" s="207"/>
      <c r="PYS542" s="193"/>
      <c r="PYT542" s="207"/>
      <c r="PYU542" s="193"/>
      <c r="PYV542" s="207"/>
      <c r="PYW542" s="193"/>
      <c r="PYX542" s="207"/>
      <c r="PYY542" s="193"/>
      <c r="PYZ542" s="207"/>
      <c r="PZA542" s="193"/>
      <c r="PZB542" s="207"/>
      <c r="PZC542" s="193"/>
      <c r="PZD542" s="207"/>
      <c r="PZE542" s="193"/>
      <c r="PZF542" s="207"/>
      <c r="PZG542" s="193"/>
      <c r="PZH542" s="207"/>
      <c r="PZI542" s="193"/>
      <c r="PZJ542" s="207"/>
      <c r="PZK542" s="193"/>
      <c r="PZL542" s="207"/>
      <c r="PZM542" s="193"/>
      <c r="PZN542" s="207"/>
      <c r="PZO542" s="193"/>
      <c r="PZP542" s="207"/>
      <c r="PZQ542" s="193"/>
      <c r="PZR542" s="207"/>
      <c r="PZS542" s="193"/>
      <c r="PZT542" s="207"/>
      <c r="PZU542" s="193"/>
      <c r="PZV542" s="207"/>
      <c r="PZW542" s="193"/>
      <c r="PZX542" s="207"/>
      <c r="PZY542" s="193"/>
      <c r="PZZ542" s="207"/>
      <c r="QAA542" s="193"/>
      <c r="QAB542" s="207"/>
      <c r="QAC542" s="193"/>
      <c r="QAD542" s="207"/>
      <c r="QAE542" s="193"/>
      <c r="QAF542" s="207"/>
      <c r="QAG542" s="193"/>
      <c r="QAH542" s="207"/>
      <c r="QAI542" s="193"/>
      <c r="QAJ542" s="207"/>
      <c r="QAK542" s="193"/>
      <c r="QAL542" s="207"/>
      <c r="QAM542" s="193"/>
      <c r="QAN542" s="207"/>
      <c r="QAO542" s="193"/>
      <c r="QAP542" s="207"/>
      <c r="QAQ542" s="193"/>
      <c r="QAR542" s="207"/>
      <c r="QAS542" s="193"/>
      <c r="QAT542" s="207"/>
      <c r="QAU542" s="193"/>
      <c r="QAV542" s="207"/>
      <c r="QAW542" s="193"/>
      <c r="QAX542" s="207"/>
      <c r="QAY542" s="193"/>
      <c r="QAZ542" s="207"/>
      <c r="QBA542" s="193"/>
      <c r="QBB542" s="207"/>
      <c r="QBC542" s="193"/>
      <c r="QBD542" s="207"/>
      <c r="QBE542" s="193"/>
      <c r="QBF542" s="207"/>
      <c r="QBG542" s="193"/>
      <c r="QBH542" s="207"/>
      <c r="QBI542" s="193"/>
      <c r="QBJ542" s="207"/>
      <c r="QBK542" s="193"/>
      <c r="QBL542" s="207"/>
      <c r="QBM542" s="193"/>
      <c r="QBN542" s="207"/>
      <c r="QBO542" s="193"/>
      <c r="QBP542" s="207"/>
      <c r="QBQ542" s="193"/>
      <c r="QBR542" s="207"/>
      <c r="QBS542" s="193"/>
      <c r="QBT542" s="207"/>
      <c r="QBU542" s="193"/>
      <c r="QBV542" s="207"/>
      <c r="QBW542" s="193"/>
      <c r="QBX542" s="207"/>
      <c r="QBY542" s="193"/>
      <c r="QBZ542" s="207"/>
      <c r="QCA542" s="193"/>
      <c r="QCB542" s="207"/>
      <c r="QCC542" s="193"/>
      <c r="QCD542" s="207"/>
      <c r="QCE542" s="193"/>
      <c r="QCF542" s="207"/>
      <c r="QCG542" s="193"/>
      <c r="QCH542" s="207"/>
      <c r="QCI542" s="193"/>
      <c r="QCJ542" s="207"/>
      <c r="QCK542" s="193"/>
      <c r="QCL542" s="207"/>
      <c r="QCM542" s="193"/>
      <c r="QCN542" s="207"/>
      <c r="QCO542" s="193"/>
      <c r="QCP542" s="207"/>
      <c r="QCQ542" s="193"/>
      <c r="QCR542" s="207"/>
      <c r="QCS542" s="193"/>
      <c r="QCT542" s="207"/>
      <c r="QCU542" s="193"/>
      <c r="QCV542" s="207"/>
      <c r="QCW542" s="193"/>
      <c r="QCX542" s="207"/>
      <c r="QCY542" s="193"/>
      <c r="QCZ542" s="207"/>
      <c r="QDA542" s="193"/>
      <c r="QDB542" s="207"/>
      <c r="QDC542" s="193"/>
      <c r="QDD542" s="207"/>
      <c r="QDE542" s="193"/>
      <c r="QDF542" s="207"/>
      <c r="QDG542" s="193"/>
      <c r="QDH542" s="207"/>
      <c r="QDI542" s="193"/>
      <c r="QDJ542" s="207"/>
      <c r="QDK542" s="193"/>
      <c r="QDL542" s="207"/>
      <c r="QDM542" s="193"/>
      <c r="QDN542" s="207"/>
      <c r="QDO542" s="193"/>
      <c r="QDP542" s="207"/>
      <c r="QDQ542" s="193"/>
      <c r="QDR542" s="207"/>
      <c r="QDS542" s="193"/>
      <c r="QDT542" s="207"/>
      <c r="QDU542" s="193"/>
      <c r="QDV542" s="207"/>
      <c r="QDW542" s="193"/>
      <c r="QDX542" s="207"/>
      <c r="QDY542" s="193"/>
      <c r="QDZ542" s="207"/>
      <c r="QEA542" s="193"/>
      <c r="QEB542" s="207"/>
      <c r="QEC542" s="193"/>
      <c r="QED542" s="207"/>
      <c r="QEE542" s="193"/>
      <c r="QEF542" s="207"/>
      <c r="QEG542" s="193"/>
      <c r="QEH542" s="207"/>
      <c r="QEI542" s="193"/>
      <c r="QEJ542" s="207"/>
      <c r="QEK542" s="193"/>
      <c r="QEL542" s="207"/>
      <c r="QEM542" s="193"/>
      <c r="QEN542" s="207"/>
      <c r="QEO542" s="193"/>
      <c r="QEP542" s="207"/>
      <c r="QEQ542" s="193"/>
      <c r="QER542" s="207"/>
      <c r="QES542" s="193"/>
      <c r="QET542" s="207"/>
      <c r="QEU542" s="193"/>
      <c r="QEV542" s="207"/>
      <c r="QEW542" s="193"/>
      <c r="QEX542" s="207"/>
      <c r="QEY542" s="193"/>
      <c r="QEZ542" s="207"/>
      <c r="QFA542" s="193"/>
      <c r="QFB542" s="207"/>
      <c r="QFC542" s="193"/>
      <c r="QFD542" s="207"/>
      <c r="QFE542" s="193"/>
      <c r="QFF542" s="207"/>
      <c r="QFG542" s="193"/>
      <c r="QFH542" s="207"/>
      <c r="QFI542" s="193"/>
      <c r="QFJ542" s="207"/>
      <c r="QFK542" s="193"/>
      <c r="QFL542" s="207"/>
      <c r="QFM542" s="193"/>
      <c r="QFN542" s="207"/>
      <c r="QFO542" s="193"/>
      <c r="QFP542" s="207"/>
      <c r="QFQ542" s="193"/>
      <c r="QFR542" s="207"/>
      <c r="QFS542" s="193"/>
      <c r="QFT542" s="207"/>
      <c r="QFU542" s="193"/>
      <c r="QFV542" s="207"/>
      <c r="QFW542" s="193"/>
      <c r="QFX542" s="207"/>
      <c r="QFY542" s="193"/>
      <c r="QFZ542" s="207"/>
      <c r="QGA542" s="193"/>
      <c r="QGB542" s="207"/>
      <c r="QGC542" s="193"/>
      <c r="QGD542" s="207"/>
      <c r="QGE542" s="193"/>
      <c r="QGF542" s="207"/>
      <c r="QGG542" s="193"/>
      <c r="QGH542" s="207"/>
      <c r="QGI542" s="193"/>
      <c r="QGJ542" s="207"/>
      <c r="QGK542" s="193"/>
      <c r="QGL542" s="207"/>
      <c r="QGM542" s="193"/>
      <c r="QGN542" s="207"/>
      <c r="QGO542" s="193"/>
      <c r="QGP542" s="207"/>
      <c r="QGQ542" s="193"/>
      <c r="QGR542" s="207"/>
      <c r="QGS542" s="193"/>
      <c r="QGT542" s="207"/>
      <c r="QGU542" s="193"/>
      <c r="QGV542" s="207"/>
      <c r="QGW542" s="193"/>
      <c r="QGX542" s="207"/>
      <c r="QGY542" s="193"/>
      <c r="QGZ542" s="207"/>
      <c r="QHA542" s="193"/>
      <c r="QHB542" s="207"/>
      <c r="QHC542" s="193"/>
      <c r="QHD542" s="207"/>
      <c r="QHE542" s="193"/>
      <c r="QHF542" s="207"/>
      <c r="QHG542" s="193"/>
      <c r="QHH542" s="207"/>
      <c r="QHI542" s="193"/>
      <c r="QHJ542" s="207"/>
      <c r="QHK542" s="193"/>
      <c r="QHL542" s="207"/>
      <c r="QHM542" s="193"/>
      <c r="QHN542" s="207"/>
      <c r="QHO542" s="193"/>
      <c r="QHP542" s="207"/>
      <c r="QHQ542" s="193"/>
      <c r="QHR542" s="207"/>
      <c r="QHS542" s="193"/>
      <c r="QHT542" s="207"/>
      <c r="QHU542" s="193"/>
      <c r="QHV542" s="207"/>
      <c r="QHW542" s="193"/>
      <c r="QHX542" s="207"/>
      <c r="QHY542" s="193"/>
      <c r="QHZ542" s="207"/>
      <c r="QIA542" s="193"/>
      <c r="QIB542" s="207"/>
      <c r="QIC542" s="193"/>
      <c r="QID542" s="207"/>
      <c r="QIE542" s="193"/>
      <c r="QIF542" s="207"/>
      <c r="QIG542" s="193"/>
      <c r="QIH542" s="207"/>
      <c r="QII542" s="193"/>
      <c r="QIJ542" s="207"/>
      <c r="QIK542" s="193"/>
      <c r="QIL542" s="207"/>
      <c r="QIM542" s="193"/>
      <c r="QIN542" s="207"/>
      <c r="QIO542" s="193"/>
      <c r="QIP542" s="207"/>
      <c r="QIQ542" s="193"/>
      <c r="QIR542" s="207"/>
      <c r="QIS542" s="193"/>
      <c r="QIT542" s="207"/>
      <c r="QIU542" s="193"/>
      <c r="QIV542" s="207"/>
      <c r="QIW542" s="193"/>
      <c r="QIX542" s="207"/>
      <c r="QIY542" s="193"/>
      <c r="QIZ542" s="207"/>
      <c r="QJA542" s="193"/>
      <c r="QJB542" s="207"/>
      <c r="QJC542" s="193"/>
      <c r="QJD542" s="207"/>
      <c r="QJE542" s="193"/>
      <c r="QJF542" s="207"/>
      <c r="QJG542" s="193"/>
      <c r="QJH542" s="207"/>
      <c r="QJI542" s="193"/>
      <c r="QJJ542" s="207"/>
      <c r="QJK542" s="193"/>
      <c r="QJL542" s="207"/>
      <c r="QJM542" s="193"/>
      <c r="QJN542" s="207"/>
      <c r="QJO542" s="193"/>
      <c r="QJP542" s="207"/>
      <c r="QJQ542" s="193"/>
      <c r="QJR542" s="207"/>
      <c r="QJS542" s="193"/>
      <c r="QJT542" s="207"/>
      <c r="QJU542" s="193"/>
      <c r="QJV542" s="207"/>
      <c r="QJW542" s="193"/>
      <c r="QJX542" s="207"/>
      <c r="QJY542" s="193"/>
      <c r="QJZ542" s="207"/>
      <c r="QKA542" s="193"/>
      <c r="QKB542" s="207"/>
      <c r="QKC542" s="193"/>
      <c r="QKD542" s="207"/>
      <c r="QKE542" s="193"/>
      <c r="QKF542" s="207"/>
      <c r="QKG542" s="193"/>
      <c r="QKH542" s="207"/>
      <c r="QKI542" s="193"/>
      <c r="QKJ542" s="207"/>
      <c r="QKK542" s="193"/>
      <c r="QKL542" s="207"/>
      <c r="QKM542" s="193"/>
      <c r="QKN542" s="207"/>
      <c r="QKO542" s="193"/>
      <c r="QKP542" s="207"/>
      <c r="QKQ542" s="193"/>
      <c r="QKR542" s="207"/>
      <c r="QKS542" s="193"/>
      <c r="QKT542" s="207"/>
      <c r="QKU542" s="193"/>
      <c r="QKV542" s="207"/>
      <c r="QKW542" s="193"/>
      <c r="QKX542" s="207"/>
      <c r="QKY542" s="193"/>
      <c r="QKZ542" s="207"/>
      <c r="QLA542" s="193"/>
      <c r="QLB542" s="207"/>
      <c r="QLC542" s="193"/>
      <c r="QLD542" s="207"/>
      <c r="QLE542" s="193"/>
      <c r="QLF542" s="207"/>
      <c r="QLG542" s="193"/>
      <c r="QLH542" s="207"/>
      <c r="QLI542" s="193"/>
      <c r="QLJ542" s="207"/>
      <c r="QLK542" s="193"/>
      <c r="QLL542" s="207"/>
      <c r="QLM542" s="193"/>
      <c r="QLN542" s="207"/>
      <c r="QLO542" s="193"/>
      <c r="QLP542" s="207"/>
      <c r="QLQ542" s="193"/>
      <c r="QLR542" s="207"/>
      <c r="QLS542" s="193"/>
      <c r="QLT542" s="207"/>
      <c r="QLU542" s="193"/>
      <c r="QLV542" s="207"/>
      <c r="QLW542" s="193"/>
      <c r="QLX542" s="207"/>
      <c r="QLY542" s="193"/>
      <c r="QLZ542" s="207"/>
      <c r="QMA542" s="193"/>
      <c r="QMB542" s="207"/>
      <c r="QMC542" s="193"/>
      <c r="QMD542" s="207"/>
      <c r="QME542" s="193"/>
      <c r="QMF542" s="207"/>
      <c r="QMG542" s="193"/>
      <c r="QMH542" s="207"/>
      <c r="QMI542" s="193"/>
      <c r="QMJ542" s="207"/>
      <c r="QMK542" s="193"/>
      <c r="QML542" s="207"/>
      <c r="QMM542" s="193"/>
      <c r="QMN542" s="207"/>
      <c r="QMO542" s="193"/>
      <c r="QMP542" s="207"/>
      <c r="QMQ542" s="193"/>
      <c r="QMR542" s="207"/>
      <c r="QMS542" s="193"/>
      <c r="QMT542" s="207"/>
      <c r="QMU542" s="193"/>
      <c r="QMV542" s="207"/>
      <c r="QMW542" s="193"/>
      <c r="QMX542" s="207"/>
      <c r="QMY542" s="193"/>
      <c r="QMZ542" s="207"/>
      <c r="QNA542" s="193"/>
      <c r="QNB542" s="207"/>
      <c r="QNC542" s="193"/>
      <c r="QND542" s="207"/>
      <c r="QNE542" s="193"/>
      <c r="QNF542" s="207"/>
      <c r="QNG542" s="193"/>
      <c r="QNH542" s="207"/>
      <c r="QNI542" s="193"/>
      <c r="QNJ542" s="207"/>
      <c r="QNK542" s="193"/>
      <c r="QNL542" s="207"/>
      <c r="QNM542" s="193"/>
      <c r="QNN542" s="207"/>
      <c r="QNO542" s="193"/>
      <c r="QNP542" s="207"/>
      <c r="QNQ542" s="193"/>
      <c r="QNR542" s="207"/>
      <c r="QNS542" s="193"/>
      <c r="QNT542" s="207"/>
      <c r="QNU542" s="193"/>
      <c r="QNV542" s="207"/>
      <c r="QNW542" s="193"/>
      <c r="QNX542" s="207"/>
      <c r="QNY542" s="193"/>
      <c r="QNZ542" s="207"/>
      <c r="QOA542" s="193"/>
      <c r="QOB542" s="207"/>
      <c r="QOC542" s="193"/>
      <c r="QOD542" s="207"/>
      <c r="QOE542" s="193"/>
      <c r="QOF542" s="207"/>
      <c r="QOG542" s="193"/>
      <c r="QOH542" s="207"/>
      <c r="QOI542" s="193"/>
      <c r="QOJ542" s="207"/>
      <c r="QOK542" s="193"/>
      <c r="QOL542" s="207"/>
      <c r="QOM542" s="193"/>
      <c r="QON542" s="207"/>
      <c r="QOO542" s="193"/>
      <c r="QOP542" s="207"/>
      <c r="QOQ542" s="193"/>
      <c r="QOR542" s="207"/>
      <c r="QOS542" s="193"/>
      <c r="QOT542" s="207"/>
      <c r="QOU542" s="193"/>
      <c r="QOV542" s="207"/>
      <c r="QOW542" s="193"/>
      <c r="QOX542" s="207"/>
      <c r="QOY542" s="193"/>
      <c r="QOZ542" s="207"/>
      <c r="QPA542" s="193"/>
      <c r="QPB542" s="207"/>
      <c r="QPC542" s="193"/>
      <c r="QPD542" s="207"/>
      <c r="QPE542" s="193"/>
      <c r="QPF542" s="207"/>
      <c r="QPG542" s="193"/>
      <c r="QPH542" s="207"/>
      <c r="QPI542" s="193"/>
      <c r="QPJ542" s="207"/>
      <c r="QPK542" s="193"/>
      <c r="QPL542" s="207"/>
      <c r="QPM542" s="193"/>
      <c r="QPN542" s="207"/>
      <c r="QPO542" s="193"/>
      <c r="QPP542" s="207"/>
      <c r="QPQ542" s="193"/>
      <c r="QPR542" s="207"/>
      <c r="QPS542" s="193"/>
      <c r="QPT542" s="207"/>
      <c r="QPU542" s="193"/>
      <c r="QPV542" s="207"/>
      <c r="QPW542" s="193"/>
      <c r="QPX542" s="207"/>
      <c r="QPY542" s="193"/>
      <c r="QPZ542" s="207"/>
      <c r="QQA542" s="193"/>
      <c r="QQB542" s="207"/>
      <c r="QQC542" s="193"/>
      <c r="QQD542" s="207"/>
      <c r="QQE542" s="193"/>
      <c r="QQF542" s="207"/>
      <c r="QQG542" s="193"/>
      <c r="QQH542" s="207"/>
      <c r="QQI542" s="193"/>
      <c r="QQJ542" s="207"/>
      <c r="QQK542" s="193"/>
      <c r="QQL542" s="207"/>
      <c r="QQM542" s="193"/>
      <c r="QQN542" s="207"/>
      <c r="QQO542" s="193"/>
      <c r="QQP542" s="207"/>
      <c r="QQQ542" s="193"/>
      <c r="QQR542" s="207"/>
      <c r="QQS542" s="193"/>
      <c r="QQT542" s="207"/>
      <c r="QQU542" s="193"/>
      <c r="QQV542" s="207"/>
      <c r="QQW542" s="193"/>
      <c r="QQX542" s="207"/>
      <c r="QQY542" s="193"/>
      <c r="QQZ542" s="207"/>
      <c r="QRA542" s="193"/>
      <c r="QRB542" s="207"/>
      <c r="QRC542" s="193"/>
      <c r="QRD542" s="207"/>
      <c r="QRE542" s="193"/>
      <c r="QRF542" s="207"/>
      <c r="QRG542" s="193"/>
      <c r="QRH542" s="207"/>
      <c r="QRI542" s="193"/>
      <c r="QRJ542" s="207"/>
      <c r="QRK542" s="193"/>
      <c r="QRL542" s="207"/>
      <c r="QRM542" s="193"/>
      <c r="QRN542" s="207"/>
      <c r="QRO542" s="193"/>
      <c r="QRP542" s="207"/>
      <c r="QRQ542" s="193"/>
      <c r="QRR542" s="207"/>
      <c r="QRS542" s="193"/>
      <c r="QRT542" s="207"/>
      <c r="QRU542" s="193"/>
      <c r="QRV542" s="207"/>
      <c r="QRW542" s="193"/>
      <c r="QRX542" s="207"/>
      <c r="QRY542" s="193"/>
      <c r="QRZ542" s="207"/>
      <c r="QSA542" s="193"/>
      <c r="QSB542" s="207"/>
      <c r="QSC542" s="193"/>
      <c r="QSD542" s="207"/>
      <c r="QSE542" s="193"/>
      <c r="QSF542" s="207"/>
      <c r="QSG542" s="193"/>
      <c r="QSH542" s="207"/>
      <c r="QSI542" s="193"/>
      <c r="QSJ542" s="207"/>
      <c r="QSK542" s="193"/>
      <c r="QSL542" s="207"/>
      <c r="QSM542" s="193"/>
      <c r="QSN542" s="207"/>
      <c r="QSO542" s="193"/>
      <c r="QSP542" s="207"/>
      <c r="QSQ542" s="193"/>
      <c r="QSR542" s="207"/>
      <c r="QSS542" s="193"/>
      <c r="QST542" s="207"/>
      <c r="QSU542" s="193"/>
      <c r="QSV542" s="207"/>
      <c r="QSW542" s="193"/>
      <c r="QSX542" s="207"/>
      <c r="QSY542" s="193"/>
      <c r="QSZ542" s="207"/>
      <c r="QTA542" s="193"/>
      <c r="QTB542" s="207"/>
      <c r="QTC542" s="193"/>
      <c r="QTD542" s="207"/>
      <c r="QTE542" s="193"/>
      <c r="QTF542" s="207"/>
      <c r="QTG542" s="193"/>
      <c r="QTH542" s="207"/>
      <c r="QTI542" s="193"/>
      <c r="QTJ542" s="207"/>
      <c r="QTK542" s="193"/>
      <c r="QTL542" s="207"/>
      <c r="QTM542" s="193"/>
      <c r="QTN542" s="207"/>
      <c r="QTO542" s="193"/>
      <c r="QTP542" s="207"/>
      <c r="QTQ542" s="193"/>
      <c r="QTR542" s="207"/>
      <c r="QTS542" s="193"/>
      <c r="QTT542" s="207"/>
      <c r="QTU542" s="193"/>
      <c r="QTV542" s="207"/>
      <c r="QTW542" s="193"/>
      <c r="QTX542" s="207"/>
      <c r="QTY542" s="193"/>
      <c r="QTZ542" s="207"/>
      <c r="QUA542" s="193"/>
      <c r="QUB542" s="207"/>
      <c r="QUC542" s="193"/>
      <c r="QUD542" s="207"/>
      <c r="QUE542" s="193"/>
      <c r="QUF542" s="207"/>
      <c r="QUG542" s="193"/>
      <c r="QUH542" s="207"/>
      <c r="QUI542" s="193"/>
      <c r="QUJ542" s="207"/>
      <c r="QUK542" s="193"/>
      <c r="QUL542" s="207"/>
      <c r="QUM542" s="193"/>
      <c r="QUN542" s="207"/>
      <c r="QUO542" s="193"/>
      <c r="QUP542" s="207"/>
      <c r="QUQ542" s="193"/>
      <c r="QUR542" s="207"/>
      <c r="QUS542" s="193"/>
      <c r="QUT542" s="207"/>
      <c r="QUU542" s="193"/>
      <c r="QUV542" s="207"/>
      <c r="QUW542" s="193"/>
      <c r="QUX542" s="207"/>
      <c r="QUY542" s="193"/>
      <c r="QUZ542" s="207"/>
      <c r="QVA542" s="193"/>
      <c r="QVB542" s="207"/>
      <c r="QVC542" s="193"/>
      <c r="QVD542" s="207"/>
      <c r="QVE542" s="193"/>
      <c r="QVF542" s="207"/>
      <c r="QVG542" s="193"/>
      <c r="QVH542" s="207"/>
      <c r="QVI542" s="193"/>
      <c r="QVJ542" s="207"/>
      <c r="QVK542" s="193"/>
      <c r="QVL542" s="207"/>
      <c r="QVM542" s="193"/>
      <c r="QVN542" s="207"/>
      <c r="QVO542" s="193"/>
      <c r="QVP542" s="207"/>
      <c r="QVQ542" s="193"/>
      <c r="QVR542" s="207"/>
      <c r="QVS542" s="193"/>
      <c r="QVT542" s="207"/>
      <c r="QVU542" s="193"/>
      <c r="QVV542" s="207"/>
      <c r="QVW542" s="193"/>
      <c r="QVX542" s="207"/>
      <c r="QVY542" s="193"/>
      <c r="QVZ542" s="207"/>
      <c r="QWA542" s="193"/>
      <c r="QWB542" s="207"/>
      <c r="QWC542" s="193"/>
      <c r="QWD542" s="207"/>
      <c r="QWE542" s="193"/>
      <c r="QWF542" s="207"/>
      <c r="QWG542" s="193"/>
      <c r="QWH542" s="207"/>
      <c r="QWI542" s="193"/>
      <c r="QWJ542" s="207"/>
      <c r="QWK542" s="193"/>
      <c r="QWL542" s="207"/>
      <c r="QWM542" s="193"/>
      <c r="QWN542" s="207"/>
      <c r="QWO542" s="193"/>
      <c r="QWP542" s="207"/>
      <c r="QWQ542" s="193"/>
      <c r="QWR542" s="207"/>
      <c r="QWS542" s="193"/>
      <c r="QWT542" s="207"/>
      <c r="QWU542" s="193"/>
      <c r="QWV542" s="207"/>
      <c r="QWW542" s="193"/>
      <c r="QWX542" s="207"/>
      <c r="QWY542" s="193"/>
      <c r="QWZ542" s="207"/>
      <c r="QXA542" s="193"/>
      <c r="QXB542" s="207"/>
      <c r="QXC542" s="193"/>
      <c r="QXD542" s="207"/>
      <c r="QXE542" s="193"/>
      <c r="QXF542" s="207"/>
      <c r="QXG542" s="193"/>
      <c r="QXH542" s="207"/>
      <c r="QXI542" s="193"/>
      <c r="QXJ542" s="207"/>
      <c r="QXK542" s="193"/>
      <c r="QXL542" s="207"/>
      <c r="QXM542" s="193"/>
      <c r="QXN542" s="207"/>
      <c r="QXO542" s="193"/>
      <c r="QXP542" s="207"/>
      <c r="QXQ542" s="193"/>
      <c r="QXR542" s="207"/>
      <c r="QXS542" s="193"/>
      <c r="QXT542" s="207"/>
      <c r="QXU542" s="193"/>
      <c r="QXV542" s="207"/>
      <c r="QXW542" s="193"/>
      <c r="QXX542" s="207"/>
      <c r="QXY542" s="193"/>
      <c r="QXZ542" s="207"/>
      <c r="QYA542" s="193"/>
      <c r="QYB542" s="207"/>
      <c r="QYC542" s="193"/>
      <c r="QYD542" s="207"/>
      <c r="QYE542" s="193"/>
      <c r="QYF542" s="207"/>
      <c r="QYG542" s="193"/>
      <c r="QYH542" s="207"/>
      <c r="QYI542" s="193"/>
      <c r="QYJ542" s="207"/>
      <c r="QYK542" s="193"/>
      <c r="QYL542" s="207"/>
      <c r="QYM542" s="193"/>
      <c r="QYN542" s="207"/>
      <c r="QYO542" s="193"/>
      <c r="QYP542" s="207"/>
      <c r="QYQ542" s="193"/>
      <c r="QYR542" s="207"/>
      <c r="QYS542" s="193"/>
      <c r="QYT542" s="207"/>
      <c r="QYU542" s="193"/>
      <c r="QYV542" s="207"/>
      <c r="QYW542" s="193"/>
      <c r="QYX542" s="207"/>
      <c r="QYY542" s="193"/>
      <c r="QYZ542" s="207"/>
      <c r="QZA542" s="193"/>
      <c r="QZB542" s="207"/>
      <c r="QZC542" s="193"/>
      <c r="QZD542" s="207"/>
      <c r="QZE542" s="193"/>
      <c r="QZF542" s="207"/>
      <c r="QZG542" s="193"/>
      <c r="QZH542" s="207"/>
      <c r="QZI542" s="193"/>
      <c r="QZJ542" s="207"/>
      <c r="QZK542" s="193"/>
      <c r="QZL542" s="207"/>
      <c r="QZM542" s="193"/>
      <c r="QZN542" s="207"/>
      <c r="QZO542" s="193"/>
      <c r="QZP542" s="207"/>
      <c r="QZQ542" s="193"/>
      <c r="QZR542" s="207"/>
      <c r="QZS542" s="193"/>
      <c r="QZT542" s="207"/>
      <c r="QZU542" s="193"/>
      <c r="QZV542" s="207"/>
      <c r="QZW542" s="193"/>
      <c r="QZX542" s="207"/>
      <c r="QZY542" s="193"/>
      <c r="QZZ542" s="207"/>
      <c r="RAA542" s="193"/>
      <c r="RAB542" s="207"/>
      <c r="RAC542" s="193"/>
      <c r="RAD542" s="207"/>
      <c r="RAE542" s="193"/>
      <c r="RAF542" s="207"/>
      <c r="RAG542" s="193"/>
      <c r="RAH542" s="207"/>
      <c r="RAI542" s="193"/>
      <c r="RAJ542" s="207"/>
      <c r="RAK542" s="193"/>
      <c r="RAL542" s="207"/>
      <c r="RAM542" s="193"/>
      <c r="RAN542" s="207"/>
      <c r="RAO542" s="193"/>
      <c r="RAP542" s="207"/>
      <c r="RAQ542" s="193"/>
      <c r="RAR542" s="207"/>
      <c r="RAS542" s="193"/>
      <c r="RAT542" s="207"/>
      <c r="RAU542" s="193"/>
      <c r="RAV542" s="207"/>
      <c r="RAW542" s="193"/>
      <c r="RAX542" s="207"/>
      <c r="RAY542" s="193"/>
      <c r="RAZ542" s="207"/>
      <c r="RBA542" s="193"/>
      <c r="RBB542" s="207"/>
      <c r="RBC542" s="193"/>
      <c r="RBD542" s="207"/>
      <c r="RBE542" s="193"/>
      <c r="RBF542" s="207"/>
      <c r="RBG542" s="193"/>
      <c r="RBH542" s="207"/>
      <c r="RBI542" s="193"/>
      <c r="RBJ542" s="207"/>
      <c r="RBK542" s="193"/>
      <c r="RBL542" s="207"/>
      <c r="RBM542" s="193"/>
      <c r="RBN542" s="207"/>
      <c r="RBO542" s="193"/>
      <c r="RBP542" s="207"/>
      <c r="RBQ542" s="193"/>
      <c r="RBR542" s="207"/>
      <c r="RBS542" s="193"/>
      <c r="RBT542" s="207"/>
      <c r="RBU542" s="193"/>
      <c r="RBV542" s="207"/>
      <c r="RBW542" s="193"/>
      <c r="RBX542" s="207"/>
      <c r="RBY542" s="193"/>
      <c r="RBZ542" s="207"/>
      <c r="RCA542" s="193"/>
      <c r="RCB542" s="207"/>
      <c r="RCC542" s="193"/>
      <c r="RCD542" s="207"/>
      <c r="RCE542" s="193"/>
      <c r="RCF542" s="207"/>
      <c r="RCG542" s="193"/>
      <c r="RCH542" s="207"/>
      <c r="RCI542" s="193"/>
      <c r="RCJ542" s="207"/>
      <c r="RCK542" s="193"/>
      <c r="RCL542" s="207"/>
      <c r="RCM542" s="193"/>
      <c r="RCN542" s="207"/>
      <c r="RCO542" s="193"/>
      <c r="RCP542" s="207"/>
      <c r="RCQ542" s="193"/>
      <c r="RCR542" s="207"/>
      <c r="RCS542" s="193"/>
      <c r="RCT542" s="207"/>
      <c r="RCU542" s="193"/>
      <c r="RCV542" s="207"/>
      <c r="RCW542" s="193"/>
      <c r="RCX542" s="207"/>
      <c r="RCY542" s="193"/>
      <c r="RCZ542" s="207"/>
      <c r="RDA542" s="193"/>
      <c r="RDB542" s="207"/>
      <c r="RDC542" s="193"/>
      <c r="RDD542" s="207"/>
      <c r="RDE542" s="193"/>
      <c r="RDF542" s="207"/>
      <c r="RDG542" s="193"/>
      <c r="RDH542" s="207"/>
      <c r="RDI542" s="193"/>
      <c r="RDJ542" s="207"/>
      <c r="RDK542" s="193"/>
      <c r="RDL542" s="207"/>
      <c r="RDM542" s="193"/>
      <c r="RDN542" s="207"/>
      <c r="RDO542" s="193"/>
      <c r="RDP542" s="207"/>
      <c r="RDQ542" s="193"/>
      <c r="RDR542" s="207"/>
      <c r="RDS542" s="193"/>
      <c r="RDT542" s="207"/>
      <c r="RDU542" s="193"/>
      <c r="RDV542" s="207"/>
      <c r="RDW542" s="193"/>
      <c r="RDX542" s="207"/>
      <c r="RDY542" s="193"/>
      <c r="RDZ542" s="207"/>
      <c r="REA542" s="193"/>
      <c r="REB542" s="207"/>
      <c r="REC542" s="193"/>
      <c r="RED542" s="207"/>
      <c r="REE542" s="193"/>
      <c r="REF542" s="207"/>
      <c r="REG542" s="193"/>
      <c r="REH542" s="207"/>
      <c r="REI542" s="193"/>
      <c r="REJ542" s="207"/>
      <c r="REK542" s="193"/>
      <c r="REL542" s="207"/>
      <c r="REM542" s="193"/>
      <c r="REN542" s="207"/>
      <c r="REO542" s="193"/>
      <c r="REP542" s="207"/>
      <c r="REQ542" s="193"/>
      <c r="RER542" s="207"/>
      <c r="RES542" s="193"/>
      <c r="RET542" s="207"/>
      <c r="REU542" s="193"/>
      <c r="REV542" s="207"/>
      <c r="REW542" s="193"/>
      <c r="REX542" s="207"/>
      <c r="REY542" s="193"/>
      <c r="REZ542" s="207"/>
      <c r="RFA542" s="193"/>
      <c r="RFB542" s="207"/>
      <c r="RFC542" s="193"/>
      <c r="RFD542" s="207"/>
      <c r="RFE542" s="193"/>
      <c r="RFF542" s="207"/>
      <c r="RFG542" s="193"/>
      <c r="RFH542" s="207"/>
      <c r="RFI542" s="193"/>
      <c r="RFJ542" s="207"/>
      <c r="RFK542" s="193"/>
      <c r="RFL542" s="207"/>
      <c r="RFM542" s="193"/>
      <c r="RFN542" s="207"/>
      <c r="RFO542" s="193"/>
      <c r="RFP542" s="207"/>
      <c r="RFQ542" s="193"/>
      <c r="RFR542" s="207"/>
      <c r="RFS542" s="193"/>
      <c r="RFT542" s="207"/>
      <c r="RFU542" s="193"/>
      <c r="RFV542" s="207"/>
      <c r="RFW542" s="193"/>
      <c r="RFX542" s="207"/>
      <c r="RFY542" s="193"/>
      <c r="RFZ542" s="207"/>
      <c r="RGA542" s="193"/>
      <c r="RGB542" s="207"/>
      <c r="RGC542" s="193"/>
      <c r="RGD542" s="207"/>
      <c r="RGE542" s="193"/>
      <c r="RGF542" s="207"/>
      <c r="RGG542" s="193"/>
      <c r="RGH542" s="207"/>
      <c r="RGI542" s="193"/>
      <c r="RGJ542" s="207"/>
      <c r="RGK542" s="193"/>
      <c r="RGL542" s="207"/>
      <c r="RGM542" s="193"/>
      <c r="RGN542" s="207"/>
      <c r="RGO542" s="193"/>
      <c r="RGP542" s="207"/>
      <c r="RGQ542" s="193"/>
      <c r="RGR542" s="207"/>
      <c r="RGS542" s="193"/>
      <c r="RGT542" s="207"/>
      <c r="RGU542" s="193"/>
      <c r="RGV542" s="207"/>
      <c r="RGW542" s="193"/>
      <c r="RGX542" s="207"/>
      <c r="RGY542" s="193"/>
      <c r="RGZ542" s="207"/>
      <c r="RHA542" s="193"/>
      <c r="RHB542" s="207"/>
      <c r="RHC542" s="193"/>
      <c r="RHD542" s="207"/>
      <c r="RHE542" s="193"/>
      <c r="RHF542" s="207"/>
      <c r="RHG542" s="193"/>
      <c r="RHH542" s="207"/>
      <c r="RHI542" s="193"/>
      <c r="RHJ542" s="207"/>
      <c r="RHK542" s="193"/>
      <c r="RHL542" s="207"/>
      <c r="RHM542" s="193"/>
      <c r="RHN542" s="207"/>
      <c r="RHO542" s="193"/>
      <c r="RHP542" s="207"/>
      <c r="RHQ542" s="193"/>
      <c r="RHR542" s="207"/>
      <c r="RHS542" s="193"/>
      <c r="RHT542" s="207"/>
      <c r="RHU542" s="193"/>
      <c r="RHV542" s="207"/>
      <c r="RHW542" s="193"/>
      <c r="RHX542" s="207"/>
      <c r="RHY542" s="193"/>
      <c r="RHZ542" s="207"/>
      <c r="RIA542" s="193"/>
      <c r="RIB542" s="207"/>
      <c r="RIC542" s="193"/>
      <c r="RID542" s="207"/>
      <c r="RIE542" s="193"/>
      <c r="RIF542" s="207"/>
      <c r="RIG542" s="193"/>
      <c r="RIH542" s="207"/>
      <c r="RII542" s="193"/>
      <c r="RIJ542" s="207"/>
      <c r="RIK542" s="193"/>
      <c r="RIL542" s="207"/>
      <c r="RIM542" s="193"/>
      <c r="RIN542" s="207"/>
      <c r="RIO542" s="193"/>
      <c r="RIP542" s="207"/>
      <c r="RIQ542" s="193"/>
      <c r="RIR542" s="207"/>
      <c r="RIS542" s="193"/>
      <c r="RIT542" s="207"/>
      <c r="RIU542" s="193"/>
      <c r="RIV542" s="207"/>
      <c r="RIW542" s="193"/>
      <c r="RIX542" s="207"/>
      <c r="RIY542" s="193"/>
      <c r="RIZ542" s="207"/>
      <c r="RJA542" s="193"/>
      <c r="RJB542" s="207"/>
      <c r="RJC542" s="193"/>
      <c r="RJD542" s="207"/>
      <c r="RJE542" s="193"/>
      <c r="RJF542" s="207"/>
      <c r="RJG542" s="193"/>
      <c r="RJH542" s="207"/>
      <c r="RJI542" s="193"/>
      <c r="RJJ542" s="207"/>
      <c r="RJK542" s="193"/>
      <c r="RJL542" s="207"/>
      <c r="RJM542" s="193"/>
      <c r="RJN542" s="207"/>
      <c r="RJO542" s="193"/>
      <c r="RJP542" s="207"/>
      <c r="RJQ542" s="193"/>
      <c r="RJR542" s="207"/>
      <c r="RJS542" s="193"/>
      <c r="RJT542" s="207"/>
      <c r="RJU542" s="193"/>
      <c r="RJV542" s="207"/>
      <c r="RJW542" s="193"/>
      <c r="RJX542" s="207"/>
      <c r="RJY542" s="193"/>
      <c r="RJZ542" s="207"/>
      <c r="RKA542" s="193"/>
      <c r="RKB542" s="207"/>
      <c r="RKC542" s="193"/>
      <c r="RKD542" s="207"/>
      <c r="RKE542" s="193"/>
      <c r="RKF542" s="207"/>
      <c r="RKG542" s="193"/>
      <c r="RKH542" s="207"/>
      <c r="RKI542" s="193"/>
      <c r="RKJ542" s="207"/>
      <c r="RKK542" s="193"/>
      <c r="RKL542" s="207"/>
      <c r="RKM542" s="193"/>
      <c r="RKN542" s="207"/>
      <c r="RKO542" s="193"/>
      <c r="RKP542" s="207"/>
      <c r="RKQ542" s="193"/>
      <c r="RKR542" s="207"/>
      <c r="RKS542" s="193"/>
      <c r="RKT542" s="207"/>
      <c r="RKU542" s="193"/>
      <c r="RKV542" s="207"/>
      <c r="RKW542" s="193"/>
      <c r="RKX542" s="207"/>
      <c r="RKY542" s="193"/>
      <c r="RKZ542" s="207"/>
      <c r="RLA542" s="193"/>
      <c r="RLB542" s="207"/>
      <c r="RLC542" s="193"/>
      <c r="RLD542" s="207"/>
      <c r="RLE542" s="193"/>
      <c r="RLF542" s="207"/>
      <c r="RLG542" s="193"/>
      <c r="RLH542" s="207"/>
      <c r="RLI542" s="193"/>
      <c r="RLJ542" s="207"/>
      <c r="RLK542" s="193"/>
      <c r="RLL542" s="207"/>
      <c r="RLM542" s="193"/>
      <c r="RLN542" s="207"/>
      <c r="RLO542" s="193"/>
      <c r="RLP542" s="207"/>
      <c r="RLQ542" s="193"/>
      <c r="RLR542" s="207"/>
      <c r="RLS542" s="193"/>
      <c r="RLT542" s="207"/>
      <c r="RLU542" s="193"/>
      <c r="RLV542" s="207"/>
      <c r="RLW542" s="193"/>
      <c r="RLX542" s="207"/>
      <c r="RLY542" s="193"/>
      <c r="RLZ542" s="207"/>
      <c r="RMA542" s="193"/>
      <c r="RMB542" s="207"/>
      <c r="RMC542" s="193"/>
      <c r="RMD542" s="207"/>
      <c r="RME542" s="193"/>
      <c r="RMF542" s="207"/>
      <c r="RMG542" s="193"/>
      <c r="RMH542" s="207"/>
      <c r="RMI542" s="193"/>
      <c r="RMJ542" s="207"/>
      <c r="RMK542" s="193"/>
      <c r="RML542" s="207"/>
      <c r="RMM542" s="193"/>
      <c r="RMN542" s="207"/>
      <c r="RMO542" s="193"/>
      <c r="RMP542" s="207"/>
      <c r="RMQ542" s="193"/>
      <c r="RMR542" s="207"/>
      <c r="RMS542" s="193"/>
      <c r="RMT542" s="207"/>
      <c r="RMU542" s="193"/>
      <c r="RMV542" s="207"/>
      <c r="RMW542" s="193"/>
      <c r="RMX542" s="207"/>
      <c r="RMY542" s="193"/>
      <c r="RMZ542" s="207"/>
      <c r="RNA542" s="193"/>
      <c r="RNB542" s="207"/>
      <c r="RNC542" s="193"/>
      <c r="RND542" s="207"/>
      <c r="RNE542" s="193"/>
      <c r="RNF542" s="207"/>
      <c r="RNG542" s="193"/>
      <c r="RNH542" s="207"/>
      <c r="RNI542" s="193"/>
      <c r="RNJ542" s="207"/>
      <c r="RNK542" s="193"/>
      <c r="RNL542" s="207"/>
      <c r="RNM542" s="193"/>
      <c r="RNN542" s="207"/>
      <c r="RNO542" s="193"/>
      <c r="RNP542" s="207"/>
      <c r="RNQ542" s="193"/>
      <c r="RNR542" s="207"/>
      <c r="RNS542" s="193"/>
      <c r="RNT542" s="207"/>
      <c r="RNU542" s="193"/>
      <c r="RNV542" s="207"/>
      <c r="RNW542" s="193"/>
      <c r="RNX542" s="207"/>
      <c r="RNY542" s="193"/>
      <c r="RNZ542" s="207"/>
      <c r="ROA542" s="193"/>
      <c r="ROB542" s="207"/>
      <c r="ROC542" s="193"/>
      <c r="ROD542" s="207"/>
      <c r="ROE542" s="193"/>
      <c r="ROF542" s="207"/>
      <c r="ROG542" s="193"/>
      <c r="ROH542" s="207"/>
      <c r="ROI542" s="193"/>
      <c r="ROJ542" s="207"/>
      <c r="ROK542" s="193"/>
      <c r="ROL542" s="207"/>
      <c r="ROM542" s="193"/>
      <c r="RON542" s="207"/>
      <c r="ROO542" s="193"/>
      <c r="ROP542" s="207"/>
      <c r="ROQ542" s="193"/>
      <c r="ROR542" s="207"/>
      <c r="ROS542" s="193"/>
      <c r="ROT542" s="207"/>
      <c r="ROU542" s="193"/>
      <c r="ROV542" s="207"/>
      <c r="ROW542" s="193"/>
      <c r="ROX542" s="207"/>
      <c r="ROY542" s="193"/>
      <c r="ROZ542" s="207"/>
      <c r="RPA542" s="193"/>
      <c r="RPB542" s="207"/>
      <c r="RPC542" s="193"/>
      <c r="RPD542" s="207"/>
      <c r="RPE542" s="193"/>
      <c r="RPF542" s="207"/>
      <c r="RPG542" s="193"/>
      <c r="RPH542" s="207"/>
      <c r="RPI542" s="193"/>
      <c r="RPJ542" s="207"/>
      <c r="RPK542" s="193"/>
      <c r="RPL542" s="207"/>
      <c r="RPM542" s="193"/>
      <c r="RPN542" s="207"/>
      <c r="RPO542" s="193"/>
      <c r="RPP542" s="207"/>
      <c r="RPQ542" s="193"/>
      <c r="RPR542" s="207"/>
      <c r="RPS542" s="193"/>
      <c r="RPT542" s="207"/>
      <c r="RPU542" s="193"/>
      <c r="RPV542" s="207"/>
      <c r="RPW542" s="193"/>
      <c r="RPX542" s="207"/>
      <c r="RPY542" s="193"/>
      <c r="RPZ542" s="207"/>
      <c r="RQA542" s="193"/>
      <c r="RQB542" s="207"/>
      <c r="RQC542" s="193"/>
      <c r="RQD542" s="207"/>
      <c r="RQE542" s="193"/>
      <c r="RQF542" s="207"/>
      <c r="RQG542" s="193"/>
      <c r="RQH542" s="207"/>
      <c r="RQI542" s="193"/>
      <c r="RQJ542" s="207"/>
      <c r="RQK542" s="193"/>
      <c r="RQL542" s="207"/>
      <c r="RQM542" s="193"/>
      <c r="RQN542" s="207"/>
      <c r="RQO542" s="193"/>
      <c r="RQP542" s="207"/>
      <c r="RQQ542" s="193"/>
      <c r="RQR542" s="207"/>
      <c r="RQS542" s="193"/>
      <c r="RQT542" s="207"/>
      <c r="RQU542" s="193"/>
      <c r="RQV542" s="207"/>
      <c r="RQW542" s="193"/>
      <c r="RQX542" s="207"/>
      <c r="RQY542" s="193"/>
      <c r="RQZ542" s="207"/>
      <c r="RRA542" s="193"/>
      <c r="RRB542" s="207"/>
      <c r="RRC542" s="193"/>
      <c r="RRD542" s="207"/>
      <c r="RRE542" s="193"/>
      <c r="RRF542" s="207"/>
      <c r="RRG542" s="193"/>
      <c r="RRH542" s="207"/>
      <c r="RRI542" s="193"/>
      <c r="RRJ542" s="207"/>
      <c r="RRK542" s="193"/>
      <c r="RRL542" s="207"/>
      <c r="RRM542" s="193"/>
      <c r="RRN542" s="207"/>
      <c r="RRO542" s="193"/>
      <c r="RRP542" s="207"/>
      <c r="RRQ542" s="193"/>
      <c r="RRR542" s="207"/>
      <c r="RRS542" s="193"/>
      <c r="RRT542" s="207"/>
      <c r="RRU542" s="193"/>
      <c r="RRV542" s="207"/>
      <c r="RRW542" s="193"/>
      <c r="RRX542" s="207"/>
      <c r="RRY542" s="193"/>
      <c r="RRZ542" s="207"/>
      <c r="RSA542" s="193"/>
      <c r="RSB542" s="207"/>
      <c r="RSC542" s="193"/>
      <c r="RSD542" s="207"/>
      <c r="RSE542" s="193"/>
      <c r="RSF542" s="207"/>
      <c r="RSG542" s="193"/>
      <c r="RSH542" s="207"/>
      <c r="RSI542" s="193"/>
      <c r="RSJ542" s="207"/>
      <c r="RSK542" s="193"/>
      <c r="RSL542" s="207"/>
      <c r="RSM542" s="193"/>
      <c r="RSN542" s="207"/>
      <c r="RSO542" s="193"/>
      <c r="RSP542" s="207"/>
      <c r="RSQ542" s="193"/>
      <c r="RSR542" s="207"/>
      <c r="RSS542" s="193"/>
      <c r="RST542" s="207"/>
      <c r="RSU542" s="193"/>
      <c r="RSV542" s="207"/>
      <c r="RSW542" s="193"/>
      <c r="RSX542" s="207"/>
      <c r="RSY542" s="193"/>
      <c r="RSZ542" s="207"/>
      <c r="RTA542" s="193"/>
      <c r="RTB542" s="207"/>
      <c r="RTC542" s="193"/>
      <c r="RTD542" s="207"/>
      <c r="RTE542" s="193"/>
      <c r="RTF542" s="207"/>
      <c r="RTG542" s="193"/>
      <c r="RTH542" s="207"/>
      <c r="RTI542" s="193"/>
      <c r="RTJ542" s="207"/>
      <c r="RTK542" s="193"/>
      <c r="RTL542" s="207"/>
      <c r="RTM542" s="193"/>
      <c r="RTN542" s="207"/>
      <c r="RTO542" s="193"/>
      <c r="RTP542" s="207"/>
      <c r="RTQ542" s="193"/>
      <c r="RTR542" s="207"/>
      <c r="RTS542" s="193"/>
      <c r="RTT542" s="207"/>
      <c r="RTU542" s="193"/>
      <c r="RTV542" s="207"/>
      <c r="RTW542" s="193"/>
      <c r="RTX542" s="207"/>
      <c r="RTY542" s="193"/>
      <c r="RTZ542" s="207"/>
      <c r="RUA542" s="193"/>
      <c r="RUB542" s="207"/>
      <c r="RUC542" s="193"/>
      <c r="RUD542" s="207"/>
      <c r="RUE542" s="193"/>
      <c r="RUF542" s="207"/>
      <c r="RUG542" s="193"/>
      <c r="RUH542" s="207"/>
      <c r="RUI542" s="193"/>
      <c r="RUJ542" s="207"/>
      <c r="RUK542" s="193"/>
      <c r="RUL542" s="207"/>
      <c r="RUM542" s="193"/>
      <c r="RUN542" s="207"/>
      <c r="RUO542" s="193"/>
      <c r="RUP542" s="207"/>
      <c r="RUQ542" s="193"/>
      <c r="RUR542" s="207"/>
      <c r="RUS542" s="193"/>
      <c r="RUT542" s="207"/>
      <c r="RUU542" s="193"/>
      <c r="RUV542" s="207"/>
      <c r="RUW542" s="193"/>
      <c r="RUX542" s="207"/>
      <c r="RUY542" s="193"/>
      <c r="RUZ542" s="207"/>
      <c r="RVA542" s="193"/>
      <c r="RVB542" s="207"/>
      <c r="RVC542" s="193"/>
      <c r="RVD542" s="207"/>
      <c r="RVE542" s="193"/>
      <c r="RVF542" s="207"/>
      <c r="RVG542" s="193"/>
      <c r="RVH542" s="207"/>
      <c r="RVI542" s="193"/>
      <c r="RVJ542" s="207"/>
      <c r="RVK542" s="193"/>
      <c r="RVL542" s="207"/>
      <c r="RVM542" s="193"/>
      <c r="RVN542" s="207"/>
      <c r="RVO542" s="193"/>
      <c r="RVP542" s="207"/>
      <c r="RVQ542" s="193"/>
      <c r="RVR542" s="207"/>
      <c r="RVS542" s="193"/>
      <c r="RVT542" s="207"/>
      <c r="RVU542" s="193"/>
      <c r="RVV542" s="207"/>
      <c r="RVW542" s="193"/>
      <c r="RVX542" s="207"/>
      <c r="RVY542" s="193"/>
      <c r="RVZ542" s="207"/>
      <c r="RWA542" s="193"/>
      <c r="RWB542" s="207"/>
      <c r="RWC542" s="193"/>
      <c r="RWD542" s="207"/>
      <c r="RWE542" s="193"/>
      <c r="RWF542" s="207"/>
      <c r="RWG542" s="193"/>
      <c r="RWH542" s="207"/>
      <c r="RWI542" s="193"/>
      <c r="RWJ542" s="207"/>
      <c r="RWK542" s="193"/>
      <c r="RWL542" s="207"/>
      <c r="RWM542" s="193"/>
      <c r="RWN542" s="207"/>
      <c r="RWO542" s="193"/>
      <c r="RWP542" s="207"/>
      <c r="RWQ542" s="193"/>
      <c r="RWR542" s="207"/>
      <c r="RWS542" s="193"/>
      <c r="RWT542" s="207"/>
      <c r="RWU542" s="193"/>
      <c r="RWV542" s="207"/>
      <c r="RWW542" s="193"/>
      <c r="RWX542" s="207"/>
      <c r="RWY542" s="193"/>
      <c r="RWZ542" s="207"/>
      <c r="RXA542" s="193"/>
      <c r="RXB542" s="207"/>
      <c r="RXC542" s="193"/>
      <c r="RXD542" s="207"/>
      <c r="RXE542" s="193"/>
      <c r="RXF542" s="207"/>
      <c r="RXG542" s="193"/>
      <c r="RXH542" s="207"/>
      <c r="RXI542" s="193"/>
      <c r="RXJ542" s="207"/>
      <c r="RXK542" s="193"/>
      <c r="RXL542" s="207"/>
      <c r="RXM542" s="193"/>
      <c r="RXN542" s="207"/>
      <c r="RXO542" s="193"/>
      <c r="RXP542" s="207"/>
      <c r="RXQ542" s="193"/>
      <c r="RXR542" s="207"/>
      <c r="RXS542" s="193"/>
      <c r="RXT542" s="207"/>
      <c r="RXU542" s="193"/>
      <c r="RXV542" s="207"/>
      <c r="RXW542" s="193"/>
      <c r="RXX542" s="207"/>
      <c r="RXY542" s="193"/>
      <c r="RXZ542" s="207"/>
      <c r="RYA542" s="193"/>
      <c r="RYB542" s="207"/>
      <c r="RYC542" s="193"/>
      <c r="RYD542" s="207"/>
      <c r="RYE542" s="193"/>
      <c r="RYF542" s="207"/>
      <c r="RYG542" s="193"/>
      <c r="RYH542" s="207"/>
      <c r="RYI542" s="193"/>
      <c r="RYJ542" s="207"/>
      <c r="RYK542" s="193"/>
      <c r="RYL542" s="207"/>
      <c r="RYM542" s="193"/>
      <c r="RYN542" s="207"/>
      <c r="RYO542" s="193"/>
      <c r="RYP542" s="207"/>
      <c r="RYQ542" s="193"/>
      <c r="RYR542" s="207"/>
      <c r="RYS542" s="193"/>
      <c r="RYT542" s="207"/>
      <c r="RYU542" s="193"/>
      <c r="RYV542" s="207"/>
      <c r="RYW542" s="193"/>
      <c r="RYX542" s="207"/>
      <c r="RYY542" s="193"/>
      <c r="RYZ542" s="207"/>
      <c r="RZA542" s="193"/>
      <c r="RZB542" s="207"/>
      <c r="RZC542" s="193"/>
      <c r="RZD542" s="207"/>
      <c r="RZE542" s="193"/>
      <c r="RZF542" s="207"/>
      <c r="RZG542" s="193"/>
      <c r="RZH542" s="207"/>
      <c r="RZI542" s="193"/>
      <c r="RZJ542" s="207"/>
      <c r="RZK542" s="193"/>
      <c r="RZL542" s="207"/>
      <c r="RZM542" s="193"/>
      <c r="RZN542" s="207"/>
      <c r="RZO542" s="193"/>
      <c r="RZP542" s="207"/>
      <c r="RZQ542" s="193"/>
      <c r="RZR542" s="207"/>
      <c r="RZS542" s="193"/>
      <c r="RZT542" s="207"/>
      <c r="RZU542" s="193"/>
      <c r="RZV542" s="207"/>
      <c r="RZW542" s="193"/>
      <c r="RZX542" s="207"/>
      <c r="RZY542" s="193"/>
      <c r="RZZ542" s="207"/>
      <c r="SAA542" s="193"/>
      <c r="SAB542" s="207"/>
      <c r="SAC542" s="193"/>
      <c r="SAD542" s="207"/>
      <c r="SAE542" s="193"/>
      <c r="SAF542" s="207"/>
      <c r="SAG542" s="193"/>
      <c r="SAH542" s="207"/>
      <c r="SAI542" s="193"/>
      <c r="SAJ542" s="207"/>
      <c r="SAK542" s="193"/>
      <c r="SAL542" s="207"/>
      <c r="SAM542" s="193"/>
      <c r="SAN542" s="207"/>
      <c r="SAO542" s="193"/>
      <c r="SAP542" s="207"/>
      <c r="SAQ542" s="193"/>
      <c r="SAR542" s="207"/>
      <c r="SAS542" s="193"/>
      <c r="SAT542" s="207"/>
      <c r="SAU542" s="193"/>
      <c r="SAV542" s="207"/>
      <c r="SAW542" s="193"/>
      <c r="SAX542" s="207"/>
      <c r="SAY542" s="193"/>
      <c r="SAZ542" s="207"/>
      <c r="SBA542" s="193"/>
      <c r="SBB542" s="207"/>
      <c r="SBC542" s="193"/>
      <c r="SBD542" s="207"/>
      <c r="SBE542" s="193"/>
      <c r="SBF542" s="207"/>
      <c r="SBG542" s="193"/>
      <c r="SBH542" s="207"/>
      <c r="SBI542" s="193"/>
      <c r="SBJ542" s="207"/>
      <c r="SBK542" s="193"/>
      <c r="SBL542" s="207"/>
      <c r="SBM542" s="193"/>
      <c r="SBN542" s="207"/>
      <c r="SBO542" s="193"/>
      <c r="SBP542" s="207"/>
      <c r="SBQ542" s="193"/>
      <c r="SBR542" s="207"/>
      <c r="SBS542" s="193"/>
      <c r="SBT542" s="207"/>
      <c r="SBU542" s="193"/>
      <c r="SBV542" s="207"/>
      <c r="SBW542" s="193"/>
      <c r="SBX542" s="207"/>
      <c r="SBY542" s="193"/>
      <c r="SBZ542" s="207"/>
      <c r="SCA542" s="193"/>
      <c r="SCB542" s="207"/>
      <c r="SCC542" s="193"/>
      <c r="SCD542" s="207"/>
      <c r="SCE542" s="193"/>
      <c r="SCF542" s="207"/>
      <c r="SCG542" s="193"/>
      <c r="SCH542" s="207"/>
      <c r="SCI542" s="193"/>
      <c r="SCJ542" s="207"/>
      <c r="SCK542" s="193"/>
      <c r="SCL542" s="207"/>
      <c r="SCM542" s="193"/>
      <c r="SCN542" s="207"/>
      <c r="SCO542" s="193"/>
      <c r="SCP542" s="207"/>
      <c r="SCQ542" s="193"/>
      <c r="SCR542" s="207"/>
      <c r="SCS542" s="193"/>
      <c r="SCT542" s="207"/>
      <c r="SCU542" s="193"/>
      <c r="SCV542" s="207"/>
      <c r="SCW542" s="193"/>
      <c r="SCX542" s="207"/>
      <c r="SCY542" s="193"/>
      <c r="SCZ542" s="207"/>
      <c r="SDA542" s="193"/>
      <c r="SDB542" s="207"/>
      <c r="SDC542" s="193"/>
      <c r="SDD542" s="207"/>
      <c r="SDE542" s="193"/>
      <c r="SDF542" s="207"/>
      <c r="SDG542" s="193"/>
      <c r="SDH542" s="207"/>
      <c r="SDI542" s="193"/>
      <c r="SDJ542" s="207"/>
      <c r="SDK542" s="193"/>
      <c r="SDL542" s="207"/>
      <c r="SDM542" s="193"/>
      <c r="SDN542" s="207"/>
      <c r="SDO542" s="193"/>
      <c r="SDP542" s="207"/>
      <c r="SDQ542" s="193"/>
      <c r="SDR542" s="207"/>
      <c r="SDS542" s="193"/>
      <c r="SDT542" s="207"/>
      <c r="SDU542" s="193"/>
      <c r="SDV542" s="207"/>
      <c r="SDW542" s="193"/>
      <c r="SDX542" s="207"/>
      <c r="SDY542" s="193"/>
      <c r="SDZ542" s="207"/>
      <c r="SEA542" s="193"/>
      <c r="SEB542" s="207"/>
      <c r="SEC542" s="193"/>
      <c r="SED542" s="207"/>
      <c r="SEE542" s="193"/>
      <c r="SEF542" s="207"/>
      <c r="SEG542" s="193"/>
      <c r="SEH542" s="207"/>
      <c r="SEI542" s="193"/>
      <c r="SEJ542" s="207"/>
      <c r="SEK542" s="193"/>
      <c r="SEL542" s="207"/>
      <c r="SEM542" s="193"/>
      <c r="SEN542" s="207"/>
      <c r="SEO542" s="193"/>
      <c r="SEP542" s="207"/>
      <c r="SEQ542" s="193"/>
      <c r="SER542" s="207"/>
      <c r="SES542" s="193"/>
      <c r="SET542" s="207"/>
      <c r="SEU542" s="193"/>
      <c r="SEV542" s="207"/>
      <c r="SEW542" s="193"/>
      <c r="SEX542" s="207"/>
      <c r="SEY542" s="193"/>
      <c r="SEZ542" s="207"/>
      <c r="SFA542" s="193"/>
      <c r="SFB542" s="207"/>
      <c r="SFC542" s="193"/>
      <c r="SFD542" s="207"/>
      <c r="SFE542" s="193"/>
      <c r="SFF542" s="207"/>
      <c r="SFG542" s="193"/>
      <c r="SFH542" s="207"/>
      <c r="SFI542" s="193"/>
      <c r="SFJ542" s="207"/>
      <c r="SFK542" s="193"/>
      <c r="SFL542" s="207"/>
      <c r="SFM542" s="193"/>
      <c r="SFN542" s="207"/>
      <c r="SFO542" s="193"/>
      <c r="SFP542" s="207"/>
      <c r="SFQ542" s="193"/>
      <c r="SFR542" s="207"/>
      <c r="SFS542" s="193"/>
      <c r="SFT542" s="207"/>
      <c r="SFU542" s="193"/>
      <c r="SFV542" s="207"/>
      <c r="SFW542" s="193"/>
      <c r="SFX542" s="207"/>
      <c r="SFY542" s="193"/>
      <c r="SFZ542" s="207"/>
      <c r="SGA542" s="193"/>
      <c r="SGB542" s="207"/>
      <c r="SGC542" s="193"/>
      <c r="SGD542" s="207"/>
      <c r="SGE542" s="193"/>
      <c r="SGF542" s="207"/>
      <c r="SGG542" s="193"/>
      <c r="SGH542" s="207"/>
      <c r="SGI542" s="193"/>
      <c r="SGJ542" s="207"/>
      <c r="SGK542" s="193"/>
      <c r="SGL542" s="207"/>
      <c r="SGM542" s="193"/>
      <c r="SGN542" s="207"/>
      <c r="SGO542" s="193"/>
      <c r="SGP542" s="207"/>
      <c r="SGQ542" s="193"/>
      <c r="SGR542" s="207"/>
      <c r="SGS542" s="193"/>
      <c r="SGT542" s="207"/>
      <c r="SGU542" s="193"/>
      <c r="SGV542" s="207"/>
      <c r="SGW542" s="193"/>
      <c r="SGX542" s="207"/>
      <c r="SGY542" s="193"/>
      <c r="SGZ542" s="207"/>
      <c r="SHA542" s="193"/>
      <c r="SHB542" s="207"/>
      <c r="SHC542" s="193"/>
      <c r="SHD542" s="207"/>
      <c r="SHE542" s="193"/>
      <c r="SHF542" s="207"/>
      <c r="SHG542" s="193"/>
      <c r="SHH542" s="207"/>
      <c r="SHI542" s="193"/>
      <c r="SHJ542" s="207"/>
      <c r="SHK542" s="193"/>
      <c r="SHL542" s="207"/>
      <c r="SHM542" s="193"/>
      <c r="SHN542" s="207"/>
      <c r="SHO542" s="193"/>
      <c r="SHP542" s="207"/>
      <c r="SHQ542" s="193"/>
      <c r="SHR542" s="207"/>
      <c r="SHS542" s="193"/>
      <c r="SHT542" s="207"/>
      <c r="SHU542" s="193"/>
      <c r="SHV542" s="207"/>
      <c r="SHW542" s="193"/>
      <c r="SHX542" s="207"/>
      <c r="SHY542" s="193"/>
      <c r="SHZ542" s="207"/>
      <c r="SIA542" s="193"/>
      <c r="SIB542" s="207"/>
      <c r="SIC542" s="193"/>
      <c r="SID542" s="207"/>
      <c r="SIE542" s="193"/>
      <c r="SIF542" s="207"/>
      <c r="SIG542" s="193"/>
      <c r="SIH542" s="207"/>
      <c r="SII542" s="193"/>
      <c r="SIJ542" s="207"/>
      <c r="SIK542" s="193"/>
      <c r="SIL542" s="207"/>
      <c r="SIM542" s="193"/>
      <c r="SIN542" s="207"/>
      <c r="SIO542" s="193"/>
      <c r="SIP542" s="207"/>
      <c r="SIQ542" s="193"/>
      <c r="SIR542" s="207"/>
      <c r="SIS542" s="193"/>
      <c r="SIT542" s="207"/>
      <c r="SIU542" s="193"/>
      <c r="SIV542" s="207"/>
      <c r="SIW542" s="193"/>
      <c r="SIX542" s="207"/>
      <c r="SIY542" s="193"/>
      <c r="SIZ542" s="207"/>
      <c r="SJA542" s="193"/>
      <c r="SJB542" s="207"/>
      <c r="SJC542" s="193"/>
      <c r="SJD542" s="207"/>
      <c r="SJE542" s="193"/>
      <c r="SJF542" s="207"/>
      <c r="SJG542" s="193"/>
      <c r="SJH542" s="207"/>
      <c r="SJI542" s="193"/>
      <c r="SJJ542" s="207"/>
      <c r="SJK542" s="193"/>
      <c r="SJL542" s="207"/>
      <c r="SJM542" s="193"/>
      <c r="SJN542" s="207"/>
      <c r="SJO542" s="193"/>
      <c r="SJP542" s="207"/>
      <c r="SJQ542" s="193"/>
      <c r="SJR542" s="207"/>
      <c r="SJS542" s="193"/>
      <c r="SJT542" s="207"/>
      <c r="SJU542" s="193"/>
      <c r="SJV542" s="207"/>
      <c r="SJW542" s="193"/>
      <c r="SJX542" s="207"/>
      <c r="SJY542" s="193"/>
      <c r="SJZ542" s="207"/>
      <c r="SKA542" s="193"/>
      <c r="SKB542" s="207"/>
      <c r="SKC542" s="193"/>
      <c r="SKD542" s="207"/>
      <c r="SKE542" s="193"/>
      <c r="SKF542" s="207"/>
      <c r="SKG542" s="193"/>
      <c r="SKH542" s="207"/>
      <c r="SKI542" s="193"/>
      <c r="SKJ542" s="207"/>
      <c r="SKK542" s="193"/>
      <c r="SKL542" s="207"/>
      <c r="SKM542" s="193"/>
      <c r="SKN542" s="207"/>
      <c r="SKO542" s="193"/>
      <c r="SKP542" s="207"/>
      <c r="SKQ542" s="193"/>
      <c r="SKR542" s="207"/>
      <c r="SKS542" s="193"/>
      <c r="SKT542" s="207"/>
      <c r="SKU542" s="193"/>
      <c r="SKV542" s="207"/>
      <c r="SKW542" s="193"/>
      <c r="SKX542" s="207"/>
      <c r="SKY542" s="193"/>
      <c r="SKZ542" s="207"/>
      <c r="SLA542" s="193"/>
      <c r="SLB542" s="207"/>
      <c r="SLC542" s="193"/>
      <c r="SLD542" s="207"/>
      <c r="SLE542" s="193"/>
      <c r="SLF542" s="207"/>
      <c r="SLG542" s="193"/>
      <c r="SLH542" s="207"/>
      <c r="SLI542" s="193"/>
      <c r="SLJ542" s="207"/>
      <c r="SLK542" s="193"/>
      <c r="SLL542" s="207"/>
      <c r="SLM542" s="193"/>
      <c r="SLN542" s="207"/>
      <c r="SLO542" s="193"/>
      <c r="SLP542" s="207"/>
      <c r="SLQ542" s="193"/>
      <c r="SLR542" s="207"/>
      <c r="SLS542" s="193"/>
      <c r="SLT542" s="207"/>
      <c r="SLU542" s="193"/>
      <c r="SLV542" s="207"/>
      <c r="SLW542" s="193"/>
      <c r="SLX542" s="207"/>
      <c r="SLY542" s="193"/>
      <c r="SLZ542" s="207"/>
      <c r="SMA542" s="193"/>
      <c r="SMB542" s="207"/>
      <c r="SMC542" s="193"/>
      <c r="SMD542" s="207"/>
      <c r="SME542" s="193"/>
      <c r="SMF542" s="207"/>
      <c r="SMG542" s="193"/>
      <c r="SMH542" s="207"/>
      <c r="SMI542" s="193"/>
      <c r="SMJ542" s="207"/>
      <c r="SMK542" s="193"/>
      <c r="SML542" s="207"/>
      <c r="SMM542" s="193"/>
      <c r="SMN542" s="207"/>
      <c r="SMO542" s="193"/>
      <c r="SMP542" s="207"/>
      <c r="SMQ542" s="193"/>
      <c r="SMR542" s="207"/>
      <c r="SMS542" s="193"/>
      <c r="SMT542" s="207"/>
      <c r="SMU542" s="193"/>
      <c r="SMV542" s="207"/>
      <c r="SMW542" s="193"/>
      <c r="SMX542" s="207"/>
      <c r="SMY542" s="193"/>
      <c r="SMZ542" s="207"/>
      <c r="SNA542" s="193"/>
      <c r="SNB542" s="207"/>
      <c r="SNC542" s="193"/>
      <c r="SND542" s="207"/>
      <c r="SNE542" s="193"/>
      <c r="SNF542" s="207"/>
      <c r="SNG542" s="193"/>
      <c r="SNH542" s="207"/>
      <c r="SNI542" s="193"/>
      <c r="SNJ542" s="207"/>
      <c r="SNK542" s="193"/>
      <c r="SNL542" s="207"/>
      <c r="SNM542" s="193"/>
      <c r="SNN542" s="207"/>
      <c r="SNO542" s="193"/>
      <c r="SNP542" s="207"/>
      <c r="SNQ542" s="193"/>
      <c r="SNR542" s="207"/>
      <c r="SNS542" s="193"/>
      <c r="SNT542" s="207"/>
      <c r="SNU542" s="193"/>
      <c r="SNV542" s="207"/>
      <c r="SNW542" s="193"/>
      <c r="SNX542" s="207"/>
      <c r="SNY542" s="193"/>
      <c r="SNZ542" s="207"/>
      <c r="SOA542" s="193"/>
      <c r="SOB542" s="207"/>
      <c r="SOC542" s="193"/>
      <c r="SOD542" s="207"/>
      <c r="SOE542" s="193"/>
      <c r="SOF542" s="207"/>
      <c r="SOG542" s="193"/>
      <c r="SOH542" s="207"/>
      <c r="SOI542" s="193"/>
      <c r="SOJ542" s="207"/>
      <c r="SOK542" s="193"/>
      <c r="SOL542" s="207"/>
      <c r="SOM542" s="193"/>
      <c r="SON542" s="207"/>
      <c r="SOO542" s="193"/>
      <c r="SOP542" s="207"/>
      <c r="SOQ542" s="193"/>
      <c r="SOR542" s="207"/>
      <c r="SOS542" s="193"/>
      <c r="SOT542" s="207"/>
      <c r="SOU542" s="193"/>
      <c r="SOV542" s="207"/>
      <c r="SOW542" s="193"/>
      <c r="SOX542" s="207"/>
      <c r="SOY542" s="193"/>
      <c r="SOZ542" s="207"/>
      <c r="SPA542" s="193"/>
      <c r="SPB542" s="207"/>
      <c r="SPC542" s="193"/>
      <c r="SPD542" s="207"/>
      <c r="SPE542" s="193"/>
      <c r="SPF542" s="207"/>
      <c r="SPG542" s="193"/>
      <c r="SPH542" s="207"/>
      <c r="SPI542" s="193"/>
      <c r="SPJ542" s="207"/>
      <c r="SPK542" s="193"/>
      <c r="SPL542" s="207"/>
      <c r="SPM542" s="193"/>
      <c r="SPN542" s="207"/>
      <c r="SPO542" s="193"/>
      <c r="SPP542" s="207"/>
      <c r="SPQ542" s="193"/>
      <c r="SPR542" s="207"/>
      <c r="SPS542" s="193"/>
      <c r="SPT542" s="207"/>
      <c r="SPU542" s="193"/>
      <c r="SPV542" s="207"/>
      <c r="SPW542" s="193"/>
      <c r="SPX542" s="207"/>
      <c r="SPY542" s="193"/>
      <c r="SPZ542" s="207"/>
      <c r="SQA542" s="193"/>
      <c r="SQB542" s="207"/>
      <c r="SQC542" s="193"/>
      <c r="SQD542" s="207"/>
      <c r="SQE542" s="193"/>
      <c r="SQF542" s="207"/>
      <c r="SQG542" s="193"/>
      <c r="SQH542" s="207"/>
      <c r="SQI542" s="193"/>
      <c r="SQJ542" s="207"/>
      <c r="SQK542" s="193"/>
      <c r="SQL542" s="207"/>
      <c r="SQM542" s="193"/>
      <c r="SQN542" s="207"/>
      <c r="SQO542" s="193"/>
      <c r="SQP542" s="207"/>
      <c r="SQQ542" s="193"/>
      <c r="SQR542" s="207"/>
      <c r="SQS542" s="193"/>
      <c r="SQT542" s="207"/>
      <c r="SQU542" s="193"/>
      <c r="SQV542" s="207"/>
      <c r="SQW542" s="193"/>
      <c r="SQX542" s="207"/>
      <c r="SQY542" s="193"/>
      <c r="SQZ542" s="207"/>
      <c r="SRA542" s="193"/>
      <c r="SRB542" s="207"/>
      <c r="SRC542" s="193"/>
      <c r="SRD542" s="207"/>
      <c r="SRE542" s="193"/>
      <c r="SRF542" s="207"/>
      <c r="SRG542" s="193"/>
      <c r="SRH542" s="207"/>
      <c r="SRI542" s="193"/>
      <c r="SRJ542" s="207"/>
      <c r="SRK542" s="193"/>
      <c r="SRL542" s="207"/>
      <c r="SRM542" s="193"/>
      <c r="SRN542" s="207"/>
      <c r="SRO542" s="193"/>
      <c r="SRP542" s="207"/>
      <c r="SRQ542" s="193"/>
      <c r="SRR542" s="207"/>
      <c r="SRS542" s="193"/>
      <c r="SRT542" s="207"/>
      <c r="SRU542" s="193"/>
      <c r="SRV542" s="207"/>
      <c r="SRW542" s="193"/>
      <c r="SRX542" s="207"/>
      <c r="SRY542" s="193"/>
      <c r="SRZ542" s="207"/>
      <c r="SSA542" s="193"/>
      <c r="SSB542" s="207"/>
      <c r="SSC542" s="193"/>
      <c r="SSD542" s="207"/>
      <c r="SSE542" s="193"/>
      <c r="SSF542" s="207"/>
      <c r="SSG542" s="193"/>
      <c r="SSH542" s="207"/>
      <c r="SSI542" s="193"/>
      <c r="SSJ542" s="207"/>
      <c r="SSK542" s="193"/>
      <c r="SSL542" s="207"/>
      <c r="SSM542" s="193"/>
      <c r="SSN542" s="207"/>
      <c r="SSO542" s="193"/>
      <c r="SSP542" s="207"/>
      <c r="SSQ542" s="193"/>
      <c r="SSR542" s="207"/>
      <c r="SSS542" s="193"/>
      <c r="SST542" s="207"/>
      <c r="SSU542" s="193"/>
      <c r="SSV542" s="207"/>
      <c r="SSW542" s="193"/>
      <c r="SSX542" s="207"/>
      <c r="SSY542" s="193"/>
      <c r="SSZ542" s="207"/>
      <c r="STA542" s="193"/>
      <c r="STB542" s="207"/>
      <c r="STC542" s="193"/>
      <c r="STD542" s="207"/>
      <c r="STE542" s="193"/>
      <c r="STF542" s="207"/>
      <c r="STG542" s="193"/>
      <c r="STH542" s="207"/>
      <c r="STI542" s="193"/>
      <c r="STJ542" s="207"/>
      <c r="STK542" s="193"/>
      <c r="STL542" s="207"/>
      <c r="STM542" s="193"/>
      <c r="STN542" s="207"/>
      <c r="STO542" s="193"/>
      <c r="STP542" s="207"/>
      <c r="STQ542" s="193"/>
      <c r="STR542" s="207"/>
      <c r="STS542" s="193"/>
      <c r="STT542" s="207"/>
      <c r="STU542" s="193"/>
      <c r="STV542" s="207"/>
      <c r="STW542" s="193"/>
      <c r="STX542" s="207"/>
      <c r="STY542" s="193"/>
      <c r="STZ542" s="207"/>
      <c r="SUA542" s="193"/>
      <c r="SUB542" s="207"/>
      <c r="SUC542" s="193"/>
      <c r="SUD542" s="207"/>
      <c r="SUE542" s="193"/>
      <c r="SUF542" s="207"/>
      <c r="SUG542" s="193"/>
      <c r="SUH542" s="207"/>
      <c r="SUI542" s="193"/>
      <c r="SUJ542" s="207"/>
      <c r="SUK542" s="193"/>
      <c r="SUL542" s="207"/>
      <c r="SUM542" s="193"/>
      <c r="SUN542" s="207"/>
      <c r="SUO542" s="193"/>
      <c r="SUP542" s="207"/>
      <c r="SUQ542" s="193"/>
      <c r="SUR542" s="207"/>
      <c r="SUS542" s="193"/>
      <c r="SUT542" s="207"/>
      <c r="SUU542" s="193"/>
      <c r="SUV542" s="207"/>
      <c r="SUW542" s="193"/>
      <c r="SUX542" s="207"/>
      <c r="SUY542" s="193"/>
      <c r="SUZ542" s="207"/>
      <c r="SVA542" s="193"/>
      <c r="SVB542" s="207"/>
      <c r="SVC542" s="193"/>
      <c r="SVD542" s="207"/>
      <c r="SVE542" s="193"/>
      <c r="SVF542" s="207"/>
      <c r="SVG542" s="193"/>
      <c r="SVH542" s="207"/>
      <c r="SVI542" s="193"/>
      <c r="SVJ542" s="207"/>
      <c r="SVK542" s="193"/>
      <c r="SVL542" s="207"/>
      <c r="SVM542" s="193"/>
      <c r="SVN542" s="207"/>
      <c r="SVO542" s="193"/>
      <c r="SVP542" s="207"/>
      <c r="SVQ542" s="193"/>
      <c r="SVR542" s="207"/>
      <c r="SVS542" s="193"/>
      <c r="SVT542" s="207"/>
      <c r="SVU542" s="193"/>
      <c r="SVV542" s="207"/>
      <c r="SVW542" s="193"/>
      <c r="SVX542" s="207"/>
      <c r="SVY542" s="193"/>
      <c r="SVZ542" s="207"/>
      <c r="SWA542" s="193"/>
      <c r="SWB542" s="207"/>
      <c r="SWC542" s="193"/>
      <c r="SWD542" s="207"/>
      <c r="SWE542" s="193"/>
      <c r="SWF542" s="207"/>
      <c r="SWG542" s="193"/>
      <c r="SWH542" s="207"/>
      <c r="SWI542" s="193"/>
      <c r="SWJ542" s="207"/>
      <c r="SWK542" s="193"/>
      <c r="SWL542" s="207"/>
      <c r="SWM542" s="193"/>
      <c r="SWN542" s="207"/>
      <c r="SWO542" s="193"/>
      <c r="SWP542" s="207"/>
      <c r="SWQ542" s="193"/>
      <c r="SWR542" s="207"/>
      <c r="SWS542" s="193"/>
      <c r="SWT542" s="207"/>
      <c r="SWU542" s="193"/>
      <c r="SWV542" s="207"/>
      <c r="SWW542" s="193"/>
      <c r="SWX542" s="207"/>
      <c r="SWY542" s="193"/>
      <c r="SWZ542" s="207"/>
      <c r="SXA542" s="193"/>
      <c r="SXB542" s="207"/>
      <c r="SXC542" s="193"/>
      <c r="SXD542" s="207"/>
      <c r="SXE542" s="193"/>
      <c r="SXF542" s="207"/>
      <c r="SXG542" s="193"/>
      <c r="SXH542" s="207"/>
      <c r="SXI542" s="193"/>
      <c r="SXJ542" s="207"/>
      <c r="SXK542" s="193"/>
      <c r="SXL542" s="207"/>
      <c r="SXM542" s="193"/>
      <c r="SXN542" s="207"/>
      <c r="SXO542" s="193"/>
      <c r="SXP542" s="207"/>
      <c r="SXQ542" s="193"/>
      <c r="SXR542" s="207"/>
      <c r="SXS542" s="193"/>
      <c r="SXT542" s="207"/>
      <c r="SXU542" s="193"/>
      <c r="SXV542" s="207"/>
      <c r="SXW542" s="193"/>
      <c r="SXX542" s="207"/>
      <c r="SXY542" s="193"/>
      <c r="SXZ542" s="207"/>
      <c r="SYA542" s="193"/>
      <c r="SYB542" s="207"/>
      <c r="SYC542" s="193"/>
      <c r="SYD542" s="207"/>
      <c r="SYE542" s="193"/>
      <c r="SYF542" s="207"/>
      <c r="SYG542" s="193"/>
      <c r="SYH542" s="207"/>
      <c r="SYI542" s="193"/>
      <c r="SYJ542" s="207"/>
      <c r="SYK542" s="193"/>
      <c r="SYL542" s="207"/>
      <c r="SYM542" s="193"/>
      <c r="SYN542" s="207"/>
      <c r="SYO542" s="193"/>
      <c r="SYP542" s="207"/>
      <c r="SYQ542" s="193"/>
      <c r="SYR542" s="207"/>
      <c r="SYS542" s="193"/>
      <c r="SYT542" s="207"/>
      <c r="SYU542" s="193"/>
      <c r="SYV542" s="207"/>
      <c r="SYW542" s="193"/>
      <c r="SYX542" s="207"/>
      <c r="SYY542" s="193"/>
      <c r="SYZ542" s="207"/>
      <c r="SZA542" s="193"/>
      <c r="SZB542" s="207"/>
      <c r="SZC542" s="193"/>
      <c r="SZD542" s="207"/>
      <c r="SZE542" s="193"/>
      <c r="SZF542" s="207"/>
      <c r="SZG542" s="193"/>
      <c r="SZH542" s="207"/>
      <c r="SZI542" s="193"/>
      <c r="SZJ542" s="207"/>
      <c r="SZK542" s="193"/>
      <c r="SZL542" s="207"/>
      <c r="SZM542" s="193"/>
      <c r="SZN542" s="207"/>
      <c r="SZO542" s="193"/>
      <c r="SZP542" s="207"/>
      <c r="SZQ542" s="193"/>
      <c r="SZR542" s="207"/>
      <c r="SZS542" s="193"/>
      <c r="SZT542" s="207"/>
      <c r="SZU542" s="193"/>
      <c r="SZV542" s="207"/>
      <c r="SZW542" s="193"/>
      <c r="SZX542" s="207"/>
      <c r="SZY542" s="193"/>
      <c r="SZZ542" s="207"/>
      <c r="TAA542" s="193"/>
      <c r="TAB542" s="207"/>
      <c r="TAC542" s="193"/>
      <c r="TAD542" s="207"/>
      <c r="TAE542" s="193"/>
      <c r="TAF542" s="207"/>
      <c r="TAG542" s="193"/>
      <c r="TAH542" s="207"/>
      <c r="TAI542" s="193"/>
      <c r="TAJ542" s="207"/>
      <c r="TAK542" s="193"/>
      <c r="TAL542" s="207"/>
      <c r="TAM542" s="193"/>
      <c r="TAN542" s="207"/>
      <c r="TAO542" s="193"/>
      <c r="TAP542" s="207"/>
      <c r="TAQ542" s="193"/>
      <c r="TAR542" s="207"/>
      <c r="TAS542" s="193"/>
      <c r="TAT542" s="207"/>
      <c r="TAU542" s="193"/>
      <c r="TAV542" s="207"/>
      <c r="TAW542" s="193"/>
      <c r="TAX542" s="207"/>
      <c r="TAY542" s="193"/>
      <c r="TAZ542" s="207"/>
      <c r="TBA542" s="193"/>
      <c r="TBB542" s="207"/>
      <c r="TBC542" s="193"/>
      <c r="TBD542" s="207"/>
      <c r="TBE542" s="193"/>
      <c r="TBF542" s="207"/>
      <c r="TBG542" s="193"/>
      <c r="TBH542" s="207"/>
      <c r="TBI542" s="193"/>
      <c r="TBJ542" s="207"/>
      <c r="TBK542" s="193"/>
      <c r="TBL542" s="207"/>
      <c r="TBM542" s="193"/>
      <c r="TBN542" s="207"/>
      <c r="TBO542" s="193"/>
      <c r="TBP542" s="207"/>
      <c r="TBQ542" s="193"/>
      <c r="TBR542" s="207"/>
      <c r="TBS542" s="193"/>
      <c r="TBT542" s="207"/>
      <c r="TBU542" s="193"/>
      <c r="TBV542" s="207"/>
      <c r="TBW542" s="193"/>
      <c r="TBX542" s="207"/>
      <c r="TBY542" s="193"/>
      <c r="TBZ542" s="207"/>
      <c r="TCA542" s="193"/>
      <c r="TCB542" s="207"/>
      <c r="TCC542" s="193"/>
      <c r="TCD542" s="207"/>
      <c r="TCE542" s="193"/>
      <c r="TCF542" s="207"/>
      <c r="TCG542" s="193"/>
      <c r="TCH542" s="207"/>
      <c r="TCI542" s="193"/>
      <c r="TCJ542" s="207"/>
      <c r="TCK542" s="193"/>
      <c r="TCL542" s="207"/>
      <c r="TCM542" s="193"/>
      <c r="TCN542" s="207"/>
      <c r="TCO542" s="193"/>
      <c r="TCP542" s="207"/>
      <c r="TCQ542" s="193"/>
      <c r="TCR542" s="207"/>
      <c r="TCS542" s="193"/>
      <c r="TCT542" s="207"/>
      <c r="TCU542" s="193"/>
      <c r="TCV542" s="207"/>
      <c r="TCW542" s="193"/>
      <c r="TCX542" s="207"/>
      <c r="TCY542" s="193"/>
      <c r="TCZ542" s="207"/>
      <c r="TDA542" s="193"/>
      <c r="TDB542" s="207"/>
      <c r="TDC542" s="193"/>
      <c r="TDD542" s="207"/>
      <c r="TDE542" s="193"/>
      <c r="TDF542" s="207"/>
      <c r="TDG542" s="193"/>
      <c r="TDH542" s="207"/>
      <c r="TDI542" s="193"/>
      <c r="TDJ542" s="207"/>
      <c r="TDK542" s="193"/>
      <c r="TDL542" s="207"/>
      <c r="TDM542" s="193"/>
      <c r="TDN542" s="207"/>
      <c r="TDO542" s="193"/>
      <c r="TDP542" s="207"/>
      <c r="TDQ542" s="193"/>
      <c r="TDR542" s="207"/>
      <c r="TDS542" s="193"/>
      <c r="TDT542" s="207"/>
      <c r="TDU542" s="193"/>
      <c r="TDV542" s="207"/>
      <c r="TDW542" s="193"/>
      <c r="TDX542" s="207"/>
      <c r="TDY542" s="193"/>
      <c r="TDZ542" s="207"/>
      <c r="TEA542" s="193"/>
      <c r="TEB542" s="207"/>
      <c r="TEC542" s="193"/>
      <c r="TED542" s="207"/>
      <c r="TEE542" s="193"/>
      <c r="TEF542" s="207"/>
      <c r="TEG542" s="193"/>
      <c r="TEH542" s="207"/>
      <c r="TEI542" s="193"/>
      <c r="TEJ542" s="207"/>
      <c r="TEK542" s="193"/>
      <c r="TEL542" s="207"/>
      <c r="TEM542" s="193"/>
      <c r="TEN542" s="207"/>
      <c r="TEO542" s="193"/>
      <c r="TEP542" s="207"/>
      <c r="TEQ542" s="193"/>
      <c r="TER542" s="207"/>
      <c r="TES542" s="193"/>
      <c r="TET542" s="207"/>
      <c r="TEU542" s="193"/>
      <c r="TEV542" s="207"/>
      <c r="TEW542" s="193"/>
      <c r="TEX542" s="207"/>
      <c r="TEY542" s="193"/>
      <c r="TEZ542" s="207"/>
      <c r="TFA542" s="193"/>
      <c r="TFB542" s="207"/>
      <c r="TFC542" s="193"/>
      <c r="TFD542" s="207"/>
      <c r="TFE542" s="193"/>
      <c r="TFF542" s="207"/>
      <c r="TFG542" s="193"/>
      <c r="TFH542" s="207"/>
      <c r="TFI542" s="193"/>
      <c r="TFJ542" s="207"/>
      <c r="TFK542" s="193"/>
      <c r="TFL542" s="207"/>
      <c r="TFM542" s="193"/>
      <c r="TFN542" s="207"/>
      <c r="TFO542" s="193"/>
      <c r="TFP542" s="207"/>
      <c r="TFQ542" s="193"/>
      <c r="TFR542" s="207"/>
      <c r="TFS542" s="193"/>
      <c r="TFT542" s="207"/>
      <c r="TFU542" s="193"/>
      <c r="TFV542" s="207"/>
      <c r="TFW542" s="193"/>
      <c r="TFX542" s="207"/>
      <c r="TFY542" s="193"/>
      <c r="TFZ542" s="207"/>
      <c r="TGA542" s="193"/>
      <c r="TGB542" s="207"/>
      <c r="TGC542" s="193"/>
      <c r="TGD542" s="207"/>
      <c r="TGE542" s="193"/>
      <c r="TGF542" s="207"/>
      <c r="TGG542" s="193"/>
      <c r="TGH542" s="207"/>
      <c r="TGI542" s="193"/>
      <c r="TGJ542" s="207"/>
      <c r="TGK542" s="193"/>
      <c r="TGL542" s="207"/>
      <c r="TGM542" s="193"/>
      <c r="TGN542" s="207"/>
      <c r="TGO542" s="193"/>
      <c r="TGP542" s="207"/>
      <c r="TGQ542" s="193"/>
      <c r="TGR542" s="207"/>
      <c r="TGS542" s="193"/>
      <c r="TGT542" s="207"/>
      <c r="TGU542" s="193"/>
      <c r="TGV542" s="207"/>
      <c r="TGW542" s="193"/>
      <c r="TGX542" s="207"/>
      <c r="TGY542" s="193"/>
      <c r="TGZ542" s="207"/>
      <c r="THA542" s="193"/>
      <c r="THB542" s="207"/>
      <c r="THC542" s="193"/>
      <c r="THD542" s="207"/>
      <c r="THE542" s="193"/>
      <c r="THF542" s="207"/>
      <c r="THG542" s="193"/>
      <c r="THH542" s="207"/>
      <c r="THI542" s="193"/>
      <c r="THJ542" s="207"/>
      <c r="THK542" s="193"/>
      <c r="THL542" s="207"/>
      <c r="THM542" s="193"/>
      <c r="THN542" s="207"/>
      <c r="THO542" s="193"/>
      <c r="THP542" s="207"/>
      <c r="THQ542" s="193"/>
      <c r="THR542" s="207"/>
      <c r="THS542" s="193"/>
      <c r="THT542" s="207"/>
      <c r="THU542" s="193"/>
      <c r="THV542" s="207"/>
      <c r="THW542" s="193"/>
      <c r="THX542" s="207"/>
      <c r="THY542" s="193"/>
      <c r="THZ542" s="207"/>
      <c r="TIA542" s="193"/>
      <c r="TIB542" s="207"/>
      <c r="TIC542" s="193"/>
      <c r="TID542" s="207"/>
      <c r="TIE542" s="193"/>
      <c r="TIF542" s="207"/>
      <c r="TIG542" s="193"/>
      <c r="TIH542" s="207"/>
      <c r="TII542" s="193"/>
      <c r="TIJ542" s="207"/>
      <c r="TIK542" s="193"/>
      <c r="TIL542" s="207"/>
      <c r="TIM542" s="193"/>
      <c r="TIN542" s="207"/>
      <c r="TIO542" s="193"/>
      <c r="TIP542" s="207"/>
      <c r="TIQ542" s="193"/>
      <c r="TIR542" s="207"/>
      <c r="TIS542" s="193"/>
      <c r="TIT542" s="207"/>
      <c r="TIU542" s="193"/>
      <c r="TIV542" s="207"/>
      <c r="TIW542" s="193"/>
      <c r="TIX542" s="207"/>
      <c r="TIY542" s="193"/>
      <c r="TIZ542" s="207"/>
      <c r="TJA542" s="193"/>
      <c r="TJB542" s="207"/>
      <c r="TJC542" s="193"/>
      <c r="TJD542" s="207"/>
      <c r="TJE542" s="193"/>
      <c r="TJF542" s="207"/>
      <c r="TJG542" s="193"/>
      <c r="TJH542" s="207"/>
      <c r="TJI542" s="193"/>
      <c r="TJJ542" s="207"/>
      <c r="TJK542" s="193"/>
      <c r="TJL542" s="207"/>
      <c r="TJM542" s="193"/>
      <c r="TJN542" s="207"/>
      <c r="TJO542" s="193"/>
      <c r="TJP542" s="207"/>
      <c r="TJQ542" s="193"/>
      <c r="TJR542" s="207"/>
      <c r="TJS542" s="193"/>
      <c r="TJT542" s="207"/>
      <c r="TJU542" s="193"/>
      <c r="TJV542" s="207"/>
      <c r="TJW542" s="193"/>
      <c r="TJX542" s="207"/>
      <c r="TJY542" s="193"/>
      <c r="TJZ542" s="207"/>
      <c r="TKA542" s="193"/>
      <c r="TKB542" s="207"/>
      <c r="TKC542" s="193"/>
      <c r="TKD542" s="207"/>
      <c r="TKE542" s="193"/>
      <c r="TKF542" s="207"/>
      <c r="TKG542" s="193"/>
      <c r="TKH542" s="207"/>
      <c r="TKI542" s="193"/>
      <c r="TKJ542" s="207"/>
      <c r="TKK542" s="193"/>
      <c r="TKL542" s="207"/>
      <c r="TKM542" s="193"/>
      <c r="TKN542" s="207"/>
      <c r="TKO542" s="193"/>
      <c r="TKP542" s="207"/>
      <c r="TKQ542" s="193"/>
      <c r="TKR542" s="207"/>
      <c r="TKS542" s="193"/>
      <c r="TKT542" s="207"/>
      <c r="TKU542" s="193"/>
      <c r="TKV542" s="207"/>
      <c r="TKW542" s="193"/>
      <c r="TKX542" s="207"/>
      <c r="TKY542" s="193"/>
      <c r="TKZ542" s="207"/>
      <c r="TLA542" s="193"/>
      <c r="TLB542" s="207"/>
      <c r="TLC542" s="193"/>
      <c r="TLD542" s="207"/>
      <c r="TLE542" s="193"/>
      <c r="TLF542" s="207"/>
      <c r="TLG542" s="193"/>
      <c r="TLH542" s="207"/>
      <c r="TLI542" s="193"/>
      <c r="TLJ542" s="207"/>
      <c r="TLK542" s="193"/>
      <c r="TLL542" s="207"/>
      <c r="TLM542" s="193"/>
      <c r="TLN542" s="207"/>
      <c r="TLO542" s="193"/>
      <c r="TLP542" s="207"/>
      <c r="TLQ542" s="193"/>
      <c r="TLR542" s="207"/>
      <c r="TLS542" s="193"/>
      <c r="TLT542" s="207"/>
      <c r="TLU542" s="193"/>
      <c r="TLV542" s="207"/>
      <c r="TLW542" s="193"/>
      <c r="TLX542" s="207"/>
      <c r="TLY542" s="193"/>
      <c r="TLZ542" s="207"/>
      <c r="TMA542" s="193"/>
      <c r="TMB542" s="207"/>
      <c r="TMC542" s="193"/>
      <c r="TMD542" s="207"/>
      <c r="TME542" s="193"/>
      <c r="TMF542" s="207"/>
      <c r="TMG542" s="193"/>
      <c r="TMH542" s="207"/>
      <c r="TMI542" s="193"/>
      <c r="TMJ542" s="207"/>
      <c r="TMK542" s="193"/>
      <c r="TML542" s="207"/>
      <c r="TMM542" s="193"/>
      <c r="TMN542" s="207"/>
      <c r="TMO542" s="193"/>
      <c r="TMP542" s="207"/>
      <c r="TMQ542" s="193"/>
      <c r="TMR542" s="207"/>
      <c r="TMS542" s="193"/>
      <c r="TMT542" s="207"/>
      <c r="TMU542" s="193"/>
      <c r="TMV542" s="207"/>
      <c r="TMW542" s="193"/>
      <c r="TMX542" s="207"/>
      <c r="TMY542" s="193"/>
      <c r="TMZ542" s="207"/>
      <c r="TNA542" s="193"/>
      <c r="TNB542" s="207"/>
      <c r="TNC542" s="193"/>
      <c r="TND542" s="207"/>
      <c r="TNE542" s="193"/>
      <c r="TNF542" s="207"/>
      <c r="TNG542" s="193"/>
      <c r="TNH542" s="207"/>
      <c r="TNI542" s="193"/>
      <c r="TNJ542" s="207"/>
      <c r="TNK542" s="193"/>
      <c r="TNL542" s="207"/>
      <c r="TNM542" s="193"/>
      <c r="TNN542" s="207"/>
      <c r="TNO542" s="193"/>
      <c r="TNP542" s="207"/>
      <c r="TNQ542" s="193"/>
      <c r="TNR542" s="207"/>
      <c r="TNS542" s="193"/>
      <c r="TNT542" s="207"/>
      <c r="TNU542" s="193"/>
      <c r="TNV542" s="207"/>
      <c r="TNW542" s="193"/>
      <c r="TNX542" s="207"/>
      <c r="TNY542" s="193"/>
      <c r="TNZ542" s="207"/>
      <c r="TOA542" s="193"/>
      <c r="TOB542" s="207"/>
      <c r="TOC542" s="193"/>
      <c r="TOD542" s="207"/>
      <c r="TOE542" s="193"/>
      <c r="TOF542" s="207"/>
      <c r="TOG542" s="193"/>
      <c r="TOH542" s="207"/>
      <c r="TOI542" s="193"/>
      <c r="TOJ542" s="207"/>
      <c r="TOK542" s="193"/>
      <c r="TOL542" s="207"/>
      <c r="TOM542" s="193"/>
      <c r="TON542" s="207"/>
      <c r="TOO542" s="193"/>
      <c r="TOP542" s="207"/>
      <c r="TOQ542" s="193"/>
      <c r="TOR542" s="207"/>
      <c r="TOS542" s="193"/>
      <c r="TOT542" s="207"/>
      <c r="TOU542" s="193"/>
      <c r="TOV542" s="207"/>
      <c r="TOW542" s="193"/>
      <c r="TOX542" s="207"/>
      <c r="TOY542" s="193"/>
      <c r="TOZ542" s="207"/>
      <c r="TPA542" s="193"/>
      <c r="TPB542" s="207"/>
      <c r="TPC542" s="193"/>
      <c r="TPD542" s="207"/>
      <c r="TPE542" s="193"/>
      <c r="TPF542" s="207"/>
      <c r="TPG542" s="193"/>
      <c r="TPH542" s="207"/>
      <c r="TPI542" s="193"/>
      <c r="TPJ542" s="207"/>
      <c r="TPK542" s="193"/>
      <c r="TPL542" s="207"/>
      <c r="TPM542" s="193"/>
      <c r="TPN542" s="207"/>
      <c r="TPO542" s="193"/>
      <c r="TPP542" s="207"/>
      <c r="TPQ542" s="193"/>
      <c r="TPR542" s="207"/>
      <c r="TPS542" s="193"/>
      <c r="TPT542" s="207"/>
      <c r="TPU542" s="193"/>
      <c r="TPV542" s="207"/>
      <c r="TPW542" s="193"/>
      <c r="TPX542" s="207"/>
      <c r="TPY542" s="193"/>
      <c r="TPZ542" s="207"/>
      <c r="TQA542" s="193"/>
      <c r="TQB542" s="207"/>
      <c r="TQC542" s="193"/>
      <c r="TQD542" s="207"/>
      <c r="TQE542" s="193"/>
      <c r="TQF542" s="207"/>
      <c r="TQG542" s="193"/>
      <c r="TQH542" s="207"/>
      <c r="TQI542" s="193"/>
      <c r="TQJ542" s="207"/>
      <c r="TQK542" s="193"/>
      <c r="TQL542" s="207"/>
      <c r="TQM542" s="193"/>
      <c r="TQN542" s="207"/>
      <c r="TQO542" s="193"/>
      <c r="TQP542" s="207"/>
      <c r="TQQ542" s="193"/>
      <c r="TQR542" s="207"/>
      <c r="TQS542" s="193"/>
      <c r="TQT542" s="207"/>
      <c r="TQU542" s="193"/>
      <c r="TQV542" s="207"/>
      <c r="TQW542" s="193"/>
      <c r="TQX542" s="207"/>
      <c r="TQY542" s="193"/>
      <c r="TQZ542" s="207"/>
      <c r="TRA542" s="193"/>
      <c r="TRB542" s="207"/>
      <c r="TRC542" s="193"/>
      <c r="TRD542" s="207"/>
      <c r="TRE542" s="193"/>
      <c r="TRF542" s="207"/>
      <c r="TRG542" s="193"/>
      <c r="TRH542" s="207"/>
      <c r="TRI542" s="193"/>
      <c r="TRJ542" s="207"/>
      <c r="TRK542" s="193"/>
      <c r="TRL542" s="207"/>
      <c r="TRM542" s="193"/>
      <c r="TRN542" s="207"/>
      <c r="TRO542" s="193"/>
      <c r="TRP542" s="207"/>
      <c r="TRQ542" s="193"/>
      <c r="TRR542" s="207"/>
      <c r="TRS542" s="193"/>
      <c r="TRT542" s="207"/>
      <c r="TRU542" s="193"/>
      <c r="TRV542" s="207"/>
      <c r="TRW542" s="193"/>
      <c r="TRX542" s="207"/>
      <c r="TRY542" s="193"/>
      <c r="TRZ542" s="207"/>
      <c r="TSA542" s="193"/>
      <c r="TSB542" s="207"/>
      <c r="TSC542" s="193"/>
      <c r="TSD542" s="207"/>
      <c r="TSE542" s="193"/>
      <c r="TSF542" s="207"/>
      <c r="TSG542" s="193"/>
      <c r="TSH542" s="207"/>
      <c r="TSI542" s="193"/>
      <c r="TSJ542" s="207"/>
      <c r="TSK542" s="193"/>
      <c r="TSL542" s="207"/>
      <c r="TSM542" s="193"/>
      <c r="TSN542" s="207"/>
      <c r="TSO542" s="193"/>
      <c r="TSP542" s="207"/>
      <c r="TSQ542" s="193"/>
      <c r="TSR542" s="207"/>
      <c r="TSS542" s="193"/>
      <c r="TST542" s="207"/>
      <c r="TSU542" s="193"/>
      <c r="TSV542" s="207"/>
      <c r="TSW542" s="193"/>
      <c r="TSX542" s="207"/>
      <c r="TSY542" s="193"/>
      <c r="TSZ542" s="207"/>
      <c r="TTA542" s="193"/>
      <c r="TTB542" s="207"/>
      <c r="TTC542" s="193"/>
      <c r="TTD542" s="207"/>
      <c r="TTE542" s="193"/>
      <c r="TTF542" s="207"/>
      <c r="TTG542" s="193"/>
      <c r="TTH542" s="207"/>
      <c r="TTI542" s="193"/>
      <c r="TTJ542" s="207"/>
      <c r="TTK542" s="193"/>
      <c r="TTL542" s="207"/>
      <c r="TTM542" s="193"/>
      <c r="TTN542" s="207"/>
      <c r="TTO542" s="193"/>
      <c r="TTP542" s="207"/>
      <c r="TTQ542" s="193"/>
      <c r="TTR542" s="207"/>
      <c r="TTS542" s="193"/>
      <c r="TTT542" s="207"/>
      <c r="TTU542" s="193"/>
      <c r="TTV542" s="207"/>
      <c r="TTW542" s="193"/>
      <c r="TTX542" s="207"/>
      <c r="TTY542" s="193"/>
      <c r="TTZ542" s="207"/>
      <c r="TUA542" s="193"/>
      <c r="TUB542" s="207"/>
      <c r="TUC542" s="193"/>
      <c r="TUD542" s="207"/>
      <c r="TUE542" s="193"/>
      <c r="TUF542" s="207"/>
      <c r="TUG542" s="193"/>
      <c r="TUH542" s="207"/>
      <c r="TUI542" s="193"/>
      <c r="TUJ542" s="207"/>
      <c r="TUK542" s="193"/>
      <c r="TUL542" s="207"/>
      <c r="TUM542" s="193"/>
      <c r="TUN542" s="207"/>
      <c r="TUO542" s="193"/>
      <c r="TUP542" s="207"/>
      <c r="TUQ542" s="193"/>
      <c r="TUR542" s="207"/>
      <c r="TUS542" s="193"/>
      <c r="TUT542" s="207"/>
      <c r="TUU542" s="193"/>
      <c r="TUV542" s="207"/>
      <c r="TUW542" s="193"/>
      <c r="TUX542" s="207"/>
      <c r="TUY542" s="193"/>
      <c r="TUZ542" s="207"/>
      <c r="TVA542" s="193"/>
      <c r="TVB542" s="207"/>
      <c r="TVC542" s="193"/>
      <c r="TVD542" s="207"/>
      <c r="TVE542" s="193"/>
      <c r="TVF542" s="207"/>
      <c r="TVG542" s="193"/>
      <c r="TVH542" s="207"/>
      <c r="TVI542" s="193"/>
      <c r="TVJ542" s="207"/>
      <c r="TVK542" s="193"/>
      <c r="TVL542" s="207"/>
      <c r="TVM542" s="193"/>
      <c r="TVN542" s="207"/>
      <c r="TVO542" s="193"/>
      <c r="TVP542" s="207"/>
      <c r="TVQ542" s="193"/>
      <c r="TVR542" s="207"/>
      <c r="TVS542" s="193"/>
      <c r="TVT542" s="207"/>
      <c r="TVU542" s="193"/>
      <c r="TVV542" s="207"/>
      <c r="TVW542" s="193"/>
      <c r="TVX542" s="207"/>
      <c r="TVY542" s="193"/>
      <c r="TVZ542" s="207"/>
      <c r="TWA542" s="193"/>
      <c r="TWB542" s="207"/>
      <c r="TWC542" s="193"/>
      <c r="TWD542" s="207"/>
      <c r="TWE542" s="193"/>
      <c r="TWF542" s="207"/>
      <c r="TWG542" s="193"/>
      <c r="TWH542" s="207"/>
      <c r="TWI542" s="193"/>
      <c r="TWJ542" s="207"/>
      <c r="TWK542" s="193"/>
      <c r="TWL542" s="207"/>
      <c r="TWM542" s="193"/>
      <c r="TWN542" s="207"/>
      <c r="TWO542" s="193"/>
      <c r="TWP542" s="207"/>
      <c r="TWQ542" s="193"/>
      <c r="TWR542" s="207"/>
      <c r="TWS542" s="193"/>
      <c r="TWT542" s="207"/>
      <c r="TWU542" s="193"/>
      <c r="TWV542" s="207"/>
      <c r="TWW542" s="193"/>
      <c r="TWX542" s="207"/>
      <c r="TWY542" s="193"/>
      <c r="TWZ542" s="207"/>
      <c r="TXA542" s="193"/>
      <c r="TXB542" s="207"/>
      <c r="TXC542" s="193"/>
      <c r="TXD542" s="207"/>
      <c r="TXE542" s="193"/>
      <c r="TXF542" s="207"/>
      <c r="TXG542" s="193"/>
      <c r="TXH542" s="207"/>
      <c r="TXI542" s="193"/>
      <c r="TXJ542" s="207"/>
      <c r="TXK542" s="193"/>
      <c r="TXL542" s="207"/>
      <c r="TXM542" s="193"/>
      <c r="TXN542" s="207"/>
      <c r="TXO542" s="193"/>
      <c r="TXP542" s="207"/>
      <c r="TXQ542" s="193"/>
      <c r="TXR542" s="207"/>
      <c r="TXS542" s="193"/>
      <c r="TXT542" s="207"/>
      <c r="TXU542" s="193"/>
      <c r="TXV542" s="207"/>
      <c r="TXW542" s="193"/>
      <c r="TXX542" s="207"/>
      <c r="TXY542" s="193"/>
      <c r="TXZ542" s="207"/>
      <c r="TYA542" s="193"/>
      <c r="TYB542" s="207"/>
      <c r="TYC542" s="193"/>
      <c r="TYD542" s="207"/>
      <c r="TYE542" s="193"/>
      <c r="TYF542" s="207"/>
      <c r="TYG542" s="193"/>
      <c r="TYH542" s="207"/>
      <c r="TYI542" s="193"/>
      <c r="TYJ542" s="207"/>
      <c r="TYK542" s="193"/>
      <c r="TYL542" s="207"/>
      <c r="TYM542" s="193"/>
      <c r="TYN542" s="207"/>
      <c r="TYO542" s="193"/>
      <c r="TYP542" s="207"/>
      <c r="TYQ542" s="193"/>
      <c r="TYR542" s="207"/>
      <c r="TYS542" s="193"/>
      <c r="TYT542" s="207"/>
      <c r="TYU542" s="193"/>
      <c r="TYV542" s="207"/>
      <c r="TYW542" s="193"/>
      <c r="TYX542" s="207"/>
      <c r="TYY542" s="193"/>
      <c r="TYZ542" s="207"/>
      <c r="TZA542" s="193"/>
      <c r="TZB542" s="207"/>
      <c r="TZC542" s="193"/>
      <c r="TZD542" s="207"/>
      <c r="TZE542" s="193"/>
      <c r="TZF542" s="207"/>
      <c r="TZG542" s="193"/>
      <c r="TZH542" s="207"/>
      <c r="TZI542" s="193"/>
      <c r="TZJ542" s="207"/>
      <c r="TZK542" s="193"/>
      <c r="TZL542" s="207"/>
      <c r="TZM542" s="193"/>
      <c r="TZN542" s="207"/>
      <c r="TZO542" s="193"/>
      <c r="TZP542" s="207"/>
      <c r="TZQ542" s="193"/>
      <c r="TZR542" s="207"/>
      <c r="TZS542" s="193"/>
      <c r="TZT542" s="207"/>
      <c r="TZU542" s="193"/>
      <c r="TZV542" s="207"/>
      <c r="TZW542" s="193"/>
      <c r="TZX542" s="207"/>
      <c r="TZY542" s="193"/>
      <c r="TZZ542" s="207"/>
      <c r="UAA542" s="193"/>
      <c r="UAB542" s="207"/>
      <c r="UAC542" s="193"/>
      <c r="UAD542" s="207"/>
      <c r="UAE542" s="193"/>
      <c r="UAF542" s="207"/>
      <c r="UAG542" s="193"/>
      <c r="UAH542" s="207"/>
      <c r="UAI542" s="193"/>
      <c r="UAJ542" s="207"/>
      <c r="UAK542" s="193"/>
      <c r="UAL542" s="207"/>
      <c r="UAM542" s="193"/>
      <c r="UAN542" s="207"/>
      <c r="UAO542" s="193"/>
      <c r="UAP542" s="207"/>
      <c r="UAQ542" s="193"/>
      <c r="UAR542" s="207"/>
      <c r="UAS542" s="193"/>
      <c r="UAT542" s="207"/>
      <c r="UAU542" s="193"/>
      <c r="UAV542" s="207"/>
      <c r="UAW542" s="193"/>
      <c r="UAX542" s="207"/>
      <c r="UAY542" s="193"/>
      <c r="UAZ542" s="207"/>
      <c r="UBA542" s="193"/>
      <c r="UBB542" s="207"/>
      <c r="UBC542" s="193"/>
      <c r="UBD542" s="207"/>
      <c r="UBE542" s="193"/>
      <c r="UBF542" s="207"/>
      <c r="UBG542" s="193"/>
      <c r="UBH542" s="207"/>
      <c r="UBI542" s="193"/>
      <c r="UBJ542" s="207"/>
      <c r="UBK542" s="193"/>
      <c r="UBL542" s="207"/>
      <c r="UBM542" s="193"/>
      <c r="UBN542" s="207"/>
      <c r="UBO542" s="193"/>
      <c r="UBP542" s="207"/>
      <c r="UBQ542" s="193"/>
      <c r="UBR542" s="207"/>
      <c r="UBS542" s="193"/>
      <c r="UBT542" s="207"/>
      <c r="UBU542" s="193"/>
      <c r="UBV542" s="207"/>
      <c r="UBW542" s="193"/>
      <c r="UBX542" s="207"/>
      <c r="UBY542" s="193"/>
      <c r="UBZ542" s="207"/>
      <c r="UCA542" s="193"/>
      <c r="UCB542" s="207"/>
      <c r="UCC542" s="193"/>
      <c r="UCD542" s="207"/>
      <c r="UCE542" s="193"/>
      <c r="UCF542" s="207"/>
      <c r="UCG542" s="193"/>
      <c r="UCH542" s="207"/>
      <c r="UCI542" s="193"/>
      <c r="UCJ542" s="207"/>
      <c r="UCK542" s="193"/>
      <c r="UCL542" s="207"/>
      <c r="UCM542" s="193"/>
      <c r="UCN542" s="207"/>
      <c r="UCO542" s="193"/>
      <c r="UCP542" s="207"/>
      <c r="UCQ542" s="193"/>
      <c r="UCR542" s="207"/>
      <c r="UCS542" s="193"/>
      <c r="UCT542" s="207"/>
      <c r="UCU542" s="193"/>
      <c r="UCV542" s="207"/>
      <c r="UCW542" s="193"/>
      <c r="UCX542" s="207"/>
      <c r="UCY542" s="193"/>
      <c r="UCZ542" s="207"/>
      <c r="UDA542" s="193"/>
      <c r="UDB542" s="207"/>
      <c r="UDC542" s="193"/>
      <c r="UDD542" s="207"/>
      <c r="UDE542" s="193"/>
      <c r="UDF542" s="207"/>
      <c r="UDG542" s="193"/>
      <c r="UDH542" s="207"/>
      <c r="UDI542" s="193"/>
      <c r="UDJ542" s="207"/>
      <c r="UDK542" s="193"/>
      <c r="UDL542" s="207"/>
      <c r="UDM542" s="193"/>
      <c r="UDN542" s="207"/>
      <c r="UDO542" s="193"/>
      <c r="UDP542" s="207"/>
      <c r="UDQ542" s="193"/>
      <c r="UDR542" s="207"/>
      <c r="UDS542" s="193"/>
      <c r="UDT542" s="207"/>
      <c r="UDU542" s="193"/>
      <c r="UDV542" s="207"/>
      <c r="UDW542" s="193"/>
      <c r="UDX542" s="207"/>
      <c r="UDY542" s="193"/>
      <c r="UDZ542" s="207"/>
      <c r="UEA542" s="193"/>
      <c r="UEB542" s="207"/>
      <c r="UEC542" s="193"/>
      <c r="UED542" s="207"/>
      <c r="UEE542" s="193"/>
      <c r="UEF542" s="207"/>
      <c r="UEG542" s="193"/>
      <c r="UEH542" s="207"/>
      <c r="UEI542" s="193"/>
      <c r="UEJ542" s="207"/>
      <c r="UEK542" s="193"/>
      <c r="UEL542" s="207"/>
      <c r="UEM542" s="193"/>
      <c r="UEN542" s="207"/>
      <c r="UEO542" s="193"/>
      <c r="UEP542" s="207"/>
      <c r="UEQ542" s="193"/>
      <c r="UER542" s="207"/>
      <c r="UES542" s="193"/>
      <c r="UET542" s="207"/>
      <c r="UEU542" s="193"/>
      <c r="UEV542" s="207"/>
      <c r="UEW542" s="193"/>
      <c r="UEX542" s="207"/>
      <c r="UEY542" s="193"/>
      <c r="UEZ542" s="207"/>
      <c r="UFA542" s="193"/>
      <c r="UFB542" s="207"/>
      <c r="UFC542" s="193"/>
      <c r="UFD542" s="207"/>
      <c r="UFE542" s="193"/>
      <c r="UFF542" s="207"/>
      <c r="UFG542" s="193"/>
      <c r="UFH542" s="207"/>
      <c r="UFI542" s="193"/>
      <c r="UFJ542" s="207"/>
      <c r="UFK542" s="193"/>
      <c r="UFL542" s="207"/>
      <c r="UFM542" s="193"/>
      <c r="UFN542" s="207"/>
      <c r="UFO542" s="193"/>
      <c r="UFP542" s="207"/>
      <c r="UFQ542" s="193"/>
      <c r="UFR542" s="207"/>
      <c r="UFS542" s="193"/>
      <c r="UFT542" s="207"/>
      <c r="UFU542" s="193"/>
      <c r="UFV542" s="207"/>
      <c r="UFW542" s="193"/>
      <c r="UFX542" s="207"/>
      <c r="UFY542" s="193"/>
      <c r="UFZ542" s="207"/>
      <c r="UGA542" s="193"/>
      <c r="UGB542" s="207"/>
      <c r="UGC542" s="193"/>
      <c r="UGD542" s="207"/>
      <c r="UGE542" s="193"/>
      <c r="UGF542" s="207"/>
      <c r="UGG542" s="193"/>
      <c r="UGH542" s="207"/>
      <c r="UGI542" s="193"/>
      <c r="UGJ542" s="207"/>
      <c r="UGK542" s="193"/>
      <c r="UGL542" s="207"/>
      <c r="UGM542" s="193"/>
      <c r="UGN542" s="207"/>
      <c r="UGO542" s="193"/>
      <c r="UGP542" s="207"/>
      <c r="UGQ542" s="193"/>
      <c r="UGR542" s="207"/>
      <c r="UGS542" s="193"/>
      <c r="UGT542" s="207"/>
      <c r="UGU542" s="193"/>
      <c r="UGV542" s="207"/>
      <c r="UGW542" s="193"/>
      <c r="UGX542" s="207"/>
      <c r="UGY542" s="193"/>
      <c r="UGZ542" s="207"/>
      <c r="UHA542" s="193"/>
      <c r="UHB542" s="207"/>
      <c r="UHC542" s="193"/>
      <c r="UHD542" s="207"/>
      <c r="UHE542" s="193"/>
      <c r="UHF542" s="207"/>
      <c r="UHG542" s="193"/>
      <c r="UHH542" s="207"/>
      <c r="UHI542" s="193"/>
      <c r="UHJ542" s="207"/>
      <c r="UHK542" s="193"/>
      <c r="UHL542" s="207"/>
      <c r="UHM542" s="193"/>
      <c r="UHN542" s="207"/>
      <c r="UHO542" s="193"/>
      <c r="UHP542" s="207"/>
      <c r="UHQ542" s="193"/>
      <c r="UHR542" s="207"/>
      <c r="UHS542" s="193"/>
      <c r="UHT542" s="207"/>
      <c r="UHU542" s="193"/>
      <c r="UHV542" s="207"/>
      <c r="UHW542" s="193"/>
      <c r="UHX542" s="207"/>
      <c r="UHY542" s="193"/>
      <c r="UHZ542" s="207"/>
      <c r="UIA542" s="193"/>
      <c r="UIB542" s="207"/>
      <c r="UIC542" s="193"/>
      <c r="UID542" s="207"/>
      <c r="UIE542" s="193"/>
      <c r="UIF542" s="207"/>
      <c r="UIG542" s="193"/>
      <c r="UIH542" s="207"/>
      <c r="UII542" s="193"/>
      <c r="UIJ542" s="207"/>
      <c r="UIK542" s="193"/>
      <c r="UIL542" s="207"/>
      <c r="UIM542" s="193"/>
      <c r="UIN542" s="207"/>
      <c r="UIO542" s="193"/>
      <c r="UIP542" s="207"/>
      <c r="UIQ542" s="193"/>
      <c r="UIR542" s="207"/>
      <c r="UIS542" s="193"/>
      <c r="UIT542" s="207"/>
      <c r="UIU542" s="193"/>
      <c r="UIV542" s="207"/>
      <c r="UIW542" s="193"/>
      <c r="UIX542" s="207"/>
      <c r="UIY542" s="193"/>
      <c r="UIZ542" s="207"/>
      <c r="UJA542" s="193"/>
      <c r="UJB542" s="207"/>
      <c r="UJC542" s="193"/>
      <c r="UJD542" s="207"/>
      <c r="UJE542" s="193"/>
      <c r="UJF542" s="207"/>
      <c r="UJG542" s="193"/>
      <c r="UJH542" s="207"/>
      <c r="UJI542" s="193"/>
      <c r="UJJ542" s="207"/>
      <c r="UJK542" s="193"/>
      <c r="UJL542" s="207"/>
      <c r="UJM542" s="193"/>
      <c r="UJN542" s="207"/>
      <c r="UJO542" s="193"/>
      <c r="UJP542" s="207"/>
      <c r="UJQ542" s="193"/>
      <c r="UJR542" s="207"/>
      <c r="UJS542" s="193"/>
      <c r="UJT542" s="207"/>
      <c r="UJU542" s="193"/>
      <c r="UJV542" s="207"/>
      <c r="UJW542" s="193"/>
      <c r="UJX542" s="207"/>
      <c r="UJY542" s="193"/>
      <c r="UJZ542" s="207"/>
      <c r="UKA542" s="193"/>
      <c r="UKB542" s="207"/>
      <c r="UKC542" s="193"/>
      <c r="UKD542" s="207"/>
      <c r="UKE542" s="193"/>
      <c r="UKF542" s="207"/>
      <c r="UKG542" s="193"/>
      <c r="UKH542" s="207"/>
      <c r="UKI542" s="193"/>
      <c r="UKJ542" s="207"/>
      <c r="UKK542" s="193"/>
      <c r="UKL542" s="207"/>
      <c r="UKM542" s="193"/>
      <c r="UKN542" s="207"/>
      <c r="UKO542" s="193"/>
      <c r="UKP542" s="207"/>
      <c r="UKQ542" s="193"/>
      <c r="UKR542" s="207"/>
      <c r="UKS542" s="193"/>
      <c r="UKT542" s="207"/>
      <c r="UKU542" s="193"/>
      <c r="UKV542" s="207"/>
      <c r="UKW542" s="193"/>
      <c r="UKX542" s="207"/>
      <c r="UKY542" s="193"/>
      <c r="UKZ542" s="207"/>
      <c r="ULA542" s="193"/>
      <c r="ULB542" s="207"/>
      <c r="ULC542" s="193"/>
      <c r="ULD542" s="207"/>
      <c r="ULE542" s="193"/>
      <c r="ULF542" s="207"/>
      <c r="ULG542" s="193"/>
      <c r="ULH542" s="207"/>
      <c r="ULI542" s="193"/>
      <c r="ULJ542" s="207"/>
      <c r="ULK542" s="193"/>
      <c r="ULL542" s="207"/>
      <c r="ULM542" s="193"/>
      <c r="ULN542" s="207"/>
      <c r="ULO542" s="193"/>
      <c r="ULP542" s="207"/>
      <c r="ULQ542" s="193"/>
      <c r="ULR542" s="207"/>
      <c r="ULS542" s="193"/>
      <c r="ULT542" s="207"/>
      <c r="ULU542" s="193"/>
      <c r="ULV542" s="207"/>
      <c r="ULW542" s="193"/>
      <c r="ULX542" s="207"/>
      <c r="ULY542" s="193"/>
      <c r="ULZ542" s="207"/>
      <c r="UMA542" s="193"/>
      <c r="UMB542" s="207"/>
      <c r="UMC542" s="193"/>
      <c r="UMD542" s="207"/>
      <c r="UME542" s="193"/>
      <c r="UMF542" s="207"/>
      <c r="UMG542" s="193"/>
      <c r="UMH542" s="207"/>
      <c r="UMI542" s="193"/>
      <c r="UMJ542" s="207"/>
      <c r="UMK542" s="193"/>
      <c r="UML542" s="207"/>
      <c r="UMM542" s="193"/>
      <c r="UMN542" s="207"/>
      <c r="UMO542" s="193"/>
      <c r="UMP542" s="207"/>
      <c r="UMQ542" s="193"/>
      <c r="UMR542" s="207"/>
      <c r="UMS542" s="193"/>
      <c r="UMT542" s="207"/>
      <c r="UMU542" s="193"/>
      <c r="UMV542" s="207"/>
      <c r="UMW542" s="193"/>
      <c r="UMX542" s="207"/>
      <c r="UMY542" s="193"/>
      <c r="UMZ542" s="207"/>
      <c r="UNA542" s="193"/>
      <c r="UNB542" s="207"/>
      <c r="UNC542" s="193"/>
      <c r="UND542" s="207"/>
      <c r="UNE542" s="193"/>
      <c r="UNF542" s="207"/>
      <c r="UNG542" s="193"/>
      <c r="UNH542" s="207"/>
      <c r="UNI542" s="193"/>
      <c r="UNJ542" s="207"/>
      <c r="UNK542" s="193"/>
      <c r="UNL542" s="207"/>
      <c r="UNM542" s="193"/>
      <c r="UNN542" s="207"/>
      <c r="UNO542" s="193"/>
      <c r="UNP542" s="207"/>
      <c r="UNQ542" s="193"/>
      <c r="UNR542" s="207"/>
      <c r="UNS542" s="193"/>
      <c r="UNT542" s="207"/>
      <c r="UNU542" s="193"/>
      <c r="UNV542" s="207"/>
      <c r="UNW542" s="193"/>
      <c r="UNX542" s="207"/>
      <c r="UNY542" s="193"/>
      <c r="UNZ542" s="207"/>
      <c r="UOA542" s="193"/>
      <c r="UOB542" s="207"/>
      <c r="UOC542" s="193"/>
      <c r="UOD542" s="207"/>
      <c r="UOE542" s="193"/>
      <c r="UOF542" s="207"/>
      <c r="UOG542" s="193"/>
      <c r="UOH542" s="207"/>
      <c r="UOI542" s="193"/>
      <c r="UOJ542" s="207"/>
      <c r="UOK542" s="193"/>
      <c r="UOL542" s="207"/>
      <c r="UOM542" s="193"/>
      <c r="UON542" s="207"/>
      <c r="UOO542" s="193"/>
      <c r="UOP542" s="207"/>
      <c r="UOQ542" s="193"/>
      <c r="UOR542" s="207"/>
      <c r="UOS542" s="193"/>
      <c r="UOT542" s="207"/>
      <c r="UOU542" s="193"/>
      <c r="UOV542" s="207"/>
      <c r="UOW542" s="193"/>
      <c r="UOX542" s="207"/>
      <c r="UOY542" s="193"/>
      <c r="UOZ542" s="207"/>
      <c r="UPA542" s="193"/>
      <c r="UPB542" s="207"/>
      <c r="UPC542" s="193"/>
      <c r="UPD542" s="207"/>
      <c r="UPE542" s="193"/>
      <c r="UPF542" s="207"/>
      <c r="UPG542" s="193"/>
      <c r="UPH542" s="207"/>
      <c r="UPI542" s="193"/>
      <c r="UPJ542" s="207"/>
      <c r="UPK542" s="193"/>
      <c r="UPL542" s="207"/>
      <c r="UPM542" s="193"/>
      <c r="UPN542" s="207"/>
      <c r="UPO542" s="193"/>
      <c r="UPP542" s="207"/>
      <c r="UPQ542" s="193"/>
      <c r="UPR542" s="207"/>
      <c r="UPS542" s="193"/>
      <c r="UPT542" s="207"/>
      <c r="UPU542" s="193"/>
      <c r="UPV542" s="207"/>
      <c r="UPW542" s="193"/>
      <c r="UPX542" s="207"/>
      <c r="UPY542" s="193"/>
      <c r="UPZ542" s="207"/>
      <c r="UQA542" s="193"/>
      <c r="UQB542" s="207"/>
      <c r="UQC542" s="193"/>
      <c r="UQD542" s="207"/>
      <c r="UQE542" s="193"/>
      <c r="UQF542" s="207"/>
      <c r="UQG542" s="193"/>
      <c r="UQH542" s="207"/>
      <c r="UQI542" s="193"/>
      <c r="UQJ542" s="207"/>
      <c r="UQK542" s="193"/>
      <c r="UQL542" s="207"/>
      <c r="UQM542" s="193"/>
      <c r="UQN542" s="207"/>
      <c r="UQO542" s="193"/>
      <c r="UQP542" s="207"/>
      <c r="UQQ542" s="193"/>
      <c r="UQR542" s="207"/>
      <c r="UQS542" s="193"/>
      <c r="UQT542" s="207"/>
      <c r="UQU542" s="193"/>
      <c r="UQV542" s="207"/>
      <c r="UQW542" s="193"/>
      <c r="UQX542" s="207"/>
      <c r="UQY542" s="193"/>
      <c r="UQZ542" s="207"/>
      <c r="URA542" s="193"/>
      <c r="URB542" s="207"/>
      <c r="URC542" s="193"/>
      <c r="URD542" s="207"/>
      <c r="URE542" s="193"/>
      <c r="URF542" s="207"/>
      <c r="URG542" s="193"/>
      <c r="URH542" s="207"/>
      <c r="URI542" s="193"/>
      <c r="URJ542" s="207"/>
      <c r="URK542" s="193"/>
      <c r="URL542" s="207"/>
      <c r="URM542" s="193"/>
      <c r="URN542" s="207"/>
      <c r="URO542" s="193"/>
      <c r="URP542" s="207"/>
      <c r="URQ542" s="193"/>
      <c r="URR542" s="207"/>
      <c r="URS542" s="193"/>
      <c r="URT542" s="207"/>
      <c r="URU542" s="193"/>
      <c r="URV542" s="207"/>
      <c r="URW542" s="193"/>
      <c r="URX542" s="207"/>
      <c r="URY542" s="193"/>
      <c r="URZ542" s="207"/>
      <c r="USA542" s="193"/>
      <c r="USB542" s="207"/>
      <c r="USC542" s="193"/>
      <c r="USD542" s="207"/>
      <c r="USE542" s="193"/>
      <c r="USF542" s="207"/>
      <c r="USG542" s="193"/>
      <c r="USH542" s="207"/>
      <c r="USI542" s="193"/>
      <c r="USJ542" s="207"/>
      <c r="USK542" s="193"/>
      <c r="USL542" s="207"/>
      <c r="USM542" s="193"/>
      <c r="USN542" s="207"/>
      <c r="USO542" s="193"/>
      <c r="USP542" s="207"/>
      <c r="USQ542" s="193"/>
      <c r="USR542" s="207"/>
      <c r="USS542" s="193"/>
      <c r="UST542" s="207"/>
      <c r="USU542" s="193"/>
      <c r="USV542" s="207"/>
      <c r="USW542" s="193"/>
      <c r="USX542" s="207"/>
      <c r="USY542" s="193"/>
      <c r="USZ542" s="207"/>
      <c r="UTA542" s="193"/>
      <c r="UTB542" s="207"/>
      <c r="UTC542" s="193"/>
      <c r="UTD542" s="207"/>
      <c r="UTE542" s="193"/>
      <c r="UTF542" s="207"/>
      <c r="UTG542" s="193"/>
      <c r="UTH542" s="207"/>
      <c r="UTI542" s="193"/>
      <c r="UTJ542" s="207"/>
      <c r="UTK542" s="193"/>
      <c r="UTL542" s="207"/>
      <c r="UTM542" s="193"/>
      <c r="UTN542" s="207"/>
      <c r="UTO542" s="193"/>
      <c r="UTP542" s="207"/>
      <c r="UTQ542" s="193"/>
      <c r="UTR542" s="207"/>
      <c r="UTS542" s="193"/>
      <c r="UTT542" s="207"/>
      <c r="UTU542" s="193"/>
      <c r="UTV542" s="207"/>
      <c r="UTW542" s="193"/>
      <c r="UTX542" s="207"/>
      <c r="UTY542" s="193"/>
      <c r="UTZ542" s="207"/>
      <c r="UUA542" s="193"/>
      <c r="UUB542" s="207"/>
      <c r="UUC542" s="193"/>
      <c r="UUD542" s="207"/>
      <c r="UUE542" s="193"/>
      <c r="UUF542" s="207"/>
      <c r="UUG542" s="193"/>
      <c r="UUH542" s="207"/>
      <c r="UUI542" s="193"/>
      <c r="UUJ542" s="207"/>
      <c r="UUK542" s="193"/>
      <c r="UUL542" s="207"/>
      <c r="UUM542" s="193"/>
      <c r="UUN542" s="207"/>
      <c r="UUO542" s="193"/>
      <c r="UUP542" s="207"/>
      <c r="UUQ542" s="193"/>
      <c r="UUR542" s="207"/>
      <c r="UUS542" s="193"/>
      <c r="UUT542" s="207"/>
      <c r="UUU542" s="193"/>
      <c r="UUV542" s="207"/>
      <c r="UUW542" s="193"/>
      <c r="UUX542" s="207"/>
      <c r="UUY542" s="193"/>
      <c r="UUZ542" s="207"/>
      <c r="UVA542" s="193"/>
      <c r="UVB542" s="207"/>
      <c r="UVC542" s="193"/>
      <c r="UVD542" s="207"/>
      <c r="UVE542" s="193"/>
      <c r="UVF542" s="207"/>
      <c r="UVG542" s="193"/>
      <c r="UVH542" s="207"/>
      <c r="UVI542" s="193"/>
      <c r="UVJ542" s="207"/>
      <c r="UVK542" s="193"/>
      <c r="UVL542" s="207"/>
      <c r="UVM542" s="193"/>
      <c r="UVN542" s="207"/>
      <c r="UVO542" s="193"/>
      <c r="UVP542" s="207"/>
      <c r="UVQ542" s="193"/>
      <c r="UVR542" s="207"/>
      <c r="UVS542" s="193"/>
      <c r="UVT542" s="207"/>
      <c r="UVU542" s="193"/>
      <c r="UVV542" s="207"/>
      <c r="UVW542" s="193"/>
      <c r="UVX542" s="207"/>
      <c r="UVY542" s="193"/>
      <c r="UVZ542" s="207"/>
      <c r="UWA542" s="193"/>
      <c r="UWB542" s="207"/>
      <c r="UWC542" s="193"/>
      <c r="UWD542" s="207"/>
      <c r="UWE542" s="193"/>
      <c r="UWF542" s="207"/>
      <c r="UWG542" s="193"/>
      <c r="UWH542" s="207"/>
      <c r="UWI542" s="193"/>
      <c r="UWJ542" s="207"/>
      <c r="UWK542" s="193"/>
      <c r="UWL542" s="207"/>
      <c r="UWM542" s="193"/>
      <c r="UWN542" s="207"/>
      <c r="UWO542" s="193"/>
      <c r="UWP542" s="207"/>
      <c r="UWQ542" s="193"/>
      <c r="UWR542" s="207"/>
      <c r="UWS542" s="193"/>
      <c r="UWT542" s="207"/>
      <c r="UWU542" s="193"/>
      <c r="UWV542" s="207"/>
      <c r="UWW542" s="193"/>
      <c r="UWX542" s="207"/>
      <c r="UWY542" s="193"/>
      <c r="UWZ542" s="207"/>
      <c r="UXA542" s="193"/>
      <c r="UXB542" s="207"/>
      <c r="UXC542" s="193"/>
      <c r="UXD542" s="207"/>
      <c r="UXE542" s="193"/>
      <c r="UXF542" s="207"/>
      <c r="UXG542" s="193"/>
      <c r="UXH542" s="207"/>
      <c r="UXI542" s="193"/>
      <c r="UXJ542" s="207"/>
      <c r="UXK542" s="193"/>
      <c r="UXL542" s="207"/>
      <c r="UXM542" s="193"/>
      <c r="UXN542" s="207"/>
      <c r="UXO542" s="193"/>
      <c r="UXP542" s="207"/>
      <c r="UXQ542" s="193"/>
      <c r="UXR542" s="207"/>
      <c r="UXS542" s="193"/>
      <c r="UXT542" s="207"/>
      <c r="UXU542" s="193"/>
      <c r="UXV542" s="207"/>
      <c r="UXW542" s="193"/>
      <c r="UXX542" s="207"/>
      <c r="UXY542" s="193"/>
      <c r="UXZ542" s="207"/>
      <c r="UYA542" s="193"/>
      <c r="UYB542" s="207"/>
      <c r="UYC542" s="193"/>
      <c r="UYD542" s="207"/>
      <c r="UYE542" s="193"/>
      <c r="UYF542" s="207"/>
      <c r="UYG542" s="193"/>
      <c r="UYH542" s="207"/>
      <c r="UYI542" s="193"/>
      <c r="UYJ542" s="207"/>
      <c r="UYK542" s="193"/>
      <c r="UYL542" s="207"/>
      <c r="UYM542" s="193"/>
      <c r="UYN542" s="207"/>
      <c r="UYO542" s="193"/>
      <c r="UYP542" s="207"/>
      <c r="UYQ542" s="193"/>
      <c r="UYR542" s="207"/>
      <c r="UYS542" s="193"/>
      <c r="UYT542" s="207"/>
      <c r="UYU542" s="193"/>
      <c r="UYV542" s="207"/>
      <c r="UYW542" s="193"/>
      <c r="UYX542" s="207"/>
      <c r="UYY542" s="193"/>
      <c r="UYZ542" s="207"/>
      <c r="UZA542" s="193"/>
      <c r="UZB542" s="207"/>
      <c r="UZC542" s="193"/>
      <c r="UZD542" s="207"/>
      <c r="UZE542" s="193"/>
      <c r="UZF542" s="207"/>
      <c r="UZG542" s="193"/>
      <c r="UZH542" s="207"/>
      <c r="UZI542" s="193"/>
      <c r="UZJ542" s="207"/>
      <c r="UZK542" s="193"/>
      <c r="UZL542" s="207"/>
      <c r="UZM542" s="193"/>
      <c r="UZN542" s="207"/>
      <c r="UZO542" s="193"/>
      <c r="UZP542" s="207"/>
      <c r="UZQ542" s="193"/>
      <c r="UZR542" s="207"/>
      <c r="UZS542" s="193"/>
      <c r="UZT542" s="207"/>
      <c r="UZU542" s="193"/>
      <c r="UZV542" s="207"/>
      <c r="UZW542" s="193"/>
      <c r="UZX542" s="207"/>
      <c r="UZY542" s="193"/>
      <c r="UZZ542" s="207"/>
      <c r="VAA542" s="193"/>
      <c r="VAB542" s="207"/>
      <c r="VAC542" s="193"/>
      <c r="VAD542" s="207"/>
      <c r="VAE542" s="193"/>
      <c r="VAF542" s="207"/>
      <c r="VAG542" s="193"/>
      <c r="VAH542" s="207"/>
      <c r="VAI542" s="193"/>
      <c r="VAJ542" s="207"/>
      <c r="VAK542" s="193"/>
      <c r="VAL542" s="207"/>
      <c r="VAM542" s="193"/>
      <c r="VAN542" s="207"/>
      <c r="VAO542" s="193"/>
      <c r="VAP542" s="207"/>
      <c r="VAQ542" s="193"/>
      <c r="VAR542" s="207"/>
      <c r="VAS542" s="193"/>
      <c r="VAT542" s="207"/>
      <c r="VAU542" s="193"/>
      <c r="VAV542" s="207"/>
      <c r="VAW542" s="193"/>
      <c r="VAX542" s="207"/>
      <c r="VAY542" s="193"/>
      <c r="VAZ542" s="207"/>
      <c r="VBA542" s="193"/>
      <c r="VBB542" s="207"/>
      <c r="VBC542" s="193"/>
      <c r="VBD542" s="207"/>
      <c r="VBE542" s="193"/>
      <c r="VBF542" s="207"/>
      <c r="VBG542" s="193"/>
      <c r="VBH542" s="207"/>
      <c r="VBI542" s="193"/>
      <c r="VBJ542" s="207"/>
      <c r="VBK542" s="193"/>
      <c r="VBL542" s="207"/>
      <c r="VBM542" s="193"/>
      <c r="VBN542" s="207"/>
      <c r="VBO542" s="193"/>
      <c r="VBP542" s="207"/>
      <c r="VBQ542" s="193"/>
      <c r="VBR542" s="207"/>
      <c r="VBS542" s="193"/>
      <c r="VBT542" s="207"/>
      <c r="VBU542" s="193"/>
      <c r="VBV542" s="207"/>
      <c r="VBW542" s="193"/>
      <c r="VBX542" s="207"/>
      <c r="VBY542" s="193"/>
      <c r="VBZ542" s="207"/>
      <c r="VCA542" s="193"/>
      <c r="VCB542" s="207"/>
      <c r="VCC542" s="193"/>
      <c r="VCD542" s="207"/>
      <c r="VCE542" s="193"/>
      <c r="VCF542" s="207"/>
      <c r="VCG542" s="193"/>
      <c r="VCH542" s="207"/>
      <c r="VCI542" s="193"/>
      <c r="VCJ542" s="207"/>
      <c r="VCK542" s="193"/>
      <c r="VCL542" s="207"/>
      <c r="VCM542" s="193"/>
      <c r="VCN542" s="207"/>
      <c r="VCO542" s="193"/>
      <c r="VCP542" s="207"/>
      <c r="VCQ542" s="193"/>
      <c r="VCR542" s="207"/>
      <c r="VCS542" s="193"/>
      <c r="VCT542" s="207"/>
      <c r="VCU542" s="193"/>
      <c r="VCV542" s="207"/>
      <c r="VCW542" s="193"/>
      <c r="VCX542" s="207"/>
      <c r="VCY542" s="193"/>
      <c r="VCZ542" s="207"/>
      <c r="VDA542" s="193"/>
      <c r="VDB542" s="207"/>
      <c r="VDC542" s="193"/>
      <c r="VDD542" s="207"/>
      <c r="VDE542" s="193"/>
      <c r="VDF542" s="207"/>
      <c r="VDG542" s="193"/>
      <c r="VDH542" s="207"/>
      <c r="VDI542" s="193"/>
      <c r="VDJ542" s="207"/>
      <c r="VDK542" s="193"/>
      <c r="VDL542" s="207"/>
      <c r="VDM542" s="193"/>
      <c r="VDN542" s="207"/>
      <c r="VDO542" s="193"/>
      <c r="VDP542" s="207"/>
      <c r="VDQ542" s="193"/>
      <c r="VDR542" s="207"/>
      <c r="VDS542" s="193"/>
      <c r="VDT542" s="207"/>
      <c r="VDU542" s="193"/>
      <c r="VDV542" s="207"/>
      <c r="VDW542" s="193"/>
      <c r="VDX542" s="207"/>
      <c r="VDY542" s="193"/>
      <c r="VDZ542" s="207"/>
      <c r="VEA542" s="193"/>
      <c r="VEB542" s="207"/>
      <c r="VEC542" s="193"/>
      <c r="VED542" s="207"/>
      <c r="VEE542" s="193"/>
      <c r="VEF542" s="207"/>
      <c r="VEG542" s="193"/>
      <c r="VEH542" s="207"/>
      <c r="VEI542" s="193"/>
      <c r="VEJ542" s="207"/>
      <c r="VEK542" s="193"/>
      <c r="VEL542" s="207"/>
      <c r="VEM542" s="193"/>
      <c r="VEN542" s="207"/>
      <c r="VEO542" s="193"/>
      <c r="VEP542" s="207"/>
      <c r="VEQ542" s="193"/>
      <c r="VER542" s="207"/>
      <c r="VES542" s="193"/>
      <c r="VET542" s="207"/>
      <c r="VEU542" s="193"/>
      <c r="VEV542" s="207"/>
      <c r="VEW542" s="193"/>
      <c r="VEX542" s="207"/>
      <c r="VEY542" s="193"/>
      <c r="VEZ542" s="207"/>
      <c r="VFA542" s="193"/>
      <c r="VFB542" s="207"/>
      <c r="VFC542" s="193"/>
      <c r="VFD542" s="207"/>
      <c r="VFE542" s="193"/>
      <c r="VFF542" s="207"/>
      <c r="VFG542" s="193"/>
      <c r="VFH542" s="207"/>
      <c r="VFI542" s="193"/>
      <c r="VFJ542" s="207"/>
      <c r="VFK542" s="193"/>
      <c r="VFL542" s="207"/>
      <c r="VFM542" s="193"/>
      <c r="VFN542" s="207"/>
      <c r="VFO542" s="193"/>
      <c r="VFP542" s="207"/>
      <c r="VFQ542" s="193"/>
      <c r="VFR542" s="207"/>
      <c r="VFS542" s="193"/>
      <c r="VFT542" s="207"/>
      <c r="VFU542" s="193"/>
      <c r="VFV542" s="207"/>
      <c r="VFW542" s="193"/>
      <c r="VFX542" s="207"/>
      <c r="VFY542" s="193"/>
      <c r="VFZ542" s="207"/>
      <c r="VGA542" s="193"/>
      <c r="VGB542" s="207"/>
      <c r="VGC542" s="193"/>
      <c r="VGD542" s="207"/>
      <c r="VGE542" s="193"/>
      <c r="VGF542" s="207"/>
      <c r="VGG542" s="193"/>
      <c r="VGH542" s="207"/>
      <c r="VGI542" s="193"/>
      <c r="VGJ542" s="207"/>
      <c r="VGK542" s="193"/>
      <c r="VGL542" s="207"/>
      <c r="VGM542" s="193"/>
      <c r="VGN542" s="207"/>
      <c r="VGO542" s="193"/>
      <c r="VGP542" s="207"/>
      <c r="VGQ542" s="193"/>
      <c r="VGR542" s="207"/>
      <c r="VGS542" s="193"/>
      <c r="VGT542" s="207"/>
      <c r="VGU542" s="193"/>
      <c r="VGV542" s="207"/>
      <c r="VGW542" s="193"/>
      <c r="VGX542" s="207"/>
      <c r="VGY542" s="193"/>
      <c r="VGZ542" s="207"/>
      <c r="VHA542" s="193"/>
      <c r="VHB542" s="207"/>
      <c r="VHC542" s="193"/>
      <c r="VHD542" s="207"/>
      <c r="VHE542" s="193"/>
      <c r="VHF542" s="207"/>
      <c r="VHG542" s="193"/>
      <c r="VHH542" s="207"/>
      <c r="VHI542" s="193"/>
      <c r="VHJ542" s="207"/>
      <c r="VHK542" s="193"/>
      <c r="VHL542" s="207"/>
      <c r="VHM542" s="193"/>
      <c r="VHN542" s="207"/>
      <c r="VHO542" s="193"/>
      <c r="VHP542" s="207"/>
      <c r="VHQ542" s="193"/>
      <c r="VHR542" s="207"/>
      <c r="VHS542" s="193"/>
      <c r="VHT542" s="207"/>
      <c r="VHU542" s="193"/>
      <c r="VHV542" s="207"/>
      <c r="VHW542" s="193"/>
      <c r="VHX542" s="207"/>
      <c r="VHY542" s="193"/>
      <c r="VHZ542" s="207"/>
      <c r="VIA542" s="193"/>
      <c r="VIB542" s="207"/>
      <c r="VIC542" s="193"/>
      <c r="VID542" s="207"/>
      <c r="VIE542" s="193"/>
      <c r="VIF542" s="207"/>
      <c r="VIG542" s="193"/>
      <c r="VIH542" s="207"/>
      <c r="VII542" s="193"/>
      <c r="VIJ542" s="207"/>
      <c r="VIK542" s="193"/>
      <c r="VIL542" s="207"/>
      <c r="VIM542" s="193"/>
      <c r="VIN542" s="207"/>
      <c r="VIO542" s="193"/>
      <c r="VIP542" s="207"/>
      <c r="VIQ542" s="193"/>
      <c r="VIR542" s="207"/>
      <c r="VIS542" s="193"/>
      <c r="VIT542" s="207"/>
      <c r="VIU542" s="193"/>
      <c r="VIV542" s="207"/>
      <c r="VIW542" s="193"/>
      <c r="VIX542" s="207"/>
      <c r="VIY542" s="193"/>
      <c r="VIZ542" s="207"/>
      <c r="VJA542" s="193"/>
      <c r="VJB542" s="207"/>
      <c r="VJC542" s="193"/>
      <c r="VJD542" s="207"/>
      <c r="VJE542" s="193"/>
      <c r="VJF542" s="207"/>
      <c r="VJG542" s="193"/>
      <c r="VJH542" s="207"/>
      <c r="VJI542" s="193"/>
      <c r="VJJ542" s="207"/>
      <c r="VJK542" s="193"/>
      <c r="VJL542" s="207"/>
      <c r="VJM542" s="193"/>
      <c r="VJN542" s="207"/>
      <c r="VJO542" s="193"/>
      <c r="VJP542" s="207"/>
      <c r="VJQ542" s="193"/>
      <c r="VJR542" s="207"/>
      <c r="VJS542" s="193"/>
      <c r="VJT542" s="207"/>
      <c r="VJU542" s="193"/>
      <c r="VJV542" s="207"/>
      <c r="VJW542" s="193"/>
      <c r="VJX542" s="207"/>
      <c r="VJY542" s="193"/>
      <c r="VJZ542" s="207"/>
      <c r="VKA542" s="193"/>
      <c r="VKB542" s="207"/>
      <c r="VKC542" s="193"/>
      <c r="VKD542" s="207"/>
      <c r="VKE542" s="193"/>
      <c r="VKF542" s="207"/>
      <c r="VKG542" s="193"/>
      <c r="VKH542" s="207"/>
      <c r="VKI542" s="193"/>
      <c r="VKJ542" s="207"/>
      <c r="VKK542" s="193"/>
      <c r="VKL542" s="207"/>
      <c r="VKM542" s="193"/>
      <c r="VKN542" s="207"/>
      <c r="VKO542" s="193"/>
      <c r="VKP542" s="207"/>
      <c r="VKQ542" s="193"/>
      <c r="VKR542" s="207"/>
      <c r="VKS542" s="193"/>
      <c r="VKT542" s="207"/>
      <c r="VKU542" s="193"/>
      <c r="VKV542" s="207"/>
      <c r="VKW542" s="193"/>
      <c r="VKX542" s="207"/>
      <c r="VKY542" s="193"/>
      <c r="VKZ542" s="207"/>
      <c r="VLA542" s="193"/>
      <c r="VLB542" s="207"/>
      <c r="VLC542" s="193"/>
      <c r="VLD542" s="207"/>
      <c r="VLE542" s="193"/>
      <c r="VLF542" s="207"/>
      <c r="VLG542" s="193"/>
      <c r="VLH542" s="207"/>
      <c r="VLI542" s="193"/>
      <c r="VLJ542" s="207"/>
      <c r="VLK542" s="193"/>
      <c r="VLL542" s="207"/>
      <c r="VLM542" s="193"/>
      <c r="VLN542" s="207"/>
      <c r="VLO542" s="193"/>
      <c r="VLP542" s="207"/>
      <c r="VLQ542" s="193"/>
      <c r="VLR542" s="207"/>
      <c r="VLS542" s="193"/>
      <c r="VLT542" s="207"/>
      <c r="VLU542" s="193"/>
      <c r="VLV542" s="207"/>
      <c r="VLW542" s="193"/>
      <c r="VLX542" s="207"/>
      <c r="VLY542" s="193"/>
      <c r="VLZ542" s="207"/>
      <c r="VMA542" s="193"/>
      <c r="VMB542" s="207"/>
      <c r="VMC542" s="193"/>
      <c r="VMD542" s="207"/>
      <c r="VME542" s="193"/>
      <c r="VMF542" s="207"/>
      <c r="VMG542" s="193"/>
      <c r="VMH542" s="207"/>
      <c r="VMI542" s="193"/>
      <c r="VMJ542" s="207"/>
      <c r="VMK542" s="193"/>
      <c r="VML542" s="207"/>
      <c r="VMM542" s="193"/>
      <c r="VMN542" s="207"/>
      <c r="VMO542" s="193"/>
      <c r="VMP542" s="207"/>
      <c r="VMQ542" s="193"/>
      <c r="VMR542" s="207"/>
      <c r="VMS542" s="193"/>
      <c r="VMT542" s="207"/>
      <c r="VMU542" s="193"/>
      <c r="VMV542" s="207"/>
      <c r="VMW542" s="193"/>
      <c r="VMX542" s="207"/>
      <c r="VMY542" s="193"/>
      <c r="VMZ542" s="207"/>
      <c r="VNA542" s="193"/>
      <c r="VNB542" s="207"/>
      <c r="VNC542" s="193"/>
      <c r="VND542" s="207"/>
      <c r="VNE542" s="193"/>
      <c r="VNF542" s="207"/>
      <c r="VNG542" s="193"/>
      <c r="VNH542" s="207"/>
      <c r="VNI542" s="193"/>
      <c r="VNJ542" s="207"/>
      <c r="VNK542" s="193"/>
      <c r="VNL542" s="207"/>
      <c r="VNM542" s="193"/>
      <c r="VNN542" s="207"/>
      <c r="VNO542" s="193"/>
      <c r="VNP542" s="207"/>
      <c r="VNQ542" s="193"/>
      <c r="VNR542" s="207"/>
      <c r="VNS542" s="193"/>
      <c r="VNT542" s="207"/>
      <c r="VNU542" s="193"/>
      <c r="VNV542" s="207"/>
      <c r="VNW542" s="193"/>
      <c r="VNX542" s="207"/>
      <c r="VNY542" s="193"/>
      <c r="VNZ542" s="207"/>
      <c r="VOA542" s="193"/>
      <c r="VOB542" s="207"/>
      <c r="VOC542" s="193"/>
      <c r="VOD542" s="207"/>
      <c r="VOE542" s="193"/>
      <c r="VOF542" s="207"/>
      <c r="VOG542" s="193"/>
      <c r="VOH542" s="207"/>
      <c r="VOI542" s="193"/>
      <c r="VOJ542" s="207"/>
      <c r="VOK542" s="193"/>
      <c r="VOL542" s="207"/>
      <c r="VOM542" s="193"/>
      <c r="VON542" s="207"/>
      <c r="VOO542" s="193"/>
      <c r="VOP542" s="207"/>
      <c r="VOQ542" s="193"/>
      <c r="VOR542" s="207"/>
      <c r="VOS542" s="193"/>
      <c r="VOT542" s="207"/>
      <c r="VOU542" s="193"/>
      <c r="VOV542" s="207"/>
      <c r="VOW542" s="193"/>
      <c r="VOX542" s="207"/>
      <c r="VOY542" s="193"/>
      <c r="VOZ542" s="207"/>
      <c r="VPA542" s="193"/>
      <c r="VPB542" s="207"/>
      <c r="VPC542" s="193"/>
      <c r="VPD542" s="207"/>
      <c r="VPE542" s="193"/>
      <c r="VPF542" s="207"/>
      <c r="VPG542" s="193"/>
      <c r="VPH542" s="207"/>
      <c r="VPI542" s="193"/>
      <c r="VPJ542" s="207"/>
      <c r="VPK542" s="193"/>
      <c r="VPL542" s="207"/>
      <c r="VPM542" s="193"/>
      <c r="VPN542" s="207"/>
      <c r="VPO542" s="193"/>
      <c r="VPP542" s="207"/>
      <c r="VPQ542" s="193"/>
      <c r="VPR542" s="207"/>
      <c r="VPS542" s="193"/>
      <c r="VPT542" s="207"/>
      <c r="VPU542" s="193"/>
      <c r="VPV542" s="207"/>
      <c r="VPW542" s="193"/>
      <c r="VPX542" s="207"/>
      <c r="VPY542" s="193"/>
      <c r="VPZ542" s="207"/>
      <c r="VQA542" s="193"/>
      <c r="VQB542" s="207"/>
      <c r="VQC542" s="193"/>
      <c r="VQD542" s="207"/>
      <c r="VQE542" s="193"/>
      <c r="VQF542" s="207"/>
      <c r="VQG542" s="193"/>
      <c r="VQH542" s="207"/>
      <c r="VQI542" s="193"/>
      <c r="VQJ542" s="207"/>
      <c r="VQK542" s="193"/>
      <c r="VQL542" s="207"/>
      <c r="VQM542" s="193"/>
      <c r="VQN542" s="207"/>
      <c r="VQO542" s="193"/>
      <c r="VQP542" s="207"/>
      <c r="VQQ542" s="193"/>
      <c r="VQR542" s="207"/>
      <c r="VQS542" s="193"/>
      <c r="VQT542" s="207"/>
      <c r="VQU542" s="193"/>
      <c r="VQV542" s="207"/>
      <c r="VQW542" s="193"/>
      <c r="VQX542" s="207"/>
      <c r="VQY542" s="193"/>
      <c r="VQZ542" s="207"/>
      <c r="VRA542" s="193"/>
      <c r="VRB542" s="207"/>
      <c r="VRC542" s="193"/>
      <c r="VRD542" s="207"/>
      <c r="VRE542" s="193"/>
      <c r="VRF542" s="207"/>
      <c r="VRG542" s="193"/>
      <c r="VRH542" s="207"/>
      <c r="VRI542" s="193"/>
      <c r="VRJ542" s="207"/>
      <c r="VRK542" s="193"/>
      <c r="VRL542" s="207"/>
      <c r="VRM542" s="193"/>
      <c r="VRN542" s="207"/>
      <c r="VRO542" s="193"/>
      <c r="VRP542" s="207"/>
      <c r="VRQ542" s="193"/>
      <c r="VRR542" s="207"/>
      <c r="VRS542" s="193"/>
      <c r="VRT542" s="207"/>
      <c r="VRU542" s="193"/>
      <c r="VRV542" s="207"/>
      <c r="VRW542" s="193"/>
      <c r="VRX542" s="207"/>
      <c r="VRY542" s="193"/>
      <c r="VRZ542" s="207"/>
      <c r="VSA542" s="193"/>
      <c r="VSB542" s="207"/>
      <c r="VSC542" s="193"/>
      <c r="VSD542" s="207"/>
      <c r="VSE542" s="193"/>
      <c r="VSF542" s="207"/>
      <c r="VSG542" s="193"/>
      <c r="VSH542" s="207"/>
      <c r="VSI542" s="193"/>
      <c r="VSJ542" s="207"/>
      <c r="VSK542" s="193"/>
      <c r="VSL542" s="207"/>
      <c r="VSM542" s="193"/>
      <c r="VSN542" s="207"/>
      <c r="VSO542" s="193"/>
      <c r="VSP542" s="207"/>
      <c r="VSQ542" s="193"/>
      <c r="VSR542" s="207"/>
      <c r="VSS542" s="193"/>
      <c r="VST542" s="207"/>
      <c r="VSU542" s="193"/>
      <c r="VSV542" s="207"/>
      <c r="VSW542" s="193"/>
      <c r="VSX542" s="207"/>
      <c r="VSY542" s="193"/>
      <c r="VSZ542" s="207"/>
      <c r="VTA542" s="193"/>
      <c r="VTB542" s="207"/>
      <c r="VTC542" s="193"/>
      <c r="VTD542" s="207"/>
      <c r="VTE542" s="193"/>
      <c r="VTF542" s="207"/>
      <c r="VTG542" s="193"/>
      <c r="VTH542" s="207"/>
      <c r="VTI542" s="193"/>
      <c r="VTJ542" s="207"/>
      <c r="VTK542" s="193"/>
      <c r="VTL542" s="207"/>
      <c r="VTM542" s="193"/>
      <c r="VTN542" s="207"/>
      <c r="VTO542" s="193"/>
      <c r="VTP542" s="207"/>
      <c r="VTQ542" s="193"/>
      <c r="VTR542" s="207"/>
      <c r="VTS542" s="193"/>
      <c r="VTT542" s="207"/>
      <c r="VTU542" s="193"/>
      <c r="VTV542" s="207"/>
      <c r="VTW542" s="193"/>
      <c r="VTX542" s="207"/>
      <c r="VTY542" s="193"/>
      <c r="VTZ542" s="207"/>
      <c r="VUA542" s="193"/>
      <c r="VUB542" s="207"/>
      <c r="VUC542" s="193"/>
      <c r="VUD542" s="207"/>
      <c r="VUE542" s="193"/>
      <c r="VUF542" s="207"/>
      <c r="VUG542" s="193"/>
      <c r="VUH542" s="207"/>
      <c r="VUI542" s="193"/>
      <c r="VUJ542" s="207"/>
      <c r="VUK542" s="193"/>
      <c r="VUL542" s="207"/>
      <c r="VUM542" s="193"/>
      <c r="VUN542" s="207"/>
      <c r="VUO542" s="193"/>
      <c r="VUP542" s="207"/>
      <c r="VUQ542" s="193"/>
      <c r="VUR542" s="207"/>
      <c r="VUS542" s="193"/>
      <c r="VUT542" s="207"/>
      <c r="VUU542" s="193"/>
      <c r="VUV542" s="207"/>
      <c r="VUW542" s="193"/>
      <c r="VUX542" s="207"/>
      <c r="VUY542" s="193"/>
      <c r="VUZ542" s="207"/>
      <c r="VVA542" s="193"/>
      <c r="VVB542" s="207"/>
      <c r="VVC542" s="193"/>
      <c r="VVD542" s="207"/>
      <c r="VVE542" s="193"/>
      <c r="VVF542" s="207"/>
      <c r="VVG542" s="193"/>
      <c r="VVH542" s="207"/>
      <c r="VVI542" s="193"/>
      <c r="VVJ542" s="207"/>
      <c r="VVK542" s="193"/>
      <c r="VVL542" s="207"/>
      <c r="VVM542" s="193"/>
      <c r="VVN542" s="207"/>
      <c r="VVO542" s="193"/>
      <c r="VVP542" s="207"/>
      <c r="VVQ542" s="193"/>
      <c r="VVR542" s="207"/>
      <c r="VVS542" s="193"/>
      <c r="VVT542" s="207"/>
      <c r="VVU542" s="193"/>
      <c r="VVV542" s="207"/>
      <c r="VVW542" s="193"/>
      <c r="VVX542" s="207"/>
      <c r="VVY542" s="193"/>
      <c r="VVZ542" s="207"/>
      <c r="VWA542" s="193"/>
      <c r="VWB542" s="207"/>
      <c r="VWC542" s="193"/>
      <c r="VWD542" s="207"/>
      <c r="VWE542" s="193"/>
      <c r="VWF542" s="207"/>
      <c r="VWG542" s="193"/>
      <c r="VWH542" s="207"/>
      <c r="VWI542" s="193"/>
      <c r="VWJ542" s="207"/>
      <c r="VWK542" s="193"/>
      <c r="VWL542" s="207"/>
      <c r="VWM542" s="193"/>
      <c r="VWN542" s="207"/>
      <c r="VWO542" s="193"/>
      <c r="VWP542" s="207"/>
      <c r="VWQ542" s="193"/>
      <c r="VWR542" s="207"/>
      <c r="VWS542" s="193"/>
      <c r="VWT542" s="207"/>
      <c r="VWU542" s="193"/>
      <c r="VWV542" s="207"/>
      <c r="VWW542" s="193"/>
      <c r="VWX542" s="207"/>
      <c r="VWY542" s="193"/>
      <c r="VWZ542" s="207"/>
      <c r="VXA542" s="193"/>
      <c r="VXB542" s="207"/>
      <c r="VXC542" s="193"/>
      <c r="VXD542" s="207"/>
      <c r="VXE542" s="193"/>
      <c r="VXF542" s="207"/>
      <c r="VXG542" s="193"/>
      <c r="VXH542" s="207"/>
      <c r="VXI542" s="193"/>
      <c r="VXJ542" s="207"/>
      <c r="VXK542" s="193"/>
      <c r="VXL542" s="207"/>
      <c r="VXM542" s="193"/>
      <c r="VXN542" s="207"/>
      <c r="VXO542" s="193"/>
      <c r="VXP542" s="207"/>
      <c r="VXQ542" s="193"/>
      <c r="VXR542" s="207"/>
      <c r="VXS542" s="193"/>
      <c r="VXT542" s="207"/>
      <c r="VXU542" s="193"/>
      <c r="VXV542" s="207"/>
      <c r="VXW542" s="193"/>
      <c r="VXX542" s="207"/>
      <c r="VXY542" s="193"/>
      <c r="VXZ542" s="207"/>
      <c r="VYA542" s="193"/>
      <c r="VYB542" s="207"/>
      <c r="VYC542" s="193"/>
      <c r="VYD542" s="207"/>
      <c r="VYE542" s="193"/>
      <c r="VYF542" s="207"/>
      <c r="VYG542" s="193"/>
      <c r="VYH542" s="207"/>
      <c r="VYI542" s="193"/>
      <c r="VYJ542" s="207"/>
      <c r="VYK542" s="193"/>
      <c r="VYL542" s="207"/>
      <c r="VYM542" s="193"/>
      <c r="VYN542" s="207"/>
      <c r="VYO542" s="193"/>
      <c r="VYP542" s="207"/>
      <c r="VYQ542" s="193"/>
      <c r="VYR542" s="207"/>
      <c r="VYS542" s="193"/>
      <c r="VYT542" s="207"/>
      <c r="VYU542" s="193"/>
      <c r="VYV542" s="207"/>
      <c r="VYW542" s="193"/>
      <c r="VYX542" s="207"/>
      <c r="VYY542" s="193"/>
      <c r="VYZ542" s="207"/>
      <c r="VZA542" s="193"/>
      <c r="VZB542" s="207"/>
      <c r="VZC542" s="193"/>
      <c r="VZD542" s="207"/>
      <c r="VZE542" s="193"/>
      <c r="VZF542" s="207"/>
      <c r="VZG542" s="193"/>
      <c r="VZH542" s="207"/>
      <c r="VZI542" s="193"/>
      <c r="VZJ542" s="207"/>
      <c r="VZK542" s="193"/>
      <c r="VZL542" s="207"/>
      <c r="VZM542" s="193"/>
      <c r="VZN542" s="207"/>
      <c r="VZO542" s="193"/>
      <c r="VZP542" s="207"/>
      <c r="VZQ542" s="193"/>
      <c r="VZR542" s="207"/>
      <c r="VZS542" s="193"/>
      <c r="VZT542" s="207"/>
      <c r="VZU542" s="193"/>
      <c r="VZV542" s="207"/>
      <c r="VZW542" s="193"/>
      <c r="VZX542" s="207"/>
      <c r="VZY542" s="193"/>
      <c r="VZZ542" s="207"/>
      <c r="WAA542" s="193"/>
      <c r="WAB542" s="207"/>
      <c r="WAC542" s="193"/>
      <c r="WAD542" s="207"/>
      <c r="WAE542" s="193"/>
      <c r="WAF542" s="207"/>
      <c r="WAG542" s="193"/>
      <c r="WAH542" s="207"/>
      <c r="WAI542" s="193"/>
      <c r="WAJ542" s="207"/>
      <c r="WAK542" s="193"/>
      <c r="WAL542" s="207"/>
      <c r="WAM542" s="193"/>
      <c r="WAN542" s="207"/>
      <c r="WAO542" s="193"/>
      <c r="WAP542" s="207"/>
      <c r="WAQ542" s="193"/>
      <c r="WAR542" s="207"/>
      <c r="WAS542" s="193"/>
      <c r="WAT542" s="207"/>
      <c r="WAU542" s="193"/>
      <c r="WAV542" s="207"/>
      <c r="WAW542" s="193"/>
      <c r="WAX542" s="207"/>
      <c r="WAY542" s="193"/>
      <c r="WAZ542" s="207"/>
      <c r="WBA542" s="193"/>
      <c r="WBB542" s="207"/>
      <c r="WBC542" s="193"/>
      <c r="WBD542" s="207"/>
      <c r="WBE542" s="193"/>
      <c r="WBF542" s="207"/>
      <c r="WBG542" s="193"/>
      <c r="WBH542" s="207"/>
      <c r="WBI542" s="193"/>
      <c r="WBJ542" s="207"/>
      <c r="WBK542" s="193"/>
      <c r="WBL542" s="207"/>
      <c r="WBM542" s="193"/>
      <c r="WBN542" s="207"/>
      <c r="WBO542" s="193"/>
      <c r="WBP542" s="207"/>
      <c r="WBQ542" s="193"/>
      <c r="WBR542" s="207"/>
      <c r="WBS542" s="193"/>
      <c r="WBT542" s="207"/>
      <c r="WBU542" s="193"/>
      <c r="WBV542" s="207"/>
      <c r="WBW542" s="193"/>
      <c r="WBX542" s="207"/>
      <c r="WBY542" s="193"/>
      <c r="WBZ542" s="207"/>
      <c r="WCA542" s="193"/>
      <c r="WCB542" s="207"/>
      <c r="WCC542" s="193"/>
      <c r="WCD542" s="207"/>
      <c r="WCE542" s="193"/>
      <c r="WCF542" s="207"/>
      <c r="WCG542" s="193"/>
      <c r="WCH542" s="207"/>
      <c r="WCI542" s="193"/>
      <c r="WCJ542" s="207"/>
      <c r="WCK542" s="193"/>
      <c r="WCL542" s="207"/>
      <c r="WCM542" s="193"/>
      <c r="WCN542" s="207"/>
      <c r="WCO542" s="193"/>
      <c r="WCP542" s="207"/>
      <c r="WCQ542" s="193"/>
      <c r="WCR542" s="207"/>
      <c r="WCS542" s="193"/>
      <c r="WCT542" s="207"/>
      <c r="WCU542" s="193"/>
      <c r="WCV542" s="207"/>
      <c r="WCW542" s="193"/>
      <c r="WCX542" s="207"/>
      <c r="WCY542" s="193"/>
      <c r="WCZ542" s="207"/>
      <c r="WDA542" s="193"/>
      <c r="WDB542" s="207"/>
      <c r="WDC542" s="193"/>
      <c r="WDD542" s="207"/>
      <c r="WDE542" s="193"/>
      <c r="WDF542" s="207"/>
      <c r="WDG542" s="193"/>
      <c r="WDH542" s="207"/>
      <c r="WDI542" s="193"/>
      <c r="WDJ542" s="207"/>
      <c r="WDK542" s="193"/>
      <c r="WDL542" s="207"/>
      <c r="WDM542" s="193"/>
      <c r="WDN542" s="207"/>
      <c r="WDO542" s="193"/>
      <c r="WDP542" s="207"/>
      <c r="WDQ542" s="193"/>
      <c r="WDR542" s="207"/>
      <c r="WDS542" s="193"/>
      <c r="WDT542" s="207"/>
      <c r="WDU542" s="193"/>
      <c r="WDV542" s="207"/>
      <c r="WDW542" s="193"/>
      <c r="WDX542" s="207"/>
      <c r="WDY542" s="193"/>
      <c r="WDZ542" s="207"/>
      <c r="WEA542" s="193"/>
      <c r="WEB542" s="207"/>
      <c r="WEC542" s="193"/>
      <c r="WED542" s="207"/>
      <c r="WEE542" s="193"/>
      <c r="WEF542" s="207"/>
      <c r="WEG542" s="193"/>
      <c r="WEH542" s="207"/>
      <c r="WEI542" s="193"/>
      <c r="WEJ542" s="207"/>
      <c r="WEK542" s="193"/>
      <c r="WEL542" s="207"/>
      <c r="WEM542" s="193"/>
      <c r="WEN542" s="207"/>
      <c r="WEO542" s="193"/>
      <c r="WEP542" s="207"/>
      <c r="WEQ542" s="193"/>
      <c r="WER542" s="207"/>
      <c r="WES542" s="193"/>
      <c r="WET542" s="207"/>
      <c r="WEU542" s="193"/>
      <c r="WEV542" s="207"/>
      <c r="WEW542" s="193"/>
      <c r="WEX542" s="207"/>
      <c r="WEY542" s="193"/>
      <c r="WEZ542" s="207"/>
      <c r="WFA542" s="193"/>
      <c r="WFB542" s="207"/>
      <c r="WFC542" s="193"/>
      <c r="WFD542" s="207"/>
      <c r="WFE542" s="193"/>
      <c r="WFF542" s="207"/>
      <c r="WFG542" s="193"/>
      <c r="WFH542" s="207"/>
      <c r="WFI542" s="193"/>
      <c r="WFJ542" s="207"/>
      <c r="WFK542" s="193"/>
      <c r="WFL542" s="207"/>
      <c r="WFM542" s="193"/>
      <c r="WFN542" s="207"/>
      <c r="WFO542" s="193"/>
      <c r="WFP542" s="207"/>
      <c r="WFQ542" s="193"/>
      <c r="WFR542" s="207"/>
      <c r="WFS542" s="193"/>
      <c r="WFT542" s="207"/>
      <c r="WFU542" s="193"/>
      <c r="WFV542" s="207"/>
      <c r="WFW542" s="193"/>
      <c r="WFX542" s="207"/>
      <c r="WFY542" s="193"/>
      <c r="WFZ542" s="207"/>
      <c r="WGA542" s="193"/>
      <c r="WGB542" s="207"/>
      <c r="WGC542" s="193"/>
      <c r="WGD542" s="207"/>
      <c r="WGE542" s="193"/>
      <c r="WGF542" s="207"/>
      <c r="WGG542" s="193"/>
      <c r="WGH542" s="207"/>
      <c r="WGI542" s="193"/>
      <c r="WGJ542" s="207"/>
      <c r="WGK542" s="193"/>
      <c r="WGL542" s="207"/>
      <c r="WGM542" s="193"/>
      <c r="WGN542" s="207"/>
      <c r="WGO542" s="193"/>
      <c r="WGP542" s="207"/>
      <c r="WGQ542" s="193"/>
      <c r="WGR542" s="207"/>
      <c r="WGS542" s="193"/>
      <c r="WGT542" s="207"/>
      <c r="WGU542" s="193"/>
      <c r="WGV542" s="207"/>
      <c r="WGW542" s="193"/>
      <c r="WGX542" s="207"/>
      <c r="WGY542" s="193"/>
      <c r="WGZ542" s="207"/>
      <c r="WHA542" s="193"/>
      <c r="WHB542" s="207"/>
      <c r="WHC542" s="193"/>
      <c r="WHD542" s="207"/>
      <c r="WHE542" s="193"/>
      <c r="WHF542" s="207"/>
      <c r="WHG542" s="193"/>
      <c r="WHH542" s="207"/>
      <c r="WHI542" s="193"/>
      <c r="WHJ542" s="207"/>
      <c r="WHK542" s="193"/>
      <c r="WHL542" s="207"/>
      <c r="WHM542" s="193"/>
      <c r="WHN542" s="207"/>
      <c r="WHO542" s="193"/>
      <c r="WHP542" s="207"/>
      <c r="WHQ542" s="193"/>
      <c r="WHR542" s="207"/>
      <c r="WHS542" s="193"/>
      <c r="WHT542" s="207"/>
      <c r="WHU542" s="193"/>
      <c r="WHV542" s="207"/>
      <c r="WHW542" s="193"/>
      <c r="WHX542" s="207"/>
      <c r="WHY542" s="193"/>
      <c r="WHZ542" s="207"/>
      <c r="WIA542" s="193"/>
      <c r="WIB542" s="207"/>
      <c r="WIC542" s="193"/>
      <c r="WID542" s="207"/>
      <c r="WIE542" s="193"/>
      <c r="WIF542" s="207"/>
      <c r="WIG542" s="193"/>
      <c r="WIH542" s="207"/>
      <c r="WII542" s="193"/>
      <c r="WIJ542" s="207"/>
      <c r="WIK542" s="193"/>
      <c r="WIL542" s="207"/>
      <c r="WIM542" s="193"/>
      <c r="WIN542" s="207"/>
      <c r="WIO542" s="193"/>
      <c r="WIP542" s="207"/>
      <c r="WIQ542" s="193"/>
      <c r="WIR542" s="207"/>
      <c r="WIS542" s="193"/>
      <c r="WIT542" s="207"/>
      <c r="WIU542" s="193"/>
      <c r="WIV542" s="207"/>
      <c r="WIW542" s="193"/>
      <c r="WIX542" s="207"/>
      <c r="WIY542" s="193"/>
      <c r="WIZ542" s="207"/>
      <c r="WJA542" s="193"/>
      <c r="WJB542" s="207"/>
      <c r="WJC542" s="193"/>
      <c r="WJD542" s="207"/>
      <c r="WJE542" s="193"/>
      <c r="WJF542" s="207"/>
      <c r="WJG542" s="193"/>
      <c r="WJH542" s="207"/>
      <c r="WJI542" s="193"/>
      <c r="WJJ542" s="207"/>
      <c r="WJK542" s="193"/>
      <c r="WJL542" s="207"/>
      <c r="WJM542" s="193"/>
      <c r="WJN542" s="207"/>
      <c r="WJO542" s="193"/>
      <c r="WJP542" s="207"/>
      <c r="WJQ542" s="193"/>
      <c r="WJR542" s="207"/>
      <c r="WJS542" s="193"/>
      <c r="WJT542" s="207"/>
      <c r="WJU542" s="193"/>
      <c r="WJV542" s="207"/>
      <c r="WJW542" s="193"/>
      <c r="WJX542" s="207"/>
      <c r="WJY542" s="193"/>
      <c r="WJZ542" s="207"/>
      <c r="WKA542" s="193"/>
      <c r="WKB542" s="207"/>
      <c r="WKC542" s="193"/>
      <c r="WKD542" s="207"/>
      <c r="WKE542" s="193"/>
      <c r="WKF542" s="207"/>
      <c r="WKG542" s="193"/>
      <c r="WKH542" s="207"/>
      <c r="WKI542" s="193"/>
      <c r="WKJ542" s="207"/>
      <c r="WKK542" s="193"/>
      <c r="WKL542" s="207"/>
      <c r="WKM542" s="193"/>
      <c r="WKN542" s="207"/>
      <c r="WKO542" s="193"/>
      <c r="WKP542" s="207"/>
      <c r="WKQ542" s="193"/>
      <c r="WKR542" s="207"/>
      <c r="WKS542" s="193"/>
      <c r="WKT542" s="207"/>
      <c r="WKU542" s="193"/>
      <c r="WKV542" s="207"/>
      <c r="WKW542" s="193"/>
      <c r="WKX542" s="207"/>
      <c r="WKY542" s="193"/>
      <c r="WKZ542" s="207"/>
      <c r="WLA542" s="193"/>
      <c r="WLB542" s="207"/>
      <c r="WLC542" s="193"/>
      <c r="WLD542" s="207"/>
      <c r="WLE542" s="193"/>
      <c r="WLF542" s="207"/>
      <c r="WLG542" s="193"/>
      <c r="WLH542" s="207"/>
      <c r="WLI542" s="193"/>
      <c r="WLJ542" s="207"/>
      <c r="WLK542" s="193"/>
      <c r="WLL542" s="207"/>
      <c r="WLM542" s="193"/>
      <c r="WLN542" s="207"/>
      <c r="WLO542" s="193"/>
      <c r="WLP542" s="207"/>
      <c r="WLQ542" s="193"/>
      <c r="WLR542" s="207"/>
      <c r="WLS542" s="193"/>
      <c r="WLT542" s="207"/>
      <c r="WLU542" s="193"/>
      <c r="WLV542" s="207"/>
      <c r="WLW542" s="193"/>
      <c r="WLX542" s="207"/>
      <c r="WLY542" s="193"/>
      <c r="WLZ542" s="207"/>
      <c r="WMA542" s="193"/>
      <c r="WMB542" s="207"/>
      <c r="WMC542" s="193"/>
      <c r="WMD542" s="207"/>
      <c r="WME542" s="193"/>
      <c r="WMF542" s="207"/>
      <c r="WMG542" s="193"/>
      <c r="WMH542" s="207"/>
      <c r="WMI542" s="193"/>
      <c r="WMJ542" s="207"/>
      <c r="WMK542" s="193"/>
      <c r="WML542" s="207"/>
      <c r="WMM542" s="193"/>
      <c r="WMN542" s="207"/>
      <c r="WMO542" s="193"/>
      <c r="WMP542" s="207"/>
      <c r="WMQ542" s="193"/>
      <c r="WMR542" s="207"/>
      <c r="WMS542" s="193"/>
      <c r="WMT542" s="207"/>
      <c r="WMU542" s="193"/>
      <c r="WMV542" s="207"/>
      <c r="WMW542" s="193"/>
      <c r="WMX542" s="207"/>
      <c r="WMY542" s="193"/>
      <c r="WMZ542" s="207"/>
      <c r="WNA542" s="193"/>
      <c r="WNB542" s="207"/>
      <c r="WNC542" s="193"/>
      <c r="WND542" s="207"/>
      <c r="WNE542" s="193"/>
      <c r="WNF542" s="207"/>
      <c r="WNG542" s="193"/>
      <c r="WNH542" s="207"/>
      <c r="WNI542" s="193"/>
      <c r="WNJ542" s="207"/>
      <c r="WNK542" s="193"/>
      <c r="WNL542" s="207"/>
      <c r="WNM542" s="193"/>
      <c r="WNN542" s="207"/>
      <c r="WNO542" s="193"/>
      <c r="WNP542" s="207"/>
      <c r="WNQ542" s="193"/>
      <c r="WNR542" s="207"/>
      <c r="WNS542" s="193"/>
      <c r="WNT542" s="207"/>
      <c r="WNU542" s="193"/>
      <c r="WNV542" s="207"/>
      <c r="WNW542" s="193"/>
      <c r="WNX542" s="207"/>
      <c r="WNY542" s="193"/>
      <c r="WNZ542" s="207"/>
      <c r="WOA542" s="193"/>
      <c r="WOB542" s="207"/>
      <c r="WOC542" s="193"/>
      <c r="WOD542" s="207"/>
      <c r="WOE542" s="193"/>
      <c r="WOF542" s="207"/>
      <c r="WOG542" s="193"/>
      <c r="WOH542" s="207"/>
      <c r="WOI542" s="193"/>
      <c r="WOJ542" s="207"/>
      <c r="WOK542" s="193"/>
      <c r="WOL542" s="207"/>
      <c r="WOM542" s="193"/>
      <c r="WON542" s="207"/>
      <c r="WOO542" s="193"/>
      <c r="WOP542" s="207"/>
      <c r="WOQ542" s="193"/>
      <c r="WOR542" s="207"/>
      <c r="WOS542" s="193"/>
      <c r="WOT542" s="207"/>
      <c r="WOU542" s="193"/>
      <c r="WOV542" s="207"/>
      <c r="WOW542" s="193"/>
      <c r="WOX542" s="207"/>
      <c r="WOY542" s="193"/>
      <c r="WOZ542" s="207"/>
      <c r="WPA542" s="193"/>
      <c r="WPB542" s="207"/>
      <c r="WPC542" s="193"/>
      <c r="WPD542" s="207"/>
      <c r="WPE542" s="193"/>
      <c r="WPF542" s="207"/>
      <c r="WPG542" s="193"/>
      <c r="WPH542" s="207"/>
      <c r="WPI542" s="193"/>
      <c r="WPJ542" s="207"/>
      <c r="WPK542" s="193"/>
      <c r="WPL542" s="207"/>
      <c r="WPM542" s="193"/>
      <c r="WPN542" s="207"/>
      <c r="WPO542" s="193"/>
      <c r="WPP542" s="207"/>
      <c r="WPQ542" s="193"/>
      <c r="WPR542" s="207"/>
      <c r="WPS542" s="193"/>
      <c r="WPT542" s="207"/>
      <c r="WPU542" s="193"/>
      <c r="WPV542" s="207"/>
      <c r="WPW542" s="193"/>
      <c r="WPX542" s="207"/>
      <c r="WPY542" s="193"/>
      <c r="WPZ542" s="207"/>
      <c r="WQA542" s="193"/>
      <c r="WQB542" s="207"/>
      <c r="WQC542" s="193"/>
      <c r="WQD542" s="207"/>
      <c r="WQE542" s="193"/>
      <c r="WQF542" s="207"/>
      <c r="WQG542" s="193"/>
      <c r="WQH542" s="207"/>
      <c r="WQI542" s="193"/>
      <c r="WQJ542" s="207"/>
      <c r="WQK542" s="193"/>
      <c r="WQL542" s="207"/>
      <c r="WQM542" s="193"/>
      <c r="WQN542" s="207"/>
      <c r="WQO542" s="193"/>
      <c r="WQP542" s="207"/>
      <c r="WQQ542" s="193"/>
      <c r="WQR542" s="207"/>
      <c r="WQS542" s="193"/>
      <c r="WQT542" s="207"/>
      <c r="WQU542" s="193"/>
      <c r="WQV542" s="207"/>
      <c r="WQW542" s="193"/>
      <c r="WQX542" s="207"/>
      <c r="WQY542" s="193"/>
      <c r="WQZ542" s="207"/>
      <c r="WRA542" s="193"/>
      <c r="WRB542" s="207"/>
      <c r="WRC542" s="193"/>
      <c r="WRD542" s="207"/>
      <c r="WRE542" s="193"/>
      <c r="WRF542" s="207"/>
      <c r="WRG542" s="193"/>
      <c r="WRH542" s="207"/>
      <c r="WRI542" s="193"/>
      <c r="WRJ542" s="207"/>
      <c r="WRK542" s="193"/>
      <c r="WRL542" s="207"/>
      <c r="WRM542" s="193"/>
      <c r="WRN542" s="207"/>
      <c r="WRO542" s="193"/>
      <c r="WRP542" s="207"/>
      <c r="WRQ542" s="193"/>
      <c r="WRR542" s="207"/>
      <c r="WRS542" s="193"/>
      <c r="WRT542" s="207"/>
      <c r="WRU542" s="193"/>
      <c r="WRV542" s="207"/>
      <c r="WRW542" s="193"/>
      <c r="WRX542" s="207"/>
      <c r="WRY542" s="193"/>
      <c r="WRZ542" s="207"/>
      <c r="WSA542" s="193"/>
      <c r="WSB542" s="207"/>
      <c r="WSC542" s="193"/>
      <c r="WSD542" s="207"/>
      <c r="WSE542" s="193"/>
      <c r="WSF542" s="207"/>
      <c r="WSG542" s="193"/>
      <c r="WSH542" s="207"/>
      <c r="WSI542" s="193"/>
      <c r="WSJ542" s="207"/>
      <c r="WSK542" s="193"/>
      <c r="WSL542" s="207"/>
      <c r="WSM542" s="193"/>
      <c r="WSN542" s="207"/>
      <c r="WSO542" s="193"/>
      <c r="WSP542" s="207"/>
      <c r="WSQ542" s="193"/>
      <c r="WSR542" s="207"/>
      <c r="WSS542" s="193"/>
      <c r="WST542" s="207"/>
      <c r="WSU542" s="193"/>
      <c r="WSV542" s="207"/>
      <c r="WSW542" s="193"/>
      <c r="WSX542" s="207"/>
      <c r="WSY542" s="193"/>
      <c r="WSZ542" s="207"/>
      <c r="WTA542" s="193"/>
      <c r="WTB542" s="207"/>
      <c r="WTC542" s="193"/>
      <c r="WTD542" s="207"/>
      <c r="WTE542" s="193"/>
      <c r="WTF542" s="207"/>
      <c r="WTG542" s="193"/>
      <c r="WTH542" s="207"/>
      <c r="WTI542" s="193"/>
      <c r="WTJ542" s="207"/>
      <c r="WTK542" s="193"/>
      <c r="WTL542" s="207"/>
      <c r="WTM542" s="193"/>
      <c r="WTN542" s="207"/>
      <c r="WTO542" s="193"/>
      <c r="WTP542" s="207"/>
      <c r="WTQ542" s="193"/>
      <c r="WTR542" s="207"/>
      <c r="WTS542" s="193"/>
      <c r="WTT542" s="207"/>
      <c r="WTU542" s="193"/>
      <c r="WTV542" s="207"/>
      <c r="WTW542" s="193"/>
      <c r="WTX542" s="207"/>
      <c r="WTY542" s="193"/>
      <c r="WTZ542" s="207"/>
      <c r="WUA542" s="193"/>
      <c r="WUB542" s="207"/>
      <c r="WUC542" s="193"/>
      <c r="WUD542" s="207"/>
      <c r="WUE542" s="193"/>
      <c r="WUF542" s="207"/>
      <c r="WUG542" s="193"/>
      <c r="WUH542" s="207"/>
      <c r="WUI542" s="193"/>
      <c r="WUJ542" s="207"/>
      <c r="WUK542" s="193"/>
      <c r="WUL542" s="207"/>
      <c r="WUM542" s="193"/>
      <c r="WUN542" s="207"/>
      <c r="WUO542" s="193"/>
      <c r="WUP542" s="207"/>
      <c r="WUQ542" s="193"/>
      <c r="WUR542" s="207"/>
      <c r="WUS542" s="193"/>
      <c r="WUT542" s="207"/>
      <c r="WUU542" s="193"/>
      <c r="WUV542" s="207"/>
      <c r="WUW542" s="193"/>
      <c r="WUX542" s="207"/>
      <c r="WUY542" s="193"/>
      <c r="WUZ542" s="207"/>
      <c r="WVA542" s="193"/>
      <c r="WVB542" s="207"/>
      <c r="WVC542" s="193"/>
      <c r="WVD542" s="207"/>
      <c r="WVE542" s="193"/>
      <c r="WVF542" s="207"/>
      <c r="WVG542" s="193"/>
      <c r="WVH542" s="207"/>
      <c r="WVI542" s="193"/>
      <c r="WVJ542" s="207"/>
      <c r="WVK542" s="193"/>
      <c r="WVL542" s="207"/>
      <c r="WVM542" s="193"/>
      <c r="WVN542" s="207"/>
      <c r="WVO542" s="193"/>
      <c r="WVP542" s="207"/>
      <c r="WVQ542" s="193"/>
      <c r="WVR542" s="207"/>
      <c r="WVS542" s="193"/>
      <c r="WVT542" s="207"/>
      <c r="WVU542" s="193"/>
      <c r="WVV542" s="207"/>
      <c r="WVW542" s="193"/>
      <c r="WVX542" s="207"/>
      <c r="WVY542" s="193"/>
      <c r="WVZ542" s="207"/>
      <c r="WWA542" s="193"/>
      <c r="WWB542" s="207"/>
      <c r="WWC542" s="193"/>
      <c r="WWD542" s="207"/>
      <c r="WWE542" s="193"/>
      <c r="WWF542" s="207"/>
      <c r="WWG542" s="193"/>
      <c r="WWH542" s="207"/>
      <c r="WWI542" s="193"/>
      <c r="WWJ542" s="207"/>
      <c r="WWK542" s="193"/>
      <c r="WWL542" s="207"/>
      <c r="WWM542" s="193"/>
      <c r="WWN542" s="207"/>
      <c r="WWO542" s="193"/>
      <c r="WWP542" s="207"/>
      <c r="WWQ542" s="193"/>
      <c r="WWR542" s="207"/>
      <c r="WWS542" s="193"/>
      <c r="WWT542" s="207"/>
      <c r="WWU542" s="193"/>
      <c r="WWV542" s="207"/>
      <c r="WWW542" s="193"/>
      <c r="WWX542" s="207"/>
      <c r="WWY542" s="193"/>
      <c r="WWZ542" s="207"/>
      <c r="WXA542" s="193"/>
      <c r="WXB542" s="207"/>
      <c r="WXC542" s="193"/>
      <c r="WXD542" s="207"/>
      <c r="WXE542" s="193"/>
      <c r="WXF542" s="207"/>
      <c r="WXG542" s="193"/>
      <c r="WXH542" s="207"/>
      <c r="WXI542" s="193"/>
      <c r="WXJ542" s="207"/>
      <c r="WXK542" s="193"/>
      <c r="WXL542" s="207"/>
      <c r="WXM542" s="193"/>
      <c r="WXN542" s="207"/>
      <c r="WXO542" s="193"/>
      <c r="WXP542" s="207"/>
      <c r="WXQ542" s="193"/>
      <c r="WXR542" s="207"/>
      <c r="WXS542" s="193"/>
      <c r="WXT542" s="207"/>
      <c r="WXU542" s="193"/>
      <c r="WXV542" s="207"/>
      <c r="WXW542" s="193"/>
      <c r="WXX542" s="207"/>
      <c r="WXY542" s="193"/>
      <c r="WXZ542" s="207"/>
      <c r="WYA542" s="193"/>
      <c r="WYB542" s="207"/>
      <c r="WYC542" s="193"/>
      <c r="WYD542" s="207"/>
      <c r="WYE542" s="193"/>
      <c r="WYF542" s="207"/>
      <c r="WYG542" s="193"/>
      <c r="WYH542" s="207"/>
      <c r="WYI542" s="193"/>
      <c r="WYJ542" s="207"/>
      <c r="WYK542" s="193"/>
      <c r="WYL542" s="207"/>
      <c r="WYM542" s="193"/>
      <c r="WYN542" s="207"/>
      <c r="WYO542" s="193"/>
      <c r="WYP542" s="207"/>
      <c r="WYQ542" s="193"/>
      <c r="WYR542" s="207"/>
      <c r="WYS542" s="193"/>
      <c r="WYT542" s="207"/>
      <c r="WYU542" s="193"/>
      <c r="WYV542" s="207"/>
      <c r="WYW542" s="193"/>
      <c r="WYX542" s="207"/>
      <c r="WYY542" s="193"/>
      <c r="WYZ542" s="207"/>
      <c r="WZA542" s="193"/>
      <c r="WZB542" s="207"/>
      <c r="WZC542" s="193"/>
      <c r="WZD542" s="207"/>
      <c r="WZE542" s="193"/>
      <c r="WZF542" s="207"/>
      <c r="WZG542" s="193"/>
      <c r="WZH542" s="207"/>
      <c r="WZI542" s="193"/>
      <c r="WZJ542" s="207"/>
      <c r="WZK542" s="193"/>
      <c r="WZL542" s="207"/>
      <c r="WZM542" s="193"/>
      <c r="WZN542" s="207"/>
      <c r="WZO542" s="193"/>
      <c r="WZP542" s="207"/>
      <c r="WZQ542" s="193"/>
      <c r="WZR542" s="207"/>
      <c r="WZS542" s="193"/>
      <c r="WZT542" s="207"/>
      <c r="WZU542" s="193"/>
      <c r="WZV542" s="207"/>
      <c r="WZW542" s="193"/>
      <c r="WZX542" s="207"/>
      <c r="WZY542" s="193"/>
      <c r="WZZ542" s="207"/>
      <c r="XAA542" s="193"/>
      <c r="XAB542" s="207"/>
      <c r="XAC542" s="193"/>
      <c r="XAD542" s="207"/>
      <c r="XAE542" s="193"/>
      <c r="XAF542" s="207"/>
      <c r="XAG542" s="193"/>
      <c r="XAH542" s="207"/>
      <c r="XAI542" s="193"/>
      <c r="XAJ542" s="207"/>
      <c r="XAK542" s="193"/>
      <c r="XAL542" s="207"/>
      <c r="XAM542" s="193"/>
      <c r="XAN542" s="207"/>
      <c r="XAO542" s="193"/>
      <c r="XAP542" s="207"/>
      <c r="XAQ542" s="193"/>
      <c r="XAR542" s="207"/>
      <c r="XAS542" s="193"/>
      <c r="XAT542" s="207"/>
      <c r="XAU542" s="193"/>
      <c r="XAV542" s="207"/>
      <c r="XAW542" s="193"/>
      <c r="XAX542" s="207"/>
      <c r="XAY542" s="193"/>
      <c r="XAZ542" s="207"/>
      <c r="XBA542" s="193"/>
      <c r="XBB542" s="207"/>
      <c r="XBC542" s="193"/>
      <c r="XBD542" s="207"/>
      <c r="XBE542" s="193"/>
      <c r="XBF542" s="207"/>
      <c r="XBG542" s="193"/>
      <c r="XBH542" s="207"/>
      <c r="XBI542" s="193"/>
      <c r="XBJ542" s="207"/>
      <c r="XBK542" s="193"/>
      <c r="XBL542" s="207"/>
      <c r="XBM542" s="193"/>
      <c r="XBN542" s="207"/>
      <c r="XBO542" s="193"/>
      <c r="XBP542" s="207"/>
      <c r="XBQ542" s="193"/>
      <c r="XBR542" s="207"/>
      <c r="XBS542" s="193"/>
      <c r="XBT542" s="207"/>
      <c r="XBU542" s="193"/>
      <c r="XBV542" s="207"/>
      <c r="XBW542" s="193"/>
      <c r="XBX542" s="207"/>
      <c r="XBY542" s="193"/>
      <c r="XBZ542" s="207"/>
      <c r="XCA542" s="193"/>
      <c r="XCB542" s="207"/>
      <c r="XCC542" s="193"/>
      <c r="XCD542" s="207"/>
      <c r="XCE542" s="193"/>
      <c r="XCF542" s="207"/>
      <c r="XCG542" s="193"/>
      <c r="XCH542" s="207"/>
      <c r="XCI542" s="193"/>
      <c r="XCJ542" s="207"/>
      <c r="XCK542" s="193"/>
      <c r="XCL542" s="207"/>
      <c r="XCM542" s="193"/>
      <c r="XCN542" s="207"/>
      <c r="XCO542" s="193"/>
      <c r="XCP542" s="207"/>
      <c r="XCQ542" s="193"/>
      <c r="XCR542" s="207"/>
      <c r="XCS542" s="193"/>
      <c r="XCT542" s="207"/>
      <c r="XCU542" s="193"/>
      <c r="XCV542" s="207"/>
      <c r="XCW542" s="193"/>
      <c r="XCX542" s="207"/>
      <c r="XCY542" s="193"/>
      <c r="XCZ542" s="207"/>
      <c r="XDA542" s="193"/>
      <c r="XDB542" s="207"/>
      <c r="XDC542" s="193"/>
      <c r="XDD542" s="207"/>
      <c r="XDE542" s="193"/>
      <c r="XDF542" s="207"/>
      <c r="XDG542" s="193"/>
      <c r="XDH542" s="207"/>
      <c r="XDI542" s="193"/>
      <c r="XDJ542" s="207"/>
      <c r="XDK542" s="193"/>
      <c r="XDL542" s="207"/>
      <c r="XDM542" s="193"/>
      <c r="XDN542" s="207"/>
      <c r="XDO542" s="193"/>
      <c r="XDP542" s="207"/>
      <c r="XDQ542" s="193"/>
      <c r="XDR542" s="207"/>
      <c r="XDS542" s="193"/>
      <c r="XDT542" s="207"/>
      <c r="XDU542" s="193"/>
      <c r="XDV542" s="207"/>
      <c r="XDW542" s="193"/>
      <c r="XDX542" s="207"/>
      <c r="XDY542" s="193"/>
      <c r="XDZ542" s="207"/>
      <c r="XEA542" s="193"/>
      <c r="XEB542" s="207"/>
      <c r="XEC542" s="193"/>
      <c r="XED542" s="207"/>
      <c r="XEE542" s="193"/>
      <c r="XEF542" s="207"/>
      <c r="XEG542" s="193"/>
      <c r="XEH542" s="207"/>
      <c r="XEI542" s="193"/>
      <c r="XEJ542" s="207"/>
      <c r="XEK542" s="193"/>
      <c r="XEL542" s="207"/>
      <c r="XEM542" s="193"/>
      <c r="XEN542" s="207"/>
      <c r="XEO542" s="193"/>
      <c r="XEP542" s="207"/>
      <c r="XEQ542" s="193"/>
      <c r="XER542" s="207"/>
      <c r="XES542" s="193"/>
      <c r="XET542" s="207"/>
      <c r="XEU542" s="193"/>
      <c r="XEV542" s="207"/>
      <c r="XEW542" s="193"/>
      <c r="XEX542" s="207"/>
      <c r="XEY542" s="193"/>
      <c r="XEZ542" s="207"/>
      <c r="XFA542" s="193"/>
    </row>
    <row r="543" spans="1:16381" ht="28.5" x14ac:dyDescent="0.25">
      <c r="A543" s="211">
        <v>35</v>
      </c>
      <c r="B543" s="211"/>
      <c r="C543" s="211" t="s">
        <v>822</v>
      </c>
      <c r="D543" s="211" t="s">
        <v>308</v>
      </c>
      <c r="E543" s="211">
        <v>16</v>
      </c>
      <c r="F543" s="211" t="s">
        <v>306</v>
      </c>
      <c r="G543" s="211" t="s">
        <v>84</v>
      </c>
      <c r="H543" s="211" t="s">
        <v>872</v>
      </c>
      <c r="I543" s="211"/>
      <c r="J543" s="211" t="s">
        <v>1381</v>
      </c>
      <c r="K543" s="211"/>
      <c r="L543" s="211">
        <v>42387</v>
      </c>
      <c r="N543" s="211"/>
      <c r="P543" s="207"/>
      <c r="Q543" s="193"/>
      <c r="R543" s="207"/>
      <c r="S543" s="193"/>
      <c r="T543" s="207"/>
      <c r="U543" s="193"/>
      <c r="V543" s="207"/>
      <c r="W543" s="193"/>
      <c r="X543" s="207"/>
      <c r="Y543" s="193"/>
      <c r="Z543" s="207"/>
      <c r="AA543" s="193"/>
      <c r="AB543" s="207"/>
      <c r="AC543" s="193"/>
      <c r="AD543" s="207"/>
      <c r="AE543" s="193"/>
      <c r="AF543" s="207"/>
      <c r="AG543" s="193"/>
      <c r="AH543" s="207"/>
      <c r="AI543" s="193"/>
      <c r="AJ543" s="207"/>
      <c r="AK543" s="193"/>
      <c r="AL543" s="207"/>
      <c r="AM543" s="193"/>
      <c r="AN543" s="207"/>
      <c r="AO543" s="193"/>
      <c r="AP543" s="207"/>
      <c r="AQ543" s="193"/>
      <c r="AR543" s="207"/>
      <c r="AS543" s="193"/>
      <c r="AT543" s="207"/>
      <c r="AU543" s="193"/>
      <c r="AV543" s="207"/>
      <c r="AW543" s="193"/>
      <c r="AX543" s="207"/>
      <c r="AY543" s="193"/>
      <c r="AZ543" s="207"/>
      <c r="BA543" s="193"/>
      <c r="BB543" s="207"/>
      <c r="BC543" s="193"/>
      <c r="BD543" s="207"/>
      <c r="BE543" s="193"/>
      <c r="BF543" s="207"/>
      <c r="BG543" s="193"/>
      <c r="BH543" s="207"/>
      <c r="BI543" s="193"/>
      <c r="BJ543" s="207"/>
      <c r="BK543" s="193"/>
      <c r="BL543" s="207"/>
      <c r="BM543" s="193"/>
      <c r="BN543" s="207"/>
      <c r="BO543" s="193"/>
      <c r="BP543" s="207"/>
      <c r="BQ543" s="193"/>
      <c r="BR543" s="207"/>
      <c r="BS543" s="193"/>
      <c r="BT543" s="207"/>
      <c r="BU543" s="193"/>
      <c r="BV543" s="207"/>
      <c r="BW543" s="193"/>
      <c r="BX543" s="207"/>
      <c r="BY543" s="193"/>
      <c r="BZ543" s="207"/>
      <c r="CA543" s="193"/>
      <c r="CB543" s="207"/>
      <c r="CC543" s="193"/>
      <c r="CD543" s="207"/>
      <c r="CE543" s="193"/>
      <c r="CF543" s="207"/>
      <c r="CG543" s="193"/>
      <c r="CH543" s="207"/>
      <c r="CI543" s="193"/>
      <c r="CJ543" s="207"/>
      <c r="CK543" s="193"/>
      <c r="CL543" s="207"/>
      <c r="CM543" s="193"/>
      <c r="CN543" s="207"/>
      <c r="CO543" s="193"/>
      <c r="CP543" s="207"/>
      <c r="CQ543" s="193"/>
      <c r="CR543" s="207"/>
      <c r="CS543" s="193"/>
      <c r="CT543" s="207"/>
      <c r="CU543" s="193"/>
      <c r="CV543" s="207"/>
      <c r="CW543" s="193"/>
      <c r="CX543" s="207"/>
      <c r="CY543" s="193"/>
      <c r="CZ543" s="207"/>
      <c r="DA543" s="193"/>
      <c r="DB543" s="207"/>
      <c r="DC543" s="193"/>
      <c r="DD543" s="207"/>
      <c r="DE543" s="193"/>
      <c r="DF543" s="207"/>
      <c r="DG543" s="193"/>
      <c r="DH543" s="207"/>
      <c r="DI543" s="193"/>
      <c r="DJ543" s="207"/>
      <c r="DK543" s="193"/>
      <c r="DL543" s="207"/>
      <c r="DM543" s="193"/>
      <c r="DN543" s="207"/>
      <c r="DO543" s="193"/>
      <c r="DP543" s="207"/>
      <c r="DQ543" s="193"/>
      <c r="DR543" s="207"/>
      <c r="DS543" s="193"/>
      <c r="DT543" s="207"/>
      <c r="DU543" s="193"/>
      <c r="DV543" s="207"/>
      <c r="DW543" s="193"/>
      <c r="DX543" s="207"/>
      <c r="DY543" s="193"/>
      <c r="DZ543" s="207"/>
      <c r="EA543" s="193"/>
      <c r="EB543" s="207"/>
      <c r="EC543" s="193"/>
      <c r="ED543" s="207"/>
      <c r="EE543" s="193"/>
      <c r="EF543" s="207"/>
      <c r="EG543" s="193"/>
      <c r="EH543" s="207"/>
      <c r="EI543" s="193"/>
      <c r="EJ543" s="207"/>
      <c r="EK543" s="193"/>
      <c r="EL543" s="207"/>
      <c r="EM543" s="193"/>
      <c r="EN543" s="207"/>
      <c r="EO543" s="193"/>
      <c r="EP543" s="207"/>
      <c r="EQ543" s="193"/>
      <c r="ER543" s="207"/>
      <c r="ES543" s="193"/>
      <c r="ET543" s="207"/>
      <c r="EU543" s="193"/>
      <c r="EV543" s="207"/>
      <c r="EW543" s="193"/>
      <c r="EX543" s="207"/>
      <c r="EY543" s="193"/>
      <c r="EZ543" s="207"/>
      <c r="FA543" s="193"/>
      <c r="FB543" s="207"/>
      <c r="FC543" s="193"/>
      <c r="FD543" s="207"/>
      <c r="FE543" s="193"/>
      <c r="FF543" s="207"/>
      <c r="FG543" s="193"/>
      <c r="FH543" s="207"/>
      <c r="FI543" s="193"/>
      <c r="FJ543" s="207"/>
      <c r="FK543" s="193"/>
      <c r="FL543" s="207"/>
      <c r="FM543" s="193"/>
      <c r="FN543" s="207"/>
      <c r="FO543" s="193"/>
      <c r="FP543" s="207"/>
      <c r="FQ543" s="193"/>
      <c r="FR543" s="207"/>
      <c r="FS543" s="193"/>
      <c r="FT543" s="207"/>
      <c r="FU543" s="193"/>
      <c r="FV543" s="207"/>
      <c r="FW543" s="193"/>
      <c r="FX543" s="207"/>
      <c r="FY543" s="193"/>
      <c r="FZ543" s="207"/>
      <c r="GA543" s="193"/>
      <c r="GB543" s="207"/>
      <c r="GC543" s="193"/>
      <c r="GD543" s="207"/>
      <c r="GE543" s="193"/>
      <c r="GF543" s="207"/>
      <c r="GG543" s="193"/>
      <c r="GH543" s="207"/>
      <c r="GI543" s="193"/>
      <c r="GJ543" s="207"/>
      <c r="GK543" s="193"/>
      <c r="GL543" s="207"/>
      <c r="GM543" s="193"/>
      <c r="GN543" s="207"/>
      <c r="GO543" s="193"/>
      <c r="GP543" s="207"/>
      <c r="GQ543" s="193"/>
      <c r="GR543" s="207"/>
      <c r="GS543" s="193"/>
      <c r="GT543" s="207"/>
      <c r="GU543" s="193"/>
      <c r="GV543" s="207"/>
      <c r="GW543" s="193"/>
      <c r="GX543" s="207"/>
      <c r="GY543" s="193"/>
      <c r="GZ543" s="207"/>
      <c r="HA543" s="193"/>
      <c r="HB543" s="207"/>
      <c r="HC543" s="193"/>
      <c r="HD543" s="207"/>
      <c r="HE543" s="193"/>
      <c r="HF543" s="207"/>
      <c r="HG543" s="193"/>
      <c r="HH543" s="207"/>
      <c r="HI543" s="193"/>
      <c r="HJ543" s="207"/>
      <c r="HK543" s="193"/>
      <c r="HL543" s="207"/>
      <c r="HM543" s="193"/>
      <c r="HN543" s="207"/>
      <c r="HO543" s="193"/>
      <c r="HP543" s="207"/>
      <c r="HQ543" s="193"/>
      <c r="HR543" s="207"/>
      <c r="HS543" s="193"/>
      <c r="HT543" s="207"/>
      <c r="HU543" s="193"/>
      <c r="HV543" s="207"/>
      <c r="HW543" s="193"/>
      <c r="HX543" s="207"/>
      <c r="HY543" s="193"/>
      <c r="HZ543" s="207"/>
      <c r="IA543" s="193"/>
      <c r="IB543" s="207"/>
      <c r="IC543" s="193"/>
      <c r="ID543" s="207"/>
      <c r="IE543" s="193"/>
      <c r="IF543" s="207"/>
      <c r="IG543" s="193"/>
      <c r="IH543" s="207"/>
      <c r="II543" s="193"/>
      <c r="IJ543" s="207"/>
      <c r="IK543" s="193"/>
      <c r="IL543" s="207"/>
      <c r="IM543" s="193"/>
      <c r="IN543" s="207"/>
      <c r="IO543" s="193"/>
      <c r="IP543" s="207"/>
      <c r="IQ543" s="193"/>
      <c r="IR543" s="207"/>
      <c r="IS543" s="193"/>
      <c r="IT543" s="207"/>
      <c r="IU543" s="193"/>
      <c r="IV543" s="207"/>
      <c r="IW543" s="193"/>
      <c r="IX543" s="207"/>
      <c r="IY543" s="193"/>
      <c r="IZ543" s="207"/>
      <c r="JA543" s="193"/>
      <c r="JB543" s="207"/>
      <c r="JC543" s="193"/>
      <c r="JD543" s="207"/>
      <c r="JE543" s="193"/>
      <c r="JF543" s="207"/>
      <c r="JG543" s="193"/>
      <c r="JH543" s="207"/>
      <c r="JI543" s="193"/>
      <c r="JJ543" s="207"/>
      <c r="JK543" s="193"/>
      <c r="JL543" s="207"/>
      <c r="JM543" s="193"/>
      <c r="JN543" s="207"/>
      <c r="JO543" s="193"/>
      <c r="JP543" s="207"/>
      <c r="JQ543" s="193"/>
      <c r="JR543" s="207"/>
      <c r="JS543" s="193"/>
      <c r="JT543" s="207"/>
      <c r="JU543" s="193"/>
      <c r="JV543" s="207"/>
      <c r="JW543" s="193"/>
      <c r="JX543" s="207"/>
      <c r="JY543" s="193"/>
      <c r="JZ543" s="207"/>
      <c r="KA543" s="193"/>
      <c r="KB543" s="207"/>
      <c r="KC543" s="193"/>
      <c r="KD543" s="207"/>
      <c r="KE543" s="193"/>
      <c r="KF543" s="207"/>
      <c r="KG543" s="193"/>
      <c r="KH543" s="207"/>
      <c r="KI543" s="193"/>
      <c r="KJ543" s="207"/>
      <c r="KK543" s="193"/>
      <c r="KL543" s="207"/>
      <c r="KM543" s="193"/>
      <c r="KN543" s="207"/>
      <c r="KO543" s="193"/>
      <c r="KP543" s="207"/>
      <c r="KQ543" s="193"/>
      <c r="KR543" s="207"/>
      <c r="KS543" s="193"/>
      <c r="KT543" s="207"/>
      <c r="KU543" s="193"/>
      <c r="KV543" s="207"/>
      <c r="KW543" s="193"/>
      <c r="KX543" s="207"/>
      <c r="KY543" s="193"/>
      <c r="KZ543" s="207"/>
      <c r="LA543" s="193"/>
      <c r="LB543" s="207"/>
      <c r="LC543" s="193"/>
      <c r="LD543" s="207"/>
      <c r="LE543" s="193"/>
      <c r="LF543" s="207"/>
      <c r="LG543" s="193"/>
      <c r="LH543" s="207"/>
      <c r="LI543" s="193"/>
      <c r="LJ543" s="207"/>
      <c r="LK543" s="193"/>
      <c r="LL543" s="207"/>
      <c r="LM543" s="193"/>
      <c r="LN543" s="207"/>
      <c r="LO543" s="193"/>
      <c r="LP543" s="207"/>
      <c r="LQ543" s="193"/>
      <c r="LR543" s="207"/>
      <c r="LS543" s="193"/>
      <c r="LT543" s="207"/>
      <c r="LU543" s="193"/>
      <c r="LV543" s="207"/>
      <c r="LW543" s="193"/>
      <c r="LX543" s="207"/>
      <c r="LY543" s="193"/>
      <c r="LZ543" s="207"/>
      <c r="MA543" s="193"/>
      <c r="MB543" s="207"/>
      <c r="MC543" s="193"/>
      <c r="MD543" s="207"/>
      <c r="ME543" s="193"/>
      <c r="MF543" s="207"/>
      <c r="MG543" s="193"/>
      <c r="MH543" s="207"/>
      <c r="MI543" s="193"/>
      <c r="MJ543" s="207"/>
      <c r="MK543" s="193"/>
      <c r="ML543" s="207"/>
      <c r="MM543" s="193"/>
      <c r="MN543" s="207"/>
      <c r="MO543" s="193"/>
      <c r="MP543" s="207"/>
      <c r="MQ543" s="193"/>
      <c r="MR543" s="207"/>
      <c r="MS543" s="193"/>
      <c r="MT543" s="207"/>
      <c r="MU543" s="193"/>
      <c r="MV543" s="207"/>
      <c r="MW543" s="193"/>
      <c r="MX543" s="207"/>
      <c r="MY543" s="193"/>
      <c r="MZ543" s="207"/>
      <c r="NA543" s="193"/>
      <c r="NB543" s="207"/>
      <c r="NC543" s="193"/>
      <c r="ND543" s="207"/>
      <c r="NE543" s="193"/>
      <c r="NF543" s="207"/>
      <c r="NG543" s="193"/>
      <c r="NH543" s="207"/>
      <c r="NI543" s="193"/>
      <c r="NJ543" s="207"/>
      <c r="NK543" s="193"/>
      <c r="NL543" s="207"/>
      <c r="NM543" s="193"/>
      <c r="NN543" s="207"/>
      <c r="NO543" s="193"/>
      <c r="NP543" s="207"/>
      <c r="NQ543" s="193"/>
      <c r="NR543" s="207"/>
      <c r="NS543" s="193"/>
      <c r="NT543" s="207"/>
      <c r="NU543" s="193"/>
      <c r="NV543" s="207"/>
      <c r="NW543" s="193"/>
      <c r="NX543" s="207"/>
      <c r="NY543" s="193"/>
      <c r="NZ543" s="207"/>
      <c r="OA543" s="193"/>
      <c r="OB543" s="207"/>
      <c r="OC543" s="193"/>
      <c r="OD543" s="207"/>
      <c r="OE543" s="193"/>
      <c r="OF543" s="207"/>
      <c r="OG543" s="193"/>
      <c r="OH543" s="207"/>
      <c r="OI543" s="193"/>
      <c r="OJ543" s="207"/>
      <c r="OK543" s="193"/>
      <c r="OL543" s="207"/>
      <c r="OM543" s="193"/>
      <c r="ON543" s="207"/>
      <c r="OO543" s="193"/>
      <c r="OP543" s="207"/>
      <c r="OQ543" s="193"/>
      <c r="OR543" s="207"/>
      <c r="OS543" s="193"/>
      <c r="OT543" s="207"/>
      <c r="OU543" s="193"/>
      <c r="OV543" s="207"/>
      <c r="OW543" s="193"/>
      <c r="OX543" s="207"/>
      <c r="OY543" s="193"/>
      <c r="OZ543" s="207"/>
      <c r="PA543" s="193"/>
      <c r="PB543" s="207"/>
      <c r="PC543" s="193"/>
      <c r="PD543" s="207"/>
      <c r="PE543" s="193"/>
      <c r="PF543" s="207"/>
      <c r="PG543" s="193"/>
      <c r="PH543" s="207"/>
      <c r="PI543" s="193"/>
      <c r="PJ543" s="207"/>
      <c r="PK543" s="193"/>
      <c r="PL543" s="207"/>
      <c r="PM543" s="193"/>
      <c r="PN543" s="207"/>
      <c r="PO543" s="193"/>
      <c r="PP543" s="207"/>
      <c r="PQ543" s="193"/>
      <c r="PR543" s="207"/>
      <c r="PS543" s="193"/>
      <c r="PT543" s="207"/>
      <c r="PU543" s="193"/>
      <c r="PV543" s="207"/>
      <c r="PW543" s="193"/>
      <c r="PX543" s="207"/>
      <c r="PY543" s="193"/>
      <c r="PZ543" s="207"/>
      <c r="QA543" s="193"/>
      <c r="QB543" s="207"/>
      <c r="QC543" s="193"/>
      <c r="QD543" s="207"/>
      <c r="QE543" s="193"/>
      <c r="QF543" s="207"/>
      <c r="QG543" s="193"/>
      <c r="QH543" s="207"/>
      <c r="QI543" s="193"/>
      <c r="QJ543" s="207"/>
      <c r="QK543" s="193"/>
      <c r="QL543" s="207"/>
      <c r="QM543" s="193"/>
      <c r="QN543" s="207"/>
      <c r="QO543" s="193"/>
      <c r="QP543" s="207"/>
      <c r="QQ543" s="193"/>
      <c r="QR543" s="207"/>
      <c r="QS543" s="193"/>
      <c r="QT543" s="207"/>
      <c r="QU543" s="193"/>
      <c r="QV543" s="207"/>
      <c r="QW543" s="193"/>
      <c r="QX543" s="207"/>
      <c r="QY543" s="193"/>
      <c r="QZ543" s="207"/>
      <c r="RA543" s="193"/>
      <c r="RB543" s="207"/>
      <c r="RC543" s="193"/>
      <c r="RD543" s="207"/>
      <c r="RE543" s="193"/>
      <c r="RF543" s="207"/>
      <c r="RG543" s="193"/>
      <c r="RH543" s="207"/>
      <c r="RI543" s="193"/>
      <c r="RJ543" s="207"/>
      <c r="RK543" s="193"/>
      <c r="RL543" s="207"/>
      <c r="RM543" s="193"/>
      <c r="RN543" s="207"/>
      <c r="RO543" s="193"/>
      <c r="RP543" s="207"/>
      <c r="RQ543" s="193"/>
      <c r="RR543" s="207"/>
      <c r="RS543" s="193"/>
      <c r="RT543" s="207"/>
      <c r="RU543" s="193"/>
      <c r="RV543" s="207"/>
      <c r="RW543" s="193"/>
      <c r="RX543" s="207"/>
      <c r="RY543" s="193"/>
      <c r="RZ543" s="207"/>
      <c r="SA543" s="193"/>
      <c r="SB543" s="207"/>
      <c r="SC543" s="193"/>
      <c r="SD543" s="207"/>
      <c r="SE543" s="193"/>
      <c r="SF543" s="207"/>
      <c r="SG543" s="193"/>
      <c r="SH543" s="207"/>
      <c r="SI543" s="193"/>
      <c r="SJ543" s="207"/>
      <c r="SK543" s="193"/>
      <c r="SL543" s="207"/>
      <c r="SM543" s="193"/>
      <c r="SN543" s="207"/>
      <c r="SO543" s="193"/>
      <c r="SP543" s="207"/>
      <c r="SQ543" s="193"/>
      <c r="SR543" s="207"/>
      <c r="SS543" s="193"/>
      <c r="ST543" s="207"/>
      <c r="SU543" s="193"/>
      <c r="SV543" s="207"/>
      <c r="SW543" s="193"/>
      <c r="SX543" s="207"/>
      <c r="SY543" s="193"/>
      <c r="SZ543" s="207"/>
      <c r="TA543" s="193"/>
      <c r="TB543" s="207"/>
      <c r="TC543" s="193"/>
      <c r="TD543" s="207"/>
      <c r="TE543" s="193"/>
      <c r="TF543" s="207"/>
      <c r="TG543" s="193"/>
      <c r="TH543" s="207"/>
      <c r="TI543" s="193"/>
      <c r="TJ543" s="207"/>
      <c r="TK543" s="193"/>
      <c r="TL543" s="207"/>
      <c r="TM543" s="193"/>
      <c r="TN543" s="207"/>
      <c r="TO543" s="193"/>
      <c r="TP543" s="207"/>
      <c r="TQ543" s="193"/>
      <c r="TR543" s="207"/>
      <c r="TS543" s="193"/>
      <c r="TT543" s="207"/>
      <c r="TU543" s="193"/>
      <c r="TV543" s="207"/>
      <c r="TW543" s="193"/>
      <c r="TX543" s="207"/>
      <c r="TY543" s="193"/>
      <c r="TZ543" s="207"/>
      <c r="UA543" s="193"/>
      <c r="UB543" s="207"/>
      <c r="UC543" s="193"/>
      <c r="UD543" s="207"/>
      <c r="UE543" s="193"/>
      <c r="UF543" s="207"/>
      <c r="UG543" s="193"/>
      <c r="UH543" s="207"/>
      <c r="UI543" s="193"/>
      <c r="UJ543" s="207"/>
      <c r="UK543" s="193"/>
      <c r="UL543" s="207"/>
      <c r="UM543" s="193"/>
      <c r="UN543" s="207"/>
      <c r="UO543" s="193"/>
      <c r="UP543" s="207"/>
      <c r="UQ543" s="193"/>
      <c r="UR543" s="207"/>
      <c r="US543" s="193"/>
      <c r="UT543" s="207"/>
      <c r="UU543" s="193"/>
      <c r="UV543" s="207"/>
      <c r="UW543" s="193"/>
      <c r="UX543" s="207"/>
      <c r="UY543" s="193"/>
      <c r="UZ543" s="207"/>
      <c r="VA543" s="193"/>
      <c r="VB543" s="207"/>
      <c r="VC543" s="193"/>
      <c r="VD543" s="207"/>
      <c r="VE543" s="193"/>
      <c r="VF543" s="207"/>
      <c r="VG543" s="193"/>
      <c r="VH543" s="207"/>
      <c r="VI543" s="193"/>
      <c r="VJ543" s="207"/>
      <c r="VK543" s="193"/>
      <c r="VL543" s="207"/>
      <c r="VM543" s="193"/>
      <c r="VN543" s="207"/>
      <c r="VO543" s="193"/>
      <c r="VP543" s="207"/>
      <c r="VQ543" s="193"/>
      <c r="VR543" s="207"/>
      <c r="VS543" s="193"/>
      <c r="VT543" s="207"/>
      <c r="VU543" s="193"/>
      <c r="VV543" s="207"/>
      <c r="VW543" s="193"/>
      <c r="VX543" s="207"/>
      <c r="VY543" s="193"/>
      <c r="VZ543" s="207"/>
      <c r="WA543" s="193"/>
      <c r="WB543" s="207"/>
      <c r="WC543" s="193"/>
      <c r="WD543" s="207"/>
      <c r="WE543" s="193"/>
      <c r="WF543" s="207"/>
      <c r="WG543" s="193"/>
      <c r="WH543" s="207"/>
      <c r="WI543" s="193"/>
      <c r="WJ543" s="207"/>
      <c r="WK543" s="193"/>
      <c r="WL543" s="207"/>
      <c r="WM543" s="193"/>
      <c r="WN543" s="207"/>
      <c r="WO543" s="193"/>
      <c r="WP543" s="207"/>
      <c r="WQ543" s="193"/>
      <c r="WR543" s="207"/>
      <c r="WS543" s="193"/>
      <c r="WT543" s="207"/>
      <c r="WU543" s="193"/>
      <c r="WV543" s="207"/>
      <c r="WW543" s="193"/>
      <c r="WX543" s="207"/>
      <c r="WY543" s="193"/>
      <c r="WZ543" s="207"/>
      <c r="XA543" s="193"/>
      <c r="XB543" s="207"/>
      <c r="XC543" s="193"/>
      <c r="XD543" s="207"/>
      <c r="XE543" s="193"/>
      <c r="XF543" s="207"/>
      <c r="XG543" s="193"/>
      <c r="XH543" s="207"/>
      <c r="XI543" s="193"/>
      <c r="XJ543" s="207"/>
      <c r="XK543" s="193"/>
      <c r="XL543" s="207"/>
      <c r="XM543" s="193"/>
      <c r="XN543" s="207"/>
      <c r="XO543" s="193"/>
      <c r="XP543" s="207"/>
      <c r="XQ543" s="193"/>
      <c r="XR543" s="207"/>
      <c r="XS543" s="193"/>
      <c r="XT543" s="207"/>
      <c r="XU543" s="193"/>
      <c r="XV543" s="207"/>
      <c r="XW543" s="193"/>
      <c r="XX543" s="207"/>
      <c r="XY543" s="193"/>
      <c r="XZ543" s="207"/>
      <c r="YA543" s="193"/>
      <c r="YB543" s="207"/>
      <c r="YC543" s="193"/>
      <c r="YD543" s="207"/>
      <c r="YE543" s="193"/>
      <c r="YF543" s="207"/>
      <c r="YG543" s="193"/>
      <c r="YH543" s="207"/>
      <c r="YI543" s="193"/>
      <c r="YJ543" s="207"/>
      <c r="YK543" s="193"/>
      <c r="YL543" s="207"/>
      <c r="YM543" s="193"/>
      <c r="YN543" s="207"/>
      <c r="YO543" s="193"/>
      <c r="YP543" s="207"/>
      <c r="YQ543" s="193"/>
      <c r="YR543" s="207"/>
      <c r="YS543" s="193"/>
      <c r="YT543" s="207"/>
      <c r="YU543" s="193"/>
      <c r="YV543" s="207"/>
      <c r="YW543" s="193"/>
      <c r="YX543" s="207"/>
      <c r="YY543" s="193"/>
      <c r="YZ543" s="207"/>
      <c r="ZA543" s="193"/>
      <c r="ZB543" s="207"/>
      <c r="ZC543" s="193"/>
      <c r="ZD543" s="207"/>
      <c r="ZE543" s="193"/>
      <c r="ZF543" s="207"/>
      <c r="ZG543" s="193"/>
      <c r="ZH543" s="207"/>
      <c r="ZI543" s="193"/>
      <c r="ZJ543" s="207"/>
      <c r="ZK543" s="193"/>
      <c r="ZL543" s="207"/>
      <c r="ZM543" s="193"/>
      <c r="ZN543" s="207"/>
      <c r="ZO543" s="193"/>
      <c r="ZP543" s="207"/>
      <c r="ZQ543" s="193"/>
      <c r="ZR543" s="207"/>
      <c r="ZS543" s="193"/>
      <c r="ZT543" s="207"/>
      <c r="ZU543" s="193"/>
      <c r="ZV543" s="207"/>
      <c r="ZW543" s="193"/>
      <c r="ZX543" s="207"/>
      <c r="ZY543" s="193"/>
      <c r="ZZ543" s="207"/>
      <c r="AAA543" s="193"/>
      <c r="AAB543" s="207"/>
      <c r="AAC543" s="193"/>
      <c r="AAD543" s="207"/>
      <c r="AAE543" s="193"/>
      <c r="AAF543" s="207"/>
      <c r="AAG543" s="193"/>
      <c r="AAH543" s="207"/>
      <c r="AAI543" s="193"/>
      <c r="AAJ543" s="207"/>
      <c r="AAK543" s="193"/>
      <c r="AAL543" s="207"/>
      <c r="AAM543" s="193"/>
      <c r="AAN543" s="207"/>
      <c r="AAO543" s="193"/>
      <c r="AAP543" s="207"/>
      <c r="AAQ543" s="193"/>
      <c r="AAR543" s="207"/>
      <c r="AAS543" s="193"/>
      <c r="AAT543" s="207"/>
      <c r="AAU543" s="193"/>
      <c r="AAV543" s="207"/>
      <c r="AAW543" s="193"/>
      <c r="AAX543" s="207"/>
      <c r="AAY543" s="193"/>
      <c r="AAZ543" s="207"/>
      <c r="ABA543" s="193"/>
      <c r="ABB543" s="207"/>
      <c r="ABC543" s="193"/>
      <c r="ABD543" s="207"/>
      <c r="ABE543" s="193"/>
      <c r="ABF543" s="207"/>
      <c r="ABG543" s="193"/>
      <c r="ABH543" s="207"/>
      <c r="ABI543" s="193"/>
      <c r="ABJ543" s="207"/>
      <c r="ABK543" s="193"/>
      <c r="ABL543" s="207"/>
      <c r="ABM543" s="193"/>
      <c r="ABN543" s="207"/>
      <c r="ABO543" s="193"/>
      <c r="ABP543" s="207"/>
      <c r="ABQ543" s="193"/>
      <c r="ABR543" s="207"/>
      <c r="ABS543" s="193"/>
      <c r="ABT543" s="207"/>
      <c r="ABU543" s="193"/>
      <c r="ABV543" s="207"/>
      <c r="ABW543" s="193"/>
      <c r="ABX543" s="207"/>
      <c r="ABY543" s="193"/>
      <c r="ABZ543" s="207"/>
      <c r="ACA543" s="193"/>
      <c r="ACB543" s="207"/>
      <c r="ACC543" s="193"/>
      <c r="ACD543" s="207"/>
      <c r="ACE543" s="193"/>
      <c r="ACF543" s="207"/>
      <c r="ACG543" s="193"/>
      <c r="ACH543" s="207"/>
      <c r="ACI543" s="193"/>
      <c r="ACJ543" s="207"/>
      <c r="ACK543" s="193"/>
      <c r="ACL543" s="207"/>
      <c r="ACM543" s="193"/>
      <c r="ACN543" s="207"/>
      <c r="ACO543" s="193"/>
      <c r="ACP543" s="207"/>
      <c r="ACQ543" s="193"/>
      <c r="ACR543" s="207"/>
      <c r="ACS543" s="193"/>
      <c r="ACT543" s="207"/>
      <c r="ACU543" s="193"/>
      <c r="ACV543" s="207"/>
      <c r="ACW543" s="193"/>
      <c r="ACX543" s="207"/>
      <c r="ACY543" s="193"/>
      <c r="ACZ543" s="207"/>
      <c r="ADA543" s="193"/>
      <c r="ADB543" s="207"/>
      <c r="ADC543" s="193"/>
      <c r="ADD543" s="207"/>
      <c r="ADE543" s="193"/>
      <c r="ADF543" s="207"/>
      <c r="ADG543" s="193"/>
      <c r="ADH543" s="207"/>
      <c r="ADI543" s="193"/>
      <c r="ADJ543" s="207"/>
      <c r="ADK543" s="193"/>
      <c r="ADL543" s="207"/>
      <c r="ADM543" s="193"/>
      <c r="ADN543" s="207"/>
      <c r="ADO543" s="193"/>
      <c r="ADP543" s="207"/>
      <c r="ADQ543" s="193"/>
      <c r="ADR543" s="207"/>
      <c r="ADS543" s="193"/>
      <c r="ADT543" s="207"/>
      <c r="ADU543" s="193"/>
      <c r="ADV543" s="207"/>
      <c r="ADW543" s="193"/>
      <c r="ADX543" s="207"/>
      <c r="ADY543" s="193"/>
      <c r="ADZ543" s="207"/>
      <c r="AEA543" s="193"/>
      <c r="AEB543" s="207"/>
      <c r="AEC543" s="193"/>
      <c r="AED543" s="207"/>
      <c r="AEE543" s="193"/>
      <c r="AEF543" s="207"/>
      <c r="AEG543" s="193"/>
      <c r="AEH543" s="207"/>
      <c r="AEI543" s="193"/>
      <c r="AEJ543" s="207"/>
      <c r="AEK543" s="193"/>
      <c r="AEL543" s="207"/>
      <c r="AEM543" s="193"/>
      <c r="AEN543" s="207"/>
      <c r="AEO543" s="193"/>
      <c r="AEP543" s="207"/>
      <c r="AEQ543" s="193"/>
      <c r="AER543" s="207"/>
      <c r="AES543" s="193"/>
      <c r="AET543" s="207"/>
      <c r="AEU543" s="193"/>
      <c r="AEV543" s="207"/>
      <c r="AEW543" s="193"/>
      <c r="AEX543" s="207"/>
      <c r="AEY543" s="193"/>
      <c r="AEZ543" s="207"/>
      <c r="AFA543" s="193"/>
      <c r="AFB543" s="207"/>
      <c r="AFC543" s="193"/>
      <c r="AFD543" s="207"/>
      <c r="AFE543" s="193"/>
      <c r="AFF543" s="207"/>
      <c r="AFG543" s="193"/>
      <c r="AFH543" s="207"/>
      <c r="AFI543" s="193"/>
      <c r="AFJ543" s="207"/>
      <c r="AFK543" s="193"/>
      <c r="AFL543" s="207"/>
      <c r="AFM543" s="193"/>
      <c r="AFN543" s="207"/>
      <c r="AFO543" s="193"/>
      <c r="AFP543" s="207"/>
      <c r="AFQ543" s="193"/>
      <c r="AFR543" s="207"/>
      <c r="AFS543" s="193"/>
      <c r="AFT543" s="207"/>
      <c r="AFU543" s="193"/>
      <c r="AFV543" s="207"/>
      <c r="AFW543" s="193"/>
      <c r="AFX543" s="207"/>
      <c r="AFY543" s="193"/>
      <c r="AFZ543" s="207"/>
      <c r="AGA543" s="193"/>
      <c r="AGB543" s="207"/>
      <c r="AGC543" s="193"/>
      <c r="AGD543" s="207"/>
      <c r="AGE543" s="193"/>
      <c r="AGF543" s="207"/>
      <c r="AGG543" s="193"/>
      <c r="AGH543" s="207"/>
      <c r="AGI543" s="193"/>
      <c r="AGJ543" s="207"/>
      <c r="AGK543" s="193"/>
      <c r="AGL543" s="207"/>
      <c r="AGM543" s="193"/>
      <c r="AGN543" s="207"/>
      <c r="AGO543" s="193"/>
      <c r="AGP543" s="207"/>
      <c r="AGQ543" s="193"/>
      <c r="AGR543" s="207"/>
      <c r="AGS543" s="193"/>
      <c r="AGT543" s="207"/>
      <c r="AGU543" s="193"/>
      <c r="AGV543" s="207"/>
      <c r="AGW543" s="193"/>
      <c r="AGX543" s="207"/>
      <c r="AGY543" s="193"/>
      <c r="AGZ543" s="207"/>
      <c r="AHA543" s="193"/>
      <c r="AHB543" s="207"/>
      <c r="AHC543" s="193"/>
      <c r="AHD543" s="207"/>
      <c r="AHE543" s="193"/>
      <c r="AHF543" s="207"/>
      <c r="AHG543" s="193"/>
      <c r="AHH543" s="207"/>
      <c r="AHI543" s="193"/>
      <c r="AHJ543" s="207"/>
      <c r="AHK543" s="193"/>
      <c r="AHL543" s="207"/>
      <c r="AHM543" s="193"/>
      <c r="AHN543" s="207"/>
      <c r="AHO543" s="193"/>
      <c r="AHP543" s="207"/>
      <c r="AHQ543" s="193"/>
      <c r="AHR543" s="207"/>
      <c r="AHS543" s="193"/>
      <c r="AHT543" s="207"/>
      <c r="AHU543" s="193"/>
      <c r="AHV543" s="207"/>
      <c r="AHW543" s="193"/>
      <c r="AHX543" s="207"/>
      <c r="AHY543" s="193"/>
      <c r="AHZ543" s="207"/>
      <c r="AIA543" s="193"/>
      <c r="AIB543" s="207"/>
      <c r="AIC543" s="193"/>
      <c r="AID543" s="207"/>
      <c r="AIE543" s="193"/>
      <c r="AIF543" s="207"/>
      <c r="AIG543" s="193"/>
      <c r="AIH543" s="207"/>
      <c r="AII543" s="193"/>
      <c r="AIJ543" s="207"/>
      <c r="AIK543" s="193"/>
      <c r="AIL543" s="207"/>
      <c r="AIM543" s="193"/>
      <c r="AIN543" s="207"/>
      <c r="AIO543" s="193"/>
      <c r="AIP543" s="207"/>
      <c r="AIQ543" s="193"/>
      <c r="AIR543" s="207"/>
      <c r="AIS543" s="193"/>
      <c r="AIT543" s="207"/>
      <c r="AIU543" s="193"/>
      <c r="AIV543" s="207"/>
      <c r="AIW543" s="193"/>
      <c r="AIX543" s="207"/>
      <c r="AIY543" s="193"/>
      <c r="AIZ543" s="207"/>
      <c r="AJA543" s="193"/>
      <c r="AJB543" s="207"/>
      <c r="AJC543" s="193"/>
      <c r="AJD543" s="207"/>
      <c r="AJE543" s="193"/>
      <c r="AJF543" s="207"/>
      <c r="AJG543" s="193"/>
      <c r="AJH543" s="207"/>
      <c r="AJI543" s="193"/>
      <c r="AJJ543" s="207"/>
      <c r="AJK543" s="193"/>
      <c r="AJL543" s="207"/>
      <c r="AJM543" s="193"/>
      <c r="AJN543" s="207"/>
      <c r="AJO543" s="193"/>
      <c r="AJP543" s="207"/>
      <c r="AJQ543" s="193"/>
      <c r="AJR543" s="207"/>
      <c r="AJS543" s="193"/>
      <c r="AJT543" s="207"/>
      <c r="AJU543" s="193"/>
      <c r="AJV543" s="207"/>
      <c r="AJW543" s="193"/>
      <c r="AJX543" s="207"/>
      <c r="AJY543" s="193"/>
      <c r="AJZ543" s="207"/>
      <c r="AKA543" s="193"/>
      <c r="AKB543" s="207"/>
      <c r="AKC543" s="193"/>
      <c r="AKD543" s="207"/>
      <c r="AKE543" s="193"/>
      <c r="AKF543" s="207"/>
      <c r="AKG543" s="193"/>
      <c r="AKH543" s="207"/>
      <c r="AKI543" s="193"/>
      <c r="AKJ543" s="207"/>
      <c r="AKK543" s="193"/>
      <c r="AKL543" s="207"/>
      <c r="AKM543" s="193"/>
      <c r="AKN543" s="207"/>
      <c r="AKO543" s="193"/>
      <c r="AKP543" s="207"/>
      <c r="AKQ543" s="193"/>
      <c r="AKR543" s="207"/>
      <c r="AKS543" s="193"/>
      <c r="AKT543" s="207"/>
      <c r="AKU543" s="193"/>
      <c r="AKV543" s="207"/>
      <c r="AKW543" s="193"/>
      <c r="AKX543" s="207"/>
      <c r="AKY543" s="193"/>
      <c r="AKZ543" s="207"/>
      <c r="ALA543" s="193"/>
      <c r="ALB543" s="207"/>
      <c r="ALC543" s="193"/>
      <c r="ALD543" s="207"/>
      <c r="ALE543" s="193"/>
      <c r="ALF543" s="207"/>
      <c r="ALG543" s="193"/>
      <c r="ALH543" s="207"/>
      <c r="ALI543" s="193"/>
      <c r="ALJ543" s="207"/>
      <c r="ALK543" s="193"/>
      <c r="ALL543" s="207"/>
      <c r="ALM543" s="193"/>
      <c r="ALN543" s="207"/>
      <c r="ALO543" s="193"/>
      <c r="ALP543" s="207"/>
      <c r="ALQ543" s="193"/>
      <c r="ALR543" s="207"/>
      <c r="ALS543" s="193"/>
      <c r="ALT543" s="207"/>
      <c r="ALU543" s="193"/>
      <c r="ALV543" s="207"/>
      <c r="ALW543" s="193"/>
      <c r="ALX543" s="207"/>
      <c r="ALY543" s="193"/>
      <c r="ALZ543" s="207"/>
      <c r="AMA543" s="193"/>
      <c r="AMB543" s="207"/>
      <c r="AMC543" s="193"/>
      <c r="AMD543" s="207"/>
      <c r="AME543" s="193"/>
      <c r="AMF543" s="207"/>
      <c r="AMG543" s="193"/>
      <c r="AMH543" s="207"/>
      <c r="AMI543" s="193"/>
      <c r="AMJ543" s="207"/>
      <c r="AMK543" s="193"/>
      <c r="AML543" s="207"/>
      <c r="AMM543" s="193"/>
      <c r="AMN543" s="207"/>
      <c r="AMO543" s="193"/>
      <c r="AMP543" s="207"/>
      <c r="AMQ543" s="193"/>
      <c r="AMR543" s="207"/>
      <c r="AMS543" s="193"/>
      <c r="AMT543" s="207"/>
      <c r="AMU543" s="193"/>
      <c r="AMV543" s="207"/>
      <c r="AMW543" s="193"/>
      <c r="AMX543" s="207"/>
      <c r="AMY543" s="193"/>
      <c r="AMZ543" s="207"/>
      <c r="ANA543" s="193"/>
      <c r="ANB543" s="207"/>
      <c r="ANC543" s="193"/>
      <c r="AND543" s="207"/>
      <c r="ANE543" s="193"/>
      <c r="ANF543" s="207"/>
      <c r="ANG543" s="193"/>
      <c r="ANH543" s="207"/>
      <c r="ANI543" s="193"/>
      <c r="ANJ543" s="207"/>
      <c r="ANK543" s="193"/>
      <c r="ANL543" s="207"/>
      <c r="ANM543" s="193"/>
      <c r="ANN543" s="207"/>
      <c r="ANO543" s="193"/>
      <c r="ANP543" s="207"/>
      <c r="ANQ543" s="193"/>
      <c r="ANR543" s="207"/>
      <c r="ANS543" s="193"/>
      <c r="ANT543" s="207"/>
      <c r="ANU543" s="193"/>
      <c r="ANV543" s="207"/>
      <c r="ANW543" s="193"/>
      <c r="ANX543" s="207"/>
      <c r="ANY543" s="193"/>
      <c r="ANZ543" s="207"/>
      <c r="AOA543" s="193"/>
      <c r="AOB543" s="207"/>
      <c r="AOC543" s="193"/>
      <c r="AOD543" s="207"/>
      <c r="AOE543" s="193"/>
      <c r="AOF543" s="207"/>
      <c r="AOG543" s="193"/>
      <c r="AOH543" s="207"/>
      <c r="AOI543" s="193"/>
      <c r="AOJ543" s="207"/>
      <c r="AOK543" s="193"/>
      <c r="AOL543" s="207"/>
      <c r="AOM543" s="193"/>
      <c r="AON543" s="207"/>
      <c r="AOO543" s="193"/>
      <c r="AOP543" s="207"/>
      <c r="AOQ543" s="193"/>
      <c r="AOR543" s="207"/>
      <c r="AOS543" s="193"/>
      <c r="AOT543" s="207"/>
      <c r="AOU543" s="193"/>
      <c r="AOV543" s="207"/>
      <c r="AOW543" s="193"/>
      <c r="AOX543" s="207"/>
      <c r="AOY543" s="193"/>
      <c r="AOZ543" s="207"/>
      <c r="APA543" s="193"/>
      <c r="APB543" s="207"/>
      <c r="APC543" s="193"/>
      <c r="APD543" s="207"/>
      <c r="APE543" s="193"/>
      <c r="APF543" s="207"/>
      <c r="APG543" s="193"/>
      <c r="APH543" s="207"/>
      <c r="API543" s="193"/>
      <c r="APJ543" s="207"/>
      <c r="APK543" s="193"/>
      <c r="APL543" s="207"/>
      <c r="APM543" s="193"/>
      <c r="APN543" s="207"/>
      <c r="APO543" s="193"/>
      <c r="APP543" s="207"/>
      <c r="APQ543" s="193"/>
      <c r="APR543" s="207"/>
      <c r="APS543" s="193"/>
      <c r="APT543" s="207"/>
      <c r="APU543" s="193"/>
      <c r="APV543" s="207"/>
      <c r="APW543" s="193"/>
      <c r="APX543" s="207"/>
      <c r="APY543" s="193"/>
      <c r="APZ543" s="207"/>
      <c r="AQA543" s="193"/>
      <c r="AQB543" s="207"/>
      <c r="AQC543" s="193"/>
      <c r="AQD543" s="207"/>
      <c r="AQE543" s="193"/>
      <c r="AQF543" s="207"/>
      <c r="AQG543" s="193"/>
      <c r="AQH543" s="207"/>
      <c r="AQI543" s="193"/>
      <c r="AQJ543" s="207"/>
      <c r="AQK543" s="193"/>
      <c r="AQL543" s="207"/>
      <c r="AQM543" s="193"/>
      <c r="AQN543" s="207"/>
      <c r="AQO543" s="193"/>
      <c r="AQP543" s="207"/>
      <c r="AQQ543" s="193"/>
      <c r="AQR543" s="207"/>
      <c r="AQS543" s="193"/>
      <c r="AQT543" s="207"/>
      <c r="AQU543" s="193"/>
      <c r="AQV543" s="207"/>
      <c r="AQW543" s="193"/>
      <c r="AQX543" s="207"/>
      <c r="AQY543" s="193"/>
      <c r="AQZ543" s="207"/>
      <c r="ARA543" s="193"/>
      <c r="ARB543" s="207"/>
      <c r="ARC543" s="193"/>
      <c r="ARD543" s="207"/>
      <c r="ARE543" s="193"/>
      <c r="ARF543" s="207"/>
      <c r="ARG543" s="193"/>
      <c r="ARH543" s="207"/>
      <c r="ARI543" s="193"/>
      <c r="ARJ543" s="207"/>
      <c r="ARK543" s="193"/>
      <c r="ARL543" s="207"/>
      <c r="ARM543" s="193"/>
      <c r="ARN543" s="207"/>
      <c r="ARO543" s="193"/>
      <c r="ARP543" s="207"/>
      <c r="ARQ543" s="193"/>
      <c r="ARR543" s="207"/>
      <c r="ARS543" s="193"/>
      <c r="ART543" s="207"/>
      <c r="ARU543" s="193"/>
      <c r="ARV543" s="207"/>
      <c r="ARW543" s="193"/>
      <c r="ARX543" s="207"/>
      <c r="ARY543" s="193"/>
      <c r="ARZ543" s="207"/>
      <c r="ASA543" s="193"/>
      <c r="ASB543" s="207"/>
      <c r="ASC543" s="193"/>
      <c r="ASD543" s="207"/>
      <c r="ASE543" s="193"/>
      <c r="ASF543" s="207"/>
      <c r="ASG543" s="193"/>
      <c r="ASH543" s="207"/>
      <c r="ASI543" s="193"/>
      <c r="ASJ543" s="207"/>
      <c r="ASK543" s="193"/>
      <c r="ASL543" s="207"/>
      <c r="ASM543" s="193"/>
      <c r="ASN543" s="207"/>
      <c r="ASO543" s="193"/>
      <c r="ASP543" s="207"/>
      <c r="ASQ543" s="193"/>
      <c r="ASR543" s="207"/>
      <c r="ASS543" s="193"/>
      <c r="AST543" s="207"/>
      <c r="ASU543" s="193"/>
      <c r="ASV543" s="207"/>
      <c r="ASW543" s="193"/>
      <c r="ASX543" s="207"/>
      <c r="ASY543" s="193"/>
      <c r="ASZ543" s="207"/>
      <c r="ATA543" s="193"/>
      <c r="ATB543" s="207"/>
      <c r="ATC543" s="193"/>
      <c r="ATD543" s="207"/>
      <c r="ATE543" s="193"/>
      <c r="ATF543" s="207"/>
      <c r="ATG543" s="193"/>
      <c r="ATH543" s="207"/>
      <c r="ATI543" s="193"/>
      <c r="ATJ543" s="207"/>
      <c r="ATK543" s="193"/>
      <c r="ATL543" s="207"/>
      <c r="ATM543" s="193"/>
      <c r="ATN543" s="207"/>
      <c r="ATO543" s="193"/>
      <c r="ATP543" s="207"/>
      <c r="ATQ543" s="193"/>
      <c r="ATR543" s="207"/>
      <c r="ATS543" s="193"/>
      <c r="ATT543" s="207"/>
      <c r="ATU543" s="193"/>
      <c r="ATV543" s="207"/>
      <c r="ATW543" s="193"/>
      <c r="ATX543" s="207"/>
      <c r="ATY543" s="193"/>
      <c r="ATZ543" s="207"/>
      <c r="AUA543" s="193"/>
      <c r="AUB543" s="207"/>
      <c r="AUC543" s="193"/>
      <c r="AUD543" s="207"/>
      <c r="AUE543" s="193"/>
      <c r="AUF543" s="207"/>
      <c r="AUG543" s="193"/>
      <c r="AUH543" s="207"/>
      <c r="AUI543" s="193"/>
      <c r="AUJ543" s="207"/>
      <c r="AUK543" s="193"/>
      <c r="AUL543" s="207"/>
      <c r="AUM543" s="193"/>
      <c r="AUN543" s="207"/>
      <c r="AUO543" s="193"/>
      <c r="AUP543" s="207"/>
      <c r="AUQ543" s="193"/>
      <c r="AUR543" s="207"/>
      <c r="AUS543" s="193"/>
      <c r="AUT543" s="207"/>
      <c r="AUU543" s="193"/>
      <c r="AUV543" s="207"/>
      <c r="AUW543" s="193"/>
      <c r="AUX543" s="207"/>
      <c r="AUY543" s="193"/>
      <c r="AUZ543" s="207"/>
      <c r="AVA543" s="193"/>
      <c r="AVB543" s="207"/>
      <c r="AVC543" s="193"/>
      <c r="AVD543" s="207"/>
      <c r="AVE543" s="193"/>
      <c r="AVF543" s="207"/>
      <c r="AVG543" s="193"/>
      <c r="AVH543" s="207"/>
      <c r="AVI543" s="193"/>
      <c r="AVJ543" s="207"/>
      <c r="AVK543" s="193"/>
      <c r="AVL543" s="207"/>
      <c r="AVM543" s="193"/>
      <c r="AVN543" s="207"/>
      <c r="AVO543" s="193"/>
      <c r="AVP543" s="207"/>
      <c r="AVQ543" s="193"/>
      <c r="AVR543" s="207"/>
      <c r="AVS543" s="193"/>
      <c r="AVT543" s="207"/>
      <c r="AVU543" s="193"/>
      <c r="AVV543" s="207"/>
      <c r="AVW543" s="193"/>
      <c r="AVX543" s="207"/>
      <c r="AVY543" s="193"/>
      <c r="AVZ543" s="207"/>
      <c r="AWA543" s="193"/>
      <c r="AWB543" s="207"/>
      <c r="AWC543" s="193"/>
      <c r="AWD543" s="207"/>
      <c r="AWE543" s="193"/>
      <c r="AWF543" s="207"/>
      <c r="AWG543" s="193"/>
      <c r="AWH543" s="207"/>
      <c r="AWI543" s="193"/>
      <c r="AWJ543" s="207"/>
      <c r="AWK543" s="193"/>
      <c r="AWL543" s="207"/>
      <c r="AWM543" s="193"/>
      <c r="AWN543" s="207"/>
      <c r="AWO543" s="193"/>
      <c r="AWP543" s="207"/>
      <c r="AWQ543" s="193"/>
      <c r="AWR543" s="207"/>
      <c r="AWS543" s="193"/>
      <c r="AWT543" s="207"/>
      <c r="AWU543" s="193"/>
      <c r="AWV543" s="207"/>
      <c r="AWW543" s="193"/>
      <c r="AWX543" s="207"/>
      <c r="AWY543" s="193"/>
      <c r="AWZ543" s="207"/>
      <c r="AXA543" s="193"/>
      <c r="AXB543" s="207"/>
      <c r="AXC543" s="193"/>
      <c r="AXD543" s="207"/>
      <c r="AXE543" s="193"/>
      <c r="AXF543" s="207"/>
      <c r="AXG543" s="193"/>
      <c r="AXH543" s="207"/>
      <c r="AXI543" s="193"/>
      <c r="AXJ543" s="207"/>
      <c r="AXK543" s="193"/>
      <c r="AXL543" s="207"/>
      <c r="AXM543" s="193"/>
      <c r="AXN543" s="207"/>
      <c r="AXO543" s="193"/>
      <c r="AXP543" s="207"/>
      <c r="AXQ543" s="193"/>
      <c r="AXR543" s="207"/>
      <c r="AXS543" s="193"/>
      <c r="AXT543" s="207"/>
      <c r="AXU543" s="193"/>
      <c r="AXV543" s="207"/>
      <c r="AXW543" s="193"/>
      <c r="AXX543" s="207"/>
      <c r="AXY543" s="193"/>
      <c r="AXZ543" s="207"/>
      <c r="AYA543" s="193"/>
      <c r="AYB543" s="207"/>
      <c r="AYC543" s="193"/>
      <c r="AYD543" s="207"/>
      <c r="AYE543" s="193"/>
      <c r="AYF543" s="207"/>
      <c r="AYG543" s="193"/>
      <c r="AYH543" s="207"/>
      <c r="AYI543" s="193"/>
      <c r="AYJ543" s="207"/>
      <c r="AYK543" s="193"/>
      <c r="AYL543" s="207"/>
      <c r="AYM543" s="193"/>
      <c r="AYN543" s="207"/>
      <c r="AYO543" s="193"/>
      <c r="AYP543" s="207"/>
      <c r="AYQ543" s="193"/>
      <c r="AYR543" s="207"/>
      <c r="AYS543" s="193"/>
      <c r="AYT543" s="207"/>
      <c r="AYU543" s="193"/>
      <c r="AYV543" s="207"/>
      <c r="AYW543" s="193"/>
      <c r="AYX543" s="207"/>
      <c r="AYY543" s="193"/>
      <c r="AYZ543" s="207"/>
      <c r="AZA543" s="193"/>
      <c r="AZB543" s="207"/>
      <c r="AZC543" s="193"/>
      <c r="AZD543" s="207"/>
      <c r="AZE543" s="193"/>
      <c r="AZF543" s="207"/>
      <c r="AZG543" s="193"/>
      <c r="AZH543" s="207"/>
      <c r="AZI543" s="193"/>
      <c r="AZJ543" s="207"/>
      <c r="AZK543" s="193"/>
      <c r="AZL543" s="207"/>
      <c r="AZM543" s="193"/>
      <c r="AZN543" s="207"/>
      <c r="AZO543" s="193"/>
      <c r="AZP543" s="207"/>
      <c r="AZQ543" s="193"/>
      <c r="AZR543" s="207"/>
      <c r="AZS543" s="193"/>
      <c r="AZT543" s="207"/>
      <c r="AZU543" s="193"/>
      <c r="AZV543" s="207"/>
      <c r="AZW543" s="193"/>
      <c r="AZX543" s="207"/>
      <c r="AZY543" s="193"/>
      <c r="AZZ543" s="207"/>
      <c r="BAA543" s="193"/>
      <c r="BAB543" s="207"/>
      <c r="BAC543" s="193"/>
      <c r="BAD543" s="207"/>
      <c r="BAE543" s="193"/>
      <c r="BAF543" s="207"/>
      <c r="BAG543" s="193"/>
      <c r="BAH543" s="207"/>
      <c r="BAI543" s="193"/>
      <c r="BAJ543" s="207"/>
      <c r="BAK543" s="193"/>
      <c r="BAL543" s="207"/>
      <c r="BAM543" s="193"/>
      <c r="BAN543" s="207"/>
      <c r="BAO543" s="193"/>
      <c r="BAP543" s="207"/>
      <c r="BAQ543" s="193"/>
      <c r="BAR543" s="207"/>
      <c r="BAS543" s="193"/>
      <c r="BAT543" s="207"/>
      <c r="BAU543" s="193"/>
      <c r="BAV543" s="207"/>
      <c r="BAW543" s="193"/>
      <c r="BAX543" s="207"/>
      <c r="BAY543" s="193"/>
      <c r="BAZ543" s="207"/>
      <c r="BBA543" s="193"/>
      <c r="BBB543" s="207"/>
      <c r="BBC543" s="193"/>
      <c r="BBD543" s="207"/>
      <c r="BBE543" s="193"/>
      <c r="BBF543" s="207"/>
      <c r="BBG543" s="193"/>
      <c r="BBH543" s="207"/>
      <c r="BBI543" s="193"/>
      <c r="BBJ543" s="207"/>
      <c r="BBK543" s="193"/>
      <c r="BBL543" s="207"/>
      <c r="BBM543" s="193"/>
      <c r="BBN543" s="207"/>
      <c r="BBO543" s="193"/>
      <c r="BBP543" s="207"/>
      <c r="BBQ543" s="193"/>
      <c r="BBR543" s="207"/>
      <c r="BBS543" s="193"/>
      <c r="BBT543" s="207"/>
      <c r="BBU543" s="193"/>
      <c r="BBV543" s="207"/>
      <c r="BBW543" s="193"/>
      <c r="BBX543" s="207"/>
      <c r="BBY543" s="193"/>
      <c r="BBZ543" s="207"/>
      <c r="BCA543" s="193"/>
      <c r="BCB543" s="207"/>
      <c r="BCC543" s="193"/>
      <c r="BCD543" s="207"/>
      <c r="BCE543" s="193"/>
      <c r="BCF543" s="207"/>
      <c r="BCG543" s="193"/>
      <c r="BCH543" s="207"/>
      <c r="BCI543" s="193"/>
      <c r="BCJ543" s="207"/>
      <c r="BCK543" s="193"/>
      <c r="BCL543" s="207"/>
      <c r="BCM543" s="193"/>
      <c r="BCN543" s="207"/>
      <c r="BCO543" s="193"/>
      <c r="BCP543" s="207"/>
      <c r="BCQ543" s="193"/>
      <c r="BCR543" s="207"/>
      <c r="BCS543" s="193"/>
      <c r="BCT543" s="207"/>
      <c r="BCU543" s="193"/>
      <c r="BCV543" s="207"/>
      <c r="BCW543" s="193"/>
      <c r="BCX543" s="207"/>
      <c r="BCY543" s="193"/>
      <c r="BCZ543" s="207"/>
      <c r="BDA543" s="193"/>
      <c r="BDB543" s="207"/>
      <c r="BDC543" s="193"/>
      <c r="BDD543" s="207"/>
      <c r="BDE543" s="193"/>
      <c r="BDF543" s="207"/>
      <c r="BDG543" s="193"/>
      <c r="BDH543" s="207"/>
      <c r="BDI543" s="193"/>
      <c r="BDJ543" s="207"/>
      <c r="BDK543" s="193"/>
      <c r="BDL543" s="207"/>
      <c r="BDM543" s="193"/>
      <c r="BDN543" s="207"/>
      <c r="BDO543" s="193"/>
      <c r="BDP543" s="207"/>
      <c r="BDQ543" s="193"/>
      <c r="BDR543" s="207"/>
      <c r="BDS543" s="193"/>
      <c r="BDT543" s="207"/>
      <c r="BDU543" s="193"/>
      <c r="BDV543" s="207"/>
      <c r="BDW543" s="193"/>
      <c r="BDX543" s="207"/>
      <c r="BDY543" s="193"/>
      <c r="BDZ543" s="207"/>
      <c r="BEA543" s="193"/>
      <c r="BEB543" s="207"/>
      <c r="BEC543" s="193"/>
      <c r="BED543" s="207"/>
      <c r="BEE543" s="193"/>
      <c r="BEF543" s="207"/>
      <c r="BEG543" s="193"/>
      <c r="BEH543" s="207"/>
      <c r="BEI543" s="193"/>
      <c r="BEJ543" s="207"/>
      <c r="BEK543" s="193"/>
      <c r="BEL543" s="207"/>
      <c r="BEM543" s="193"/>
      <c r="BEN543" s="207"/>
      <c r="BEO543" s="193"/>
      <c r="BEP543" s="207"/>
      <c r="BEQ543" s="193"/>
      <c r="BER543" s="207"/>
      <c r="BES543" s="193"/>
      <c r="BET543" s="207"/>
      <c r="BEU543" s="193"/>
      <c r="BEV543" s="207"/>
      <c r="BEW543" s="193"/>
      <c r="BEX543" s="207"/>
      <c r="BEY543" s="193"/>
      <c r="BEZ543" s="207"/>
      <c r="BFA543" s="193"/>
      <c r="BFB543" s="207"/>
      <c r="BFC543" s="193"/>
      <c r="BFD543" s="207"/>
      <c r="BFE543" s="193"/>
      <c r="BFF543" s="207"/>
      <c r="BFG543" s="193"/>
      <c r="BFH543" s="207"/>
      <c r="BFI543" s="193"/>
      <c r="BFJ543" s="207"/>
      <c r="BFK543" s="193"/>
      <c r="BFL543" s="207"/>
      <c r="BFM543" s="193"/>
      <c r="BFN543" s="207"/>
      <c r="BFO543" s="193"/>
      <c r="BFP543" s="207"/>
      <c r="BFQ543" s="193"/>
      <c r="BFR543" s="207"/>
      <c r="BFS543" s="193"/>
      <c r="BFT543" s="207"/>
      <c r="BFU543" s="193"/>
      <c r="BFV543" s="207"/>
      <c r="BFW543" s="193"/>
      <c r="BFX543" s="207"/>
      <c r="BFY543" s="193"/>
      <c r="BFZ543" s="207"/>
      <c r="BGA543" s="193"/>
      <c r="BGB543" s="207"/>
      <c r="BGC543" s="193"/>
      <c r="BGD543" s="207"/>
      <c r="BGE543" s="193"/>
      <c r="BGF543" s="207"/>
      <c r="BGG543" s="193"/>
      <c r="BGH543" s="207"/>
      <c r="BGI543" s="193"/>
      <c r="BGJ543" s="207"/>
      <c r="BGK543" s="193"/>
      <c r="BGL543" s="207"/>
      <c r="BGM543" s="193"/>
      <c r="BGN543" s="207"/>
      <c r="BGO543" s="193"/>
      <c r="BGP543" s="207"/>
      <c r="BGQ543" s="193"/>
      <c r="BGR543" s="207"/>
      <c r="BGS543" s="193"/>
      <c r="BGT543" s="207"/>
      <c r="BGU543" s="193"/>
      <c r="BGV543" s="207"/>
      <c r="BGW543" s="193"/>
      <c r="BGX543" s="207"/>
      <c r="BGY543" s="193"/>
      <c r="BGZ543" s="207"/>
      <c r="BHA543" s="193"/>
      <c r="BHB543" s="207"/>
      <c r="BHC543" s="193"/>
      <c r="BHD543" s="207"/>
      <c r="BHE543" s="193"/>
      <c r="BHF543" s="207"/>
      <c r="BHG543" s="193"/>
      <c r="BHH543" s="207"/>
      <c r="BHI543" s="193"/>
      <c r="BHJ543" s="207"/>
      <c r="BHK543" s="193"/>
      <c r="BHL543" s="207"/>
      <c r="BHM543" s="193"/>
      <c r="BHN543" s="207"/>
      <c r="BHO543" s="193"/>
      <c r="BHP543" s="207"/>
      <c r="BHQ543" s="193"/>
      <c r="BHR543" s="207"/>
      <c r="BHS543" s="193"/>
      <c r="BHT543" s="207"/>
      <c r="BHU543" s="193"/>
      <c r="BHV543" s="207"/>
      <c r="BHW543" s="193"/>
      <c r="BHX543" s="207"/>
      <c r="BHY543" s="193"/>
      <c r="BHZ543" s="207"/>
      <c r="BIA543" s="193"/>
      <c r="BIB543" s="207"/>
      <c r="BIC543" s="193"/>
      <c r="BID543" s="207"/>
      <c r="BIE543" s="193"/>
      <c r="BIF543" s="207"/>
      <c r="BIG543" s="193"/>
      <c r="BIH543" s="207"/>
      <c r="BII543" s="193"/>
      <c r="BIJ543" s="207"/>
      <c r="BIK543" s="193"/>
      <c r="BIL543" s="207"/>
      <c r="BIM543" s="193"/>
      <c r="BIN543" s="207"/>
      <c r="BIO543" s="193"/>
      <c r="BIP543" s="207"/>
      <c r="BIQ543" s="193"/>
      <c r="BIR543" s="207"/>
      <c r="BIS543" s="193"/>
      <c r="BIT543" s="207"/>
      <c r="BIU543" s="193"/>
      <c r="BIV543" s="207"/>
      <c r="BIW543" s="193"/>
      <c r="BIX543" s="207"/>
      <c r="BIY543" s="193"/>
      <c r="BIZ543" s="207"/>
      <c r="BJA543" s="193"/>
      <c r="BJB543" s="207"/>
      <c r="BJC543" s="193"/>
      <c r="BJD543" s="207"/>
      <c r="BJE543" s="193"/>
      <c r="BJF543" s="207"/>
      <c r="BJG543" s="193"/>
      <c r="BJH543" s="207"/>
      <c r="BJI543" s="193"/>
      <c r="BJJ543" s="207"/>
      <c r="BJK543" s="193"/>
      <c r="BJL543" s="207"/>
      <c r="BJM543" s="193"/>
      <c r="BJN543" s="207"/>
      <c r="BJO543" s="193"/>
      <c r="BJP543" s="207"/>
      <c r="BJQ543" s="193"/>
      <c r="BJR543" s="207"/>
      <c r="BJS543" s="193"/>
      <c r="BJT543" s="207"/>
      <c r="BJU543" s="193"/>
      <c r="BJV543" s="207"/>
      <c r="BJW543" s="193"/>
      <c r="BJX543" s="207"/>
      <c r="BJY543" s="193"/>
      <c r="BJZ543" s="207"/>
      <c r="BKA543" s="193"/>
      <c r="BKB543" s="207"/>
      <c r="BKC543" s="193"/>
      <c r="BKD543" s="207"/>
      <c r="BKE543" s="193"/>
      <c r="BKF543" s="207"/>
      <c r="BKG543" s="193"/>
      <c r="BKH543" s="207"/>
      <c r="BKI543" s="193"/>
      <c r="BKJ543" s="207"/>
      <c r="BKK543" s="193"/>
      <c r="BKL543" s="207"/>
      <c r="BKM543" s="193"/>
      <c r="BKN543" s="207"/>
      <c r="BKO543" s="193"/>
      <c r="BKP543" s="207"/>
      <c r="BKQ543" s="193"/>
      <c r="BKR543" s="207"/>
      <c r="BKS543" s="193"/>
      <c r="BKT543" s="207"/>
      <c r="BKU543" s="193"/>
      <c r="BKV543" s="207"/>
      <c r="BKW543" s="193"/>
      <c r="BKX543" s="207"/>
      <c r="BKY543" s="193"/>
      <c r="BKZ543" s="207"/>
      <c r="BLA543" s="193"/>
      <c r="BLB543" s="207"/>
      <c r="BLC543" s="193"/>
      <c r="BLD543" s="207"/>
      <c r="BLE543" s="193"/>
      <c r="BLF543" s="207"/>
      <c r="BLG543" s="193"/>
      <c r="BLH543" s="207"/>
      <c r="BLI543" s="193"/>
      <c r="BLJ543" s="207"/>
      <c r="BLK543" s="193"/>
      <c r="BLL543" s="207"/>
      <c r="BLM543" s="193"/>
      <c r="BLN543" s="207"/>
      <c r="BLO543" s="193"/>
      <c r="BLP543" s="207"/>
      <c r="BLQ543" s="193"/>
      <c r="BLR543" s="207"/>
      <c r="BLS543" s="193"/>
      <c r="BLT543" s="207"/>
      <c r="BLU543" s="193"/>
      <c r="BLV543" s="207"/>
      <c r="BLW543" s="193"/>
      <c r="BLX543" s="207"/>
      <c r="BLY543" s="193"/>
      <c r="BLZ543" s="207"/>
      <c r="BMA543" s="193"/>
      <c r="BMB543" s="207"/>
      <c r="BMC543" s="193"/>
      <c r="BMD543" s="207"/>
      <c r="BME543" s="193"/>
      <c r="BMF543" s="207"/>
      <c r="BMG543" s="193"/>
      <c r="BMH543" s="207"/>
      <c r="BMI543" s="193"/>
      <c r="BMJ543" s="207"/>
      <c r="BMK543" s="193"/>
      <c r="BML543" s="207"/>
      <c r="BMM543" s="193"/>
      <c r="BMN543" s="207"/>
      <c r="BMO543" s="193"/>
      <c r="BMP543" s="207"/>
      <c r="BMQ543" s="193"/>
      <c r="BMR543" s="207"/>
      <c r="BMS543" s="193"/>
      <c r="BMT543" s="207"/>
      <c r="BMU543" s="193"/>
      <c r="BMV543" s="207"/>
      <c r="BMW543" s="193"/>
      <c r="BMX543" s="207"/>
      <c r="BMY543" s="193"/>
      <c r="BMZ543" s="207"/>
      <c r="BNA543" s="193"/>
      <c r="BNB543" s="207"/>
      <c r="BNC543" s="193"/>
      <c r="BND543" s="207"/>
      <c r="BNE543" s="193"/>
      <c r="BNF543" s="207"/>
      <c r="BNG543" s="193"/>
      <c r="BNH543" s="207"/>
      <c r="BNI543" s="193"/>
      <c r="BNJ543" s="207"/>
      <c r="BNK543" s="193"/>
      <c r="BNL543" s="207"/>
      <c r="BNM543" s="193"/>
      <c r="BNN543" s="207"/>
      <c r="BNO543" s="193"/>
      <c r="BNP543" s="207"/>
      <c r="BNQ543" s="193"/>
      <c r="BNR543" s="207"/>
      <c r="BNS543" s="193"/>
      <c r="BNT543" s="207"/>
      <c r="BNU543" s="193"/>
      <c r="BNV543" s="207"/>
      <c r="BNW543" s="193"/>
      <c r="BNX543" s="207"/>
      <c r="BNY543" s="193"/>
      <c r="BNZ543" s="207"/>
      <c r="BOA543" s="193"/>
      <c r="BOB543" s="207"/>
      <c r="BOC543" s="193"/>
      <c r="BOD543" s="207"/>
      <c r="BOE543" s="193"/>
      <c r="BOF543" s="207"/>
      <c r="BOG543" s="193"/>
      <c r="BOH543" s="207"/>
      <c r="BOI543" s="193"/>
      <c r="BOJ543" s="207"/>
      <c r="BOK543" s="193"/>
      <c r="BOL543" s="207"/>
      <c r="BOM543" s="193"/>
      <c r="BON543" s="207"/>
      <c r="BOO543" s="193"/>
      <c r="BOP543" s="207"/>
      <c r="BOQ543" s="193"/>
      <c r="BOR543" s="207"/>
      <c r="BOS543" s="193"/>
      <c r="BOT543" s="207"/>
      <c r="BOU543" s="193"/>
      <c r="BOV543" s="207"/>
      <c r="BOW543" s="193"/>
      <c r="BOX543" s="207"/>
      <c r="BOY543" s="193"/>
      <c r="BOZ543" s="207"/>
      <c r="BPA543" s="193"/>
      <c r="BPB543" s="207"/>
      <c r="BPC543" s="193"/>
      <c r="BPD543" s="207"/>
      <c r="BPE543" s="193"/>
      <c r="BPF543" s="207"/>
      <c r="BPG543" s="193"/>
      <c r="BPH543" s="207"/>
      <c r="BPI543" s="193"/>
      <c r="BPJ543" s="207"/>
      <c r="BPK543" s="193"/>
      <c r="BPL543" s="207"/>
      <c r="BPM543" s="193"/>
      <c r="BPN543" s="207"/>
      <c r="BPO543" s="193"/>
      <c r="BPP543" s="207"/>
      <c r="BPQ543" s="193"/>
      <c r="BPR543" s="207"/>
      <c r="BPS543" s="193"/>
      <c r="BPT543" s="207"/>
      <c r="BPU543" s="193"/>
      <c r="BPV543" s="207"/>
      <c r="BPW543" s="193"/>
      <c r="BPX543" s="207"/>
      <c r="BPY543" s="193"/>
      <c r="BPZ543" s="207"/>
      <c r="BQA543" s="193"/>
      <c r="BQB543" s="207"/>
      <c r="BQC543" s="193"/>
      <c r="BQD543" s="207"/>
      <c r="BQE543" s="193"/>
      <c r="BQF543" s="207"/>
      <c r="BQG543" s="193"/>
      <c r="BQH543" s="207"/>
      <c r="BQI543" s="193"/>
      <c r="BQJ543" s="207"/>
      <c r="BQK543" s="193"/>
      <c r="BQL543" s="207"/>
      <c r="BQM543" s="193"/>
      <c r="BQN543" s="207"/>
      <c r="BQO543" s="193"/>
      <c r="BQP543" s="207"/>
      <c r="BQQ543" s="193"/>
      <c r="BQR543" s="207"/>
      <c r="BQS543" s="193"/>
      <c r="BQT543" s="207"/>
      <c r="BQU543" s="193"/>
      <c r="BQV543" s="207"/>
      <c r="BQW543" s="193"/>
      <c r="BQX543" s="207"/>
      <c r="BQY543" s="193"/>
      <c r="BQZ543" s="207"/>
      <c r="BRA543" s="193"/>
      <c r="BRB543" s="207"/>
      <c r="BRC543" s="193"/>
      <c r="BRD543" s="207"/>
      <c r="BRE543" s="193"/>
      <c r="BRF543" s="207"/>
      <c r="BRG543" s="193"/>
      <c r="BRH543" s="207"/>
      <c r="BRI543" s="193"/>
      <c r="BRJ543" s="207"/>
      <c r="BRK543" s="193"/>
      <c r="BRL543" s="207"/>
      <c r="BRM543" s="193"/>
      <c r="BRN543" s="207"/>
      <c r="BRO543" s="193"/>
      <c r="BRP543" s="207"/>
      <c r="BRQ543" s="193"/>
      <c r="BRR543" s="207"/>
      <c r="BRS543" s="193"/>
      <c r="BRT543" s="207"/>
      <c r="BRU543" s="193"/>
      <c r="BRV543" s="207"/>
      <c r="BRW543" s="193"/>
      <c r="BRX543" s="207"/>
      <c r="BRY543" s="193"/>
      <c r="BRZ543" s="207"/>
      <c r="BSA543" s="193"/>
      <c r="BSB543" s="207"/>
      <c r="BSC543" s="193"/>
      <c r="BSD543" s="207"/>
      <c r="BSE543" s="193"/>
      <c r="BSF543" s="207"/>
      <c r="BSG543" s="193"/>
      <c r="BSH543" s="207"/>
      <c r="BSI543" s="193"/>
      <c r="BSJ543" s="207"/>
      <c r="BSK543" s="193"/>
      <c r="BSL543" s="207"/>
      <c r="BSM543" s="193"/>
      <c r="BSN543" s="207"/>
      <c r="BSO543" s="193"/>
      <c r="BSP543" s="207"/>
      <c r="BSQ543" s="193"/>
      <c r="BSR543" s="207"/>
      <c r="BSS543" s="193"/>
      <c r="BST543" s="207"/>
      <c r="BSU543" s="193"/>
      <c r="BSV543" s="207"/>
      <c r="BSW543" s="193"/>
      <c r="BSX543" s="207"/>
      <c r="BSY543" s="193"/>
      <c r="BSZ543" s="207"/>
      <c r="BTA543" s="193"/>
      <c r="BTB543" s="207"/>
      <c r="BTC543" s="193"/>
      <c r="BTD543" s="207"/>
      <c r="BTE543" s="193"/>
      <c r="BTF543" s="207"/>
      <c r="BTG543" s="193"/>
      <c r="BTH543" s="207"/>
      <c r="BTI543" s="193"/>
      <c r="BTJ543" s="207"/>
      <c r="BTK543" s="193"/>
      <c r="BTL543" s="207"/>
      <c r="BTM543" s="193"/>
      <c r="BTN543" s="207"/>
      <c r="BTO543" s="193"/>
      <c r="BTP543" s="207"/>
      <c r="BTQ543" s="193"/>
      <c r="BTR543" s="207"/>
      <c r="BTS543" s="193"/>
      <c r="BTT543" s="207"/>
      <c r="BTU543" s="193"/>
      <c r="BTV543" s="207"/>
      <c r="BTW543" s="193"/>
      <c r="BTX543" s="207"/>
      <c r="BTY543" s="193"/>
      <c r="BTZ543" s="207"/>
      <c r="BUA543" s="193"/>
      <c r="BUB543" s="207"/>
      <c r="BUC543" s="193"/>
      <c r="BUD543" s="207"/>
      <c r="BUE543" s="193"/>
      <c r="BUF543" s="207"/>
      <c r="BUG543" s="193"/>
      <c r="BUH543" s="207"/>
      <c r="BUI543" s="193"/>
      <c r="BUJ543" s="207"/>
      <c r="BUK543" s="193"/>
      <c r="BUL543" s="207"/>
      <c r="BUM543" s="193"/>
      <c r="BUN543" s="207"/>
      <c r="BUO543" s="193"/>
      <c r="BUP543" s="207"/>
      <c r="BUQ543" s="193"/>
      <c r="BUR543" s="207"/>
      <c r="BUS543" s="193"/>
      <c r="BUT543" s="207"/>
      <c r="BUU543" s="193"/>
      <c r="BUV543" s="207"/>
      <c r="BUW543" s="193"/>
      <c r="BUX543" s="207"/>
      <c r="BUY543" s="193"/>
      <c r="BUZ543" s="207"/>
      <c r="BVA543" s="193"/>
      <c r="BVB543" s="207"/>
      <c r="BVC543" s="193"/>
      <c r="BVD543" s="207"/>
      <c r="BVE543" s="193"/>
      <c r="BVF543" s="207"/>
      <c r="BVG543" s="193"/>
      <c r="BVH543" s="207"/>
      <c r="BVI543" s="193"/>
      <c r="BVJ543" s="207"/>
      <c r="BVK543" s="193"/>
      <c r="BVL543" s="207"/>
      <c r="BVM543" s="193"/>
      <c r="BVN543" s="207"/>
      <c r="BVO543" s="193"/>
      <c r="BVP543" s="207"/>
      <c r="BVQ543" s="193"/>
      <c r="BVR543" s="207"/>
      <c r="BVS543" s="193"/>
      <c r="BVT543" s="207"/>
      <c r="BVU543" s="193"/>
      <c r="BVV543" s="207"/>
      <c r="BVW543" s="193"/>
      <c r="BVX543" s="207"/>
      <c r="BVY543" s="193"/>
      <c r="BVZ543" s="207"/>
      <c r="BWA543" s="193"/>
      <c r="BWB543" s="207"/>
      <c r="BWC543" s="193"/>
      <c r="BWD543" s="207"/>
      <c r="BWE543" s="193"/>
      <c r="BWF543" s="207"/>
      <c r="BWG543" s="193"/>
      <c r="BWH543" s="207"/>
      <c r="BWI543" s="193"/>
      <c r="BWJ543" s="207"/>
      <c r="BWK543" s="193"/>
      <c r="BWL543" s="207"/>
      <c r="BWM543" s="193"/>
      <c r="BWN543" s="207"/>
      <c r="BWO543" s="193"/>
      <c r="BWP543" s="207"/>
      <c r="BWQ543" s="193"/>
      <c r="BWR543" s="207"/>
      <c r="BWS543" s="193"/>
      <c r="BWT543" s="207"/>
      <c r="BWU543" s="193"/>
      <c r="BWV543" s="207"/>
      <c r="BWW543" s="193"/>
      <c r="BWX543" s="207"/>
      <c r="BWY543" s="193"/>
      <c r="BWZ543" s="207"/>
      <c r="BXA543" s="193"/>
      <c r="BXB543" s="207"/>
      <c r="BXC543" s="193"/>
      <c r="BXD543" s="207"/>
      <c r="BXE543" s="193"/>
      <c r="BXF543" s="207"/>
      <c r="BXG543" s="193"/>
      <c r="BXH543" s="207"/>
      <c r="BXI543" s="193"/>
      <c r="BXJ543" s="207"/>
      <c r="BXK543" s="193"/>
      <c r="BXL543" s="207"/>
      <c r="BXM543" s="193"/>
      <c r="BXN543" s="207"/>
      <c r="BXO543" s="193"/>
      <c r="BXP543" s="207"/>
      <c r="BXQ543" s="193"/>
      <c r="BXR543" s="207"/>
      <c r="BXS543" s="193"/>
      <c r="BXT543" s="207"/>
      <c r="BXU543" s="193"/>
      <c r="BXV543" s="207"/>
      <c r="BXW543" s="193"/>
      <c r="BXX543" s="207"/>
      <c r="BXY543" s="193"/>
      <c r="BXZ543" s="207"/>
      <c r="BYA543" s="193"/>
      <c r="BYB543" s="207"/>
      <c r="BYC543" s="193"/>
      <c r="BYD543" s="207"/>
      <c r="BYE543" s="193"/>
      <c r="BYF543" s="207"/>
      <c r="BYG543" s="193"/>
      <c r="BYH543" s="207"/>
      <c r="BYI543" s="193"/>
      <c r="BYJ543" s="207"/>
      <c r="BYK543" s="193"/>
      <c r="BYL543" s="207"/>
      <c r="BYM543" s="193"/>
      <c r="BYN543" s="207"/>
      <c r="BYO543" s="193"/>
      <c r="BYP543" s="207"/>
      <c r="BYQ543" s="193"/>
      <c r="BYR543" s="207"/>
      <c r="BYS543" s="193"/>
      <c r="BYT543" s="207"/>
      <c r="BYU543" s="193"/>
      <c r="BYV543" s="207"/>
      <c r="BYW543" s="193"/>
      <c r="BYX543" s="207"/>
      <c r="BYY543" s="193"/>
      <c r="BYZ543" s="207"/>
      <c r="BZA543" s="193"/>
      <c r="BZB543" s="207"/>
      <c r="BZC543" s="193"/>
      <c r="BZD543" s="207"/>
      <c r="BZE543" s="193"/>
      <c r="BZF543" s="207"/>
      <c r="BZG543" s="193"/>
      <c r="BZH543" s="207"/>
      <c r="BZI543" s="193"/>
      <c r="BZJ543" s="207"/>
      <c r="BZK543" s="193"/>
      <c r="BZL543" s="207"/>
      <c r="BZM543" s="193"/>
      <c r="BZN543" s="207"/>
      <c r="BZO543" s="193"/>
      <c r="BZP543" s="207"/>
      <c r="BZQ543" s="193"/>
      <c r="BZR543" s="207"/>
      <c r="BZS543" s="193"/>
      <c r="BZT543" s="207"/>
      <c r="BZU543" s="193"/>
      <c r="BZV543" s="207"/>
      <c r="BZW543" s="193"/>
      <c r="BZX543" s="207"/>
      <c r="BZY543" s="193"/>
      <c r="BZZ543" s="207"/>
      <c r="CAA543" s="193"/>
      <c r="CAB543" s="207"/>
      <c r="CAC543" s="193"/>
      <c r="CAD543" s="207"/>
      <c r="CAE543" s="193"/>
      <c r="CAF543" s="207"/>
      <c r="CAG543" s="193"/>
      <c r="CAH543" s="207"/>
      <c r="CAI543" s="193"/>
      <c r="CAJ543" s="207"/>
      <c r="CAK543" s="193"/>
      <c r="CAL543" s="207"/>
      <c r="CAM543" s="193"/>
      <c r="CAN543" s="207"/>
      <c r="CAO543" s="193"/>
      <c r="CAP543" s="207"/>
      <c r="CAQ543" s="193"/>
      <c r="CAR543" s="207"/>
      <c r="CAS543" s="193"/>
      <c r="CAT543" s="207"/>
      <c r="CAU543" s="193"/>
      <c r="CAV543" s="207"/>
      <c r="CAW543" s="193"/>
      <c r="CAX543" s="207"/>
      <c r="CAY543" s="193"/>
      <c r="CAZ543" s="207"/>
      <c r="CBA543" s="193"/>
      <c r="CBB543" s="207"/>
      <c r="CBC543" s="193"/>
      <c r="CBD543" s="207"/>
      <c r="CBE543" s="193"/>
      <c r="CBF543" s="207"/>
      <c r="CBG543" s="193"/>
      <c r="CBH543" s="207"/>
      <c r="CBI543" s="193"/>
      <c r="CBJ543" s="207"/>
      <c r="CBK543" s="193"/>
      <c r="CBL543" s="207"/>
      <c r="CBM543" s="193"/>
      <c r="CBN543" s="207"/>
      <c r="CBO543" s="193"/>
      <c r="CBP543" s="207"/>
      <c r="CBQ543" s="193"/>
      <c r="CBR543" s="207"/>
      <c r="CBS543" s="193"/>
      <c r="CBT543" s="207"/>
      <c r="CBU543" s="193"/>
      <c r="CBV543" s="207"/>
      <c r="CBW543" s="193"/>
      <c r="CBX543" s="207"/>
      <c r="CBY543" s="193"/>
      <c r="CBZ543" s="207"/>
      <c r="CCA543" s="193"/>
      <c r="CCB543" s="207"/>
      <c r="CCC543" s="193"/>
      <c r="CCD543" s="207"/>
      <c r="CCE543" s="193"/>
      <c r="CCF543" s="207"/>
      <c r="CCG543" s="193"/>
      <c r="CCH543" s="207"/>
      <c r="CCI543" s="193"/>
      <c r="CCJ543" s="207"/>
      <c r="CCK543" s="193"/>
      <c r="CCL543" s="207"/>
      <c r="CCM543" s="193"/>
      <c r="CCN543" s="207"/>
      <c r="CCO543" s="193"/>
      <c r="CCP543" s="207"/>
      <c r="CCQ543" s="193"/>
      <c r="CCR543" s="207"/>
      <c r="CCS543" s="193"/>
      <c r="CCT543" s="207"/>
      <c r="CCU543" s="193"/>
      <c r="CCV543" s="207"/>
      <c r="CCW543" s="193"/>
      <c r="CCX543" s="207"/>
      <c r="CCY543" s="193"/>
      <c r="CCZ543" s="207"/>
      <c r="CDA543" s="193"/>
      <c r="CDB543" s="207"/>
      <c r="CDC543" s="193"/>
      <c r="CDD543" s="207"/>
      <c r="CDE543" s="193"/>
      <c r="CDF543" s="207"/>
      <c r="CDG543" s="193"/>
      <c r="CDH543" s="207"/>
      <c r="CDI543" s="193"/>
      <c r="CDJ543" s="207"/>
      <c r="CDK543" s="193"/>
      <c r="CDL543" s="207"/>
      <c r="CDM543" s="193"/>
      <c r="CDN543" s="207"/>
      <c r="CDO543" s="193"/>
      <c r="CDP543" s="207"/>
      <c r="CDQ543" s="193"/>
      <c r="CDR543" s="207"/>
      <c r="CDS543" s="193"/>
      <c r="CDT543" s="207"/>
      <c r="CDU543" s="193"/>
      <c r="CDV543" s="207"/>
      <c r="CDW543" s="193"/>
      <c r="CDX543" s="207"/>
      <c r="CDY543" s="193"/>
      <c r="CDZ543" s="207"/>
      <c r="CEA543" s="193"/>
      <c r="CEB543" s="207"/>
      <c r="CEC543" s="193"/>
      <c r="CED543" s="207"/>
      <c r="CEE543" s="193"/>
      <c r="CEF543" s="207"/>
      <c r="CEG543" s="193"/>
      <c r="CEH543" s="207"/>
      <c r="CEI543" s="193"/>
      <c r="CEJ543" s="207"/>
      <c r="CEK543" s="193"/>
      <c r="CEL543" s="207"/>
      <c r="CEM543" s="193"/>
      <c r="CEN543" s="207"/>
      <c r="CEO543" s="193"/>
      <c r="CEP543" s="207"/>
      <c r="CEQ543" s="193"/>
      <c r="CER543" s="207"/>
      <c r="CES543" s="193"/>
      <c r="CET543" s="207"/>
      <c r="CEU543" s="193"/>
      <c r="CEV543" s="207"/>
      <c r="CEW543" s="193"/>
      <c r="CEX543" s="207"/>
      <c r="CEY543" s="193"/>
      <c r="CEZ543" s="207"/>
      <c r="CFA543" s="193"/>
      <c r="CFB543" s="207"/>
      <c r="CFC543" s="193"/>
      <c r="CFD543" s="207"/>
      <c r="CFE543" s="193"/>
      <c r="CFF543" s="207"/>
      <c r="CFG543" s="193"/>
      <c r="CFH543" s="207"/>
      <c r="CFI543" s="193"/>
      <c r="CFJ543" s="207"/>
      <c r="CFK543" s="193"/>
      <c r="CFL543" s="207"/>
      <c r="CFM543" s="193"/>
      <c r="CFN543" s="207"/>
      <c r="CFO543" s="193"/>
      <c r="CFP543" s="207"/>
      <c r="CFQ543" s="193"/>
      <c r="CFR543" s="207"/>
      <c r="CFS543" s="193"/>
      <c r="CFT543" s="207"/>
      <c r="CFU543" s="193"/>
      <c r="CFV543" s="207"/>
      <c r="CFW543" s="193"/>
      <c r="CFX543" s="207"/>
      <c r="CFY543" s="193"/>
      <c r="CFZ543" s="207"/>
      <c r="CGA543" s="193"/>
      <c r="CGB543" s="207"/>
      <c r="CGC543" s="193"/>
      <c r="CGD543" s="207"/>
      <c r="CGE543" s="193"/>
      <c r="CGF543" s="207"/>
      <c r="CGG543" s="193"/>
      <c r="CGH543" s="207"/>
      <c r="CGI543" s="193"/>
      <c r="CGJ543" s="207"/>
      <c r="CGK543" s="193"/>
      <c r="CGL543" s="207"/>
      <c r="CGM543" s="193"/>
      <c r="CGN543" s="207"/>
      <c r="CGO543" s="193"/>
      <c r="CGP543" s="207"/>
      <c r="CGQ543" s="193"/>
      <c r="CGR543" s="207"/>
      <c r="CGS543" s="193"/>
      <c r="CGT543" s="207"/>
      <c r="CGU543" s="193"/>
      <c r="CGV543" s="207"/>
      <c r="CGW543" s="193"/>
      <c r="CGX543" s="207"/>
      <c r="CGY543" s="193"/>
      <c r="CGZ543" s="207"/>
      <c r="CHA543" s="193"/>
      <c r="CHB543" s="207"/>
      <c r="CHC543" s="193"/>
      <c r="CHD543" s="207"/>
      <c r="CHE543" s="193"/>
      <c r="CHF543" s="207"/>
      <c r="CHG543" s="193"/>
      <c r="CHH543" s="207"/>
      <c r="CHI543" s="193"/>
      <c r="CHJ543" s="207"/>
      <c r="CHK543" s="193"/>
      <c r="CHL543" s="207"/>
      <c r="CHM543" s="193"/>
      <c r="CHN543" s="207"/>
      <c r="CHO543" s="193"/>
      <c r="CHP543" s="207"/>
      <c r="CHQ543" s="193"/>
      <c r="CHR543" s="207"/>
      <c r="CHS543" s="193"/>
      <c r="CHT543" s="207"/>
      <c r="CHU543" s="193"/>
      <c r="CHV543" s="207"/>
      <c r="CHW543" s="193"/>
      <c r="CHX543" s="207"/>
      <c r="CHY543" s="193"/>
      <c r="CHZ543" s="207"/>
      <c r="CIA543" s="193"/>
      <c r="CIB543" s="207"/>
      <c r="CIC543" s="193"/>
      <c r="CID543" s="207"/>
      <c r="CIE543" s="193"/>
      <c r="CIF543" s="207"/>
      <c r="CIG543" s="193"/>
      <c r="CIH543" s="207"/>
      <c r="CII543" s="193"/>
      <c r="CIJ543" s="207"/>
      <c r="CIK543" s="193"/>
      <c r="CIL543" s="207"/>
      <c r="CIM543" s="193"/>
      <c r="CIN543" s="207"/>
      <c r="CIO543" s="193"/>
      <c r="CIP543" s="207"/>
      <c r="CIQ543" s="193"/>
      <c r="CIR543" s="207"/>
      <c r="CIS543" s="193"/>
      <c r="CIT543" s="207"/>
      <c r="CIU543" s="193"/>
      <c r="CIV543" s="207"/>
      <c r="CIW543" s="193"/>
      <c r="CIX543" s="207"/>
      <c r="CIY543" s="193"/>
      <c r="CIZ543" s="207"/>
      <c r="CJA543" s="193"/>
      <c r="CJB543" s="207"/>
      <c r="CJC543" s="193"/>
      <c r="CJD543" s="207"/>
      <c r="CJE543" s="193"/>
      <c r="CJF543" s="207"/>
      <c r="CJG543" s="193"/>
      <c r="CJH543" s="207"/>
      <c r="CJI543" s="193"/>
      <c r="CJJ543" s="207"/>
      <c r="CJK543" s="193"/>
      <c r="CJL543" s="207"/>
      <c r="CJM543" s="193"/>
      <c r="CJN543" s="207"/>
      <c r="CJO543" s="193"/>
      <c r="CJP543" s="207"/>
      <c r="CJQ543" s="193"/>
      <c r="CJR543" s="207"/>
      <c r="CJS543" s="193"/>
      <c r="CJT543" s="207"/>
      <c r="CJU543" s="193"/>
      <c r="CJV543" s="207"/>
      <c r="CJW543" s="193"/>
      <c r="CJX543" s="207"/>
      <c r="CJY543" s="193"/>
      <c r="CJZ543" s="207"/>
      <c r="CKA543" s="193"/>
      <c r="CKB543" s="207"/>
      <c r="CKC543" s="193"/>
      <c r="CKD543" s="207"/>
      <c r="CKE543" s="193"/>
      <c r="CKF543" s="207"/>
      <c r="CKG543" s="193"/>
      <c r="CKH543" s="207"/>
      <c r="CKI543" s="193"/>
      <c r="CKJ543" s="207"/>
      <c r="CKK543" s="193"/>
      <c r="CKL543" s="207"/>
      <c r="CKM543" s="193"/>
      <c r="CKN543" s="207"/>
      <c r="CKO543" s="193"/>
      <c r="CKP543" s="207"/>
      <c r="CKQ543" s="193"/>
      <c r="CKR543" s="207"/>
      <c r="CKS543" s="193"/>
      <c r="CKT543" s="207"/>
      <c r="CKU543" s="193"/>
      <c r="CKV543" s="207"/>
      <c r="CKW543" s="193"/>
      <c r="CKX543" s="207"/>
      <c r="CKY543" s="193"/>
      <c r="CKZ543" s="207"/>
      <c r="CLA543" s="193"/>
      <c r="CLB543" s="207"/>
      <c r="CLC543" s="193"/>
      <c r="CLD543" s="207"/>
      <c r="CLE543" s="193"/>
      <c r="CLF543" s="207"/>
      <c r="CLG543" s="193"/>
      <c r="CLH543" s="207"/>
      <c r="CLI543" s="193"/>
      <c r="CLJ543" s="207"/>
      <c r="CLK543" s="193"/>
      <c r="CLL543" s="207"/>
      <c r="CLM543" s="193"/>
      <c r="CLN543" s="207"/>
      <c r="CLO543" s="193"/>
      <c r="CLP543" s="207"/>
      <c r="CLQ543" s="193"/>
      <c r="CLR543" s="207"/>
      <c r="CLS543" s="193"/>
      <c r="CLT543" s="207"/>
      <c r="CLU543" s="193"/>
      <c r="CLV543" s="207"/>
      <c r="CLW543" s="193"/>
      <c r="CLX543" s="207"/>
      <c r="CLY543" s="193"/>
      <c r="CLZ543" s="207"/>
      <c r="CMA543" s="193"/>
      <c r="CMB543" s="207"/>
      <c r="CMC543" s="193"/>
      <c r="CMD543" s="207"/>
      <c r="CME543" s="193"/>
      <c r="CMF543" s="207"/>
      <c r="CMG543" s="193"/>
      <c r="CMH543" s="207"/>
      <c r="CMI543" s="193"/>
      <c r="CMJ543" s="207"/>
      <c r="CMK543" s="193"/>
      <c r="CML543" s="207"/>
      <c r="CMM543" s="193"/>
      <c r="CMN543" s="207"/>
      <c r="CMO543" s="193"/>
      <c r="CMP543" s="207"/>
      <c r="CMQ543" s="193"/>
      <c r="CMR543" s="207"/>
      <c r="CMS543" s="193"/>
      <c r="CMT543" s="207"/>
      <c r="CMU543" s="193"/>
      <c r="CMV543" s="207"/>
      <c r="CMW543" s="193"/>
      <c r="CMX543" s="207"/>
      <c r="CMY543" s="193"/>
      <c r="CMZ543" s="207"/>
      <c r="CNA543" s="193"/>
      <c r="CNB543" s="207"/>
      <c r="CNC543" s="193"/>
      <c r="CND543" s="207"/>
      <c r="CNE543" s="193"/>
      <c r="CNF543" s="207"/>
      <c r="CNG543" s="193"/>
      <c r="CNH543" s="207"/>
      <c r="CNI543" s="193"/>
      <c r="CNJ543" s="207"/>
      <c r="CNK543" s="193"/>
      <c r="CNL543" s="207"/>
      <c r="CNM543" s="193"/>
      <c r="CNN543" s="207"/>
      <c r="CNO543" s="193"/>
      <c r="CNP543" s="207"/>
      <c r="CNQ543" s="193"/>
      <c r="CNR543" s="207"/>
      <c r="CNS543" s="193"/>
      <c r="CNT543" s="207"/>
      <c r="CNU543" s="193"/>
      <c r="CNV543" s="207"/>
      <c r="CNW543" s="193"/>
      <c r="CNX543" s="207"/>
      <c r="CNY543" s="193"/>
      <c r="CNZ543" s="207"/>
      <c r="COA543" s="193"/>
      <c r="COB543" s="207"/>
      <c r="COC543" s="193"/>
      <c r="COD543" s="207"/>
      <c r="COE543" s="193"/>
      <c r="COF543" s="207"/>
      <c r="COG543" s="193"/>
      <c r="COH543" s="207"/>
      <c r="COI543" s="193"/>
      <c r="COJ543" s="207"/>
      <c r="COK543" s="193"/>
      <c r="COL543" s="207"/>
      <c r="COM543" s="193"/>
      <c r="CON543" s="207"/>
      <c r="COO543" s="193"/>
      <c r="COP543" s="207"/>
      <c r="COQ543" s="193"/>
      <c r="COR543" s="207"/>
      <c r="COS543" s="193"/>
      <c r="COT543" s="207"/>
      <c r="COU543" s="193"/>
      <c r="COV543" s="207"/>
      <c r="COW543" s="193"/>
      <c r="COX543" s="207"/>
      <c r="COY543" s="193"/>
      <c r="COZ543" s="207"/>
      <c r="CPA543" s="193"/>
      <c r="CPB543" s="207"/>
      <c r="CPC543" s="193"/>
      <c r="CPD543" s="207"/>
      <c r="CPE543" s="193"/>
      <c r="CPF543" s="207"/>
      <c r="CPG543" s="193"/>
      <c r="CPH543" s="207"/>
      <c r="CPI543" s="193"/>
      <c r="CPJ543" s="207"/>
      <c r="CPK543" s="193"/>
      <c r="CPL543" s="207"/>
      <c r="CPM543" s="193"/>
      <c r="CPN543" s="207"/>
      <c r="CPO543" s="193"/>
      <c r="CPP543" s="207"/>
      <c r="CPQ543" s="193"/>
      <c r="CPR543" s="207"/>
      <c r="CPS543" s="193"/>
      <c r="CPT543" s="207"/>
      <c r="CPU543" s="193"/>
      <c r="CPV543" s="207"/>
      <c r="CPW543" s="193"/>
      <c r="CPX543" s="207"/>
      <c r="CPY543" s="193"/>
      <c r="CPZ543" s="207"/>
      <c r="CQA543" s="193"/>
      <c r="CQB543" s="207"/>
      <c r="CQC543" s="193"/>
      <c r="CQD543" s="207"/>
      <c r="CQE543" s="193"/>
      <c r="CQF543" s="207"/>
      <c r="CQG543" s="193"/>
      <c r="CQH543" s="207"/>
      <c r="CQI543" s="193"/>
      <c r="CQJ543" s="207"/>
      <c r="CQK543" s="193"/>
      <c r="CQL543" s="207"/>
      <c r="CQM543" s="193"/>
      <c r="CQN543" s="207"/>
      <c r="CQO543" s="193"/>
      <c r="CQP543" s="207"/>
      <c r="CQQ543" s="193"/>
      <c r="CQR543" s="207"/>
      <c r="CQS543" s="193"/>
      <c r="CQT543" s="207"/>
      <c r="CQU543" s="193"/>
      <c r="CQV543" s="207"/>
      <c r="CQW543" s="193"/>
      <c r="CQX543" s="207"/>
      <c r="CQY543" s="193"/>
      <c r="CQZ543" s="207"/>
      <c r="CRA543" s="193"/>
      <c r="CRB543" s="207"/>
      <c r="CRC543" s="193"/>
      <c r="CRD543" s="207"/>
      <c r="CRE543" s="193"/>
      <c r="CRF543" s="207"/>
      <c r="CRG543" s="193"/>
      <c r="CRH543" s="207"/>
      <c r="CRI543" s="193"/>
      <c r="CRJ543" s="207"/>
      <c r="CRK543" s="193"/>
      <c r="CRL543" s="207"/>
      <c r="CRM543" s="193"/>
      <c r="CRN543" s="207"/>
      <c r="CRO543" s="193"/>
      <c r="CRP543" s="207"/>
      <c r="CRQ543" s="193"/>
      <c r="CRR543" s="207"/>
      <c r="CRS543" s="193"/>
      <c r="CRT543" s="207"/>
      <c r="CRU543" s="193"/>
      <c r="CRV543" s="207"/>
      <c r="CRW543" s="193"/>
      <c r="CRX543" s="207"/>
      <c r="CRY543" s="193"/>
      <c r="CRZ543" s="207"/>
      <c r="CSA543" s="193"/>
      <c r="CSB543" s="207"/>
      <c r="CSC543" s="193"/>
      <c r="CSD543" s="207"/>
      <c r="CSE543" s="193"/>
      <c r="CSF543" s="207"/>
      <c r="CSG543" s="193"/>
      <c r="CSH543" s="207"/>
      <c r="CSI543" s="193"/>
      <c r="CSJ543" s="207"/>
      <c r="CSK543" s="193"/>
      <c r="CSL543" s="207"/>
      <c r="CSM543" s="193"/>
      <c r="CSN543" s="207"/>
      <c r="CSO543" s="193"/>
      <c r="CSP543" s="207"/>
      <c r="CSQ543" s="193"/>
      <c r="CSR543" s="207"/>
      <c r="CSS543" s="193"/>
      <c r="CST543" s="207"/>
      <c r="CSU543" s="193"/>
      <c r="CSV543" s="207"/>
      <c r="CSW543" s="193"/>
      <c r="CSX543" s="207"/>
      <c r="CSY543" s="193"/>
      <c r="CSZ543" s="207"/>
      <c r="CTA543" s="193"/>
      <c r="CTB543" s="207"/>
      <c r="CTC543" s="193"/>
      <c r="CTD543" s="207"/>
      <c r="CTE543" s="193"/>
      <c r="CTF543" s="207"/>
      <c r="CTG543" s="193"/>
      <c r="CTH543" s="207"/>
      <c r="CTI543" s="193"/>
      <c r="CTJ543" s="207"/>
      <c r="CTK543" s="193"/>
      <c r="CTL543" s="207"/>
      <c r="CTM543" s="193"/>
      <c r="CTN543" s="207"/>
      <c r="CTO543" s="193"/>
      <c r="CTP543" s="207"/>
      <c r="CTQ543" s="193"/>
      <c r="CTR543" s="207"/>
      <c r="CTS543" s="193"/>
      <c r="CTT543" s="207"/>
      <c r="CTU543" s="193"/>
      <c r="CTV543" s="207"/>
      <c r="CTW543" s="193"/>
      <c r="CTX543" s="207"/>
      <c r="CTY543" s="193"/>
      <c r="CTZ543" s="207"/>
      <c r="CUA543" s="193"/>
      <c r="CUB543" s="207"/>
      <c r="CUC543" s="193"/>
      <c r="CUD543" s="207"/>
      <c r="CUE543" s="193"/>
      <c r="CUF543" s="207"/>
      <c r="CUG543" s="193"/>
      <c r="CUH543" s="207"/>
      <c r="CUI543" s="193"/>
      <c r="CUJ543" s="207"/>
      <c r="CUK543" s="193"/>
      <c r="CUL543" s="207"/>
      <c r="CUM543" s="193"/>
      <c r="CUN543" s="207"/>
      <c r="CUO543" s="193"/>
      <c r="CUP543" s="207"/>
      <c r="CUQ543" s="193"/>
      <c r="CUR543" s="207"/>
      <c r="CUS543" s="193"/>
      <c r="CUT543" s="207"/>
      <c r="CUU543" s="193"/>
      <c r="CUV543" s="207"/>
      <c r="CUW543" s="193"/>
      <c r="CUX543" s="207"/>
      <c r="CUY543" s="193"/>
      <c r="CUZ543" s="207"/>
      <c r="CVA543" s="193"/>
      <c r="CVB543" s="207"/>
      <c r="CVC543" s="193"/>
      <c r="CVD543" s="207"/>
      <c r="CVE543" s="193"/>
      <c r="CVF543" s="207"/>
      <c r="CVG543" s="193"/>
      <c r="CVH543" s="207"/>
      <c r="CVI543" s="193"/>
      <c r="CVJ543" s="207"/>
      <c r="CVK543" s="193"/>
      <c r="CVL543" s="207"/>
      <c r="CVM543" s="193"/>
      <c r="CVN543" s="207"/>
      <c r="CVO543" s="193"/>
      <c r="CVP543" s="207"/>
      <c r="CVQ543" s="193"/>
      <c r="CVR543" s="207"/>
      <c r="CVS543" s="193"/>
      <c r="CVT543" s="207"/>
      <c r="CVU543" s="193"/>
      <c r="CVV543" s="207"/>
      <c r="CVW543" s="193"/>
      <c r="CVX543" s="207"/>
      <c r="CVY543" s="193"/>
      <c r="CVZ543" s="207"/>
      <c r="CWA543" s="193"/>
      <c r="CWB543" s="207"/>
      <c r="CWC543" s="193"/>
      <c r="CWD543" s="207"/>
      <c r="CWE543" s="193"/>
      <c r="CWF543" s="207"/>
      <c r="CWG543" s="193"/>
      <c r="CWH543" s="207"/>
      <c r="CWI543" s="193"/>
      <c r="CWJ543" s="207"/>
      <c r="CWK543" s="193"/>
      <c r="CWL543" s="207"/>
      <c r="CWM543" s="193"/>
      <c r="CWN543" s="207"/>
      <c r="CWO543" s="193"/>
      <c r="CWP543" s="207"/>
      <c r="CWQ543" s="193"/>
      <c r="CWR543" s="207"/>
      <c r="CWS543" s="193"/>
      <c r="CWT543" s="207"/>
      <c r="CWU543" s="193"/>
      <c r="CWV543" s="207"/>
      <c r="CWW543" s="193"/>
      <c r="CWX543" s="207"/>
      <c r="CWY543" s="193"/>
      <c r="CWZ543" s="207"/>
      <c r="CXA543" s="193"/>
      <c r="CXB543" s="207"/>
      <c r="CXC543" s="193"/>
      <c r="CXD543" s="207"/>
      <c r="CXE543" s="193"/>
      <c r="CXF543" s="207"/>
      <c r="CXG543" s="193"/>
      <c r="CXH543" s="207"/>
      <c r="CXI543" s="193"/>
      <c r="CXJ543" s="207"/>
      <c r="CXK543" s="193"/>
      <c r="CXL543" s="207"/>
      <c r="CXM543" s="193"/>
      <c r="CXN543" s="207"/>
      <c r="CXO543" s="193"/>
      <c r="CXP543" s="207"/>
      <c r="CXQ543" s="193"/>
      <c r="CXR543" s="207"/>
      <c r="CXS543" s="193"/>
      <c r="CXT543" s="207"/>
      <c r="CXU543" s="193"/>
      <c r="CXV543" s="207"/>
      <c r="CXW543" s="193"/>
      <c r="CXX543" s="207"/>
      <c r="CXY543" s="193"/>
      <c r="CXZ543" s="207"/>
      <c r="CYA543" s="193"/>
      <c r="CYB543" s="207"/>
      <c r="CYC543" s="193"/>
      <c r="CYD543" s="207"/>
      <c r="CYE543" s="193"/>
      <c r="CYF543" s="207"/>
      <c r="CYG543" s="193"/>
      <c r="CYH543" s="207"/>
      <c r="CYI543" s="193"/>
      <c r="CYJ543" s="207"/>
      <c r="CYK543" s="193"/>
      <c r="CYL543" s="207"/>
      <c r="CYM543" s="193"/>
      <c r="CYN543" s="207"/>
      <c r="CYO543" s="193"/>
      <c r="CYP543" s="207"/>
      <c r="CYQ543" s="193"/>
      <c r="CYR543" s="207"/>
      <c r="CYS543" s="193"/>
      <c r="CYT543" s="207"/>
      <c r="CYU543" s="193"/>
      <c r="CYV543" s="207"/>
      <c r="CYW543" s="193"/>
      <c r="CYX543" s="207"/>
      <c r="CYY543" s="193"/>
      <c r="CYZ543" s="207"/>
      <c r="CZA543" s="193"/>
      <c r="CZB543" s="207"/>
      <c r="CZC543" s="193"/>
      <c r="CZD543" s="207"/>
      <c r="CZE543" s="193"/>
      <c r="CZF543" s="207"/>
      <c r="CZG543" s="193"/>
      <c r="CZH543" s="207"/>
      <c r="CZI543" s="193"/>
      <c r="CZJ543" s="207"/>
      <c r="CZK543" s="193"/>
      <c r="CZL543" s="207"/>
      <c r="CZM543" s="193"/>
      <c r="CZN543" s="207"/>
      <c r="CZO543" s="193"/>
      <c r="CZP543" s="207"/>
      <c r="CZQ543" s="193"/>
      <c r="CZR543" s="207"/>
      <c r="CZS543" s="193"/>
      <c r="CZT543" s="207"/>
      <c r="CZU543" s="193"/>
      <c r="CZV543" s="207"/>
      <c r="CZW543" s="193"/>
      <c r="CZX543" s="207"/>
      <c r="CZY543" s="193"/>
      <c r="CZZ543" s="207"/>
      <c r="DAA543" s="193"/>
      <c r="DAB543" s="207"/>
      <c r="DAC543" s="193"/>
      <c r="DAD543" s="207"/>
      <c r="DAE543" s="193"/>
      <c r="DAF543" s="207"/>
      <c r="DAG543" s="193"/>
      <c r="DAH543" s="207"/>
      <c r="DAI543" s="193"/>
      <c r="DAJ543" s="207"/>
      <c r="DAK543" s="193"/>
      <c r="DAL543" s="207"/>
      <c r="DAM543" s="193"/>
      <c r="DAN543" s="207"/>
      <c r="DAO543" s="193"/>
      <c r="DAP543" s="207"/>
      <c r="DAQ543" s="193"/>
      <c r="DAR543" s="207"/>
      <c r="DAS543" s="193"/>
      <c r="DAT543" s="207"/>
      <c r="DAU543" s="193"/>
      <c r="DAV543" s="207"/>
      <c r="DAW543" s="193"/>
      <c r="DAX543" s="207"/>
      <c r="DAY543" s="193"/>
      <c r="DAZ543" s="207"/>
      <c r="DBA543" s="193"/>
      <c r="DBB543" s="207"/>
      <c r="DBC543" s="193"/>
      <c r="DBD543" s="207"/>
      <c r="DBE543" s="193"/>
      <c r="DBF543" s="207"/>
      <c r="DBG543" s="193"/>
      <c r="DBH543" s="207"/>
      <c r="DBI543" s="193"/>
      <c r="DBJ543" s="207"/>
      <c r="DBK543" s="193"/>
      <c r="DBL543" s="207"/>
      <c r="DBM543" s="193"/>
      <c r="DBN543" s="207"/>
      <c r="DBO543" s="193"/>
      <c r="DBP543" s="207"/>
      <c r="DBQ543" s="193"/>
      <c r="DBR543" s="207"/>
      <c r="DBS543" s="193"/>
      <c r="DBT543" s="207"/>
      <c r="DBU543" s="193"/>
      <c r="DBV543" s="207"/>
      <c r="DBW543" s="193"/>
      <c r="DBX543" s="207"/>
      <c r="DBY543" s="193"/>
      <c r="DBZ543" s="207"/>
      <c r="DCA543" s="193"/>
      <c r="DCB543" s="207"/>
      <c r="DCC543" s="193"/>
      <c r="DCD543" s="207"/>
      <c r="DCE543" s="193"/>
      <c r="DCF543" s="207"/>
      <c r="DCG543" s="193"/>
      <c r="DCH543" s="207"/>
      <c r="DCI543" s="193"/>
      <c r="DCJ543" s="207"/>
      <c r="DCK543" s="193"/>
      <c r="DCL543" s="207"/>
      <c r="DCM543" s="193"/>
      <c r="DCN543" s="207"/>
      <c r="DCO543" s="193"/>
      <c r="DCP543" s="207"/>
      <c r="DCQ543" s="193"/>
      <c r="DCR543" s="207"/>
      <c r="DCS543" s="193"/>
      <c r="DCT543" s="207"/>
      <c r="DCU543" s="193"/>
      <c r="DCV543" s="207"/>
      <c r="DCW543" s="193"/>
      <c r="DCX543" s="207"/>
      <c r="DCY543" s="193"/>
      <c r="DCZ543" s="207"/>
      <c r="DDA543" s="193"/>
      <c r="DDB543" s="207"/>
      <c r="DDC543" s="193"/>
      <c r="DDD543" s="207"/>
      <c r="DDE543" s="193"/>
      <c r="DDF543" s="207"/>
      <c r="DDG543" s="193"/>
      <c r="DDH543" s="207"/>
      <c r="DDI543" s="193"/>
      <c r="DDJ543" s="207"/>
      <c r="DDK543" s="193"/>
      <c r="DDL543" s="207"/>
      <c r="DDM543" s="193"/>
      <c r="DDN543" s="207"/>
      <c r="DDO543" s="193"/>
      <c r="DDP543" s="207"/>
      <c r="DDQ543" s="193"/>
      <c r="DDR543" s="207"/>
      <c r="DDS543" s="193"/>
      <c r="DDT543" s="207"/>
      <c r="DDU543" s="193"/>
      <c r="DDV543" s="207"/>
      <c r="DDW543" s="193"/>
      <c r="DDX543" s="207"/>
      <c r="DDY543" s="193"/>
      <c r="DDZ543" s="207"/>
      <c r="DEA543" s="193"/>
      <c r="DEB543" s="207"/>
      <c r="DEC543" s="193"/>
      <c r="DED543" s="207"/>
      <c r="DEE543" s="193"/>
      <c r="DEF543" s="207"/>
      <c r="DEG543" s="193"/>
      <c r="DEH543" s="207"/>
      <c r="DEI543" s="193"/>
      <c r="DEJ543" s="207"/>
      <c r="DEK543" s="193"/>
      <c r="DEL543" s="207"/>
      <c r="DEM543" s="193"/>
      <c r="DEN543" s="207"/>
      <c r="DEO543" s="193"/>
      <c r="DEP543" s="207"/>
      <c r="DEQ543" s="193"/>
      <c r="DER543" s="207"/>
      <c r="DES543" s="193"/>
      <c r="DET543" s="207"/>
      <c r="DEU543" s="193"/>
      <c r="DEV543" s="207"/>
      <c r="DEW543" s="193"/>
      <c r="DEX543" s="207"/>
      <c r="DEY543" s="193"/>
      <c r="DEZ543" s="207"/>
      <c r="DFA543" s="193"/>
      <c r="DFB543" s="207"/>
      <c r="DFC543" s="193"/>
      <c r="DFD543" s="207"/>
      <c r="DFE543" s="193"/>
      <c r="DFF543" s="207"/>
      <c r="DFG543" s="193"/>
      <c r="DFH543" s="207"/>
      <c r="DFI543" s="193"/>
      <c r="DFJ543" s="207"/>
      <c r="DFK543" s="193"/>
      <c r="DFL543" s="207"/>
      <c r="DFM543" s="193"/>
      <c r="DFN543" s="207"/>
      <c r="DFO543" s="193"/>
      <c r="DFP543" s="207"/>
      <c r="DFQ543" s="193"/>
      <c r="DFR543" s="207"/>
      <c r="DFS543" s="193"/>
      <c r="DFT543" s="207"/>
      <c r="DFU543" s="193"/>
      <c r="DFV543" s="207"/>
      <c r="DFW543" s="193"/>
      <c r="DFX543" s="207"/>
      <c r="DFY543" s="193"/>
      <c r="DFZ543" s="207"/>
      <c r="DGA543" s="193"/>
      <c r="DGB543" s="207"/>
      <c r="DGC543" s="193"/>
      <c r="DGD543" s="207"/>
      <c r="DGE543" s="193"/>
      <c r="DGF543" s="207"/>
      <c r="DGG543" s="193"/>
      <c r="DGH543" s="207"/>
      <c r="DGI543" s="193"/>
      <c r="DGJ543" s="207"/>
      <c r="DGK543" s="193"/>
      <c r="DGL543" s="207"/>
      <c r="DGM543" s="193"/>
      <c r="DGN543" s="207"/>
      <c r="DGO543" s="193"/>
      <c r="DGP543" s="207"/>
      <c r="DGQ543" s="193"/>
      <c r="DGR543" s="207"/>
      <c r="DGS543" s="193"/>
      <c r="DGT543" s="207"/>
      <c r="DGU543" s="193"/>
      <c r="DGV543" s="207"/>
      <c r="DGW543" s="193"/>
      <c r="DGX543" s="207"/>
      <c r="DGY543" s="193"/>
      <c r="DGZ543" s="207"/>
      <c r="DHA543" s="193"/>
      <c r="DHB543" s="207"/>
      <c r="DHC543" s="193"/>
      <c r="DHD543" s="207"/>
      <c r="DHE543" s="193"/>
      <c r="DHF543" s="207"/>
      <c r="DHG543" s="193"/>
      <c r="DHH543" s="207"/>
      <c r="DHI543" s="193"/>
      <c r="DHJ543" s="207"/>
      <c r="DHK543" s="193"/>
      <c r="DHL543" s="207"/>
      <c r="DHM543" s="193"/>
      <c r="DHN543" s="207"/>
      <c r="DHO543" s="193"/>
      <c r="DHP543" s="207"/>
      <c r="DHQ543" s="193"/>
      <c r="DHR543" s="207"/>
      <c r="DHS543" s="193"/>
      <c r="DHT543" s="207"/>
      <c r="DHU543" s="193"/>
      <c r="DHV543" s="207"/>
      <c r="DHW543" s="193"/>
      <c r="DHX543" s="207"/>
      <c r="DHY543" s="193"/>
      <c r="DHZ543" s="207"/>
      <c r="DIA543" s="193"/>
      <c r="DIB543" s="207"/>
      <c r="DIC543" s="193"/>
      <c r="DID543" s="207"/>
      <c r="DIE543" s="193"/>
      <c r="DIF543" s="207"/>
      <c r="DIG543" s="193"/>
      <c r="DIH543" s="207"/>
      <c r="DII543" s="193"/>
      <c r="DIJ543" s="207"/>
      <c r="DIK543" s="193"/>
      <c r="DIL543" s="207"/>
      <c r="DIM543" s="193"/>
      <c r="DIN543" s="207"/>
      <c r="DIO543" s="193"/>
      <c r="DIP543" s="207"/>
      <c r="DIQ543" s="193"/>
      <c r="DIR543" s="207"/>
      <c r="DIS543" s="193"/>
      <c r="DIT543" s="207"/>
      <c r="DIU543" s="193"/>
      <c r="DIV543" s="207"/>
      <c r="DIW543" s="193"/>
      <c r="DIX543" s="207"/>
      <c r="DIY543" s="193"/>
      <c r="DIZ543" s="207"/>
      <c r="DJA543" s="193"/>
      <c r="DJB543" s="207"/>
      <c r="DJC543" s="193"/>
      <c r="DJD543" s="207"/>
      <c r="DJE543" s="193"/>
      <c r="DJF543" s="207"/>
      <c r="DJG543" s="193"/>
      <c r="DJH543" s="207"/>
      <c r="DJI543" s="193"/>
      <c r="DJJ543" s="207"/>
      <c r="DJK543" s="193"/>
      <c r="DJL543" s="207"/>
      <c r="DJM543" s="193"/>
      <c r="DJN543" s="207"/>
      <c r="DJO543" s="193"/>
      <c r="DJP543" s="207"/>
      <c r="DJQ543" s="193"/>
      <c r="DJR543" s="207"/>
      <c r="DJS543" s="193"/>
      <c r="DJT543" s="207"/>
      <c r="DJU543" s="193"/>
      <c r="DJV543" s="207"/>
      <c r="DJW543" s="193"/>
      <c r="DJX543" s="207"/>
      <c r="DJY543" s="193"/>
      <c r="DJZ543" s="207"/>
      <c r="DKA543" s="193"/>
      <c r="DKB543" s="207"/>
      <c r="DKC543" s="193"/>
      <c r="DKD543" s="207"/>
      <c r="DKE543" s="193"/>
      <c r="DKF543" s="207"/>
      <c r="DKG543" s="193"/>
      <c r="DKH543" s="207"/>
      <c r="DKI543" s="193"/>
      <c r="DKJ543" s="207"/>
      <c r="DKK543" s="193"/>
      <c r="DKL543" s="207"/>
      <c r="DKM543" s="193"/>
      <c r="DKN543" s="207"/>
      <c r="DKO543" s="193"/>
      <c r="DKP543" s="207"/>
      <c r="DKQ543" s="193"/>
      <c r="DKR543" s="207"/>
      <c r="DKS543" s="193"/>
      <c r="DKT543" s="207"/>
      <c r="DKU543" s="193"/>
      <c r="DKV543" s="207"/>
      <c r="DKW543" s="193"/>
      <c r="DKX543" s="207"/>
      <c r="DKY543" s="193"/>
      <c r="DKZ543" s="207"/>
      <c r="DLA543" s="193"/>
      <c r="DLB543" s="207"/>
      <c r="DLC543" s="193"/>
      <c r="DLD543" s="207"/>
      <c r="DLE543" s="193"/>
      <c r="DLF543" s="207"/>
      <c r="DLG543" s="193"/>
      <c r="DLH543" s="207"/>
      <c r="DLI543" s="193"/>
      <c r="DLJ543" s="207"/>
      <c r="DLK543" s="193"/>
      <c r="DLL543" s="207"/>
      <c r="DLM543" s="193"/>
      <c r="DLN543" s="207"/>
      <c r="DLO543" s="193"/>
      <c r="DLP543" s="207"/>
      <c r="DLQ543" s="193"/>
      <c r="DLR543" s="207"/>
      <c r="DLS543" s="193"/>
      <c r="DLT543" s="207"/>
      <c r="DLU543" s="193"/>
      <c r="DLV543" s="207"/>
      <c r="DLW543" s="193"/>
      <c r="DLX543" s="207"/>
      <c r="DLY543" s="193"/>
      <c r="DLZ543" s="207"/>
      <c r="DMA543" s="193"/>
      <c r="DMB543" s="207"/>
      <c r="DMC543" s="193"/>
      <c r="DMD543" s="207"/>
      <c r="DME543" s="193"/>
      <c r="DMF543" s="207"/>
      <c r="DMG543" s="193"/>
      <c r="DMH543" s="207"/>
      <c r="DMI543" s="193"/>
      <c r="DMJ543" s="207"/>
      <c r="DMK543" s="193"/>
      <c r="DML543" s="207"/>
      <c r="DMM543" s="193"/>
      <c r="DMN543" s="207"/>
      <c r="DMO543" s="193"/>
      <c r="DMP543" s="207"/>
      <c r="DMQ543" s="193"/>
      <c r="DMR543" s="207"/>
      <c r="DMS543" s="193"/>
      <c r="DMT543" s="207"/>
      <c r="DMU543" s="193"/>
      <c r="DMV543" s="207"/>
      <c r="DMW543" s="193"/>
      <c r="DMX543" s="207"/>
      <c r="DMY543" s="193"/>
      <c r="DMZ543" s="207"/>
      <c r="DNA543" s="193"/>
      <c r="DNB543" s="207"/>
      <c r="DNC543" s="193"/>
      <c r="DND543" s="207"/>
      <c r="DNE543" s="193"/>
      <c r="DNF543" s="207"/>
      <c r="DNG543" s="193"/>
      <c r="DNH543" s="207"/>
      <c r="DNI543" s="193"/>
      <c r="DNJ543" s="207"/>
      <c r="DNK543" s="193"/>
      <c r="DNL543" s="207"/>
      <c r="DNM543" s="193"/>
      <c r="DNN543" s="207"/>
      <c r="DNO543" s="193"/>
      <c r="DNP543" s="207"/>
      <c r="DNQ543" s="193"/>
      <c r="DNR543" s="207"/>
      <c r="DNS543" s="193"/>
      <c r="DNT543" s="207"/>
      <c r="DNU543" s="193"/>
      <c r="DNV543" s="207"/>
      <c r="DNW543" s="193"/>
      <c r="DNX543" s="207"/>
      <c r="DNY543" s="193"/>
      <c r="DNZ543" s="207"/>
      <c r="DOA543" s="193"/>
      <c r="DOB543" s="207"/>
      <c r="DOC543" s="193"/>
      <c r="DOD543" s="207"/>
      <c r="DOE543" s="193"/>
      <c r="DOF543" s="207"/>
      <c r="DOG543" s="193"/>
      <c r="DOH543" s="207"/>
      <c r="DOI543" s="193"/>
      <c r="DOJ543" s="207"/>
      <c r="DOK543" s="193"/>
      <c r="DOL543" s="207"/>
      <c r="DOM543" s="193"/>
      <c r="DON543" s="207"/>
      <c r="DOO543" s="193"/>
      <c r="DOP543" s="207"/>
      <c r="DOQ543" s="193"/>
      <c r="DOR543" s="207"/>
      <c r="DOS543" s="193"/>
      <c r="DOT543" s="207"/>
      <c r="DOU543" s="193"/>
      <c r="DOV543" s="207"/>
      <c r="DOW543" s="193"/>
      <c r="DOX543" s="207"/>
      <c r="DOY543" s="193"/>
      <c r="DOZ543" s="207"/>
      <c r="DPA543" s="193"/>
      <c r="DPB543" s="207"/>
      <c r="DPC543" s="193"/>
      <c r="DPD543" s="207"/>
      <c r="DPE543" s="193"/>
      <c r="DPF543" s="207"/>
      <c r="DPG543" s="193"/>
      <c r="DPH543" s="207"/>
      <c r="DPI543" s="193"/>
      <c r="DPJ543" s="207"/>
      <c r="DPK543" s="193"/>
      <c r="DPL543" s="207"/>
      <c r="DPM543" s="193"/>
      <c r="DPN543" s="207"/>
      <c r="DPO543" s="193"/>
      <c r="DPP543" s="207"/>
      <c r="DPQ543" s="193"/>
      <c r="DPR543" s="207"/>
      <c r="DPS543" s="193"/>
      <c r="DPT543" s="207"/>
      <c r="DPU543" s="193"/>
      <c r="DPV543" s="207"/>
      <c r="DPW543" s="193"/>
      <c r="DPX543" s="207"/>
      <c r="DPY543" s="193"/>
      <c r="DPZ543" s="207"/>
      <c r="DQA543" s="193"/>
      <c r="DQB543" s="207"/>
      <c r="DQC543" s="193"/>
      <c r="DQD543" s="207"/>
      <c r="DQE543" s="193"/>
      <c r="DQF543" s="207"/>
      <c r="DQG543" s="193"/>
      <c r="DQH543" s="207"/>
      <c r="DQI543" s="193"/>
      <c r="DQJ543" s="207"/>
      <c r="DQK543" s="193"/>
      <c r="DQL543" s="207"/>
      <c r="DQM543" s="193"/>
      <c r="DQN543" s="207"/>
      <c r="DQO543" s="193"/>
      <c r="DQP543" s="207"/>
      <c r="DQQ543" s="193"/>
      <c r="DQR543" s="207"/>
      <c r="DQS543" s="193"/>
      <c r="DQT543" s="207"/>
      <c r="DQU543" s="193"/>
      <c r="DQV543" s="207"/>
      <c r="DQW543" s="193"/>
      <c r="DQX543" s="207"/>
      <c r="DQY543" s="193"/>
      <c r="DQZ543" s="207"/>
      <c r="DRA543" s="193"/>
      <c r="DRB543" s="207"/>
      <c r="DRC543" s="193"/>
      <c r="DRD543" s="207"/>
      <c r="DRE543" s="193"/>
      <c r="DRF543" s="207"/>
      <c r="DRG543" s="193"/>
      <c r="DRH543" s="207"/>
      <c r="DRI543" s="193"/>
      <c r="DRJ543" s="207"/>
      <c r="DRK543" s="193"/>
      <c r="DRL543" s="207"/>
      <c r="DRM543" s="193"/>
      <c r="DRN543" s="207"/>
      <c r="DRO543" s="193"/>
      <c r="DRP543" s="207"/>
      <c r="DRQ543" s="193"/>
      <c r="DRR543" s="207"/>
      <c r="DRS543" s="193"/>
      <c r="DRT543" s="207"/>
      <c r="DRU543" s="193"/>
      <c r="DRV543" s="207"/>
      <c r="DRW543" s="193"/>
      <c r="DRX543" s="207"/>
      <c r="DRY543" s="193"/>
      <c r="DRZ543" s="207"/>
      <c r="DSA543" s="193"/>
      <c r="DSB543" s="207"/>
      <c r="DSC543" s="193"/>
      <c r="DSD543" s="207"/>
      <c r="DSE543" s="193"/>
      <c r="DSF543" s="207"/>
      <c r="DSG543" s="193"/>
      <c r="DSH543" s="207"/>
      <c r="DSI543" s="193"/>
      <c r="DSJ543" s="207"/>
      <c r="DSK543" s="193"/>
      <c r="DSL543" s="207"/>
      <c r="DSM543" s="193"/>
      <c r="DSN543" s="207"/>
      <c r="DSO543" s="193"/>
      <c r="DSP543" s="207"/>
      <c r="DSQ543" s="193"/>
      <c r="DSR543" s="207"/>
      <c r="DSS543" s="193"/>
      <c r="DST543" s="207"/>
      <c r="DSU543" s="193"/>
      <c r="DSV543" s="207"/>
      <c r="DSW543" s="193"/>
      <c r="DSX543" s="207"/>
      <c r="DSY543" s="193"/>
      <c r="DSZ543" s="207"/>
      <c r="DTA543" s="193"/>
      <c r="DTB543" s="207"/>
      <c r="DTC543" s="193"/>
      <c r="DTD543" s="207"/>
      <c r="DTE543" s="193"/>
      <c r="DTF543" s="207"/>
      <c r="DTG543" s="193"/>
      <c r="DTH543" s="207"/>
      <c r="DTI543" s="193"/>
      <c r="DTJ543" s="207"/>
      <c r="DTK543" s="193"/>
      <c r="DTL543" s="207"/>
      <c r="DTM543" s="193"/>
      <c r="DTN543" s="207"/>
      <c r="DTO543" s="193"/>
      <c r="DTP543" s="207"/>
      <c r="DTQ543" s="193"/>
      <c r="DTR543" s="207"/>
      <c r="DTS543" s="193"/>
      <c r="DTT543" s="207"/>
      <c r="DTU543" s="193"/>
      <c r="DTV543" s="207"/>
      <c r="DTW543" s="193"/>
      <c r="DTX543" s="207"/>
      <c r="DTY543" s="193"/>
      <c r="DTZ543" s="207"/>
      <c r="DUA543" s="193"/>
      <c r="DUB543" s="207"/>
      <c r="DUC543" s="193"/>
      <c r="DUD543" s="207"/>
      <c r="DUE543" s="193"/>
      <c r="DUF543" s="207"/>
      <c r="DUG543" s="193"/>
      <c r="DUH543" s="207"/>
      <c r="DUI543" s="193"/>
      <c r="DUJ543" s="207"/>
      <c r="DUK543" s="193"/>
      <c r="DUL543" s="207"/>
      <c r="DUM543" s="193"/>
      <c r="DUN543" s="207"/>
      <c r="DUO543" s="193"/>
      <c r="DUP543" s="207"/>
      <c r="DUQ543" s="193"/>
      <c r="DUR543" s="207"/>
      <c r="DUS543" s="193"/>
      <c r="DUT543" s="207"/>
      <c r="DUU543" s="193"/>
      <c r="DUV543" s="207"/>
      <c r="DUW543" s="193"/>
      <c r="DUX543" s="207"/>
      <c r="DUY543" s="193"/>
      <c r="DUZ543" s="207"/>
      <c r="DVA543" s="193"/>
      <c r="DVB543" s="207"/>
      <c r="DVC543" s="193"/>
      <c r="DVD543" s="207"/>
      <c r="DVE543" s="193"/>
      <c r="DVF543" s="207"/>
      <c r="DVG543" s="193"/>
      <c r="DVH543" s="207"/>
      <c r="DVI543" s="193"/>
      <c r="DVJ543" s="207"/>
      <c r="DVK543" s="193"/>
      <c r="DVL543" s="207"/>
      <c r="DVM543" s="193"/>
      <c r="DVN543" s="207"/>
      <c r="DVO543" s="193"/>
      <c r="DVP543" s="207"/>
      <c r="DVQ543" s="193"/>
      <c r="DVR543" s="207"/>
      <c r="DVS543" s="193"/>
      <c r="DVT543" s="207"/>
      <c r="DVU543" s="193"/>
      <c r="DVV543" s="207"/>
      <c r="DVW543" s="193"/>
      <c r="DVX543" s="207"/>
      <c r="DVY543" s="193"/>
      <c r="DVZ543" s="207"/>
      <c r="DWA543" s="193"/>
      <c r="DWB543" s="207"/>
      <c r="DWC543" s="193"/>
      <c r="DWD543" s="207"/>
      <c r="DWE543" s="193"/>
      <c r="DWF543" s="207"/>
      <c r="DWG543" s="193"/>
      <c r="DWH543" s="207"/>
      <c r="DWI543" s="193"/>
      <c r="DWJ543" s="207"/>
      <c r="DWK543" s="193"/>
      <c r="DWL543" s="207"/>
      <c r="DWM543" s="193"/>
      <c r="DWN543" s="207"/>
      <c r="DWO543" s="193"/>
      <c r="DWP543" s="207"/>
      <c r="DWQ543" s="193"/>
      <c r="DWR543" s="207"/>
      <c r="DWS543" s="193"/>
      <c r="DWT543" s="207"/>
      <c r="DWU543" s="193"/>
      <c r="DWV543" s="207"/>
      <c r="DWW543" s="193"/>
      <c r="DWX543" s="207"/>
      <c r="DWY543" s="193"/>
      <c r="DWZ543" s="207"/>
      <c r="DXA543" s="193"/>
      <c r="DXB543" s="207"/>
      <c r="DXC543" s="193"/>
      <c r="DXD543" s="207"/>
      <c r="DXE543" s="193"/>
      <c r="DXF543" s="207"/>
      <c r="DXG543" s="193"/>
      <c r="DXH543" s="207"/>
      <c r="DXI543" s="193"/>
      <c r="DXJ543" s="207"/>
      <c r="DXK543" s="193"/>
      <c r="DXL543" s="207"/>
      <c r="DXM543" s="193"/>
      <c r="DXN543" s="207"/>
      <c r="DXO543" s="193"/>
      <c r="DXP543" s="207"/>
      <c r="DXQ543" s="193"/>
      <c r="DXR543" s="207"/>
      <c r="DXS543" s="193"/>
      <c r="DXT543" s="207"/>
      <c r="DXU543" s="193"/>
      <c r="DXV543" s="207"/>
      <c r="DXW543" s="193"/>
      <c r="DXX543" s="207"/>
      <c r="DXY543" s="193"/>
      <c r="DXZ543" s="207"/>
      <c r="DYA543" s="193"/>
      <c r="DYB543" s="207"/>
      <c r="DYC543" s="193"/>
      <c r="DYD543" s="207"/>
      <c r="DYE543" s="193"/>
      <c r="DYF543" s="207"/>
      <c r="DYG543" s="193"/>
      <c r="DYH543" s="207"/>
      <c r="DYI543" s="193"/>
      <c r="DYJ543" s="207"/>
      <c r="DYK543" s="193"/>
      <c r="DYL543" s="207"/>
      <c r="DYM543" s="193"/>
      <c r="DYN543" s="207"/>
      <c r="DYO543" s="193"/>
      <c r="DYP543" s="207"/>
      <c r="DYQ543" s="193"/>
      <c r="DYR543" s="207"/>
      <c r="DYS543" s="193"/>
      <c r="DYT543" s="207"/>
      <c r="DYU543" s="193"/>
      <c r="DYV543" s="207"/>
      <c r="DYW543" s="193"/>
      <c r="DYX543" s="207"/>
      <c r="DYY543" s="193"/>
      <c r="DYZ543" s="207"/>
      <c r="DZA543" s="193"/>
      <c r="DZB543" s="207"/>
      <c r="DZC543" s="193"/>
      <c r="DZD543" s="207"/>
      <c r="DZE543" s="193"/>
      <c r="DZF543" s="207"/>
      <c r="DZG543" s="193"/>
      <c r="DZH543" s="207"/>
      <c r="DZI543" s="193"/>
      <c r="DZJ543" s="207"/>
      <c r="DZK543" s="193"/>
      <c r="DZL543" s="207"/>
      <c r="DZM543" s="193"/>
      <c r="DZN543" s="207"/>
      <c r="DZO543" s="193"/>
      <c r="DZP543" s="207"/>
      <c r="DZQ543" s="193"/>
      <c r="DZR543" s="207"/>
      <c r="DZS543" s="193"/>
      <c r="DZT543" s="207"/>
      <c r="DZU543" s="193"/>
      <c r="DZV543" s="207"/>
      <c r="DZW543" s="193"/>
      <c r="DZX543" s="207"/>
      <c r="DZY543" s="193"/>
      <c r="DZZ543" s="207"/>
      <c r="EAA543" s="193"/>
      <c r="EAB543" s="207"/>
      <c r="EAC543" s="193"/>
      <c r="EAD543" s="207"/>
      <c r="EAE543" s="193"/>
      <c r="EAF543" s="207"/>
      <c r="EAG543" s="193"/>
      <c r="EAH543" s="207"/>
      <c r="EAI543" s="193"/>
      <c r="EAJ543" s="207"/>
      <c r="EAK543" s="193"/>
      <c r="EAL543" s="207"/>
      <c r="EAM543" s="193"/>
      <c r="EAN543" s="207"/>
      <c r="EAO543" s="193"/>
      <c r="EAP543" s="207"/>
      <c r="EAQ543" s="193"/>
      <c r="EAR543" s="207"/>
      <c r="EAS543" s="193"/>
      <c r="EAT543" s="207"/>
      <c r="EAU543" s="193"/>
      <c r="EAV543" s="207"/>
      <c r="EAW543" s="193"/>
      <c r="EAX543" s="207"/>
      <c r="EAY543" s="193"/>
      <c r="EAZ543" s="207"/>
      <c r="EBA543" s="193"/>
      <c r="EBB543" s="207"/>
      <c r="EBC543" s="193"/>
      <c r="EBD543" s="207"/>
      <c r="EBE543" s="193"/>
      <c r="EBF543" s="207"/>
      <c r="EBG543" s="193"/>
      <c r="EBH543" s="207"/>
      <c r="EBI543" s="193"/>
      <c r="EBJ543" s="207"/>
      <c r="EBK543" s="193"/>
      <c r="EBL543" s="207"/>
      <c r="EBM543" s="193"/>
      <c r="EBN543" s="207"/>
      <c r="EBO543" s="193"/>
      <c r="EBP543" s="207"/>
      <c r="EBQ543" s="193"/>
      <c r="EBR543" s="207"/>
      <c r="EBS543" s="193"/>
      <c r="EBT543" s="207"/>
      <c r="EBU543" s="193"/>
      <c r="EBV543" s="207"/>
      <c r="EBW543" s="193"/>
      <c r="EBX543" s="207"/>
      <c r="EBY543" s="193"/>
      <c r="EBZ543" s="207"/>
      <c r="ECA543" s="193"/>
      <c r="ECB543" s="207"/>
      <c r="ECC543" s="193"/>
      <c r="ECD543" s="207"/>
      <c r="ECE543" s="193"/>
      <c r="ECF543" s="207"/>
      <c r="ECG543" s="193"/>
      <c r="ECH543" s="207"/>
      <c r="ECI543" s="193"/>
      <c r="ECJ543" s="207"/>
      <c r="ECK543" s="193"/>
      <c r="ECL543" s="207"/>
      <c r="ECM543" s="193"/>
      <c r="ECN543" s="207"/>
      <c r="ECO543" s="193"/>
      <c r="ECP543" s="207"/>
      <c r="ECQ543" s="193"/>
      <c r="ECR543" s="207"/>
      <c r="ECS543" s="193"/>
      <c r="ECT543" s="207"/>
      <c r="ECU543" s="193"/>
      <c r="ECV543" s="207"/>
      <c r="ECW543" s="193"/>
      <c r="ECX543" s="207"/>
      <c r="ECY543" s="193"/>
      <c r="ECZ543" s="207"/>
      <c r="EDA543" s="193"/>
      <c r="EDB543" s="207"/>
      <c r="EDC543" s="193"/>
      <c r="EDD543" s="207"/>
      <c r="EDE543" s="193"/>
      <c r="EDF543" s="207"/>
      <c r="EDG543" s="193"/>
      <c r="EDH543" s="207"/>
      <c r="EDI543" s="193"/>
      <c r="EDJ543" s="207"/>
      <c r="EDK543" s="193"/>
      <c r="EDL543" s="207"/>
      <c r="EDM543" s="193"/>
      <c r="EDN543" s="207"/>
      <c r="EDO543" s="193"/>
      <c r="EDP543" s="207"/>
      <c r="EDQ543" s="193"/>
      <c r="EDR543" s="207"/>
      <c r="EDS543" s="193"/>
      <c r="EDT543" s="207"/>
      <c r="EDU543" s="193"/>
      <c r="EDV543" s="207"/>
      <c r="EDW543" s="193"/>
      <c r="EDX543" s="207"/>
      <c r="EDY543" s="193"/>
      <c r="EDZ543" s="207"/>
      <c r="EEA543" s="193"/>
      <c r="EEB543" s="207"/>
      <c r="EEC543" s="193"/>
      <c r="EED543" s="207"/>
      <c r="EEE543" s="193"/>
      <c r="EEF543" s="207"/>
      <c r="EEG543" s="193"/>
      <c r="EEH543" s="207"/>
      <c r="EEI543" s="193"/>
      <c r="EEJ543" s="207"/>
      <c r="EEK543" s="193"/>
      <c r="EEL543" s="207"/>
      <c r="EEM543" s="193"/>
      <c r="EEN543" s="207"/>
      <c r="EEO543" s="193"/>
      <c r="EEP543" s="207"/>
      <c r="EEQ543" s="193"/>
      <c r="EER543" s="207"/>
      <c r="EES543" s="193"/>
      <c r="EET543" s="207"/>
      <c r="EEU543" s="193"/>
      <c r="EEV543" s="207"/>
      <c r="EEW543" s="193"/>
      <c r="EEX543" s="207"/>
      <c r="EEY543" s="193"/>
      <c r="EEZ543" s="207"/>
      <c r="EFA543" s="193"/>
      <c r="EFB543" s="207"/>
      <c r="EFC543" s="193"/>
      <c r="EFD543" s="207"/>
      <c r="EFE543" s="193"/>
      <c r="EFF543" s="207"/>
      <c r="EFG543" s="193"/>
      <c r="EFH543" s="207"/>
      <c r="EFI543" s="193"/>
      <c r="EFJ543" s="207"/>
      <c r="EFK543" s="193"/>
      <c r="EFL543" s="207"/>
      <c r="EFM543" s="193"/>
      <c r="EFN543" s="207"/>
      <c r="EFO543" s="193"/>
      <c r="EFP543" s="207"/>
      <c r="EFQ543" s="193"/>
      <c r="EFR543" s="207"/>
      <c r="EFS543" s="193"/>
      <c r="EFT543" s="207"/>
      <c r="EFU543" s="193"/>
      <c r="EFV543" s="207"/>
      <c r="EFW543" s="193"/>
      <c r="EFX543" s="207"/>
      <c r="EFY543" s="193"/>
      <c r="EFZ543" s="207"/>
      <c r="EGA543" s="193"/>
      <c r="EGB543" s="207"/>
      <c r="EGC543" s="193"/>
      <c r="EGD543" s="207"/>
      <c r="EGE543" s="193"/>
      <c r="EGF543" s="207"/>
      <c r="EGG543" s="193"/>
      <c r="EGH543" s="207"/>
      <c r="EGI543" s="193"/>
      <c r="EGJ543" s="207"/>
      <c r="EGK543" s="193"/>
      <c r="EGL543" s="207"/>
      <c r="EGM543" s="193"/>
      <c r="EGN543" s="207"/>
      <c r="EGO543" s="193"/>
      <c r="EGP543" s="207"/>
      <c r="EGQ543" s="193"/>
      <c r="EGR543" s="207"/>
      <c r="EGS543" s="193"/>
      <c r="EGT543" s="207"/>
      <c r="EGU543" s="193"/>
      <c r="EGV543" s="207"/>
      <c r="EGW543" s="193"/>
      <c r="EGX543" s="207"/>
      <c r="EGY543" s="193"/>
      <c r="EGZ543" s="207"/>
      <c r="EHA543" s="193"/>
      <c r="EHB543" s="207"/>
      <c r="EHC543" s="193"/>
      <c r="EHD543" s="207"/>
      <c r="EHE543" s="193"/>
      <c r="EHF543" s="207"/>
      <c r="EHG543" s="193"/>
      <c r="EHH543" s="207"/>
      <c r="EHI543" s="193"/>
      <c r="EHJ543" s="207"/>
      <c r="EHK543" s="193"/>
      <c r="EHL543" s="207"/>
      <c r="EHM543" s="193"/>
      <c r="EHN543" s="207"/>
      <c r="EHO543" s="193"/>
      <c r="EHP543" s="207"/>
      <c r="EHQ543" s="193"/>
      <c r="EHR543" s="207"/>
      <c r="EHS543" s="193"/>
      <c r="EHT543" s="207"/>
      <c r="EHU543" s="193"/>
      <c r="EHV543" s="207"/>
      <c r="EHW543" s="193"/>
      <c r="EHX543" s="207"/>
      <c r="EHY543" s="193"/>
      <c r="EHZ543" s="207"/>
      <c r="EIA543" s="193"/>
      <c r="EIB543" s="207"/>
      <c r="EIC543" s="193"/>
      <c r="EID543" s="207"/>
      <c r="EIE543" s="193"/>
      <c r="EIF543" s="207"/>
      <c r="EIG543" s="193"/>
      <c r="EIH543" s="207"/>
      <c r="EII543" s="193"/>
      <c r="EIJ543" s="207"/>
      <c r="EIK543" s="193"/>
      <c r="EIL543" s="207"/>
      <c r="EIM543" s="193"/>
      <c r="EIN543" s="207"/>
      <c r="EIO543" s="193"/>
      <c r="EIP543" s="207"/>
      <c r="EIQ543" s="193"/>
      <c r="EIR543" s="207"/>
      <c r="EIS543" s="193"/>
      <c r="EIT543" s="207"/>
      <c r="EIU543" s="193"/>
      <c r="EIV543" s="207"/>
      <c r="EIW543" s="193"/>
      <c r="EIX543" s="207"/>
      <c r="EIY543" s="193"/>
      <c r="EIZ543" s="207"/>
      <c r="EJA543" s="193"/>
      <c r="EJB543" s="207"/>
      <c r="EJC543" s="193"/>
      <c r="EJD543" s="207"/>
      <c r="EJE543" s="193"/>
      <c r="EJF543" s="207"/>
      <c r="EJG543" s="193"/>
      <c r="EJH543" s="207"/>
      <c r="EJI543" s="193"/>
      <c r="EJJ543" s="207"/>
      <c r="EJK543" s="193"/>
      <c r="EJL543" s="207"/>
      <c r="EJM543" s="193"/>
      <c r="EJN543" s="207"/>
      <c r="EJO543" s="193"/>
      <c r="EJP543" s="207"/>
      <c r="EJQ543" s="193"/>
      <c r="EJR543" s="207"/>
      <c r="EJS543" s="193"/>
      <c r="EJT543" s="207"/>
      <c r="EJU543" s="193"/>
      <c r="EJV543" s="207"/>
      <c r="EJW543" s="193"/>
      <c r="EJX543" s="207"/>
      <c r="EJY543" s="193"/>
      <c r="EJZ543" s="207"/>
      <c r="EKA543" s="193"/>
      <c r="EKB543" s="207"/>
      <c r="EKC543" s="193"/>
      <c r="EKD543" s="207"/>
      <c r="EKE543" s="193"/>
      <c r="EKF543" s="207"/>
      <c r="EKG543" s="193"/>
      <c r="EKH543" s="207"/>
      <c r="EKI543" s="193"/>
      <c r="EKJ543" s="207"/>
      <c r="EKK543" s="193"/>
      <c r="EKL543" s="207"/>
      <c r="EKM543" s="193"/>
      <c r="EKN543" s="207"/>
      <c r="EKO543" s="193"/>
      <c r="EKP543" s="207"/>
      <c r="EKQ543" s="193"/>
      <c r="EKR543" s="207"/>
      <c r="EKS543" s="193"/>
      <c r="EKT543" s="207"/>
      <c r="EKU543" s="193"/>
      <c r="EKV543" s="207"/>
      <c r="EKW543" s="193"/>
      <c r="EKX543" s="207"/>
      <c r="EKY543" s="193"/>
      <c r="EKZ543" s="207"/>
      <c r="ELA543" s="193"/>
      <c r="ELB543" s="207"/>
      <c r="ELC543" s="193"/>
      <c r="ELD543" s="207"/>
      <c r="ELE543" s="193"/>
      <c r="ELF543" s="207"/>
      <c r="ELG543" s="193"/>
      <c r="ELH543" s="207"/>
      <c r="ELI543" s="193"/>
      <c r="ELJ543" s="207"/>
      <c r="ELK543" s="193"/>
      <c r="ELL543" s="207"/>
      <c r="ELM543" s="193"/>
      <c r="ELN543" s="207"/>
      <c r="ELO543" s="193"/>
      <c r="ELP543" s="207"/>
      <c r="ELQ543" s="193"/>
      <c r="ELR543" s="207"/>
      <c r="ELS543" s="193"/>
      <c r="ELT543" s="207"/>
      <c r="ELU543" s="193"/>
      <c r="ELV543" s="207"/>
      <c r="ELW543" s="193"/>
      <c r="ELX543" s="207"/>
      <c r="ELY543" s="193"/>
      <c r="ELZ543" s="207"/>
      <c r="EMA543" s="193"/>
      <c r="EMB543" s="207"/>
      <c r="EMC543" s="193"/>
      <c r="EMD543" s="207"/>
      <c r="EME543" s="193"/>
      <c r="EMF543" s="207"/>
      <c r="EMG543" s="193"/>
      <c r="EMH543" s="207"/>
      <c r="EMI543" s="193"/>
      <c r="EMJ543" s="207"/>
      <c r="EMK543" s="193"/>
      <c r="EML543" s="207"/>
      <c r="EMM543" s="193"/>
      <c r="EMN543" s="207"/>
      <c r="EMO543" s="193"/>
      <c r="EMP543" s="207"/>
      <c r="EMQ543" s="193"/>
      <c r="EMR543" s="207"/>
      <c r="EMS543" s="193"/>
      <c r="EMT543" s="207"/>
      <c r="EMU543" s="193"/>
      <c r="EMV543" s="207"/>
      <c r="EMW543" s="193"/>
      <c r="EMX543" s="207"/>
      <c r="EMY543" s="193"/>
      <c r="EMZ543" s="207"/>
      <c r="ENA543" s="193"/>
      <c r="ENB543" s="207"/>
      <c r="ENC543" s="193"/>
      <c r="END543" s="207"/>
      <c r="ENE543" s="193"/>
      <c r="ENF543" s="207"/>
      <c r="ENG543" s="193"/>
      <c r="ENH543" s="207"/>
      <c r="ENI543" s="193"/>
      <c r="ENJ543" s="207"/>
      <c r="ENK543" s="193"/>
      <c r="ENL543" s="207"/>
      <c r="ENM543" s="193"/>
      <c r="ENN543" s="207"/>
      <c r="ENO543" s="193"/>
      <c r="ENP543" s="207"/>
      <c r="ENQ543" s="193"/>
      <c r="ENR543" s="207"/>
      <c r="ENS543" s="193"/>
      <c r="ENT543" s="207"/>
      <c r="ENU543" s="193"/>
      <c r="ENV543" s="207"/>
      <c r="ENW543" s="193"/>
      <c r="ENX543" s="207"/>
      <c r="ENY543" s="193"/>
      <c r="ENZ543" s="207"/>
      <c r="EOA543" s="193"/>
      <c r="EOB543" s="207"/>
      <c r="EOC543" s="193"/>
      <c r="EOD543" s="207"/>
      <c r="EOE543" s="193"/>
      <c r="EOF543" s="207"/>
      <c r="EOG543" s="193"/>
      <c r="EOH543" s="207"/>
      <c r="EOI543" s="193"/>
      <c r="EOJ543" s="207"/>
      <c r="EOK543" s="193"/>
      <c r="EOL543" s="207"/>
      <c r="EOM543" s="193"/>
      <c r="EON543" s="207"/>
      <c r="EOO543" s="193"/>
      <c r="EOP543" s="207"/>
      <c r="EOQ543" s="193"/>
      <c r="EOR543" s="207"/>
      <c r="EOS543" s="193"/>
      <c r="EOT543" s="207"/>
      <c r="EOU543" s="193"/>
      <c r="EOV543" s="207"/>
      <c r="EOW543" s="193"/>
      <c r="EOX543" s="207"/>
      <c r="EOY543" s="193"/>
      <c r="EOZ543" s="207"/>
      <c r="EPA543" s="193"/>
      <c r="EPB543" s="207"/>
      <c r="EPC543" s="193"/>
      <c r="EPD543" s="207"/>
      <c r="EPE543" s="193"/>
      <c r="EPF543" s="207"/>
      <c r="EPG543" s="193"/>
      <c r="EPH543" s="207"/>
      <c r="EPI543" s="193"/>
      <c r="EPJ543" s="207"/>
      <c r="EPK543" s="193"/>
      <c r="EPL543" s="207"/>
      <c r="EPM543" s="193"/>
      <c r="EPN543" s="207"/>
      <c r="EPO543" s="193"/>
      <c r="EPP543" s="207"/>
      <c r="EPQ543" s="193"/>
      <c r="EPR543" s="207"/>
      <c r="EPS543" s="193"/>
      <c r="EPT543" s="207"/>
      <c r="EPU543" s="193"/>
      <c r="EPV543" s="207"/>
      <c r="EPW543" s="193"/>
      <c r="EPX543" s="207"/>
      <c r="EPY543" s="193"/>
      <c r="EPZ543" s="207"/>
      <c r="EQA543" s="193"/>
      <c r="EQB543" s="207"/>
      <c r="EQC543" s="193"/>
      <c r="EQD543" s="207"/>
      <c r="EQE543" s="193"/>
      <c r="EQF543" s="207"/>
      <c r="EQG543" s="193"/>
      <c r="EQH543" s="207"/>
      <c r="EQI543" s="193"/>
      <c r="EQJ543" s="207"/>
      <c r="EQK543" s="193"/>
      <c r="EQL543" s="207"/>
      <c r="EQM543" s="193"/>
      <c r="EQN543" s="207"/>
      <c r="EQO543" s="193"/>
      <c r="EQP543" s="207"/>
      <c r="EQQ543" s="193"/>
      <c r="EQR543" s="207"/>
      <c r="EQS543" s="193"/>
      <c r="EQT543" s="207"/>
      <c r="EQU543" s="193"/>
      <c r="EQV543" s="207"/>
      <c r="EQW543" s="193"/>
      <c r="EQX543" s="207"/>
      <c r="EQY543" s="193"/>
      <c r="EQZ543" s="207"/>
      <c r="ERA543" s="193"/>
      <c r="ERB543" s="207"/>
      <c r="ERC543" s="193"/>
      <c r="ERD543" s="207"/>
      <c r="ERE543" s="193"/>
      <c r="ERF543" s="207"/>
      <c r="ERG543" s="193"/>
      <c r="ERH543" s="207"/>
      <c r="ERI543" s="193"/>
      <c r="ERJ543" s="207"/>
      <c r="ERK543" s="193"/>
      <c r="ERL543" s="207"/>
      <c r="ERM543" s="193"/>
      <c r="ERN543" s="207"/>
      <c r="ERO543" s="193"/>
      <c r="ERP543" s="207"/>
      <c r="ERQ543" s="193"/>
      <c r="ERR543" s="207"/>
      <c r="ERS543" s="193"/>
      <c r="ERT543" s="207"/>
      <c r="ERU543" s="193"/>
      <c r="ERV543" s="207"/>
      <c r="ERW543" s="193"/>
      <c r="ERX543" s="207"/>
      <c r="ERY543" s="193"/>
      <c r="ERZ543" s="207"/>
      <c r="ESA543" s="193"/>
      <c r="ESB543" s="207"/>
      <c r="ESC543" s="193"/>
      <c r="ESD543" s="207"/>
      <c r="ESE543" s="193"/>
      <c r="ESF543" s="207"/>
      <c r="ESG543" s="193"/>
      <c r="ESH543" s="207"/>
      <c r="ESI543" s="193"/>
      <c r="ESJ543" s="207"/>
      <c r="ESK543" s="193"/>
      <c r="ESL543" s="207"/>
      <c r="ESM543" s="193"/>
      <c r="ESN543" s="207"/>
      <c r="ESO543" s="193"/>
      <c r="ESP543" s="207"/>
      <c r="ESQ543" s="193"/>
      <c r="ESR543" s="207"/>
      <c r="ESS543" s="193"/>
      <c r="EST543" s="207"/>
      <c r="ESU543" s="193"/>
      <c r="ESV543" s="207"/>
      <c r="ESW543" s="193"/>
      <c r="ESX543" s="207"/>
      <c r="ESY543" s="193"/>
      <c r="ESZ543" s="207"/>
      <c r="ETA543" s="193"/>
      <c r="ETB543" s="207"/>
      <c r="ETC543" s="193"/>
      <c r="ETD543" s="207"/>
      <c r="ETE543" s="193"/>
      <c r="ETF543" s="207"/>
      <c r="ETG543" s="193"/>
      <c r="ETH543" s="207"/>
      <c r="ETI543" s="193"/>
      <c r="ETJ543" s="207"/>
      <c r="ETK543" s="193"/>
      <c r="ETL543" s="207"/>
      <c r="ETM543" s="193"/>
      <c r="ETN543" s="207"/>
      <c r="ETO543" s="193"/>
      <c r="ETP543" s="207"/>
      <c r="ETQ543" s="193"/>
      <c r="ETR543" s="207"/>
      <c r="ETS543" s="193"/>
      <c r="ETT543" s="207"/>
      <c r="ETU543" s="193"/>
      <c r="ETV543" s="207"/>
      <c r="ETW543" s="193"/>
      <c r="ETX543" s="207"/>
      <c r="ETY543" s="193"/>
      <c r="ETZ543" s="207"/>
      <c r="EUA543" s="193"/>
      <c r="EUB543" s="207"/>
      <c r="EUC543" s="193"/>
      <c r="EUD543" s="207"/>
      <c r="EUE543" s="193"/>
      <c r="EUF543" s="207"/>
      <c r="EUG543" s="193"/>
      <c r="EUH543" s="207"/>
      <c r="EUI543" s="193"/>
      <c r="EUJ543" s="207"/>
      <c r="EUK543" s="193"/>
      <c r="EUL543" s="207"/>
      <c r="EUM543" s="193"/>
      <c r="EUN543" s="207"/>
      <c r="EUO543" s="193"/>
      <c r="EUP543" s="207"/>
      <c r="EUQ543" s="193"/>
      <c r="EUR543" s="207"/>
      <c r="EUS543" s="193"/>
      <c r="EUT543" s="207"/>
      <c r="EUU543" s="193"/>
      <c r="EUV543" s="207"/>
      <c r="EUW543" s="193"/>
      <c r="EUX543" s="207"/>
      <c r="EUY543" s="193"/>
      <c r="EUZ543" s="207"/>
      <c r="EVA543" s="193"/>
      <c r="EVB543" s="207"/>
      <c r="EVC543" s="193"/>
      <c r="EVD543" s="207"/>
      <c r="EVE543" s="193"/>
      <c r="EVF543" s="207"/>
      <c r="EVG543" s="193"/>
      <c r="EVH543" s="207"/>
      <c r="EVI543" s="193"/>
      <c r="EVJ543" s="207"/>
      <c r="EVK543" s="193"/>
      <c r="EVL543" s="207"/>
      <c r="EVM543" s="193"/>
      <c r="EVN543" s="207"/>
      <c r="EVO543" s="193"/>
      <c r="EVP543" s="207"/>
      <c r="EVQ543" s="193"/>
      <c r="EVR543" s="207"/>
      <c r="EVS543" s="193"/>
      <c r="EVT543" s="207"/>
      <c r="EVU543" s="193"/>
      <c r="EVV543" s="207"/>
      <c r="EVW543" s="193"/>
      <c r="EVX543" s="207"/>
      <c r="EVY543" s="193"/>
      <c r="EVZ543" s="207"/>
      <c r="EWA543" s="193"/>
      <c r="EWB543" s="207"/>
      <c r="EWC543" s="193"/>
      <c r="EWD543" s="207"/>
      <c r="EWE543" s="193"/>
      <c r="EWF543" s="207"/>
      <c r="EWG543" s="193"/>
      <c r="EWH543" s="207"/>
      <c r="EWI543" s="193"/>
      <c r="EWJ543" s="207"/>
      <c r="EWK543" s="193"/>
      <c r="EWL543" s="207"/>
      <c r="EWM543" s="193"/>
      <c r="EWN543" s="207"/>
      <c r="EWO543" s="193"/>
      <c r="EWP543" s="207"/>
      <c r="EWQ543" s="193"/>
      <c r="EWR543" s="207"/>
      <c r="EWS543" s="193"/>
      <c r="EWT543" s="207"/>
      <c r="EWU543" s="193"/>
      <c r="EWV543" s="207"/>
      <c r="EWW543" s="193"/>
      <c r="EWX543" s="207"/>
      <c r="EWY543" s="193"/>
      <c r="EWZ543" s="207"/>
      <c r="EXA543" s="193"/>
      <c r="EXB543" s="207"/>
      <c r="EXC543" s="193"/>
      <c r="EXD543" s="207"/>
      <c r="EXE543" s="193"/>
      <c r="EXF543" s="207"/>
      <c r="EXG543" s="193"/>
      <c r="EXH543" s="207"/>
      <c r="EXI543" s="193"/>
      <c r="EXJ543" s="207"/>
      <c r="EXK543" s="193"/>
      <c r="EXL543" s="207"/>
      <c r="EXM543" s="193"/>
      <c r="EXN543" s="207"/>
      <c r="EXO543" s="193"/>
      <c r="EXP543" s="207"/>
      <c r="EXQ543" s="193"/>
      <c r="EXR543" s="207"/>
      <c r="EXS543" s="193"/>
      <c r="EXT543" s="207"/>
      <c r="EXU543" s="193"/>
      <c r="EXV543" s="207"/>
      <c r="EXW543" s="193"/>
      <c r="EXX543" s="207"/>
      <c r="EXY543" s="193"/>
      <c r="EXZ543" s="207"/>
      <c r="EYA543" s="193"/>
      <c r="EYB543" s="207"/>
      <c r="EYC543" s="193"/>
      <c r="EYD543" s="207"/>
      <c r="EYE543" s="193"/>
      <c r="EYF543" s="207"/>
      <c r="EYG543" s="193"/>
      <c r="EYH543" s="207"/>
      <c r="EYI543" s="193"/>
      <c r="EYJ543" s="207"/>
      <c r="EYK543" s="193"/>
      <c r="EYL543" s="207"/>
      <c r="EYM543" s="193"/>
      <c r="EYN543" s="207"/>
      <c r="EYO543" s="193"/>
      <c r="EYP543" s="207"/>
      <c r="EYQ543" s="193"/>
      <c r="EYR543" s="207"/>
      <c r="EYS543" s="193"/>
      <c r="EYT543" s="207"/>
      <c r="EYU543" s="193"/>
      <c r="EYV543" s="207"/>
      <c r="EYW543" s="193"/>
      <c r="EYX543" s="207"/>
      <c r="EYY543" s="193"/>
      <c r="EYZ543" s="207"/>
      <c r="EZA543" s="193"/>
      <c r="EZB543" s="207"/>
      <c r="EZC543" s="193"/>
      <c r="EZD543" s="207"/>
      <c r="EZE543" s="193"/>
      <c r="EZF543" s="207"/>
      <c r="EZG543" s="193"/>
      <c r="EZH543" s="207"/>
      <c r="EZI543" s="193"/>
      <c r="EZJ543" s="207"/>
      <c r="EZK543" s="193"/>
      <c r="EZL543" s="207"/>
      <c r="EZM543" s="193"/>
      <c r="EZN543" s="207"/>
      <c r="EZO543" s="193"/>
      <c r="EZP543" s="207"/>
      <c r="EZQ543" s="193"/>
      <c r="EZR543" s="207"/>
      <c r="EZS543" s="193"/>
      <c r="EZT543" s="207"/>
      <c r="EZU543" s="193"/>
      <c r="EZV543" s="207"/>
      <c r="EZW543" s="193"/>
      <c r="EZX543" s="207"/>
      <c r="EZY543" s="193"/>
      <c r="EZZ543" s="207"/>
      <c r="FAA543" s="193"/>
      <c r="FAB543" s="207"/>
      <c r="FAC543" s="193"/>
      <c r="FAD543" s="207"/>
      <c r="FAE543" s="193"/>
      <c r="FAF543" s="207"/>
      <c r="FAG543" s="193"/>
      <c r="FAH543" s="207"/>
      <c r="FAI543" s="193"/>
      <c r="FAJ543" s="207"/>
      <c r="FAK543" s="193"/>
      <c r="FAL543" s="207"/>
      <c r="FAM543" s="193"/>
      <c r="FAN543" s="207"/>
      <c r="FAO543" s="193"/>
      <c r="FAP543" s="207"/>
      <c r="FAQ543" s="193"/>
      <c r="FAR543" s="207"/>
      <c r="FAS543" s="193"/>
      <c r="FAT543" s="207"/>
      <c r="FAU543" s="193"/>
      <c r="FAV543" s="207"/>
      <c r="FAW543" s="193"/>
      <c r="FAX543" s="207"/>
      <c r="FAY543" s="193"/>
      <c r="FAZ543" s="207"/>
      <c r="FBA543" s="193"/>
      <c r="FBB543" s="207"/>
      <c r="FBC543" s="193"/>
      <c r="FBD543" s="207"/>
      <c r="FBE543" s="193"/>
      <c r="FBF543" s="207"/>
      <c r="FBG543" s="193"/>
      <c r="FBH543" s="207"/>
      <c r="FBI543" s="193"/>
      <c r="FBJ543" s="207"/>
      <c r="FBK543" s="193"/>
      <c r="FBL543" s="207"/>
      <c r="FBM543" s="193"/>
      <c r="FBN543" s="207"/>
      <c r="FBO543" s="193"/>
      <c r="FBP543" s="207"/>
      <c r="FBQ543" s="193"/>
      <c r="FBR543" s="207"/>
      <c r="FBS543" s="193"/>
      <c r="FBT543" s="207"/>
      <c r="FBU543" s="193"/>
      <c r="FBV543" s="207"/>
      <c r="FBW543" s="193"/>
      <c r="FBX543" s="207"/>
      <c r="FBY543" s="193"/>
      <c r="FBZ543" s="207"/>
      <c r="FCA543" s="193"/>
      <c r="FCB543" s="207"/>
      <c r="FCC543" s="193"/>
      <c r="FCD543" s="207"/>
      <c r="FCE543" s="193"/>
      <c r="FCF543" s="207"/>
      <c r="FCG543" s="193"/>
      <c r="FCH543" s="207"/>
      <c r="FCI543" s="193"/>
      <c r="FCJ543" s="207"/>
      <c r="FCK543" s="193"/>
      <c r="FCL543" s="207"/>
      <c r="FCM543" s="193"/>
      <c r="FCN543" s="207"/>
      <c r="FCO543" s="193"/>
      <c r="FCP543" s="207"/>
      <c r="FCQ543" s="193"/>
      <c r="FCR543" s="207"/>
      <c r="FCS543" s="193"/>
      <c r="FCT543" s="207"/>
      <c r="FCU543" s="193"/>
      <c r="FCV543" s="207"/>
      <c r="FCW543" s="193"/>
      <c r="FCX543" s="207"/>
      <c r="FCY543" s="193"/>
      <c r="FCZ543" s="207"/>
      <c r="FDA543" s="193"/>
      <c r="FDB543" s="207"/>
      <c r="FDC543" s="193"/>
      <c r="FDD543" s="207"/>
      <c r="FDE543" s="193"/>
      <c r="FDF543" s="207"/>
      <c r="FDG543" s="193"/>
      <c r="FDH543" s="207"/>
      <c r="FDI543" s="193"/>
      <c r="FDJ543" s="207"/>
      <c r="FDK543" s="193"/>
      <c r="FDL543" s="207"/>
      <c r="FDM543" s="193"/>
      <c r="FDN543" s="207"/>
      <c r="FDO543" s="193"/>
      <c r="FDP543" s="207"/>
      <c r="FDQ543" s="193"/>
      <c r="FDR543" s="207"/>
      <c r="FDS543" s="193"/>
      <c r="FDT543" s="207"/>
      <c r="FDU543" s="193"/>
      <c r="FDV543" s="207"/>
      <c r="FDW543" s="193"/>
      <c r="FDX543" s="207"/>
      <c r="FDY543" s="193"/>
      <c r="FDZ543" s="207"/>
      <c r="FEA543" s="193"/>
      <c r="FEB543" s="207"/>
      <c r="FEC543" s="193"/>
      <c r="FED543" s="207"/>
      <c r="FEE543" s="193"/>
      <c r="FEF543" s="207"/>
      <c r="FEG543" s="193"/>
      <c r="FEH543" s="207"/>
      <c r="FEI543" s="193"/>
      <c r="FEJ543" s="207"/>
      <c r="FEK543" s="193"/>
      <c r="FEL543" s="207"/>
      <c r="FEM543" s="193"/>
      <c r="FEN543" s="207"/>
      <c r="FEO543" s="193"/>
      <c r="FEP543" s="207"/>
      <c r="FEQ543" s="193"/>
      <c r="FER543" s="207"/>
      <c r="FES543" s="193"/>
      <c r="FET543" s="207"/>
      <c r="FEU543" s="193"/>
      <c r="FEV543" s="207"/>
      <c r="FEW543" s="193"/>
      <c r="FEX543" s="207"/>
      <c r="FEY543" s="193"/>
      <c r="FEZ543" s="207"/>
      <c r="FFA543" s="193"/>
      <c r="FFB543" s="207"/>
      <c r="FFC543" s="193"/>
      <c r="FFD543" s="207"/>
      <c r="FFE543" s="193"/>
      <c r="FFF543" s="207"/>
      <c r="FFG543" s="193"/>
      <c r="FFH543" s="207"/>
      <c r="FFI543" s="193"/>
      <c r="FFJ543" s="207"/>
      <c r="FFK543" s="193"/>
      <c r="FFL543" s="207"/>
      <c r="FFM543" s="193"/>
      <c r="FFN543" s="207"/>
      <c r="FFO543" s="193"/>
      <c r="FFP543" s="207"/>
      <c r="FFQ543" s="193"/>
      <c r="FFR543" s="207"/>
      <c r="FFS543" s="193"/>
      <c r="FFT543" s="207"/>
      <c r="FFU543" s="193"/>
      <c r="FFV543" s="207"/>
      <c r="FFW543" s="193"/>
      <c r="FFX543" s="207"/>
      <c r="FFY543" s="193"/>
      <c r="FFZ543" s="207"/>
      <c r="FGA543" s="193"/>
      <c r="FGB543" s="207"/>
      <c r="FGC543" s="193"/>
      <c r="FGD543" s="207"/>
      <c r="FGE543" s="193"/>
      <c r="FGF543" s="207"/>
      <c r="FGG543" s="193"/>
      <c r="FGH543" s="207"/>
      <c r="FGI543" s="193"/>
      <c r="FGJ543" s="207"/>
      <c r="FGK543" s="193"/>
      <c r="FGL543" s="207"/>
      <c r="FGM543" s="193"/>
      <c r="FGN543" s="207"/>
      <c r="FGO543" s="193"/>
      <c r="FGP543" s="207"/>
      <c r="FGQ543" s="193"/>
      <c r="FGR543" s="207"/>
      <c r="FGS543" s="193"/>
      <c r="FGT543" s="207"/>
      <c r="FGU543" s="193"/>
      <c r="FGV543" s="207"/>
      <c r="FGW543" s="193"/>
      <c r="FGX543" s="207"/>
      <c r="FGY543" s="193"/>
      <c r="FGZ543" s="207"/>
      <c r="FHA543" s="193"/>
      <c r="FHB543" s="207"/>
      <c r="FHC543" s="193"/>
      <c r="FHD543" s="207"/>
      <c r="FHE543" s="193"/>
      <c r="FHF543" s="207"/>
      <c r="FHG543" s="193"/>
      <c r="FHH543" s="207"/>
      <c r="FHI543" s="193"/>
      <c r="FHJ543" s="207"/>
      <c r="FHK543" s="193"/>
      <c r="FHL543" s="207"/>
      <c r="FHM543" s="193"/>
      <c r="FHN543" s="207"/>
      <c r="FHO543" s="193"/>
      <c r="FHP543" s="207"/>
      <c r="FHQ543" s="193"/>
      <c r="FHR543" s="207"/>
      <c r="FHS543" s="193"/>
      <c r="FHT543" s="207"/>
      <c r="FHU543" s="193"/>
      <c r="FHV543" s="207"/>
      <c r="FHW543" s="193"/>
      <c r="FHX543" s="207"/>
      <c r="FHY543" s="193"/>
      <c r="FHZ543" s="207"/>
      <c r="FIA543" s="193"/>
      <c r="FIB543" s="207"/>
      <c r="FIC543" s="193"/>
      <c r="FID543" s="207"/>
      <c r="FIE543" s="193"/>
      <c r="FIF543" s="207"/>
      <c r="FIG543" s="193"/>
      <c r="FIH543" s="207"/>
      <c r="FII543" s="193"/>
      <c r="FIJ543" s="207"/>
      <c r="FIK543" s="193"/>
      <c r="FIL543" s="207"/>
      <c r="FIM543" s="193"/>
      <c r="FIN543" s="207"/>
      <c r="FIO543" s="193"/>
      <c r="FIP543" s="207"/>
      <c r="FIQ543" s="193"/>
      <c r="FIR543" s="207"/>
      <c r="FIS543" s="193"/>
      <c r="FIT543" s="207"/>
      <c r="FIU543" s="193"/>
      <c r="FIV543" s="207"/>
      <c r="FIW543" s="193"/>
      <c r="FIX543" s="207"/>
      <c r="FIY543" s="193"/>
      <c r="FIZ543" s="207"/>
      <c r="FJA543" s="193"/>
      <c r="FJB543" s="207"/>
      <c r="FJC543" s="193"/>
      <c r="FJD543" s="207"/>
      <c r="FJE543" s="193"/>
      <c r="FJF543" s="207"/>
      <c r="FJG543" s="193"/>
      <c r="FJH543" s="207"/>
      <c r="FJI543" s="193"/>
      <c r="FJJ543" s="207"/>
      <c r="FJK543" s="193"/>
      <c r="FJL543" s="207"/>
      <c r="FJM543" s="193"/>
      <c r="FJN543" s="207"/>
      <c r="FJO543" s="193"/>
      <c r="FJP543" s="207"/>
      <c r="FJQ543" s="193"/>
      <c r="FJR543" s="207"/>
      <c r="FJS543" s="193"/>
      <c r="FJT543" s="207"/>
      <c r="FJU543" s="193"/>
      <c r="FJV543" s="207"/>
      <c r="FJW543" s="193"/>
      <c r="FJX543" s="207"/>
      <c r="FJY543" s="193"/>
      <c r="FJZ543" s="207"/>
      <c r="FKA543" s="193"/>
      <c r="FKB543" s="207"/>
      <c r="FKC543" s="193"/>
      <c r="FKD543" s="207"/>
      <c r="FKE543" s="193"/>
      <c r="FKF543" s="207"/>
      <c r="FKG543" s="193"/>
      <c r="FKH543" s="207"/>
      <c r="FKI543" s="193"/>
      <c r="FKJ543" s="207"/>
      <c r="FKK543" s="193"/>
      <c r="FKL543" s="207"/>
      <c r="FKM543" s="193"/>
      <c r="FKN543" s="207"/>
      <c r="FKO543" s="193"/>
      <c r="FKP543" s="207"/>
      <c r="FKQ543" s="193"/>
      <c r="FKR543" s="207"/>
      <c r="FKS543" s="193"/>
      <c r="FKT543" s="207"/>
      <c r="FKU543" s="193"/>
      <c r="FKV543" s="207"/>
      <c r="FKW543" s="193"/>
      <c r="FKX543" s="207"/>
      <c r="FKY543" s="193"/>
      <c r="FKZ543" s="207"/>
      <c r="FLA543" s="193"/>
      <c r="FLB543" s="207"/>
      <c r="FLC543" s="193"/>
      <c r="FLD543" s="207"/>
      <c r="FLE543" s="193"/>
      <c r="FLF543" s="207"/>
      <c r="FLG543" s="193"/>
      <c r="FLH543" s="207"/>
      <c r="FLI543" s="193"/>
      <c r="FLJ543" s="207"/>
      <c r="FLK543" s="193"/>
      <c r="FLL543" s="207"/>
      <c r="FLM543" s="193"/>
      <c r="FLN543" s="207"/>
      <c r="FLO543" s="193"/>
      <c r="FLP543" s="207"/>
      <c r="FLQ543" s="193"/>
      <c r="FLR543" s="207"/>
      <c r="FLS543" s="193"/>
      <c r="FLT543" s="207"/>
      <c r="FLU543" s="193"/>
      <c r="FLV543" s="207"/>
      <c r="FLW543" s="193"/>
      <c r="FLX543" s="207"/>
      <c r="FLY543" s="193"/>
      <c r="FLZ543" s="207"/>
      <c r="FMA543" s="193"/>
      <c r="FMB543" s="207"/>
      <c r="FMC543" s="193"/>
      <c r="FMD543" s="207"/>
      <c r="FME543" s="193"/>
      <c r="FMF543" s="207"/>
      <c r="FMG543" s="193"/>
      <c r="FMH543" s="207"/>
      <c r="FMI543" s="193"/>
      <c r="FMJ543" s="207"/>
      <c r="FMK543" s="193"/>
      <c r="FML543" s="207"/>
      <c r="FMM543" s="193"/>
      <c r="FMN543" s="207"/>
      <c r="FMO543" s="193"/>
      <c r="FMP543" s="207"/>
      <c r="FMQ543" s="193"/>
      <c r="FMR543" s="207"/>
      <c r="FMS543" s="193"/>
      <c r="FMT543" s="207"/>
      <c r="FMU543" s="193"/>
      <c r="FMV543" s="207"/>
      <c r="FMW543" s="193"/>
      <c r="FMX543" s="207"/>
      <c r="FMY543" s="193"/>
      <c r="FMZ543" s="207"/>
      <c r="FNA543" s="193"/>
      <c r="FNB543" s="207"/>
      <c r="FNC543" s="193"/>
      <c r="FND543" s="207"/>
      <c r="FNE543" s="193"/>
      <c r="FNF543" s="207"/>
      <c r="FNG543" s="193"/>
      <c r="FNH543" s="207"/>
      <c r="FNI543" s="193"/>
      <c r="FNJ543" s="207"/>
      <c r="FNK543" s="193"/>
      <c r="FNL543" s="207"/>
      <c r="FNM543" s="193"/>
      <c r="FNN543" s="207"/>
      <c r="FNO543" s="193"/>
      <c r="FNP543" s="207"/>
      <c r="FNQ543" s="193"/>
      <c r="FNR543" s="207"/>
      <c r="FNS543" s="193"/>
      <c r="FNT543" s="207"/>
      <c r="FNU543" s="193"/>
      <c r="FNV543" s="207"/>
      <c r="FNW543" s="193"/>
      <c r="FNX543" s="207"/>
      <c r="FNY543" s="193"/>
      <c r="FNZ543" s="207"/>
      <c r="FOA543" s="193"/>
      <c r="FOB543" s="207"/>
      <c r="FOC543" s="193"/>
      <c r="FOD543" s="207"/>
      <c r="FOE543" s="193"/>
      <c r="FOF543" s="207"/>
      <c r="FOG543" s="193"/>
      <c r="FOH543" s="207"/>
      <c r="FOI543" s="193"/>
      <c r="FOJ543" s="207"/>
      <c r="FOK543" s="193"/>
      <c r="FOL543" s="207"/>
      <c r="FOM543" s="193"/>
      <c r="FON543" s="207"/>
      <c r="FOO543" s="193"/>
      <c r="FOP543" s="207"/>
      <c r="FOQ543" s="193"/>
      <c r="FOR543" s="207"/>
      <c r="FOS543" s="193"/>
      <c r="FOT543" s="207"/>
      <c r="FOU543" s="193"/>
      <c r="FOV543" s="207"/>
      <c r="FOW543" s="193"/>
      <c r="FOX543" s="207"/>
      <c r="FOY543" s="193"/>
      <c r="FOZ543" s="207"/>
      <c r="FPA543" s="193"/>
      <c r="FPB543" s="207"/>
      <c r="FPC543" s="193"/>
      <c r="FPD543" s="207"/>
      <c r="FPE543" s="193"/>
      <c r="FPF543" s="207"/>
      <c r="FPG543" s="193"/>
      <c r="FPH543" s="207"/>
      <c r="FPI543" s="193"/>
      <c r="FPJ543" s="207"/>
      <c r="FPK543" s="193"/>
      <c r="FPL543" s="207"/>
      <c r="FPM543" s="193"/>
      <c r="FPN543" s="207"/>
      <c r="FPO543" s="193"/>
      <c r="FPP543" s="207"/>
      <c r="FPQ543" s="193"/>
      <c r="FPR543" s="207"/>
      <c r="FPS543" s="193"/>
      <c r="FPT543" s="207"/>
      <c r="FPU543" s="193"/>
      <c r="FPV543" s="207"/>
      <c r="FPW543" s="193"/>
      <c r="FPX543" s="207"/>
      <c r="FPY543" s="193"/>
      <c r="FPZ543" s="207"/>
      <c r="FQA543" s="193"/>
      <c r="FQB543" s="207"/>
      <c r="FQC543" s="193"/>
      <c r="FQD543" s="207"/>
      <c r="FQE543" s="193"/>
      <c r="FQF543" s="207"/>
      <c r="FQG543" s="193"/>
      <c r="FQH543" s="207"/>
      <c r="FQI543" s="193"/>
      <c r="FQJ543" s="207"/>
      <c r="FQK543" s="193"/>
      <c r="FQL543" s="207"/>
      <c r="FQM543" s="193"/>
      <c r="FQN543" s="207"/>
      <c r="FQO543" s="193"/>
      <c r="FQP543" s="207"/>
      <c r="FQQ543" s="193"/>
      <c r="FQR543" s="207"/>
      <c r="FQS543" s="193"/>
      <c r="FQT543" s="207"/>
      <c r="FQU543" s="193"/>
      <c r="FQV543" s="207"/>
      <c r="FQW543" s="193"/>
      <c r="FQX543" s="207"/>
      <c r="FQY543" s="193"/>
      <c r="FQZ543" s="207"/>
      <c r="FRA543" s="193"/>
      <c r="FRB543" s="207"/>
      <c r="FRC543" s="193"/>
      <c r="FRD543" s="207"/>
      <c r="FRE543" s="193"/>
      <c r="FRF543" s="207"/>
      <c r="FRG543" s="193"/>
      <c r="FRH543" s="207"/>
      <c r="FRI543" s="193"/>
      <c r="FRJ543" s="207"/>
      <c r="FRK543" s="193"/>
      <c r="FRL543" s="207"/>
      <c r="FRM543" s="193"/>
      <c r="FRN543" s="207"/>
      <c r="FRO543" s="193"/>
      <c r="FRP543" s="207"/>
      <c r="FRQ543" s="193"/>
      <c r="FRR543" s="207"/>
      <c r="FRS543" s="193"/>
      <c r="FRT543" s="207"/>
      <c r="FRU543" s="193"/>
      <c r="FRV543" s="207"/>
      <c r="FRW543" s="193"/>
      <c r="FRX543" s="207"/>
      <c r="FRY543" s="193"/>
      <c r="FRZ543" s="207"/>
      <c r="FSA543" s="193"/>
      <c r="FSB543" s="207"/>
      <c r="FSC543" s="193"/>
      <c r="FSD543" s="207"/>
      <c r="FSE543" s="193"/>
      <c r="FSF543" s="207"/>
      <c r="FSG543" s="193"/>
      <c r="FSH543" s="207"/>
      <c r="FSI543" s="193"/>
      <c r="FSJ543" s="207"/>
      <c r="FSK543" s="193"/>
      <c r="FSL543" s="207"/>
      <c r="FSM543" s="193"/>
      <c r="FSN543" s="207"/>
      <c r="FSO543" s="193"/>
      <c r="FSP543" s="207"/>
      <c r="FSQ543" s="193"/>
      <c r="FSR543" s="207"/>
      <c r="FSS543" s="193"/>
      <c r="FST543" s="207"/>
      <c r="FSU543" s="193"/>
      <c r="FSV543" s="207"/>
      <c r="FSW543" s="193"/>
      <c r="FSX543" s="207"/>
      <c r="FSY543" s="193"/>
      <c r="FSZ543" s="207"/>
      <c r="FTA543" s="193"/>
      <c r="FTB543" s="207"/>
      <c r="FTC543" s="193"/>
      <c r="FTD543" s="207"/>
      <c r="FTE543" s="193"/>
      <c r="FTF543" s="207"/>
      <c r="FTG543" s="193"/>
      <c r="FTH543" s="207"/>
      <c r="FTI543" s="193"/>
      <c r="FTJ543" s="207"/>
      <c r="FTK543" s="193"/>
      <c r="FTL543" s="207"/>
      <c r="FTM543" s="193"/>
      <c r="FTN543" s="207"/>
      <c r="FTO543" s="193"/>
      <c r="FTP543" s="207"/>
      <c r="FTQ543" s="193"/>
      <c r="FTR543" s="207"/>
      <c r="FTS543" s="193"/>
      <c r="FTT543" s="207"/>
      <c r="FTU543" s="193"/>
      <c r="FTV543" s="207"/>
      <c r="FTW543" s="193"/>
      <c r="FTX543" s="207"/>
      <c r="FTY543" s="193"/>
      <c r="FTZ543" s="207"/>
      <c r="FUA543" s="193"/>
      <c r="FUB543" s="207"/>
      <c r="FUC543" s="193"/>
      <c r="FUD543" s="207"/>
      <c r="FUE543" s="193"/>
      <c r="FUF543" s="207"/>
      <c r="FUG543" s="193"/>
      <c r="FUH543" s="207"/>
      <c r="FUI543" s="193"/>
      <c r="FUJ543" s="207"/>
      <c r="FUK543" s="193"/>
      <c r="FUL543" s="207"/>
      <c r="FUM543" s="193"/>
      <c r="FUN543" s="207"/>
      <c r="FUO543" s="193"/>
      <c r="FUP543" s="207"/>
      <c r="FUQ543" s="193"/>
      <c r="FUR543" s="207"/>
      <c r="FUS543" s="193"/>
      <c r="FUT543" s="207"/>
      <c r="FUU543" s="193"/>
      <c r="FUV543" s="207"/>
      <c r="FUW543" s="193"/>
      <c r="FUX543" s="207"/>
      <c r="FUY543" s="193"/>
      <c r="FUZ543" s="207"/>
      <c r="FVA543" s="193"/>
      <c r="FVB543" s="207"/>
      <c r="FVC543" s="193"/>
      <c r="FVD543" s="207"/>
      <c r="FVE543" s="193"/>
      <c r="FVF543" s="207"/>
      <c r="FVG543" s="193"/>
      <c r="FVH543" s="207"/>
      <c r="FVI543" s="193"/>
      <c r="FVJ543" s="207"/>
      <c r="FVK543" s="193"/>
      <c r="FVL543" s="207"/>
      <c r="FVM543" s="193"/>
      <c r="FVN543" s="207"/>
      <c r="FVO543" s="193"/>
      <c r="FVP543" s="207"/>
      <c r="FVQ543" s="193"/>
      <c r="FVR543" s="207"/>
      <c r="FVS543" s="193"/>
      <c r="FVT543" s="207"/>
      <c r="FVU543" s="193"/>
      <c r="FVV543" s="207"/>
      <c r="FVW543" s="193"/>
      <c r="FVX543" s="207"/>
      <c r="FVY543" s="193"/>
      <c r="FVZ543" s="207"/>
      <c r="FWA543" s="193"/>
      <c r="FWB543" s="207"/>
      <c r="FWC543" s="193"/>
      <c r="FWD543" s="207"/>
      <c r="FWE543" s="193"/>
      <c r="FWF543" s="207"/>
      <c r="FWG543" s="193"/>
      <c r="FWH543" s="207"/>
      <c r="FWI543" s="193"/>
      <c r="FWJ543" s="207"/>
      <c r="FWK543" s="193"/>
      <c r="FWL543" s="207"/>
      <c r="FWM543" s="193"/>
      <c r="FWN543" s="207"/>
      <c r="FWO543" s="193"/>
      <c r="FWP543" s="207"/>
      <c r="FWQ543" s="193"/>
      <c r="FWR543" s="207"/>
      <c r="FWS543" s="193"/>
      <c r="FWT543" s="207"/>
      <c r="FWU543" s="193"/>
      <c r="FWV543" s="207"/>
      <c r="FWW543" s="193"/>
      <c r="FWX543" s="207"/>
      <c r="FWY543" s="193"/>
      <c r="FWZ543" s="207"/>
      <c r="FXA543" s="193"/>
      <c r="FXB543" s="207"/>
      <c r="FXC543" s="193"/>
      <c r="FXD543" s="207"/>
      <c r="FXE543" s="193"/>
      <c r="FXF543" s="207"/>
      <c r="FXG543" s="193"/>
      <c r="FXH543" s="207"/>
      <c r="FXI543" s="193"/>
      <c r="FXJ543" s="207"/>
      <c r="FXK543" s="193"/>
      <c r="FXL543" s="207"/>
      <c r="FXM543" s="193"/>
      <c r="FXN543" s="207"/>
      <c r="FXO543" s="193"/>
      <c r="FXP543" s="207"/>
      <c r="FXQ543" s="193"/>
      <c r="FXR543" s="207"/>
      <c r="FXS543" s="193"/>
      <c r="FXT543" s="207"/>
      <c r="FXU543" s="193"/>
      <c r="FXV543" s="207"/>
      <c r="FXW543" s="193"/>
      <c r="FXX543" s="207"/>
      <c r="FXY543" s="193"/>
      <c r="FXZ543" s="207"/>
      <c r="FYA543" s="193"/>
      <c r="FYB543" s="207"/>
      <c r="FYC543" s="193"/>
      <c r="FYD543" s="207"/>
      <c r="FYE543" s="193"/>
      <c r="FYF543" s="207"/>
      <c r="FYG543" s="193"/>
      <c r="FYH543" s="207"/>
      <c r="FYI543" s="193"/>
      <c r="FYJ543" s="207"/>
      <c r="FYK543" s="193"/>
      <c r="FYL543" s="207"/>
      <c r="FYM543" s="193"/>
      <c r="FYN543" s="207"/>
      <c r="FYO543" s="193"/>
      <c r="FYP543" s="207"/>
      <c r="FYQ543" s="193"/>
      <c r="FYR543" s="207"/>
      <c r="FYS543" s="193"/>
      <c r="FYT543" s="207"/>
      <c r="FYU543" s="193"/>
      <c r="FYV543" s="207"/>
      <c r="FYW543" s="193"/>
      <c r="FYX543" s="207"/>
      <c r="FYY543" s="193"/>
      <c r="FYZ543" s="207"/>
      <c r="FZA543" s="193"/>
      <c r="FZB543" s="207"/>
      <c r="FZC543" s="193"/>
      <c r="FZD543" s="207"/>
      <c r="FZE543" s="193"/>
      <c r="FZF543" s="207"/>
      <c r="FZG543" s="193"/>
      <c r="FZH543" s="207"/>
      <c r="FZI543" s="193"/>
      <c r="FZJ543" s="207"/>
      <c r="FZK543" s="193"/>
      <c r="FZL543" s="207"/>
      <c r="FZM543" s="193"/>
      <c r="FZN543" s="207"/>
      <c r="FZO543" s="193"/>
      <c r="FZP543" s="207"/>
      <c r="FZQ543" s="193"/>
      <c r="FZR543" s="207"/>
      <c r="FZS543" s="193"/>
      <c r="FZT543" s="207"/>
      <c r="FZU543" s="193"/>
      <c r="FZV543" s="207"/>
      <c r="FZW543" s="193"/>
      <c r="FZX543" s="207"/>
      <c r="FZY543" s="193"/>
      <c r="FZZ543" s="207"/>
      <c r="GAA543" s="193"/>
      <c r="GAB543" s="207"/>
      <c r="GAC543" s="193"/>
      <c r="GAD543" s="207"/>
      <c r="GAE543" s="193"/>
      <c r="GAF543" s="207"/>
      <c r="GAG543" s="193"/>
      <c r="GAH543" s="207"/>
      <c r="GAI543" s="193"/>
      <c r="GAJ543" s="207"/>
      <c r="GAK543" s="193"/>
      <c r="GAL543" s="207"/>
      <c r="GAM543" s="193"/>
      <c r="GAN543" s="207"/>
      <c r="GAO543" s="193"/>
      <c r="GAP543" s="207"/>
      <c r="GAQ543" s="193"/>
      <c r="GAR543" s="207"/>
      <c r="GAS543" s="193"/>
      <c r="GAT543" s="207"/>
      <c r="GAU543" s="193"/>
      <c r="GAV543" s="207"/>
      <c r="GAW543" s="193"/>
      <c r="GAX543" s="207"/>
      <c r="GAY543" s="193"/>
      <c r="GAZ543" s="207"/>
      <c r="GBA543" s="193"/>
      <c r="GBB543" s="207"/>
      <c r="GBC543" s="193"/>
      <c r="GBD543" s="207"/>
      <c r="GBE543" s="193"/>
      <c r="GBF543" s="207"/>
      <c r="GBG543" s="193"/>
      <c r="GBH543" s="207"/>
      <c r="GBI543" s="193"/>
      <c r="GBJ543" s="207"/>
      <c r="GBK543" s="193"/>
      <c r="GBL543" s="207"/>
      <c r="GBM543" s="193"/>
      <c r="GBN543" s="207"/>
      <c r="GBO543" s="193"/>
      <c r="GBP543" s="207"/>
      <c r="GBQ543" s="193"/>
      <c r="GBR543" s="207"/>
      <c r="GBS543" s="193"/>
      <c r="GBT543" s="207"/>
      <c r="GBU543" s="193"/>
      <c r="GBV543" s="207"/>
      <c r="GBW543" s="193"/>
      <c r="GBX543" s="207"/>
      <c r="GBY543" s="193"/>
      <c r="GBZ543" s="207"/>
      <c r="GCA543" s="193"/>
      <c r="GCB543" s="207"/>
      <c r="GCC543" s="193"/>
      <c r="GCD543" s="207"/>
      <c r="GCE543" s="193"/>
      <c r="GCF543" s="207"/>
      <c r="GCG543" s="193"/>
      <c r="GCH543" s="207"/>
      <c r="GCI543" s="193"/>
      <c r="GCJ543" s="207"/>
      <c r="GCK543" s="193"/>
      <c r="GCL543" s="207"/>
      <c r="GCM543" s="193"/>
      <c r="GCN543" s="207"/>
      <c r="GCO543" s="193"/>
      <c r="GCP543" s="207"/>
      <c r="GCQ543" s="193"/>
      <c r="GCR543" s="207"/>
      <c r="GCS543" s="193"/>
      <c r="GCT543" s="207"/>
      <c r="GCU543" s="193"/>
      <c r="GCV543" s="207"/>
      <c r="GCW543" s="193"/>
      <c r="GCX543" s="207"/>
      <c r="GCY543" s="193"/>
      <c r="GCZ543" s="207"/>
      <c r="GDA543" s="193"/>
      <c r="GDB543" s="207"/>
      <c r="GDC543" s="193"/>
      <c r="GDD543" s="207"/>
      <c r="GDE543" s="193"/>
      <c r="GDF543" s="207"/>
      <c r="GDG543" s="193"/>
      <c r="GDH543" s="207"/>
      <c r="GDI543" s="193"/>
      <c r="GDJ543" s="207"/>
      <c r="GDK543" s="193"/>
      <c r="GDL543" s="207"/>
      <c r="GDM543" s="193"/>
      <c r="GDN543" s="207"/>
      <c r="GDO543" s="193"/>
      <c r="GDP543" s="207"/>
      <c r="GDQ543" s="193"/>
      <c r="GDR543" s="207"/>
      <c r="GDS543" s="193"/>
      <c r="GDT543" s="207"/>
      <c r="GDU543" s="193"/>
      <c r="GDV543" s="207"/>
      <c r="GDW543" s="193"/>
      <c r="GDX543" s="207"/>
      <c r="GDY543" s="193"/>
      <c r="GDZ543" s="207"/>
      <c r="GEA543" s="193"/>
      <c r="GEB543" s="207"/>
      <c r="GEC543" s="193"/>
      <c r="GED543" s="207"/>
      <c r="GEE543" s="193"/>
      <c r="GEF543" s="207"/>
      <c r="GEG543" s="193"/>
      <c r="GEH543" s="207"/>
      <c r="GEI543" s="193"/>
      <c r="GEJ543" s="207"/>
      <c r="GEK543" s="193"/>
      <c r="GEL543" s="207"/>
      <c r="GEM543" s="193"/>
      <c r="GEN543" s="207"/>
      <c r="GEO543" s="193"/>
      <c r="GEP543" s="207"/>
      <c r="GEQ543" s="193"/>
      <c r="GER543" s="207"/>
      <c r="GES543" s="193"/>
      <c r="GET543" s="207"/>
      <c r="GEU543" s="193"/>
      <c r="GEV543" s="207"/>
      <c r="GEW543" s="193"/>
      <c r="GEX543" s="207"/>
      <c r="GEY543" s="193"/>
      <c r="GEZ543" s="207"/>
      <c r="GFA543" s="193"/>
      <c r="GFB543" s="207"/>
      <c r="GFC543" s="193"/>
      <c r="GFD543" s="207"/>
      <c r="GFE543" s="193"/>
      <c r="GFF543" s="207"/>
      <c r="GFG543" s="193"/>
      <c r="GFH543" s="207"/>
      <c r="GFI543" s="193"/>
      <c r="GFJ543" s="207"/>
      <c r="GFK543" s="193"/>
      <c r="GFL543" s="207"/>
      <c r="GFM543" s="193"/>
      <c r="GFN543" s="207"/>
      <c r="GFO543" s="193"/>
      <c r="GFP543" s="207"/>
      <c r="GFQ543" s="193"/>
      <c r="GFR543" s="207"/>
      <c r="GFS543" s="193"/>
      <c r="GFT543" s="207"/>
      <c r="GFU543" s="193"/>
      <c r="GFV543" s="207"/>
      <c r="GFW543" s="193"/>
      <c r="GFX543" s="207"/>
      <c r="GFY543" s="193"/>
      <c r="GFZ543" s="207"/>
      <c r="GGA543" s="193"/>
      <c r="GGB543" s="207"/>
      <c r="GGC543" s="193"/>
      <c r="GGD543" s="207"/>
      <c r="GGE543" s="193"/>
      <c r="GGF543" s="207"/>
      <c r="GGG543" s="193"/>
      <c r="GGH543" s="207"/>
      <c r="GGI543" s="193"/>
      <c r="GGJ543" s="207"/>
      <c r="GGK543" s="193"/>
      <c r="GGL543" s="207"/>
      <c r="GGM543" s="193"/>
      <c r="GGN543" s="207"/>
      <c r="GGO543" s="193"/>
      <c r="GGP543" s="207"/>
      <c r="GGQ543" s="193"/>
      <c r="GGR543" s="207"/>
      <c r="GGS543" s="193"/>
      <c r="GGT543" s="207"/>
      <c r="GGU543" s="193"/>
      <c r="GGV543" s="207"/>
      <c r="GGW543" s="193"/>
      <c r="GGX543" s="207"/>
      <c r="GGY543" s="193"/>
      <c r="GGZ543" s="207"/>
      <c r="GHA543" s="193"/>
      <c r="GHB543" s="207"/>
      <c r="GHC543" s="193"/>
      <c r="GHD543" s="207"/>
      <c r="GHE543" s="193"/>
      <c r="GHF543" s="207"/>
      <c r="GHG543" s="193"/>
      <c r="GHH543" s="207"/>
      <c r="GHI543" s="193"/>
      <c r="GHJ543" s="207"/>
      <c r="GHK543" s="193"/>
      <c r="GHL543" s="207"/>
      <c r="GHM543" s="193"/>
      <c r="GHN543" s="207"/>
      <c r="GHO543" s="193"/>
      <c r="GHP543" s="207"/>
      <c r="GHQ543" s="193"/>
      <c r="GHR543" s="207"/>
      <c r="GHS543" s="193"/>
      <c r="GHT543" s="207"/>
      <c r="GHU543" s="193"/>
      <c r="GHV543" s="207"/>
      <c r="GHW543" s="193"/>
      <c r="GHX543" s="207"/>
      <c r="GHY543" s="193"/>
      <c r="GHZ543" s="207"/>
      <c r="GIA543" s="193"/>
      <c r="GIB543" s="207"/>
      <c r="GIC543" s="193"/>
      <c r="GID543" s="207"/>
      <c r="GIE543" s="193"/>
      <c r="GIF543" s="207"/>
      <c r="GIG543" s="193"/>
      <c r="GIH543" s="207"/>
      <c r="GII543" s="193"/>
      <c r="GIJ543" s="207"/>
      <c r="GIK543" s="193"/>
      <c r="GIL543" s="207"/>
      <c r="GIM543" s="193"/>
      <c r="GIN543" s="207"/>
      <c r="GIO543" s="193"/>
      <c r="GIP543" s="207"/>
      <c r="GIQ543" s="193"/>
      <c r="GIR543" s="207"/>
      <c r="GIS543" s="193"/>
      <c r="GIT543" s="207"/>
      <c r="GIU543" s="193"/>
      <c r="GIV543" s="207"/>
      <c r="GIW543" s="193"/>
      <c r="GIX543" s="207"/>
      <c r="GIY543" s="193"/>
      <c r="GIZ543" s="207"/>
      <c r="GJA543" s="193"/>
      <c r="GJB543" s="207"/>
      <c r="GJC543" s="193"/>
      <c r="GJD543" s="207"/>
      <c r="GJE543" s="193"/>
      <c r="GJF543" s="207"/>
      <c r="GJG543" s="193"/>
      <c r="GJH543" s="207"/>
      <c r="GJI543" s="193"/>
      <c r="GJJ543" s="207"/>
      <c r="GJK543" s="193"/>
      <c r="GJL543" s="207"/>
      <c r="GJM543" s="193"/>
      <c r="GJN543" s="207"/>
      <c r="GJO543" s="193"/>
      <c r="GJP543" s="207"/>
      <c r="GJQ543" s="193"/>
      <c r="GJR543" s="207"/>
      <c r="GJS543" s="193"/>
      <c r="GJT543" s="207"/>
      <c r="GJU543" s="193"/>
      <c r="GJV543" s="207"/>
      <c r="GJW543" s="193"/>
      <c r="GJX543" s="207"/>
      <c r="GJY543" s="193"/>
      <c r="GJZ543" s="207"/>
      <c r="GKA543" s="193"/>
      <c r="GKB543" s="207"/>
      <c r="GKC543" s="193"/>
      <c r="GKD543" s="207"/>
      <c r="GKE543" s="193"/>
      <c r="GKF543" s="207"/>
      <c r="GKG543" s="193"/>
      <c r="GKH543" s="207"/>
      <c r="GKI543" s="193"/>
      <c r="GKJ543" s="207"/>
      <c r="GKK543" s="193"/>
      <c r="GKL543" s="207"/>
      <c r="GKM543" s="193"/>
      <c r="GKN543" s="207"/>
      <c r="GKO543" s="193"/>
      <c r="GKP543" s="207"/>
      <c r="GKQ543" s="193"/>
      <c r="GKR543" s="207"/>
      <c r="GKS543" s="193"/>
      <c r="GKT543" s="207"/>
      <c r="GKU543" s="193"/>
      <c r="GKV543" s="207"/>
      <c r="GKW543" s="193"/>
      <c r="GKX543" s="207"/>
      <c r="GKY543" s="193"/>
      <c r="GKZ543" s="207"/>
      <c r="GLA543" s="193"/>
      <c r="GLB543" s="207"/>
      <c r="GLC543" s="193"/>
      <c r="GLD543" s="207"/>
      <c r="GLE543" s="193"/>
      <c r="GLF543" s="207"/>
      <c r="GLG543" s="193"/>
      <c r="GLH543" s="207"/>
      <c r="GLI543" s="193"/>
      <c r="GLJ543" s="207"/>
      <c r="GLK543" s="193"/>
      <c r="GLL543" s="207"/>
      <c r="GLM543" s="193"/>
      <c r="GLN543" s="207"/>
      <c r="GLO543" s="193"/>
      <c r="GLP543" s="207"/>
      <c r="GLQ543" s="193"/>
      <c r="GLR543" s="207"/>
      <c r="GLS543" s="193"/>
      <c r="GLT543" s="207"/>
      <c r="GLU543" s="193"/>
      <c r="GLV543" s="207"/>
      <c r="GLW543" s="193"/>
      <c r="GLX543" s="207"/>
      <c r="GLY543" s="193"/>
      <c r="GLZ543" s="207"/>
      <c r="GMA543" s="193"/>
      <c r="GMB543" s="207"/>
      <c r="GMC543" s="193"/>
      <c r="GMD543" s="207"/>
      <c r="GME543" s="193"/>
      <c r="GMF543" s="207"/>
      <c r="GMG543" s="193"/>
      <c r="GMH543" s="207"/>
      <c r="GMI543" s="193"/>
      <c r="GMJ543" s="207"/>
      <c r="GMK543" s="193"/>
      <c r="GML543" s="207"/>
      <c r="GMM543" s="193"/>
      <c r="GMN543" s="207"/>
      <c r="GMO543" s="193"/>
      <c r="GMP543" s="207"/>
      <c r="GMQ543" s="193"/>
      <c r="GMR543" s="207"/>
      <c r="GMS543" s="193"/>
      <c r="GMT543" s="207"/>
      <c r="GMU543" s="193"/>
      <c r="GMV543" s="207"/>
      <c r="GMW543" s="193"/>
      <c r="GMX543" s="207"/>
      <c r="GMY543" s="193"/>
      <c r="GMZ543" s="207"/>
      <c r="GNA543" s="193"/>
      <c r="GNB543" s="207"/>
      <c r="GNC543" s="193"/>
      <c r="GND543" s="207"/>
      <c r="GNE543" s="193"/>
      <c r="GNF543" s="207"/>
      <c r="GNG543" s="193"/>
      <c r="GNH543" s="207"/>
      <c r="GNI543" s="193"/>
      <c r="GNJ543" s="207"/>
      <c r="GNK543" s="193"/>
      <c r="GNL543" s="207"/>
      <c r="GNM543" s="193"/>
      <c r="GNN543" s="207"/>
      <c r="GNO543" s="193"/>
      <c r="GNP543" s="207"/>
      <c r="GNQ543" s="193"/>
      <c r="GNR543" s="207"/>
      <c r="GNS543" s="193"/>
      <c r="GNT543" s="207"/>
      <c r="GNU543" s="193"/>
      <c r="GNV543" s="207"/>
      <c r="GNW543" s="193"/>
      <c r="GNX543" s="207"/>
      <c r="GNY543" s="193"/>
      <c r="GNZ543" s="207"/>
      <c r="GOA543" s="193"/>
      <c r="GOB543" s="207"/>
      <c r="GOC543" s="193"/>
      <c r="GOD543" s="207"/>
      <c r="GOE543" s="193"/>
      <c r="GOF543" s="207"/>
      <c r="GOG543" s="193"/>
      <c r="GOH543" s="207"/>
      <c r="GOI543" s="193"/>
      <c r="GOJ543" s="207"/>
      <c r="GOK543" s="193"/>
      <c r="GOL543" s="207"/>
      <c r="GOM543" s="193"/>
      <c r="GON543" s="207"/>
      <c r="GOO543" s="193"/>
      <c r="GOP543" s="207"/>
      <c r="GOQ543" s="193"/>
      <c r="GOR543" s="207"/>
      <c r="GOS543" s="193"/>
      <c r="GOT543" s="207"/>
      <c r="GOU543" s="193"/>
      <c r="GOV543" s="207"/>
      <c r="GOW543" s="193"/>
      <c r="GOX543" s="207"/>
      <c r="GOY543" s="193"/>
      <c r="GOZ543" s="207"/>
      <c r="GPA543" s="193"/>
      <c r="GPB543" s="207"/>
      <c r="GPC543" s="193"/>
      <c r="GPD543" s="207"/>
      <c r="GPE543" s="193"/>
      <c r="GPF543" s="207"/>
      <c r="GPG543" s="193"/>
      <c r="GPH543" s="207"/>
      <c r="GPI543" s="193"/>
      <c r="GPJ543" s="207"/>
      <c r="GPK543" s="193"/>
      <c r="GPL543" s="207"/>
      <c r="GPM543" s="193"/>
      <c r="GPN543" s="207"/>
      <c r="GPO543" s="193"/>
      <c r="GPP543" s="207"/>
      <c r="GPQ543" s="193"/>
      <c r="GPR543" s="207"/>
      <c r="GPS543" s="193"/>
      <c r="GPT543" s="207"/>
      <c r="GPU543" s="193"/>
      <c r="GPV543" s="207"/>
      <c r="GPW543" s="193"/>
      <c r="GPX543" s="207"/>
      <c r="GPY543" s="193"/>
      <c r="GPZ543" s="207"/>
      <c r="GQA543" s="193"/>
      <c r="GQB543" s="207"/>
      <c r="GQC543" s="193"/>
      <c r="GQD543" s="207"/>
      <c r="GQE543" s="193"/>
      <c r="GQF543" s="207"/>
      <c r="GQG543" s="193"/>
      <c r="GQH543" s="207"/>
      <c r="GQI543" s="193"/>
      <c r="GQJ543" s="207"/>
      <c r="GQK543" s="193"/>
      <c r="GQL543" s="207"/>
      <c r="GQM543" s="193"/>
      <c r="GQN543" s="207"/>
      <c r="GQO543" s="193"/>
      <c r="GQP543" s="207"/>
      <c r="GQQ543" s="193"/>
      <c r="GQR543" s="207"/>
      <c r="GQS543" s="193"/>
      <c r="GQT543" s="207"/>
      <c r="GQU543" s="193"/>
      <c r="GQV543" s="207"/>
      <c r="GQW543" s="193"/>
      <c r="GQX543" s="207"/>
      <c r="GQY543" s="193"/>
      <c r="GQZ543" s="207"/>
      <c r="GRA543" s="193"/>
      <c r="GRB543" s="207"/>
      <c r="GRC543" s="193"/>
      <c r="GRD543" s="207"/>
      <c r="GRE543" s="193"/>
      <c r="GRF543" s="207"/>
      <c r="GRG543" s="193"/>
      <c r="GRH543" s="207"/>
      <c r="GRI543" s="193"/>
      <c r="GRJ543" s="207"/>
      <c r="GRK543" s="193"/>
      <c r="GRL543" s="207"/>
      <c r="GRM543" s="193"/>
      <c r="GRN543" s="207"/>
      <c r="GRO543" s="193"/>
      <c r="GRP543" s="207"/>
      <c r="GRQ543" s="193"/>
      <c r="GRR543" s="207"/>
      <c r="GRS543" s="193"/>
      <c r="GRT543" s="207"/>
      <c r="GRU543" s="193"/>
      <c r="GRV543" s="207"/>
      <c r="GRW543" s="193"/>
      <c r="GRX543" s="207"/>
      <c r="GRY543" s="193"/>
      <c r="GRZ543" s="207"/>
      <c r="GSA543" s="193"/>
      <c r="GSB543" s="207"/>
      <c r="GSC543" s="193"/>
      <c r="GSD543" s="207"/>
      <c r="GSE543" s="193"/>
      <c r="GSF543" s="207"/>
      <c r="GSG543" s="193"/>
      <c r="GSH543" s="207"/>
      <c r="GSI543" s="193"/>
      <c r="GSJ543" s="207"/>
      <c r="GSK543" s="193"/>
      <c r="GSL543" s="207"/>
      <c r="GSM543" s="193"/>
      <c r="GSN543" s="207"/>
      <c r="GSO543" s="193"/>
      <c r="GSP543" s="207"/>
      <c r="GSQ543" s="193"/>
      <c r="GSR543" s="207"/>
      <c r="GSS543" s="193"/>
      <c r="GST543" s="207"/>
      <c r="GSU543" s="193"/>
      <c r="GSV543" s="207"/>
      <c r="GSW543" s="193"/>
      <c r="GSX543" s="207"/>
      <c r="GSY543" s="193"/>
      <c r="GSZ543" s="207"/>
      <c r="GTA543" s="193"/>
      <c r="GTB543" s="207"/>
      <c r="GTC543" s="193"/>
      <c r="GTD543" s="207"/>
      <c r="GTE543" s="193"/>
      <c r="GTF543" s="207"/>
      <c r="GTG543" s="193"/>
      <c r="GTH543" s="207"/>
      <c r="GTI543" s="193"/>
      <c r="GTJ543" s="207"/>
      <c r="GTK543" s="193"/>
      <c r="GTL543" s="207"/>
      <c r="GTM543" s="193"/>
      <c r="GTN543" s="207"/>
      <c r="GTO543" s="193"/>
      <c r="GTP543" s="207"/>
      <c r="GTQ543" s="193"/>
      <c r="GTR543" s="207"/>
      <c r="GTS543" s="193"/>
      <c r="GTT543" s="207"/>
      <c r="GTU543" s="193"/>
      <c r="GTV543" s="207"/>
      <c r="GTW543" s="193"/>
      <c r="GTX543" s="207"/>
      <c r="GTY543" s="193"/>
      <c r="GTZ543" s="207"/>
      <c r="GUA543" s="193"/>
      <c r="GUB543" s="207"/>
      <c r="GUC543" s="193"/>
      <c r="GUD543" s="207"/>
      <c r="GUE543" s="193"/>
      <c r="GUF543" s="207"/>
      <c r="GUG543" s="193"/>
      <c r="GUH543" s="207"/>
      <c r="GUI543" s="193"/>
      <c r="GUJ543" s="207"/>
      <c r="GUK543" s="193"/>
      <c r="GUL543" s="207"/>
      <c r="GUM543" s="193"/>
      <c r="GUN543" s="207"/>
      <c r="GUO543" s="193"/>
      <c r="GUP543" s="207"/>
      <c r="GUQ543" s="193"/>
      <c r="GUR543" s="207"/>
      <c r="GUS543" s="193"/>
      <c r="GUT543" s="207"/>
      <c r="GUU543" s="193"/>
      <c r="GUV543" s="207"/>
      <c r="GUW543" s="193"/>
      <c r="GUX543" s="207"/>
      <c r="GUY543" s="193"/>
      <c r="GUZ543" s="207"/>
      <c r="GVA543" s="193"/>
      <c r="GVB543" s="207"/>
      <c r="GVC543" s="193"/>
      <c r="GVD543" s="207"/>
      <c r="GVE543" s="193"/>
      <c r="GVF543" s="207"/>
      <c r="GVG543" s="193"/>
      <c r="GVH543" s="207"/>
      <c r="GVI543" s="193"/>
      <c r="GVJ543" s="207"/>
      <c r="GVK543" s="193"/>
      <c r="GVL543" s="207"/>
      <c r="GVM543" s="193"/>
      <c r="GVN543" s="207"/>
      <c r="GVO543" s="193"/>
      <c r="GVP543" s="207"/>
      <c r="GVQ543" s="193"/>
      <c r="GVR543" s="207"/>
      <c r="GVS543" s="193"/>
      <c r="GVT543" s="207"/>
      <c r="GVU543" s="193"/>
      <c r="GVV543" s="207"/>
      <c r="GVW543" s="193"/>
      <c r="GVX543" s="207"/>
      <c r="GVY543" s="193"/>
      <c r="GVZ543" s="207"/>
      <c r="GWA543" s="193"/>
      <c r="GWB543" s="207"/>
      <c r="GWC543" s="193"/>
      <c r="GWD543" s="207"/>
      <c r="GWE543" s="193"/>
      <c r="GWF543" s="207"/>
      <c r="GWG543" s="193"/>
      <c r="GWH543" s="207"/>
      <c r="GWI543" s="193"/>
      <c r="GWJ543" s="207"/>
      <c r="GWK543" s="193"/>
      <c r="GWL543" s="207"/>
      <c r="GWM543" s="193"/>
      <c r="GWN543" s="207"/>
      <c r="GWO543" s="193"/>
      <c r="GWP543" s="207"/>
      <c r="GWQ543" s="193"/>
      <c r="GWR543" s="207"/>
      <c r="GWS543" s="193"/>
      <c r="GWT543" s="207"/>
      <c r="GWU543" s="193"/>
      <c r="GWV543" s="207"/>
      <c r="GWW543" s="193"/>
      <c r="GWX543" s="207"/>
      <c r="GWY543" s="193"/>
      <c r="GWZ543" s="207"/>
      <c r="GXA543" s="193"/>
      <c r="GXB543" s="207"/>
      <c r="GXC543" s="193"/>
      <c r="GXD543" s="207"/>
      <c r="GXE543" s="193"/>
      <c r="GXF543" s="207"/>
      <c r="GXG543" s="193"/>
      <c r="GXH543" s="207"/>
      <c r="GXI543" s="193"/>
      <c r="GXJ543" s="207"/>
      <c r="GXK543" s="193"/>
      <c r="GXL543" s="207"/>
      <c r="GXM543" s="193"/>
      <c r="GXN543" s="207"/>
      <c r="GXO543" s="193"/>
      <c r="GXP543" s="207"/>
      <c r="GXQ543" s="193"/>
      <c r="GXR543" s="207"/>
      <c r="GXS543" s="193"/>
      <c r="GXT543" s="207"/>
      <c r="GXU543" s="193"/>
      <c r="GXV543" s="207"/>
      <c r="GXW543" s="193"/>
      <c r="GXX543" s="207"/>
      <c r="GXY543" s="193"/>
      <c r="GXZ543" s="207"/>
      <c r="GYA543" s="193"/>
      <c r="GYB543" s="207"/>
      <c r="GYC543" s="193"/>
      <c r="GYD543" s="207"/>
      <c r="GYE543" s="193"/>
      <c r="GYF543" s="207"/>
      <c r="GYG543" s="193"/>
      <c r="GYH543" s="207"/>
      <c r="GYI543" s="193"/>
      <c r="GYJ543" s="207"/>
      <c r="GYK543" s="193"/>
      <c r="GYL543" s="207"/>
      <c r="GYM543" s="193"/>
      <c r="GYN543" s="207"/>
      <c r="GYO543" s="193"/>
      <c r="GYP543" s="207"/>
      <c r="GYQ543" s="193"/>
      <c r="GYR543" s="207"/>
      <c r="GYS543" s="193"/>
      <c r="GYT543" s="207"/>
      <c r="GYU543" s="193"/>
      <c r="GYV543" s="207"/>
      <c r="GYW543" s="193"/>
      <c r="GYX543" s="207"/>
      <c r="GYY543" s="193"/>
      <c r="GYZ543" s="207"/>
      <c r="GZA543" s="193"/>
      <c r="GZB543" s="207"/>
      <c r="GZC543" s="193"/>
      <c r="GZD543" s="207"/>
      <c r="GZE543" s="193"/>
      <c r="GZF543" s="207"/>
      <c r="GZG543" s="193"/>
      <c r="GZH543" s="207"/>
      <c r="GZI543" s="193"/>
      <c r="GZJ543" s="207"/>
      <c r="GZK543" s="193"/>
      <c r="GZL543" s="207"/>
      <c r="GZM543" s="193"/>
      <c r="GZN543" s="207"/>
      <c r="GZO543" s="193"/>
      <c r="GZP543" s="207"/>
      <c r="GZQ543" s="193"/>
      <c r="GZR543" s="207"/>
      <c r="GZS543" s="193"/>
      <c r="GZT543" s="207"/>
      <c r="GZU543" s="193"/>
      <c r="GZV543" s="207"/>
      <c r="GZW543" s="193"/>
      <c r="GZX543" s="207"/>
      <c r="GZY543" s="193"/>
      <c r="GZZ543" s="207"/>
      <c r="HAA543" s="193"/>
      <c r="HAB543" s="207"/>
      <c r="HAC543" s="193"/>
      <c r="HAD543" s="207"/>
      <c r="HAE543" s="193"/>
      <c r="HAF543" s="207"/>
      <c r="HAG543" s="193"/>
      <c r="HAH543" s="207"/>
      <c r="HAI543" s="193"/>
      <c r="HAJ543" s="207"/>
      <c r="HAK543" s="193"/>
      <c r="HAL543" s="207"/>
      <c r="HAM543" s="193"/>
      <c r="HAN543" s="207"/>
      <c r="HAO543" s="193"/>
      <c r="HAP543" s="207"/>
      <c r="HAQ543" s="193"/>
      <c r="HAR543" s="207"/>
      <c r="HAS543" s="193"/>
      <c r="HAT543" s="207"/>
      <c r="HAU543" s="193"/>
      <c r="HAV543" s="207"/>
      <c r="HAW543" s="193"/>
      <c r="HAX543" s="207"/>
      <c r="HAY543" s="193"/>
      <c r="HAZ543" s="207"/>
      <c r="HBA543" s="193"/>
      <c r="HBB543" s="207"/>
      <c r="HBC543" s="193"/>
      <c r="HBD543" s="207"/>
      <c r="HBE543" s="193"/>
      <c r="HBF543" s="207"/>
      <c r="HBG543" s="193"/>
      <c r="HBH543" s="207"/>
      <c r="HBI543" s="193"/>
      <c r="HBJ543" s="207"/>
      <c r="HBK543" s="193"/>
      <c r="HBL543" s="207"/>
      <c r="HBM543" s="193"/>
      <c r="HBN543" s="207"/>
      <c r="HBO543" s="193"/>
      <c r="HBP543" s="207"/>
      <c r="HBQ543" s="193"/>
      <c r="HBR543" s="207"/>
      <c r="HBS543" s="193"/>
      <c r="HBT543" s="207"/>
      <c r="HBU543" s="193"/>
      <c r="HBV543" s="207"/>
      <c r="HBW543" s="193"/>
      <c r="HBX543" s="207"/>
      <c r="HBY543" s="193"/>
      <c r="HBZ543" s="207"/>
      <c r="HCA543" s="193"/>
      <c r="HCB543" s="207"/>
      <c r="HCC543" s="193"/>
      <c r="HCD543" s="207"/>
      <c r="HCE543" s="193"/>
      <c r="HCF543" s="207"/>
      <c r="HCG543" s="193"/>
      <c r="HCH543" s="207"/>
      <c r="HCI543" s="193"/>
      <c r="HCJ543" s="207"/>
      <c r="HCK543" s="193"/>
      <c r="HCL543" s="207"/>
      <c r="HCM543" s="193"/>
      <c r="HCN543" s="207"/>
      <c r="HCO543" s="193"/>
      <c r="HCP543" s="207"/>
      <c r="HCQ543" s="193"/>
      <c r="HCR543" s="207"/>
      <c r="HCS543" s="193"/>
      <c r="HCT543" s="207"/>
      <c r="HCU543" s="193"/>
      <c r="HCV543" s="207"/>
      <c r="HCW543" s="193"/>
      <c r="HCX543" s="207"/>
      <c r="HCY543" s="193"/>
      <c r="HCZ543" s="207"/>
      <c r="HDA543" s="193"/>
      <c r="HDB543" s="207"/>
      <c r="HDC543" s="193"/>
      <c r="HDD543" s="207"/>
      <c r="HDE543" s="193"/>
      <c r="HDF543" s="207"/>
      <c r="HDG543" s="193"/>
      <c r="HDH543" s="207"/>
      <c r="HDI543" s="193"/>
      <c r="HDJ543" s="207"/>
      <c r="HDK543" s="193"/>
      <c r="HDL543" s="207"/>
      <c r="HDM543" s="193"/>
      <c r="HDN543" s="207"/>
      <c r="HDO543" s="193"/>
      <c r="HDP543" s="207"/>
      <c r="HDQ543" s="193"/>
      <c r="HDR543" s="207"/>
      <c r="HDS543" s="193"/>
      <c r="HDT543" s="207"/>
      <c r="HDU543" s="193"/>
      <c r="HDV543" s="207"/>
      <c r="HDW543" s="193"/>
      <c r="HDX543" s="207"/>
      <c r="HDY543" s="193"/>
      <c r="HDZ543" s="207"/>
      <c r="HEA543" s="193"/>
      <c r="HEB543" s="207"/>
      <c r="HEC543" s="193"/>
      <c r="HED543" s="207"/>
      <c r="HEE543" s="193"/>
      <c r="HEF543" s="207"/>
      <c r="HEG543" s="193"/>
      <c r="HEH543" s="207"/>
      <c r="HEI543" s="193"/>
      <c r="HEJ543" s="207"/>
      <c r="HEK543" s="193"/>
      <c r="HEL543" s="207"/>
      <c r="HEM543" s="193"/>
      <c r="HEN543" s="207"/>
      <c r="HEO543" s="193"/>
      <c r="HEP543" s="207"/>
      <c r="HEQ543" s="193"/>
      <c r="HER543" s="207"/>
      <c r="HES543" s="193"/>
      <c r="HET543" s="207"/>
      <c r="HEU543" s="193"/>
      <c r="HEV543" s="207"/>
      <c r="HEW543" s="193"/>
      <c r="HEX543" s="207"/>
      <c r="HEY543" s="193"/>
      <c r="HEZ543" s="207"/>
      <c r="HFA543" s="193"/>
      <c r="HFB543" s="207"/>
      <c r="HFC543" s="193"/>
      <c r="HFD543" s="207"/>
      <c r="HFE543" s="193"/>
      <c r="HFF543" s="207"/>
      <c r="HFG543" s="193"/>
      <c r="HFH543" s="207"/>
      <c r="HFI543" s="193"/>
      <c r="HFJ543" s="207"/>
      <c r="HFK543" s="193"/>
      <c r="HFL543" s="207"/>
      <c r="HFM543" s="193"/>
      <c r="HFN543" s="207"/>
      <c r="HFO543" s="193"/>
      <c r="HFP543" s="207"/>
      <c r="HFQ543" s="193"/>
      <c r="HFR543" s="207"/>
      <c r="HFS543" s="193"/>
      <c r="HFT543" s="207"/>
      <c r="HFU543" s="193"/>
      <c r="HFV543" s="207"/>
      <c r="HFW543" s="193"/>
      <c r="HFX543" s="207"/>
      <c r="HFY543" s="193"/>
      <c r="HFZ543" s="207"/>
      <c r="HGA543" s="193"/>
      <c r="HGB543" s="207"/>
      <c r="HGC543" s="193"/>
      <c r="HGD543" s="207"/>
      <c r="HGE543" s="193"/>
      <c r="HGF543" s="207"/>
      <c r="HGG543" s="193"/>
      <c r="HGH543" s="207"/>
      <c r="HGI543" s="193"/>
      <c r="HGJ543" s="207"/>
      <c r="HGK543" s="193"/>
      <c r="HGL543" s="207"/>
      <c r="HGM543" s="193"/>
      <c r="HGN543" s="207"/>
      <c r="HGO543" s="193"/>
      <c r="HGP543" s="207"/>
      <c r="HGQ543" s="193"/>
      <c r="HGR543" s="207"/>
      <c r="HGS543" s="193"/>
      <c r="HGT543" s="207"/>
      <c r="HGU543" s="193"/>
      <c r="HGV543" s="207"/>
      <c r="HGW543" s="193"/>
      <c r="HGX543" s="207"/>
      <c r="HGY543" s="193"/>
      <c r="HGZ543" s="207"/>
      <c r="HHA543" s="193"/>
      <c r="HHB543" s="207"/>
      <c r="HHC543" s="193"/>
      <c r="HHD543" s="207"/>
      <c r="HHE543" s="193"/>
      <c r="HHF543" s="207"/>
      <c r="HHG543" s="193"/>
      <c r="HHH543" s="207"/>
      <c r="HHI543" s="193"/>
      <c r="HHJ543" s="207"/>
      <c r="HHK543" s="193"/>
      <c r="HHL543" s="207"/>
      <c r="HHM543" s="193"/>
      <c r="HHN543" s="207"/>
      <c r="HHO543" s="193"/>
      <c r="HHP543" s="207"/>
      <c r="HHQ543" s="193"/>
      <c r="HHR543" s="207"/>
      <c r="HHS543" s="193"/>
      <c r="HHT543" s="207"/>
      <c r="HHU543" s="193"/>
      <c r="HHV543" s="207"/>
      <c r="HHW543" s="193"/>
      <c r="HHX543" s="207"/>
      <c r="HHY543" s="193"/>
      <c r="HHZ543" s="207"/>
      <c r="HIA543" s="193"/>
      <c r="HIB543" s="207"/>
      <c r="HIC543" s="193"/>
      <c r="HID543" s="207"/>
      <c r="HIE543" s="193"/>
      <c r="HIF543" s="207"/>
      <c r="HIG543" s="193"/>
      <c r="HIH543" s="207"/>
      <c r="HII543" s="193"/>
      <c r="HIJ543" s="207"/>
      <c r="HIK543" s="193"/>
      <c r="HIL543" s="207"/>
      <c r="HIM543" s="193"/>
      <c r="HIN543" s="207"/>
      <c r="HIO543" s="193"/>
      <c r="HIP543" s="207"/>
      <c r="HIQ543" s="193"/>
      <c r="HIR543" s="207"/>
      <c r="HIS543" s="193"/>
      <c r="HIT543" s="207"/>
      <c r="HIU543" s="193"/>
      <c r="HIV543" s="207"/>
      <c r="HIW543" s="193"/>
      <c r="HIX543" s="207"/>
      <c r="HIY543" s="193"/>
      <c r="HIZ543" s="207"/>
      <c r="HJA543" s="193"/>
      <c r="HJB543" s="207"/>
      <c r="HJC543" s="193"/>
      <c r="HJD543" s="207"/>
      <c r="HJE543" s="193"/>
      <c r="HJF543" s="207"/>
      <c r="HJG543" s="193"/>
      <c r="HJH543" s="207"/>
      <c r="HJI543" s="193"/>
      <c r="HJJ543" s="207"/>
      <c r="HJK543" s="193"/>
      <c r="HJL543" s="207"/>
      <c r="HJM543" s="193"/>
      <c r="HJN543" s="207"/>
      <c r="HJO543" s="193"/>
      <c r="HJP543" s="207"/>
      <c r="HJQ543" s="193"/>
      <c r="HJR543" s="207"/>
      <c r="HJS543" s="193"/>
      <c r="HJT543" s="207"/>
      <c r="HJU543" s="193"/>
      <c r="HJV543" s="207"/>
      <c r="HJW543" s="193"/>
      <c r="HJX543" s="207"/>
      <c r="HJY543" s="193"/>
      <c r="HJZ543" s="207"/>
      <c r="HKA543" s="193"/>
      <c r="HKB543" s="207"/>
      <c r="HKC543" s="193"/>
      <c r="HKD543" s="207"/>
      <c r="HKE543" s="193"/>
      <c r="HKF543" s="207"/>
      <c r="HKG543" s="193"/>
      <c r="HKH543" s="207"/>
      <c r="HKI543" s="193"/>
      <c r="HKJ543" s="207"/>
      <c r="HKK543" s="193"/>
      <c r="HKL543" s="207"/>
      <c r="HKM543" s="193"/>
      <c r="HKN543" s="207"/>
      <c r="HKO543" s="193"/>
      <c r="HKP543" s="207"/>
      <c r="HKQ543" s="193"/>
      <c r="HKR543" s="207"/>
      <c r="HKS543" s="193"/>
      <c r="HKT543" s="207"/>
      <c r="HKU543" s="193"/>
      <c r="HKV543" s="207"/>
      <c r="HKW543" s="193"/>
      <c r="HKX543" s="207"/>
      <c r="HKY543" s="193"/>
      <c r="HKZ543" s="207"/>
      <c r="HLA543" s="193"/>
      <c r="HLB543" s="207"/>
      <c r="HLC543" s="193"/>
      <c r="HLD543" s="207"/>
      <c r="HLE543" s="193"/>
      <c r="HLF543" s="207"/>
      <c r="HLG543" s="193"/>
      <c r="HLH543" s="207"/>
      <c r="HLI543" s="193"/>
      <c r="HLJ543" s="207"/>
      <c r="HLK543" s="193"/>
      <c r="HLL543" s="207"/>
      <c r="HLM543" s="193"/>
      <c r="HLN543" s="207"/>
      <c r="HLO543" s="193"/>
      <c r="HLP543" s="207"/>
      <c r="HLQ543" s="193"/>
      <c r="HLR543" s="207"/>
      <c r="HLS543" s="193"/>
      <c r="HLT543" s="207"/>
      <c r="HLU543" s="193"/>
      <c r="HLV543" s="207"/>
      <c r="HLW543" s="193"/>
      <c r="HLX543" s="207"/>
      <c r="HLY543" s="193"/>
      <c r="HLZ543" s="207"/>
      <c r="HMA543" s="193"/>
      <c r="HMB543" s="207"/>
      <c r="HMC543" s="193"/>
      <c r="HMD543" s="207"/>
      <c r="HME543" s="193"/>
      <c r="HMF543" s="207"/>
      <c r="HMG543" s="193"/>
      <c r="HMH543" s="207"/>
      <c r="HMI543" s="193"/>
      <c r="HMJ543" s="207"/>
      <c r="HMK543" s="193"/>
      <c r="HML543" s="207"/>
      <c r="HMM543" s="193"/>
      <c r="HMN543" s="207"/>
      <c r="HMO543" s="193"/>
      <c r="HMP543" s="207"/>
      <c r="HMQ543" s="193"/>
      <c r="HMR543" s="207"/>
      <c r="HMS543" s="193"/>
      <c r="HMT543" s="207"/>
      <c r="HMU543" s="193"/>
      <c r="HMV543" s="207"/>
      <c r="HMW543" s="193"/>
      <c r="HMX543" s="207"/>
      <c r="HMY543" s="193"/>
      <c r="HMZ543" s="207"/>
      <c r="HNA543" s="193"/>
      <c r="HNB543" s="207"/>
      <c r="HNC543" s="193"/>
      <c r="HND543" s="207"/>
      <c r="HNE543" s="193"/>
      <c r="HNF543" s="207"/>
      <c r="HNG543" s="193"/>
      <c r="HNH543" s="207"/>
      <c r="HNI543" s="193"/>
      <c r="HNJ543" s="207"/>
      <c r="HNK543" s="193"/>
      <c r="HNL543" s="207"/>
      <c r="HNM543" s="193"/>
      <c r="HNN543" s="207"/>
      <c r="HNO543" s="193"/>
      <c r="HNP543" s="207"/>
      <c r="HNQ543" s="193"/>
      <c r="HNR543" s="207"/>
      <c r="HNS543" s="193"/>
      <c r="HNT543" s="207"/>
      <c r="HNU543" s="193"/>
      <c r="HNV543" s="207"/>
      <c r="HNW543" s="193"/>
      <c r="HNX543" s="207"/>
      <c r="HNY543" s="193"/>
      <c r="HNZ543" s="207"/>
      <c r="HOA543" s="193"/>
      <c r="HOB543" s="207"/>
      <c r="HOC543" s="193"/>
      <c r="HOD543" s="207"/>
      <c r="HOE543" s="193"/>
      <c r="HOF543" s="207"/>
      <c r="HOG543" s="193"/>
      <c r="HOH543" s="207"/>
      <c r="HOI543" s="193"/>
      <c r="HOJ543" s="207"/>
      <c r="HOK543" s="193"/>
      <c r="HOL543" s="207"/>
      <c r="HOM543" s="193"/>
      <c r="HON543" s="207"/>
      <c r="HOO543" s="193"/>
      <c r="HOP543" s="207"/>
      <c r="HOQ543" s="193"/>
      <c r="HOR543" s="207"/>
      <c r="HOS543" s="193"/>
      <c r="HOT543" s="207"/>
      <c r="HOU543" s="193"/>
      <c r="HOV543" s="207"/>
      <c r="HOW543" s="193"/>
      <c r="HOX543" s="207"/>
      <c r="HOY543" s="193"/>
      <c r="HOZ543" s="207"/>
      <c r="HPA543" s="193"/>
      <c r="HPB543" s="207"/>
      <c r="HPC543" s="193"/>
      <c r="HPD543" s="207"/>
      <c r="HPE543" s="193"/>
      <c r="HPF543" s="207"/>
      <c r="HPG543" s="193"/>
      <c r="HPH543" s="207"/>
      <c r="HPI543" s="193"/>
      <c r="HPJ543" s="207"/>
      <c r="HPK543" s="193"/>
      <c r="HPL543" s="207"/>
      <c r="HPM543" s="193"/>
      <c r="HPN543" s="207"/>
      <c r="HPO543" s="193"/>
      <c r="HPP543" s="207"/>
      <c r="HPQ543" s="193"/>
      <c r="HPR543" s="207"/>
      <c r="HPS543" s="193"/>
      <c r="HPT543" s="207"/>
      <c r="HPU543" s="193"/>
      <c r="HPV543" s="207"/>
      <c r="HPW543" s="193"/>
      <c r="HPX543" s="207"/>
      <c r="HPY543" s="193"/>
      <c r="HPZ543" s="207"/>
      <c r="HQA543" s="193"/>
      <c r="HQB543" s="207"/>
      <c r="HQC543" s="193"/>
      <c r="HQD543" s="207"/>
      <c r="HQE543" s="193"/>
      <c r="HQF543" s="207"/>
      <c r="HQG543" s="193"/>
      <c r="HQH543" s="207"/>
      <c r="HQI543" s="193"/>
      <c r="HQJ543" s="207"/>
      <c r="HQK543" s="193"/>
      <c r="HQL543" s="207"/>
      <c r="HQM543" s="193"/>
      <c r="HQN543" s="207"/>
      <c r="HQO543" s="193"/>
      <c r="HQP543" s="207"/>
      <c r="HQQ543" s="193"/>
      <c r="HQR543" s="207"/>
      <c r="HQS543" s="193"/>
      <c r="HQT543" s="207"/>
      <c r="HQU543" s="193"/>
      <c r="HQV543" s="207"/>
      <c r="HQW543" s="193"/>
      <c r="HQX543" s="207"/>
      <c r="HQY543" s="193"/>
      <c r="HQZ543" s="207"/>
      <c r="HRA543" s="193"/>
      <c r="HRB543" s="207"/>
      <c r="HRC543" s="193"/>
      <c r="HRD543" s="207"/>
      <c r="HRE543" s="193"/>
      <c r="HRF543" s="207"/>
      <c r="HRG543" s="193"/>
      <c r="HRH543" s="207"/>
      <c r="HRI543" s="193"/>
      <c r="HRJ543" s="207"/>
      <c r="HRK543" s="193"/>
      <c r="HRL543" s="207"/>
      <c r="HRM543" s="193"/>
      <c r="HRN543" s="207"/>
      <c r="HRO543" s="193"/>
      <c r="HRP543" s="207"/>
      <c r="HRQ543" s="193"/>
      <c r="HRR543" s="207"/>
      <c r="HRS543" s="193"/>
      <c r="HRT543" s="207"/>
      <c r="HRU543" s="193"/>
      <c r="HRV543" s="207"/>
      <c r="HRW543" s="193"/>
      <c r="HRX543" s="207"/>
      <c r="HRY543" s="193"/>
      <c r="HRZ543" s="207"/>
      <c r="HSA543" s="193"/>
      <c r="HSB543" s="207"/>
      <c r="HSC543" s="193"/>
      <c r="HSD543" s="207"/>
      <c r="HSE543" s="193"/>
      <c r="HSF543" s="207"/>
      <c r="HSG543" s="193"/>
      <c r="HSH543" s="207"/>
      <c r="HSI543" s="193"/>
      <c r="HSJ543" s="207"/>
      <c r="HSK543" s="193"/>
      <c r="HSL543" s="207"/>
      <c r="HSM543" s="193"/>
      <c r="HSN543" s="207"/>
      <c r="HSO543" s="193"/>
      <c r="HSP543" s="207"/>
      <c r="HSQ543" s="193"/>
      <c r="HSR543" s="207"/>
      <c r="HSS543" s="193"/>
      <c r="HST543" s="207"/>
      <c r="HSU543" s="193"/>
      <c r="HSV543" s="207"/>
      <c r="HSW543" s="193"/>
      <c r="HSX543" s="207"/>
      <c r="HSY543" s="193"/>
      <c r="HSZ543" s="207"/>
      <c r="HTA543" s="193"/>
      <c r="HTB543" s="207"/>
      <c r="HTC543" s="193"/>
      <c r="HTD543" s="207"/>
      <c r="HTE543" s="193"/>
      <c r="HTF543" s="207"/>
      <c r="HTG543" s="193"/>
      <c r="HTH543" s="207"/>
      <c r="HTI543" s="193"/>
      <c r="HTJ543" s="207"/>
      <c r="HTK543" s="193"/>
      <c r="HTL543" s="207"/>
      <c r="HTM543" s="193"/>
      <c r="HTN543" s="207"/>
      <c r="HTO543" s="193"/>
      <c r="HTP543" s="207"/>
      <c r="HTQ543" s="193"/>
      <c r="HTR543" s="207"/>
      <c r="HTS543" s="193"/>
      <c r="HTT543" s="207"/>
      <c r="HTU543" s="193"/>
      <c r="HTV543" s="207"/>
      <c r="HTW543" s="193"/>
      <c r="HTX543" s="207"/>
      <c r="HTY543" s="193"/>
      <c r="HTZ543" s="207"/>
      <c r="HUA543" s="193"/>
      <c r="HUB543" s="207"/>
      <c r="HUC543" s="193"/>
      <c r="HUD543" s="207"/>
      <c r="HUE543" s="193"/>
      <c r="HUF543" s="207"/>
      <c r="HUG543" s="193"/>
      <c r="HUH543" s="207"/>
      <c r="HUI543" s="193"/>
      <c r="HUJ543" s="207"/>
      <c r="HUK543" s="193"/>
      <c r="HUL543" s="207"/>
      <c r="HUM543" s="193"/>
      <c r="HUN543" s="207"/>
      <c r="HUO543" s="193"/>
      <c r="HUP543" s="207"/>
      <c r="HUQ543" s="193"/>
      <c r="HUR543" s="207"/>
      <c r="HUS543" s="193"/>
      <c r="HUT543" s="207"/>
      <c r="HUU543" s="193"/>
      <c r="HUV543" s="207"/>
      <c r="HUW543" s="193"/>
      <c r="HUX543" s="207"/>
      <c r="HUY543" s="193"/>
      <c r="HUZ543" s="207"/>
      <c r="HVA543" s="193"/>
      <c r="HVB543" s="207"/>
      <c r="HVC543" s="193"/>
      <c r="HVD543" s="207"/>
      <c r="HVE543" s="193"/>
      <c r="HVF543" s="207"/>
      <c r="HVG543" s="193"/>
      <c r="HVH543" s="207"/>
      <c r="HVI543" s="193"/>
      <c r="HVJ543" s="207"/>
      <c r="HVK543" s="193"/>
      <c r="HVL543" s="207"/>
      <c r="HVM543" s="193"/>
      <c r="HVN543" s="207"/>
      <c r="HVO543" s="193"/>
      <c r="HVP543" s="207"/>
      <c r="HVQ543" s="193"/>
      <c r="HVR543" s="207"/>
      <c r="HVS543" s="193"/>
      <c r="HVT543" s="207"/>
      <c r="HVU543" s="193"/>
      <c r="HVV543" s="207"/>
      <c r="HVW543" s="193"/>
      <c r="HVX543" s="207"/>
      <c r="HVY543" s="193"/>
      <c r="HVZ543" s="207"/>
      <c r="HWA543" s="193"/>
      <c r="HWB543" s="207"/>
      <c r="HWC543" s="193"/>
      <c r="HWD543" s="207"/>
      <c r="HWE543" s="193"/>
      <c r="HWF543" s="207"/>
      <c r="HWG543" s="193"/>
      <c r="HWH543" s="207"/>
      <c r="HWI543" s="193"/>
      <c r="HWJ543" s="207"/>
      <c r="HWK543" s="193"/>
      <c r="HWL543" s="207"/>
      <c r="HWM543" s="193"/>
      <c r="HWN543" s="207"/>
      <c r="HWO543" s="193"/>
      <c r="HWP543" s="207"/>
      <c r="HWQ543" s="193"/>
      <c r="HWR543" s="207"/>
      <c r="HWS543" s="193"/>
      <c r="HWT543" s="207"/>
      <c r="HWU543" s="193"/>
      <c r="HWV543" s="207"/>
      <c r="HWW543" s="193"/>
      <c r="HWX543" s="207"/>
      <c r="HWY543" s="193"/>
      <c r="HWZ543" s="207"/>
      <c r="HXA543" s="193"/>
      <c r="HXB543" s="207"/>
      <c r="HXC543" s="193"/>
      <c r="HXD543" s="207"/>
      <c r="HXE543" s="193"/>
      <c r="HXF543" s="207"/>
      <c r="HXG543" s="193"/>
      <c r="HXH543" s="207"/>
      <c r="HXI543" s="193"/>
      <c r="HXJ543" s="207"/>
      <c r="HXK543" s="193"/>
      <c r="HXL543" s="207"/>
      <c r="HXM543" s="193"/>
      <c r="HXN543" s="207"/>
      <c r="HXO543" s="193"/>
      <c r="HXP543" s="207"/>
      <c r="HXQ543" s="193"/>
      <c r="HXR543" s="207"/>
      <c r="HXS543" s="193"/>
      <c r="HXT543" s="207"/>
      <c r="HXU543" s="193"/>
      <c r="HXV543" s="207"/>
      <c r="HXW543" s="193"/>
      <c r="HXX543" s="207"/>
      <c r="HXY543" s="193"/>
      <c r="HXZ543" s="207"/>
      <c r="HYA543" s="193"/>
      <c r="HYB543" s="207"/>
      <c r="HYC543" s="193"/>
      <c r="HYD543" s="207"/>
      <c r="HYE543" s="193"/>
      <c r="HYF543" s="207"/>
      <c r="HYG543" s="193"/>
      <c r="HYH543" s="207"/>
      <c r="HYI543" s="193"/>
      <c r="HYJ543" s="207"/>
      <c r="HYK543" s="193"/>
      <c r="HYL543" s="207"/>
      <c r="HYM543" s="193"/>
      <c r="HYN543" s="207"/>
      <c r="HYO543" s="193"/>
      <c r="HYP543" s="207"/>
      <c r="HYQ543" s="193"/>
      <c r="HYR543" s="207"/>
      <c r="HYS543" s="193"/>
      <c r="HYT543" s="207"/>
      <c r="HYU543" s="193"/>
      <c r="HYV543" s="207"/>
      <c r="HYW543" s="193"/>
      <c r="HYX543" s="207"/>
      <c r="HYY543" s="193"/>
      <c r="HYZ543" s="207"/>
      <c r="HZA543" s="193"/>
      <c r="HZB543" s="207"/>
      <c r="HZC543" s="193"/>
      <c r="HZD543" s="207"/>
      <c r="HZE543" s="193"/>
      <c r="HZF543" s="207"/>
      <c r="HZG543" s="193"/>
      <c r="HZH543" s="207"/>
      <c r="HZI543" s="193"/>
      <c r="HZJ543" s="207"/>
      <c r="HZK543" s="193"/>
      <c r="HZL543" s="207"/>
      <c r="HZM543" s="193"/>
      <c r="HZN543" s="207"/>
      <c r="HZO543" s="193"/>
      <c r="HZP543" s="207"/>
      <c r="HZQ543" s="193"/>
      <c r="HZR543" s="207"/>
      <c r="HZS543" s="193"/>
      <c r="HZT543" s="207"/>
      <c r="HZU543" s="193"/>
      <c r="HZV543" s="207"/>
      <c r="HZW543" s="193"/>
      <c r="HZX543" s="207"/>
      <c r="HZY543" s="193"/>
      <c r="HZZ543" s="207"/>
      <c r="IAA543" s="193"/>
      <c r="IAB543" s="207"/>
      <c r="IAC543" s="193"/>
      <c r="IAD543" s="207"/>
      <c r="IAE543" s="193"/>
      <c r="IAF543" s="207"/>
      <c r="IAG543" s="193"/>
      <c r="IAH543" s="207"/>
      <c r="IAI543" s="193"/>
      <c r="IAJ543" s="207"/>
      <c r="IAK543" s="193"/>
      <c r="IAL543" s="207"/>
      <c r="IAM543" s="193"/>
      <c r="IAN543" s="207"/>
      <c r="IAO543" s="193"/>
      <c r="IAP543" s="207"/>
      <c r="IAQ543" s="193"/>
      <c r="IAR543" s="207"/>
      <c r="IAS543" s="193"/>
      <c r="IAT543" s="207"/>
      <c r="IAU543" s="193"/>
      <c r="IAV543" s="207"/>
      <c r="IAW543" s="193"/>
      <c r="IAX543" s="207"/>
      <c r="IAY543" s="193"/>
      <c r="IAZ543" s="207"/>
      <c r="IBA543" s="193"/>
      <c r="IBB543" s="207"/>
      <c r="IBC543" s="193"/>
      <c r="IBD543" s="207"/>
      <c r="IBE543" s="193"/>
      <c r="IBF543" s="207"/>
      <c r="IBG543" s="193"/>
      <c r="IBH543" s="207"/>
      <c r="IBI543" s="193"/>
      <c r="IBJ543" s="207"/>
      <c r="IBK543" s="193"/>
      <c r="IBL543" s="207"/>
      <c r="IBM543" s="193"/>
      <c r="IBN543" s="207"/>
      <c r="IBO543" s="193"/>
      <c r="IBP543" s="207"/>
      <c r="IBQ543" s="193"/>
      <c r="IBR543" s="207"/>
      <c r="IBS543" s="193"/>
      <c r="IBT543" s="207"/>
      <c r="IBU543" s="193"/>
      <c r="IBV543" s="207"/>
      <c r="IBW543" s="193"/>
      <c r="IBX543" s="207"/>
      <c r="IBY543" s="193"/>
      <c r="IBZ543" s="207"/>
      <c r="ICA543" s="193"/>
      <c r="ICB543" s="207"/>
      <c r="ICC543" s="193"/>
      <c r="ICD543" s="207"/>
      <c r="ICE543" s="193"/>
      <c r="ICF543" s="207"/>
      <c r="ICG543" s="193"/>
      <c r="ICH543" s="207"/>
      <c r="ICI543" s="193"/>
      <c r="ICJ543" s="207"/>
      <c r="ICK543" s="193"/>
      <c r="ICL543" s="207"/>
      <c r="ICM543" s="193"/>
      <c r="ICN543" s="207"/>
      <c r="ICO543" s="193"/>
      <c r="ICP543" s="207"/>
      <c r="ICQ543" s="193"/>
      <c r="ICR543" s="207"/>
      <c r="ICS543" s="193"/>
      <c r="ICT543" s="207"/>
      <c r="ICU543" s="193"/>
      <c r="ICV543" s="207"/>
      <c r="ICW543" s="193"/>
      <c r="ICX543" s="207"/>
      <c r="ICY543" s="193"/>
      <c r="ICZ543" s="207"/>
      <c r="IDA543" s="193"/>
      <c r="IDB543" s="207"/>
      <c r="IDC543" s="193"/>
      <c r="IDD543" s="207"/>
      <c r="IDE543" s="193"/>
      <c r="IDF543" s="207"/>
      <c r="IDG543" s="193"/>
      <c r="IDH543" s="207"/>
      <c r="IDI543" s="193"/>
      <c r="IDJ543" s="207"/>
      <c r="IDK543" s="193"/>
      <c r="IDL543" s="207"/>
      <c r="IDM543" s="193"/>
      <c r="IDN543" s="207"/>
      <c r="IDO543" s="193"/>
      <c r="IDP543" s="207"/>
      <c r="IDQ543" s="193"/>
      <c r="IDR543" s="207"/>
      <c r="IDS543" s="193"/>
      <c r="IDT543" s="207"/>
      <c r="IDU543" s="193"/>
      <c r="IDV543" s="207"/>
      <c r="IDW543" s="193"/>
      <c r="IDX543" s="207"/>
      <c r="IDY543" s="193"/>
      <c r="IDZ543" s="207"/>
      <c r="IEA543" s="193"/>
      <c r="IEB543" s="207"/>
      <c r="IEC543" s="193"/>
      <c r="IED543" s="207"/>
      <c r="IEE543" s="193"/>
      <c r="IEF543" s="207"/>
      <c r="IEG543" s="193"/>
      <c r="IEH543" s="207"/>
      <c r="IEI543" s="193"/>
      <c r="IEJ543" s="207"/>
      <c r="IEK543" s="193"/>
      <c r="IEL543" s="207"/>
      <c r="IEM543" s="193"/>
      <c r="IEN543" s="207"/>
      <c r="IEO543" s="193"/>
      <c r="IEP543" s="207"/>
      <c r="IEQ543" s="193"/>
      <c r="IER543" s="207"/>
      <c r="IES543" s="193"/>
      <c r="IET543" s="207"/>
      <c r="IEU543" s="193"/>
      <c r="IEV543" s="207"/>
      <c r="IEW543" s="193"/>
      <c r="IEX543" s="207"/>
      <c r="IEY543" s="193"/>
      <c r="IEZ543" s="207"/>
      <c r="IFA543" s="193"/>
      <c r="IFB543" s="207"/>
      <c r="IFC543" s="193"/>
      <c r="IFD543" s="207"/>
      <c r="IFE543" s="193"/>
      <c r="IFF543" s="207"/>
      <c r="IFG543" s="193"/>
      <c r="IFH543" s="207"/>
      <c r="IFI543" s="193"/>
      <c r="IFJ543" s="207"/>
      <c r="IFK543" s="193"/>
      <c r="IFL543" s="207"/>
      <c r="IFM543" s="193"/>
      <c r="IFN543" s="207"/>
      <c r="IFO543" s="193"/>
      <c r="IFP543" s="207"/>
      <c r="IFQ543" s="193"/>
      <c r="IFR543" s="207"/>
      <c r="IFS543" s="193"/>
      <c r="IFT543" s="207"/>
      <c r="IFU543" s="193"/>
      <c r="IFV543" s="207"/>
      <c r="IFW543" s="193"/>
      <c r="IFX543" s="207"/>
      <c r="IFY543" s="193"/>
      <c r="IFZ543" s="207"/>
      <c r="IGA543" s="193"/>
      <c r="IGB543" s="207"/>
      <c r="IGC543" s="193"/>
      <c r="IGD543" s="207"/>
      <c r="IGE543" s="193"/>
      <c r="IGF543" s="207"/>
      <c r="IGG543" s="193"/>
      <c r="IGH543" s="207"/>
      <c r="IGI543" s="193"/>
      <c r="IGJ543" s="207"/>
      <c r="IGK543" s="193"/>
      <c r="IGL543" s="207"/>
      <c r="IGM543" s="193"/>
      <c r="IGN543" s="207"/>
      <c r="IGO543" s="193"/>
      <c r="IGP543" s="207"/>
      <c r="IGQ543" s="193"/>
      <c r="IGR543" s="207"/>
      <c r="IGS543" s="193"/>
      <c r="IGT543" s="207"/>
      <c r="IGU543" s="193"/>
      <c r="IGV543" s="207"/>
      <c r="IGW543" s="193"/>
      <c r="IGX543" s="207"/>
      <c r="IGY543" s="193"/>
      <c r="IGZ543" s="207"/>
      <c r="IHA543" s="193"/>
      <c r="IHB543" s="207"/>
      <c r="IHC543" s="193"/>
      <c r="IHD543" s="207"/>
      <c r="IHE543" s="193"/>
      <c r="IHF543" s="207"/>
      <c r="IHG543" s="193"/>
      <c r="IHH543" s="207"/>
      <c r="IHI543" s="193"/>
      <c r="IHJ543" s="207"/>
      <c r="IHK543" s="193"/>
      <c r="IHL543" s="207"/>
      <c r="IHM543" s="193"/>
      <c r="IHN543" s="207"/>
      <c r="IHO543" s="193"/>
      <c r="IHP543" s="207"/>
      <c r="IHQ543" s="193"/>
      <c r="IHR543" s="207"/>
      <c r="IHS543" s="193"/>
      <c r="IHT543" s="207"/>
      <c r="IHU543" s="193"/>
      <c r="IHV543" s="207"/>
      <c r="IHW543" s="193"/>
      <c r="IHX543" s="207"/>
      <c r="IHY543" s="193"/>
      <c r="IHZ543" s="207"/>
      <c r="IIA543" s="193"/>
      <c r="IIB543" s="207"/>
      <c r="IIC543" s="193"/>
      <c r="IID543" s="207"/>
      <c r="IIE543" s="193"/>
      <c r="IIF543" s="207"/>
      <c r="IIG543" s="193"/>
      <c r="IIH543" s="207"/>
      <c r="III543" s="193"/>
      <c r="IIJ543" s="207"/>
      <c r="IIK543" s="193"/>
      <c r="IIL543" s="207"/>
      <c r="IIM543" s="193"/>
      <c r="IIN543" s="207"/>
      <c r="IIO543" s="193"/>
      <c r="IIP543" s="207"/>
      <c r="IIQ543" s="193"/>
      <c r="IIR543" s="207"/>
      <c r="IIS543" s="193"/>
      <c r="IIT543" s="207"/>
      <c r="IIU543" s="193"/>
      <c r="IIV543" s="207"/>
      <c r="IIW543" s="193"/>
      <c r="IIX543" s="207"/>
      <c r="IIY543" s="193"/>
      <c r="IIZ543" s="207"/>
      <c r="IJA543" s="193"/>
      <c r="IJB543" s="207"/>
      <c r="IJC543" s="193"/>
      <c r="IJD543" s="207"/>
      <c r="IJE543" s="193"/>
      <c r="IJF543" s="207"/>
      <c r="IJG543" s="193"/>
      <c r="IJH543" s="207"/>
      <c r="IJI543" s="193"/>
      <c r="IJJ543" s="207"/>
      <c r="IJK543" s="193"/>
      <c r="IJL543" s="207"/>
      <c r="IJM543" s="193"/>
      <c r="IJN543" s="207"/>
      <c r="IJO543" s="193"/>
      <c r="IJP543" s="207"/>
      <c r="IJQ543" s="193"/>
      <c r="IJR543" s="207"/>
      <c r="IJS543" s="193"/>
      <c r="IJT543" s="207"/>
      <c r="IJU543" s="193"/>
      <c r="IJV543" s="207"/>
      <c r="IJW543" s="193"/>
      <c r="IJX543" s="207"/>
      <c r="IJY543" s="193"/>
      <c r="IJZ543" s="207"/>
      <c r="IKA543" s="193"/>
      <c r="IKB543" s="207"/>
      <c r="IKC543" s="193"/>
      <c r="IKD543" s="207"/>
      <c r="IKE543" s="193"/>
      <c r="IKF543" s="207"/>
      <c r="IKG543" s="193"/>
      <c r="IKH543" s="207"/>
      <c r="IKI543" s="193"/>
      <c r="IKJ543" s="207"/>
      <c r="IKK543" s="193"/>
      <c r="IKL543" s="207"/>
      <c r="IKM543" s="193"/>
      <c r="IKN543" s="207"/>
      <c r="IKO543" s="193"/>
      <c r="IKP543" s="207"/>
      <c r="IKQ543" s="193"/>
      <c r="IKR543" s="207"/>
      <c r="IKS543" s="193"/>
      <c r="IKT543" s="207"/>
      <c r="IKU543" s="193"/>
      <c r="IKV543" s="207"/>
      <c r="IKW543" s="193"/>
      <c r="IKX543" s="207"/>
      <c r="IKY543" s="193"/>
      <c r="IKZ543" s="207"/>
      <c r="ILA543" s="193"/>
      <c r="ILB543" s="207"/>
      <c r="ILC543" s="193"/>
      <c r="ILD543" s="207"/>
      <c r="ILE543" s="193"/>
      <c r="ILF543" s="207"/>
      <c r="ILG543" s="193"/>
      <c r="ILH543" s="207"/>
      <c r="ILI543" s="193"/>
      <c r="ILJ543" s="207"/>
      <c r="ILK543" s="193"/>
      <c r="ILL543" s="207"/>
      <c r="ILM543" s="193"/>
      <c r="ILN543" s="207"/>
      <c r="ILO543" s="193"/>
      <c r="ILP543" s="207"/>
      <c r="ILQ543" s="193"/>
      <c r="ILR543" s="207"/>
      <c r="ILS543" s="193"/>
      <c r="ILT543" s="207"/>
      <c r="ILU543" s="193"/>
      <c r="ILV543" s="207"/>
      <c r="ILW543" s="193"/>
      <c r="ILX543" s="207"/>
      <c r="ILY543" s="193"/>
      <c r="ILZ543" s="207"/>
      <c r="IMA543" s="193"/>
      <c r="IMB543" s="207"/>
      <c r="IMC543" s="193"/>
      <c r="IMD543" s="207"/>
      <c r="IME543" s="193"/>
      <c r="IMF543" s="207"/>
      <c r="IMG543" s="193"/>
      <c r="IMH543" s="207"/>
      <c r="IMI543" s="193"/>
      <c r="IMJ543" s="207"/>
      <c r="IMK543" s="193"/>
      <c r="IML543" s="207"/>
      <c r="IMM543" s="193"/>
      <c r="IMN543" s="207"/>
      <c r="IMO543" s="193"/>
      <c r="IMP543" s="207"/>
      <c r="IMQ543" s="193"/>
      <c r="IMR543" s="207"/>
      <c r="IMS543" s="193"/>
      <c r="IMT543" s="207"/>
      <c r="IMU543" s="193"/>
      <c r="IMV543" s="207"/>
      <c r="IMW543" s="193"/>
      <c r="IMX543" s="207"/>
      <c r="IMY543" s="193"/>
      <c r="IMZ543" s="207"/>
      <c r="INA543" s="193"/>
      <c r="INB543" s="207"/>
      <c r="INC543" s="193"/>
      <c r="IND543" s="207"/>
      <c r="INE543" s="193"/>
      <c r="INF543" s="207"/>
      <c r="ING543" s="193"/>
      <c r="INH543" s="207"/>
      <c r="INI543" s="193"/>
      <c r="INJ543" s="207"/>
      <c r="INK543" s="193"/>
      <c r="INL543" s="207"/>
      <c r="INM543" s="193"/>
      <c r="INN543" s="207"/>
      <c r="INO543" s="193"/>
      <c r="INP543" s="207"/>
      <c r="INQ543" s="193"/>
      <c r="INR543" s="207"/>
      <c r="INS543" s="193"/>
      <c r="INT543" s="207"/>
      <c r="INU543" s="193"/>
      <c r="INV543" s="207"/>
      <c r="INW543" s="193"/>
      <c r="INX543" s="207"/>
      <c r="INY543" s="193"/>
      <c r="INZ543" s="207"/>
      <c r="IOA543" s="193"/>
      <c r="IOB543" s="207"/>
      <c r="IOC543" s="193"/>
      <c r="IOD543" s="207"/>
      <c r="IOE543" s="193"/>
      <c r="IOF543" s="207"/>
      <c r="IOG543" s="193"/>
      <c r="IOH543" s="207"/>
      <c r="IOI543" s="193"/>
      <c r="IOJ543" s="207"/>
      <c r="IOK543" s="193"/>
      <c r="IOL543" s="207"/>
      <c r="IOM543" s="193"/>
      <c r="ION543" s="207"/>
      <c r="IOO543" s="193"/>
      <c r="IOP543" s="207"/>
      <c r="IOQ543" s="193"/>
      <c r="IOR543" s="207"/>
      <c r="IOS543" s="193"/>
      <c r="IOT543" s="207"/>
      <c r="IOU543" s="193"/>
      <c r="IOV543" s="207"/>
      <c r="IOW543" s="193"/>
      <c r="IOX543" s="207"/>
      <c r="IOY543" s="193"/>
      <c r="IOZ543" s="207"/>
      <c r="IPA543" s="193"/>
      <c r="IPB543" s="207"/>
      <c r="IPC543" s="193"/>
      <c r="IPD543" s="207"/>
      <c r="IPE543" s="193"/>
      <c r="IPF543" s="207"/>
      <c r="IPG543" s="193"/>
      <c r="IPH543" s="207"/>
      <c r="IPI543" s="193"/>
      <c r="IPJ543" s="207"/>
      <c r="IPK543" s="193"/>
      <c r="IPL543" s="207"/>
      <c r="IPM543" s="193"/>
      <c r="IPN543" s="207"/>
      <c r="IPO543" s="193"/>
      <c r="IPP543" s="207"/>
      <c r="IPQ543" s="193"/>
      <c r="IPR543" s="207"/>
      <c r="IPS543" s="193"/>
      <c r="IPT543" s="207"/>
      <c r="IPU543" s="193"/>
      <c r="IPV543" s="207"/>
      <c r="IPW543" s="193"/>
      <c r="IPX543" s="207"/>
      <c r="IPY543" s="193"/>
      <c r="IPZ543" s="207"/>
      <c r="IQA543" s="193"/>
      <c r="IQB543" s="207"/>
      <c r="IQC543" s="193"/>
      <c r="IQD543" s="207"/>
      <c r="IQE543" s="193"/>
      <c r="IQF543" s="207"/>
      <c r="IQG543" s="193"/>
      <c r="IQH543" s="207"/>
      <c r="IQI543" s="193"/>
      <c r="IQJ543" s="207"/>
      <c r="IQK543" s="193"/>
      <c r="IQL543" s="207"/>
      <c r="IQM543" s="193"/>
      <c r="IQN543" s="207"/>
      <c r="IQO543" s="193"/>
      <c r="IQP543" s="207"/>
      <c r="IQQ543" s="193"/>
      <c r="IQR543" s="207"/>
      <c r="IQS543" s="193"/>
      <c r="IQT543" s="207"/>
      <c r="IQU543" s="193"/>
      <c r="IQV543" s="207"/>
      <c r="IQW543" s="193"/>
      <c r="IQX543" s="207"/>
      <c r="IQY543" s="193"/>
      <c r="IQZ543" s="207"/>
      <c r="IRA543" s="193"/>
      <c r="IRB543" s="207"/>
      <c r="IRC543" s="193"/>
      <c r="IRD543" s="207"/>
      <c r="IRE543" s="193"/>
      <c r="IRF543" s="207"/>
      <c r="IRG543" s="193"/>
      <c r="IRH543" s="207"/>
      <c r="IRI543" s="193"/>
      <c r="IRJ543" s="207"/>
      <c r="IRK543" s="193"/>
      <c r="IRL543" s="207"/>
      <c r="IRM543" s="193"/>
      <c r="IRN543" s="207"/>
      <c r="IRO543" s="193"/>
      <c r="IRP543" s="207"/>
      <c r="IRQ543" s="193"/>
      <c r="IRR543" s="207"/>
      <c r="IRS543" s="193"/>
      <c r="IRT543" s="207"/>
      <c r="IRU543" s="193"/>
      <c r="IRV543" s="207"/>
      <c r="IRW543" s="193"/>
      <c r="IRX543" s="207"/>
      <c r="IRY543" s="193"/>
      <c r="IRZ543" s="207"/>
      <c r="ISA543" s="193"/>
      <c r="ISB543" s="207"/>
      <c r="ISC543" s="193"/>
      <c r="ISD543" s="207"/>
      <c r="ISE543" s="193"/>
      <c r="ISF543" s="207"/>
      <c r="ISG543" s="193"/>
      <c r="ISH543" s="207"/>
      <c r="ISI543" s="193"/>
      <c r="ISJ543" s="207"/>
      <c r="ISK543" s="193"/>
      <c r="ISL543" s="207"/>
      <c r="ISM543" s="193"/>
      <c r="ISN543" s="207"/>
      <c r="ISO543" s="193"/>
      <c r="ISP543" s="207"/>
      <c r="ISQ543" s="193"/>
      <c r="ISR543" s="207"/>
      <c r="ISS543" s="193"/>
      <c r="IST543" s="207"/>
      <c r="ISU543" s="193"/>
      <c r="ISV543" s="207"/>
      <c r="ISW543" s="193"/>
      <c r="ISX543" s="207"/>
      <c r="ISY543" s="193"/>
      <c r="ISZ543" s="207"/>
      <c r="ITA543" s="193"/>
      <c r="ITB543" s="207"/>
      <c r="ITC543" s="193"/>
      <c r="ITD543" s="207"/>
      <c r="ITE543" s="193"/>
      <c r="ITF543" s="207"/>
      <c r="ITG543" s="193"/>
      <c r="ITH543" s="207"/>
      <c r="ITI543" s="193"/>
      <c r="ITJ543" s="207"/>
      <c r="ITK543" s="193"/>
      <c r="ITL543" s="207"/>
      <c r="ITM543" s="193"/>
      <c r="ITN543" s="207"/>
      <c r="ITO543" s="193"/>
      <c r="ITP543" s="207"/>
      <c r="ITQ543" s="193"/>
      <c r="ITR543" s="207"/>
      <c r="ITS543" s="193"/>
      <c r="ITT543" s="207"/>
      <c r="ITU543" s="193"/>
      <c r="ITV543" s="207"/>
      <c r="ITW543" s="193"/>
      <c r="ITX543" s="207"/>
      <c r="ITY543" s="193"/>
      <c r="ITZ543" s="207"/>
      <c r="IUA543" s="193"/>
      <c r="IUB543" s="207"/>
      <c r="IUC543" s="193"/>
      <c r="IUD543" s="207"/>
      <c r="IUE543" s="193"/>
      <c r="IUF543" s="207"/>
      <c r="IUG543" s="193"/>
      <c r="IUH543" s="207"/>
      <c r="IUI543" s="193"/>
      <c r="IUJ543" s="207"/>
      <c r="IUK543" s="193"/>
      <c r="IUL543" s="207"/>
      <c r="IUM543" s="193"/>
      <c r="IUN543" s="207"/>
      <c r="IUO543" s="193"/>
      <c r="IUP543" s="207"/>
      <c r="IUQ543" s="193"/>
      <c r="IUR543" s="207"/>
      <c r="IUS543" s="193"/>
      <c r="IUT543" s="207"/>
      <c r="IUU543" s="193"/>
      <c r="IUV543" s="207"/>
      <c r="IUW543" s="193"/>
      <c r="IUX543" s="207"/>
      <c r="IUY543" s="193"/>
      <c r="IUZ543" s="207"/>
      <c r="IVA543" s="193"/>
      <c r="IVB543" s="207"/>
      <c r="IVC543" s="193"/>
      <c r="IVD543" s="207"/>
      <c r="IVE543" s="193"/>
      <c r="IVF543" s="207"/>
      <c r="IVG543" s="193"/>
      <c r="IVH543" s="207"/>
      <c r="IVI543" s="193"/>
      <c r="IVJ543" s="207"/>
      <c r="IVK543" s="193"/>
      <c r="IVL543" s="207"/>
      <c r="IVM543" s="193"/>
      <c r="IVN543" s="207"/>
      <c r="IVO543" s="193"/>
      <c r="IVP543" s="207"/>
      <c r="IVQ543" s="193"/>
      <c r="IVR543" s="207"/>
      <c r="IVS543" s="193"/>
      <c r="IVT543" s="207"/>
      <c r="IVU543" s="193"/>
      <c r="IVV543" s="207"/>
      <c r="IVW543" s="193"/>
      <c r="IVX543" s="207"/>
      <c r="IVY543" s="193"/>
      <c r="IVZ543" s="207"/>
      <c r="IWA543" s="193"/>
      <c r="IWB543" s="207"/>
      <c r="IWC543" s="193"/>
      <c r="IWD543" s="207"/>
      <c r="IWE543" s="193"/>
      <c r="IWF543" s="207"/>
      <c r="IWG543" s="193"/>
      <c r="IWH543" s="207"/>
      <c r="IWI543" s="193"/>
      <c r="IWJ543" s="207"/>
      <c r="IWK543" s="193"/>
      <c r="IWL543" s="207"/>
      <c r="IWM543" s="193"/>
      <c r="IWN543" s="207"/>
      <c r="IWO543" s="193"/>
      <c r="IWP543" s="207"/>
      <c r="IWQ543" s="193"/>
      <c r="IWR543" s="207"/>
      <c r="IWS543" s="193"/>
      <c r="IWT543" s="207"/>
      <c r="IWU543" s="193"/>
      <c r="IWV543" s="207"/>
      <c r="IWW543" s="193"/>
      <c r="IWX543" s="207"/>
      <c r="IWY543" s="193"/>
      <c r="IWZ543" s="207"/>
      <c r="IXA543" s="193"/>
      <c r="IXB543" s="207"/>
      <c r="IXC543" s="193"/>
      <c r="IXD543" s="207"/>
      <c r="IXE543" s="193"/>
      <c r="IXF543" s="207"/>
      <c r="IXG543" s="193"/>
      <c r="IXH543" s="207"/>
      <c r="IXI543" s="193"/>
      <c r="IXJ543" s="207"/>
      <c r="IXK543" s="193"/>
      <c r="IXL543" s="207"/>
      <c r="IXM543" s="193"/>
      <c r="IXN543" s="207"/>
      <c r="IXO543" s="193"/>
      <c r="IXP543" s="207"/>
      <c r="IXQ543" s="193"/>
      <c r="IXR543" s="207"/>
      <c r="IXS543" s="193"/>
      <c r="IXT543" s="207"/>
      <c r="IXU543" s="193"/>
      <c r="IXV543" s="207"/>
      <c r="IXW543" s="193"/>
      <c r="IXX543" s="207"/>
      <c r="IXY543" s="193"/>
      <c r="IXZ543" s="207"/>
      <c r="IYA543" s="193"/>
      <c r="IYB543" s="207"/>
      <c r="IYC543" s="193"/>
      <c r="IYD543" s="207"/>
      <c r="IYE543" s="193"/>
      <c r="IYF543" s="207"/>
      <c r="IYG543" s="193"/>
      <c r="IYH543" s="207"/>
      <c r="IYI543" s="193"/>
      <c r="IYJ543" s="207"/>
      <c r="IYK543" s="193"/>
      <c r="IYL543" s="207"/>
      <c r="IYM543" s="193"/>
      <c r="IYN543" s="207"/>
      <c r="IYO543" s="193"/>
      <c r="IYP543" s="207"/>
      <c r="IYQ543" s="193"/>
      <c r="IYR543" s="207"/>
      <c r="IYS543" s="193"/>
      <c r="IYT543" s="207"/>
      <c r="IYU543" s="193"/>
      <c r="IYV543" s="207"/>
      <c r="IYW543" s="193"/>
      <c r="IYX543" s="207"/>
      <c r="IYY543" s="193"/>
      <c r="IYZ543" s="207"/>
      <c r="IZA543" s="193"/>
      <c r="IZB543" s="207"/>
      <c r="IZC543" s="193"/>
      <c r="IZD543" s="207"/>
      <c r="IZE543" s="193"/>
      <c r="IZF543" s="207"/>
      <c r="IZG543" s="193"/>
      <c r="IZH543" s="207"/>
      <c r="IZI543" s="193"/>
      <c r="IZJ543" s="207"/>
      <c r="IZK543" s="193"/>
      <c r="IZL543" s="207"/>
      <c r="IZM543" s="193"/>
      <c r="IZN543" s="207"/>
      <c r="IZO543" s="193"/>
      <c r="IZP543" s="207"/>
      <c r="IZQ543" s="193"/>
      <c r="IZR543" s="207"/>
      <c r="IZS543" s="193"/>
      <c r="IZT543" s="207"/>
      <c r="IZU543" s="193"/>
      <c r="IZV543" s="207"/>
      <c r="IZW543" s="193"/>
      <c r="IZX543" s="207"/>
      <c r="IZY543" s="193"/>
      <c r="IZZ543" s="207"/>
      <c r="JAA543" s="193"/>
      <c r="JAB543" s="207"/>
      <c r="JAC543" s="193"/>
      <c r="JAD543" s="207"/>
      <c r="JAE543" s="193"/>
      <c r="JAF543" s="207"/>
      <c r="JAG543" s="193"/>
      <c r="JAH543" s="207"/>
      <c r="JAI543" s="193"/>
      <c r="JAJ543" s="207"/>
      <c r="JAK543" s="193"/>
      <c r="JAL543" s="207"/>
      <c r="JAM543" s="193"/>
      <c r="JAN543" s="207"/>
      <c r="JAO543" s="193"/>
      <c r="JAP543" s="207"/>
      <c r="JAQ543" s="193"/>
      <c r="JAR543" s="207"/>
      <c r="JAS543" s="193"/>
      <c r="JAT543" s="207"/>
      <c r="JAU543" s="193"/>
      <c r="JAV543" s="207"/>
      <c r="JAW543" s="193"/>
      <c r="JAX543" s="207"/>
      <c r="JAY543" s="193"/>
      <c r="JAZ543" s="207"/>
      <c r="JBA543" s="193"/>
      <c r="JBB543" s="207"/>
      <c r="JBC543" s="193"/>
      <c r="JBD543" s="207"/>
      <c r="JBE543" s="193"/>
      <c r="JBF543" s="207"/>
      <c r="JBG543" s="193"/>
      <c r="JBH543" s="207"/>
      <c r="JBI543" s="193"/>
      <c r="JBJ543" s="207"/>
      <c r="JBK543" s="193"/>
      <c r="JBL543" s="207"/>
      <c r="JBM543" s="193"/>
      <c r="JBN543" s="207"/>
      <c r="JBO543" s="193"/>
      <c r="JBP543" s="207"/>
      <c r="JBQ543" s="193"/>
      <c r="JBR543" s="207"/>
      <c r="JBS543" s="193"/>
      <c r="JBT543" s="207"/>
      <c r="JBU543" s="193"/>
      <c r="JBV543" s="207"/>
      <c r="JBW543" s="193"/>
      <c r="JBX543" s="207"/>
      <c r="JBY543" s="193"/>
      <c r="JBZ543" s="207"/>
      <c r="JCA543" s="193"/>
      <c r="JCB543" s="207"/>
      <c r="JCC543" s="193"/>
      <c r="JCD543" s="207"/>
      <c r="JCE543" s="193"/>
      <c r="JCF543" s="207"/>
      <c r="JCG543" s="193"/>
      <c r="JCH543" s="207"/>
      <c r="JCI543" s="193"/>
      <c r="JCJ543" s="207"/>
      <c r="JCK543" s="193"/>
      <c r="JCL543" s="207"/>
      <c r="JCM543" s="193"/>
      <c r="JCN543" s="207"/>
      <c r="JCO543" s="193"/>
      <c r="JCP543" s="207"/>
      <c r="JCQ543" s="193"/>
      <c r="JCR543" s="207"/>
      <c r="JCS543" s="193"/>
      <c r="JCT543" s="207"/>
      <c r="JCU543" s="193"/>
      <c r="JCV543" s="207"/>
      <c r="JCW543" s="193"/>
      <c r="JCX543" s="207"/>
      <c r="JCY543" s="193"/>
      <c r="JCZ543" s="207"/>
      <c r="JDA543" s="193"/>
      <c r="JDB543" s="207"/>
      <c r="JDC543" s="193"/>
      <c r="JDD543" s="207"/>
      <c r="JDE543" s="193"/>
      <c r="JDF543" s="207"/>
      <c r="JDG543" s="193"/>
      <c r="JDH543" s="207"/>
      <c r="JDI543" s="193"/>
      <c r="JDJ543" s="207"/>
      <c r="JDK543" s="193"/>
      <c r="JDL543" s="207"/>
      <c r="JDM543" s="193"/>
      <c r="JDN543" s="207"/>
      <c r="JDO543" s="193"/>
      <c r="JDP543" s="207"/>
      <c r="JDQ543" s="193"/>
      <c r="JDR543" s="207"/>
      <c r="JDS543" s="193"/>
      <c r="JDT543" s="207"/>
      <c r="JDU543" s="193"/>
      <c r="JDV543" s="207"/>
      <c r="JDW543" s="193"/>
      <c r="JDX543" s="207"/>
      <c r="JDY543" s="193"/>
      <c r="JDZ543" s="207"/>
      <c r="JEA543" s="193"/>
      <c r="JEB543" s="207"/>
      <c r="JEC543" s="193"/>
      <c r="JED543" s="207"/>
      <c r="JEE543" s="193"/>
      <c r="JEF543" s="207"/>
      <c r="JEG543" s="193"/>
      <c r="JEH543" s="207"/>
      <c r="JEI543" s="193"/>
      <c r="JEJ543" s="207"/>
      <c r="JEK543" s="193"/>
      <c r="JEL543" s="207"/>
      <c r="JEM543" s="193"/>
      <c r="JEN543" s="207"/>
      <c r="JEO543" s="193"/>
      <c r="JEP543" s="207"/>
      <c r="JEQ543" s="193"/>
      <c r="JER543" s="207"/>
      <c r="JES543" s="193"/>
      <c r="JET543" s="207"/>
      <c r="JEU543" s="193"/>
      <c r="JEV543" s="207"/>
      <c r="JEW543" s="193"/>
      <c r="JEX543" s="207"/>
      <c r="JEY543" s="193"/>
      <c r="JEZ543" s="207"/>
      <c r="JFA543" s="193"/>
      <c r="JFB543" s="207"/>
      <c r="JFC543" s="193"/>
      <c r="JFD543" s="207"/>
      <c r="JFE543" s="193"/>
      <c r="JFF543" s="207"/>
      <c r="JFG543" s="193"/>
      <c r="JFH543" s="207"/>
      <c r="JFI543" s="193"/>
      <c r="JFJ543" s="207"/>
      <c r="JFK543" s="193"/>
      <c r="JFL543" s="207"/>
      <c r="JFM543" s="193"/>
      <c r="JFN543" s="207"/>
      <c r="JFO543" s="193"/>
      <c r="JFP543" s="207"/>
      <c r="JFQ543" s="193"/>
      <c r="JFR543" s="207"/>
      <c r="JFS543" s="193"/>
      <c r="JFT543" s="207"/>
      <c r="JFU543" s="193"/>
      <c r="JFV543" s="207"/>
      <c r="JFW543" s="193"/>
      <c r="JFX543" s="207"/>
      <c r="JFY543" s="193"/>
      <c r="JFZ543" s="207"/>
      <c r="JGA543" s="193"/>
      <c r="JGB543" s="207"/>
      <c r="JGC543" s="193"/>
      <c r="JGD543" s="207"/>
      <c r="JGE543" s="193"/>
      <c r="JGF543" s="207"/>
      <c r="JGG543" s="193"/>
      <c r="JGH543" s="207"/>
      <c r="JGI543" s="193"/>
      <c r="JGJ543" s="207"/>
      <c r="JGK543" s="193"/>
      <c r="JGL543" s="207"/>
      <c r="JGM543" s="193"/>
      <c r="JGN543" s="207"/>
      <c r="JGO543" s="193"/>
      <c r="JGP543" s="207"/>
      <c r="JGQ543" s="193"/>
      <c r="JGR543" s="207"/>
      <c r="JGS543" s="193"/>
      <c r="JGT543" s="207"/>
      <c r="JGU543" s="193"/>
      <c r="JGV543" s="207"/>
      <c r="JGW543" s="193"/>
      <c r="JGX543" s="207"/>
      <c r="JGY543" s="193"/>
      <c r="JGZ543" s="207"/>
      <c r="JHA543" s="193"/>
      <c r="JHB543" s="207"/>
      <c r="JHC543" s="193"/>
      <c r="JHD543" s="207"/>
      <c r="JHE543" s="193"/>
      <c r="JHF543" s="207"/>
      <c r="JHG543" s="193"/>
      <c r="JHH543" s="207"/>
      <c r="JHI543" s="193"/>
      <c r="JHJ543" s="207"/>
      <c r="JHK543" s="193"/>
      <c r="JHL543" s="207"/>
      <c r="JHM543" s="193"/>
      <c r="JHN543" s="207"/>
      <c r="JHO543" s="193"/>
      <c r="JHP543" s="207"/>
      <c r="JHQ543" s="193"/>
      <c r="JHR543" s="207"/>
      <c r="JHS543" s="193"/>
      <c r="JHT543" s="207"/>
      <c r="JHU543" s="193"/>
      <c r="JHV543" s="207"/>
      <c r="JHW543" s="193"/>
      <c r="JHX543" s="207"/>
      <c r="JHY543" s="193"/>
      <c r="JHZ543" s="207"/>
      <c r="JIA543" s="193"/>
      <c r="JIB543" s="207"/>
      <c r="JIC543" s="193"/>
      <c r="JID543" s="207"/>
      <c r="JIE543" s="193"/>
      <c r="JIF543" s="207"/>
      <c r="JIG543" s="193"/>
      <c r="JIH543" s="207"/>
      <c r="JII543" s="193"/>
      <c r="JIJ543" s="207"/>
      <c r="JIK543" s="193"/>
      <c r="JIL543" s="207"/>
      <c r="JIM543" s="193"/>
      <c r="JIN543" s="207"/>
      <c r="JIO543" s="193"/>
      <c r="JIP543" s="207"/>
      <c r="JIQ543" s="193"/>
      <c r="JIR543" s="207"/>
      <c r="JIS543" s="193"/>
      <c r="JIT543" s="207"/>
      <c r="JIU543" s="193"/>
      <c r="JIV543" s="207"/>
      <c r="JIW543" s="193"/>
      <c r="JIX543" s="207"/>
      <c r="JIY543" s="193"/>
      <c r="JIZ543" s="207"/>
      <c r="JJA543" s="193"/>
      <c r="JJB543" s="207"/>
      <c r="JJC543" s="193"/>
      <c r="JJD543" s="207"/>
      <c r="JJE543" s="193"/>
      <c r="JJF543" s="207"/>
      <c r="JJG543" s="193"/>
      <c r="JJH543" s="207"/>
      <c r="JJI543" s="193"/>
      <c r="JJJ543" s="207"/>
      <c r="JJK543" s="193"/>
      <c r="JJL543" s="207"/>
      <c r="JJM543" s="193"/>
      <c r="JJN543" s="207"/>
      <c r="JJO543" s="193"/>
      <c r="JJP543" s="207"/>
      <c r="JJQ543" s="193"/>
      <c r="JJR543" s="207"/>
      <c r="JJS543" s="193"/>
      <c r="JJT543" s="207"/>
      <c r="JJU543" s="193"/>
      <c r="JJV543" s="207"/>
      <c r="JJW543" s="193"/>
      <c r="JJX543" s="207"/>
      <c r="JJY543" s="193"/>
      <c r="JJZ543" s="207"/>
      <c r="JKA543" s="193"/>
      <c r="JKB543" s="207"/>
      <c r="JKC543" s="193"/>
      <c r="JKD543" s="207"/>
      <c r="JKE543" s="193"/>
      <c r="JKF543" s="207"/>
      <c r="JKG543" s="193"/>
      <c r="JKH543" s="207"/>
      <c r="JKI543" s="193"/>
      <c r="JKJ543" s="207"/>
      <c r="JKK543" s="193"/>
      <c r="JKL543" s="207"/>
      <c r="JKM543" s="193"/>
      <c r="JKN543" s="207"/>
      <c r="JKO543" s="193"/>
      <c r="JKP543" s="207"/>
      <c r="JKQ543" s="193"/>
      <c r="JKR543" s="207"/>
      <c r="JKS543" s="193"/>
      <c r="JKT543" s="207"/>
      <c r="JKU543" s="193"/>
      <c r="JKV543" s="207"/>
      <c r="JKW543" s="193"/>
      <c r="JKX543" s="207"/>
      <c r="JKY543" s="193"/>
      <c r="JKZ543" s="207"/>
      <c r="JLA543" s="193"/>
      <c r="JLB543" s="207"/>
      <c r="JLC543" s="193"/>
      <c r="JLD543" s="207"/>
      <c r="JLE543" s="193"/>
      <c r="JLF543" s="207"/>
      <c r="JLG543" s="193"/>
      <c r="JLH543" s="207"/>
      <c r="JLI543" s="193"/>
      <c r="JLJ543" s="207"/>
      <c r="JLK543" s="193"/>
      <c r="JLL543" s="207"/>
      <c r="JLM543" s="193"/>
      <c r="JLN543" s="207"/>
      <c r="JLO543" s="193"/>
      <c r="JLP543" s="207"/>
      <c r="JLQ543" s="193"/>
      <c r="JLR543" s="207"/>
      <c r="JLS543" s="193"/>
      <c r="JLT543" s="207"/>
      <c r="JLU543" s="193"/>
      <c r="JLV543" s="207"/>
      <c r="JLW543" s="193"/>
      <c r="JLX543" s="207"/>
      <c r="JLY543" s="193"/>
      <c r="JLZ543" s="207"/>
      <c r="JMA543" s="193"/>
      <c r="JMB543" s="207"/>
      <c r="JMC543" s="193"/>
      <c r="JMD543" s="207"/>
      <c r="JME543" s="193"/>
      <c r="JMF543" s="207"/>
      <c r="JMG543" s="193"/>
      <c r="JMH543" s="207"/>
      <c r="JMI543" s="193"/>
      <c r="JMJ543" s="207"/>
      <c r="JMK543" s="193"/>
      <c r="JML543" s="207"/>
      <c r="JMM543" s="193"/>
      <c r="JMN543" s="207"/>
      <c r="JMO543" s="193"/>
      <c r="JMP543" s="207"/>
      <c r="JMQ543" s="193"/>
      <c r="JMR543" s="207"/>
      <c r="JMS543" s="193"/>
      <c r="JMT543" s="207"/>
      <c r="JMU543" s="193"/>
      <c r="JMV543" s="207"/>
      <c r="JMW543" s="193"/>
      <c r="JMX543" s="207"/>
      <c r="JMY543" s="193"/>
      <c r="JMZ543" s="207"/>
      <c r="JNA543" s="193"/>
      <c r="JNB543" s="207"/>
      <c r="JNC543" s="193"/>
      <c r="JND543" s="207"/>
      <c r="JNE543" s="193"/>
      <c r="JNF543" s="207"/>
      <c r="JNG543" s="193"/>
      <c r="JNH543" s="207"/>
      <c r="JNI543" s="193"/>
      <c r="JNJ543" s="207"/>
      <c r="JNK543" s="193"/>
      <c r="JNL543" s="207"/>
      <c r="JNM543" s="193"/>
      <c r="JNN543" s="207"/>
      <c r="JNO543" s="193"/>
      <c r="JNP543" s="207"/>
      <c r="JNQ543" s="193"/>
      <c r="JNR543" s="207"/>
      <c r="JNS543" s="193"/>
      <c r="JNT543" s="207"/>
      <c r="JNU543" s="193"/>
      <c r="JNV543" s="207"/>
      <c r="JNW543" s="193"/>
      <c r="JNX543" s="207"/>
      <c r="JNY543" s="193"/>
      <c r="JNZ543" s="207"/>
      <c r="JOA543" s="193"/>
      <c r="JOB543" s="207"/>
      <c r="JOC543" s="193"/>
      <c r="JOD543" s="207"/>
      <c r="JOE543" s="193"/>
      <c r="JOF543" s="207"/>
      <c r="JOG543" s="193"/>
      <c r="JOH543" s="207"/>
      <c r="JOI543" s="193"/>
      <c r="JOJ543" s="207"/>
      <c r="JOK543" s="193"/>
      <c r="JOL543" s="207"/>
      <c r="JOM543" s="193"/>
      <c r="JON543" s="207"/>
      <c r="JOO543" s="193"/>
      <c r="JOP543" s="207"/>
      <c r="JOQ543" s="193"/>
      <c r="JOR543" s="207"/>
      <c r="JOS543" s="193"/>
      <c r="JOT543" s="207"/>
      <c r="JOU543" s="193"/>
      <c r="JOV543" s="207"/>
      <c r="JOW543" s="193"/>
      <c r="JOX543" s="207"/>
      <c r="JOY543" s="193"/>
      <c r="JOZ543" s="207"/>
      <c r="JPA543" s="193"/>
      <c r="JPB543" s="207"/>
      <c r="JPC543" s="193"/>
      <c r="JPD543" s="207"/>
      <c r="JPE543" s="193"/>
      <c r="JPF543" s="207"/>
      <c r="JPG543" s="193"/>
      <c r="JPH543" s="207"/>
      <c r="JPI543" s="193"/>
      <c r="JPJ543" s="207"/>
      <c r="JPK543" s="193"/>
      <c r="JPL543" s="207"/>
      <c r="JPM543" s="193"/>
      <c r="JPN543" s="207"/>
      <c r="JPO543" s="193"/>
      <c r="JPP543" s="207"/>
      <c r="JPQ543" s="193"/>
      <c r="JPR543" s="207"/>
      <c r="JPS543" s="193"/>
      <c r="JPT543" s="207"/>
      <c r="JPU543" s="193"/>
      <c r="JPV543" s="207"/>
      <c r="JPW543" s="193"/>
      <c r="JPX543" s="207"/>
      <c r="JPY543" s="193"/>
      <c r="JPZ543" s="207"/>
      <c r="JQA543" s="193"/>
      <c r="JQB543" s="207"/>
      <c r="JQC543" s="193"/>
      <c r="JQD543" s="207"/>
      <c r="JQE543" s="193"/>
      <c r="JQF543" s="207"/>
      <c r="JQG543" s="193"/>
      <c r="JQH543" s="207"/>
      <c r="JQI543" s="193"/>
      <c r="JQJ543" s="207"/>
      <c r="JQK543" s="193"/>
      <c r="JQL543" s="207"/>
      <c r="JQM543" s="193"/>
      <c r="JQN543" s="207"/>
      <c r="JQO543" s="193"/>
      <c r="JQP543" s="207"/>
      <c r="JQQ543" s="193"/>
      <c r="JQR543" s="207"/>
      <c r="JQS543" s="193"/>
      <c r="JQT543" s="207"/>
      <c r="JQU543" s="193"/>
      <c r="JQV543" s="207"/>
      <c r="JQW543" s="193"/>
      <c r="JQX543" s="207"/>
      <c r="JQY543" s="193"/>
      <c r="JQZ543" s="207"/>
      <c r="JRA543" s="193"/>
      <c r="JRB543" s="207"/>
      <c r="JRC543" s="193"/>
      <c r="JRD543" s="207"/>
      <c r="JRE543" s="193"/>
      <c r="JRF543" s="207"/>
      <c r="JRG543" s="193"/>
      <c r="JRH543" s="207"/>
      <c r="JRI543" s="193"/>
      <c r="JRJ543" s="207"/>
      <c r="JRK543" s="193"/>
      <c r="JRL543" s="207"/>
      <c r="JRM543" s="193"/>
      <c r="JRN543" s="207"/>
      <c r="JRO543" s="193"/>
      <c r="JRP543" s="207"/>
      <c r="JRQ543" s="193"/>
      <c r="JRR543" s="207"/>
      <c r="JRS543" s="193"/>
      <c r="JRT543" s="207"/>
      <c r="JRU543" s="193"/>
      <c r="JRV543" s="207"/>
      <c r="JRW543" s="193"/>
      <c r="JRX543" s="207"/>
      <c r="JRY543" s="193"/>
      <c r="JRZ543" s="207"/>
      <c r="JSA543" s="193"/>
      <c r="JSB543" s="207"/>
      <c r="JSC543" s="193"/>
      <c r="JSD543" s="207"/>
      <c r="JSE543" s="193"/>
      <c r="JSF543" s="207"/>
      <c r="JSG543" s="193"/>
      <c r="JSH543" s="207"/>
      <c r="JSI543" s="193"/>
      <c r="JSJ543" s="207"/>
      <c r="JSK543" s="193"/>
      <c r="JSL543" s="207"/>
      <c r="JSM543" s="193"/>
      <c r="JSN543" s="207"/>
      <c r="JSO543" s="193"/>
      <c r="JSP543" s="207"/>
      <c r="JSQ543" s="193"/>
      <c r="JSR543" s="207"/>
      <c r="JSS543" s="193"/>
      <c r="JST543" s="207"/>
      <c r="JSU543" s="193"/>
      <c r="JSV543" s="207"/>
      <c r="JSW543" s="193"/>
      <c r="JSX543" s="207"/>
      <c r="JSY543" s="193"/>
      <c r="JSZ543" s="207"/>
      <c r="JTA543" s="193"/>
      <c r="JTB543" s="207"/>
      <c r="JTC543" s="193"/>
      <c r="JTD543" s="207"/>
      <c r="JTE543" s="193"/>
      <c r="JTF543" s="207"/>
      <c r="JTG543" s="193"/>
      <c r="JTH543" s="207"/>
      <c r="JTI543" s="193"/>
      <c r="JTJ543" s="207"/>
      <c r="JTK543" s="193"/>
      <c r="JTL543" s="207"/>
      <c r="JTM543" s="193"/>
      <c r="JTN543" s="207"/>
      <c r="JTO543" s="193"/>
      <c r="JTP543" s="207"/>
      <c r="JTQ543" s="193"/>
      <c r="JTR543" s="207"/>
      <c r="JTS543" s="193"/>
      <c r="JTT543" s="207"/>
      <c r="JTU543" s="193"/>
      <c r="JTV543" s="207"/>
      <c r="JTW543" s="193"/>
      <c r="JTX543" s="207"/>
      <c r="JTY543" s="193"/>
      <c r="JTZ543" s="207"/>
      <c r="JUA543" s="193"/>
      <c r="JUB543" s="207"/>
      <c r="JUC543" s="193"/>
      <c r="JUD543" s="207"/>
      <c r="JUE543" s="193"/>
      <c r="JUF543" s="207"/>
      <c r="JUG543" s="193"/>
      <c r="JUH543" s="207"/>
      <c r="JUI543" s="193"/>
      <c r="JUJ543" s="207"/>
      <c r="JUK543" s="193"/>
      <c r="JUL543" s="207"/>
      <c r="JUM543" s="193"/>
      <c r="JUN543" s="207"/>
      <c r="JUO543" s="193"/>
      <c r="JUP543" s="207"/>
      <c r="JUQ543" s="193"/>
      <c r="JUR543" s="207"/>
      <c r="JUS543" s="193"/>
      <c r="JUT543" s="207"/>
      <c r="JUU543" s="193"/>
      <c r="JUV543" s="207"/>
      <c r="JUW543" s="193"/>
      <c r="JUX543" s="207"/>
      <c r="JUY543" s="193"/>
      <c r="JUZ543" s="207"/>
      <c r="JVA543" s="193"/>
      <c r="JVB543" s="207"/>
      <c r="JVC543" s="193"/>
      <c r="JVD543" s="207"/>
      <c r="JVE543" s="193"/>
      <c r="JVF543" s="207"/>
      <c r="JVG543" s="193"/>
      <c r="JVH543" s="207"/>
      <c r="JVI543" s="193"/>
      <c r="JVJ543" s="207"/>
      <c r="JVK543" s="193"/>
      <c r="JVL543" s="207"/>
      <c r="JVM543" s="193"/>
      <c r="JVN543" s="207"/>
      <c r="JVO543" s="193"/>
      <c r="JVP543" s="207"/>
      <c r="JVQ543" s="193"/>
      <c r="JVR543" s="207"/>
      <c r="JVS543" s="193"/>
      <c r="JVT543" s="207"/>
      <c r="JVU543" s="193"/>
      <c r="JVV543" s="207"/>
      <c r="JVW543" s="193"/>
      <c r="JVX543" s="207"/>
      <c r="JVY543" s="193"/>
      <c r="JVZ543" s="207"/>
      <c r="JWA543" s="193"/>
      <c r="JWB543" s="207"/>
      <c r="JWC543" s="193"/>
      <c r="JWD543" s="207"/>
      <c r="JWE543" s="193"/>
      <c r="JWF543" s="207"/>
      <c r="JWG543" s="193"/>
      <c r="JWH543" s="207"/>
      <c r="JWI543" s="193"/>
      <c r="JWJ543" s="207"/>
      <c r="JWK543" s="193"/>
      <c r="JWL543" s="207"/>
      <c r="JWM543" s="193"/>
      <c r="JWN543" s="207"/>
      <c r="JWO543" s="193"/>
      <c r="JWP543" s="207"/>
      <c r="JWQ543" s="193"/>
      <c r="JWR543" s="207"/>
      <c r="JWS543" s="193"/>
      <c r="JWT543" s="207"/>
      <c r="JWU543" s="193"/>
      <c r="JWV543" s="207"/>
      <c r="JWW543" s="193"/>
      <c r="JWX543" s="207"/>
      <c r="JWY543" s="193"/>
      <c r="JWZ543" s="207"/>
      <c r="JXA543" s="193"/>
      <c r="JXB543" s="207"/>
      <c r="JXC543" s="193"/>
      <c r="JXD543" s="207"/>
      <c r="JXE543" s="193"/>
      <c r="JXF543" s="207"/>
      <c r="JXG543" s="193"/>
      <c r="JXH543" s="207"/>
      <c r="JXI543" s="193"/>
      <c r="JXJ543" s="207"/>
      <c r="JXK543" s="193"/>
      <c r="JXL543" s="207"/>
      <c r="JXM543" s="193"/>
      <c r="JXN543" s="207"/>
      <c r="JXO543" s="193"/>
      <c r="JXP543" s="207"/>
      <c r="JXQ543" s="193"/>
      <c r="JXR543" s="207"/>
      <c r="JXS543" s="193"/>
      <c r="JXT543" s="207"/>
      <c r="JXU543" s="193"/>
      <c r="JXV543" s="207"/>
      <c r="JXW543" s="193"/>
      <c r="JXX543" s="207"/>
      <c r="JXY543" s="193"/>
      <c r="JXZ543" s="207"/>
      <c r="JYA543" s="193"/>
      <c r="JYB543" s="207"/>
      <c r="JYC543" s="193"/>
      <c r="JYD543" s="207"/>
      <c r="JYE543" s="193"/>
      <c r="JYF543" s="207"/>
      <c r="JYG543" s="193"/>
      <c r="JYH543" s="207"/>
      <c r="JYI543" s="193"/>
      <c r="JYJ543" s="207"/>
      <c r="JYK543" s="193"/>
      <c r="JYL543" s="207"/>
      <c r="JYM543" s="193"/>
      <c r="JYN543" s="207"/>
      <c r="JYO543" s="193"/>
      <c r="JYP543" s="207"/>
      <c r="JYQ543" s="193"/>
      <c r="JYR543" s="207"/>
      <c r="JYS543" s="193"/>
      <c r="JYT543" s="207"/>
      <c r="JYU543" s="193"/>
      <c r="JYV543" s="207"/>
      <c r="JYW543" s="193"/>
      <c r="JYX543" s="207"/>
      <c r="JYY543" s="193"/>
      <c r="JYZ543" s="207"/>
      <c r="JZA543" s="193"/>
      <c r="JZB543" s="207"/>
      <c r="JZC543" s="193"/>
      <c r="JZD543" s="207"/>
      <c r="JZE543" s="193"/>
      <c r="JZF543" s="207"/>
      <c r="JZG543" s="193"/>
      <c r="JZH543" s="207"/>
      <c r="JZI543" s="193"/>
      <c r="JZJ543" s="207"/>
      <c r="JZK543" s="193"/>
      <c r="JZL543" s="207"/>
      <c r="JZM543" s="193"/>
      <c r="JZN543" s="207"/>
      <c r="JZO543" s="193"/>
      <c r="JZP543" s="207"/>
      <c r="JZQ543" s="193"/>
      <c r="JZR543" s="207"/>
      <c r="JZS543" s="193"/>
      <c r="JZT543" s="207"/>
      <c r="JZU543" s="193"/>
      <c r="JZV543" s="207"/>
      <c r="JZW543" s="193"/>
      <c r="JZX543" s="207"/>
      <c r="JZY543" s="193"/>
      <c r="JZZ543" s="207"/>
      <c r="KAA543" s="193"/>
      <c r="KAB543" s="207"/>
      <c r="KAC543" s="193"/>
      <c r="KAD543" s="207"/>
      <c r="KAE543" s="193"/>
      <c r="KAF543" s="207"/>
      <c r="KAG543" s="193"/>
      <c r="KAH543" s="207"/>
      <c r="KAI543" s="193"/>
      <c r="KAJ543" s="207"/>
      <c r="KAK543" s="193"/>
      <c r="KAL543" s="207"/>
      <c r="KAM543" s="193"/>
      <c r="KAN543" s="207"/>
      <c r="KAO543" s="193"/>
      <c r="KAP543" s="207"/>
      <c r="KAQ543" s="193"/>
      <c r="KAR543" s="207"/>
      <c r="KAS543" s="193"/>
      <c r="KAT543" s="207"/>
      <c r="KAU543" s="193"/>
      <c r="KAV543" s="207"/>
      <c r="KAW543" s="193"/>
      <c r="KAX543" s="207"/>
      <c r="KAY543" s="193"/>
      <c r="KAZ543" s="207"/>
      <c r="KBA543" s="193"/>
      <c r="KBB543" s="207"/>
      <c r="KBC543" s="193"/>
      <c r="KBD543" s="207"/>
      <c r="KBE543" s="193"/>
      <c r="KBF543" s="207"/>
      <c r="KBG543" s="193"/>
      <c r="KBH543" s="207"/>
      <c r="KBI543" s="193"/>
      <c r="KBJ543" s="207"/>
      <c r="KBK543" s="193"/>
      <c r="KBL543" s="207"/>
      <c r="KBM543" s="193"/>
      <c r="KBN543" s="207"/>
      <c r="KBO543" s="193"/>
      <c r="KBP543" s="207"/>
      <c r="KBQ543" s="193"/>
      <c r="KBR543" s="207"/>
      <c r="KBS543" s="193"/>
      <c r="KBT543" s="207"/>
      <c r="KBU543" s="193"/>
      <c r="KBV543" s="207"/>
      <c r="KBW543" s="193"/>
      <c r="KBX543" s="207"/>
      <c r="KBY543" s="193"/>
      <c r="KBZ543" s="207"/>
      <c r="KCA543" s="193"/>
      <c r="KCB543" s="207"/>
      <c r="KCC543" s="193"/>
      <c r="KCD543" s="207"/>
      <c r="KCE543" s="193"/>
      <c r="KCF543" s="207"/>
      <c r="KCG543" s="193"/>
      <c r="KCH543" s="207"/>
      <c r="KCI543" s="193"/>
      <c r="KCJ543" s="207"/>
      <c r="KCK543" s="193"/>
      <c r="KCL543" s="207"/>
      <c r="KCM543" s="193"/>
      <c r="KCN543" s="207"/>
      <c r="KCO543" s="193"/>
      <c r="KCP543" s="207"/>
      <c r="KCQ543" s="193"/>
      <c r="KCR543" s="207"/>
      <c r="KCS543" s="193"/>
      <c r="KCT543" s="207"/>
      <c r="KCU543" s="193"/>
      <c r="KCV543" s="207"/>
      <c r="KCW543" s="193"/>
      <c r="KCX543" s="207"/>
      <c r="KCY543" s="193"/>
      <c r="KCZ543" s="207"/>
      <c r="KDA543" s="193"/>
      <c r="KDB543" s="207"/>
      <c r="KDC543" s="193"/>
      <c r="KDD543" s="207"/>
      <c r="KDE543" s="193"/>
      <c r="KDF543" s="207"/>
      <c r="KDG543" s="193"/>
      <c r="KDH543" s="207"/>
      <c r="KDI543" s="193"/>
      <c r="KDJ543" s="207"/>
      <c r="KDK543" s="193"/>
      <c r="KDL543" s="207"/>
      <c r="KDM543" s="193"/>
      <c r="KDN543" s="207"/>
      <c r="KDO543" s="193"/>
      <c r="KDP543" s="207"/>
      <c r="KDQ543" s="193"/>
      <c r="KDR543" s="207"/>
      <c r="KDS543" s="193"/>
      <c r="KDT543" s="207"/>
      <c r="KDU543" s="193"/>
      <c r="KDV543" s="207"/>
      <c r="KDW543" s="193"/>
      <c r="KDX543" s="207"/>
      <c r="KDY543" s="193"/>
      <c r="KDZ543" s="207"/>
      <c r="KEA543" s="193"/>
      <c r="KEB543" s="207"/>
      <c r="KEC543" s="193"/>
      <c r="KED543" s="207"/>
      <c r="KEE543" s="193"/>
      <c r="KEF543" s="207"/>
      <c r="KEG543" s="193"/>
      <c r="KEH543" s="207"/>
      <c r="KEI543" s="193"/>
      <c r="KEJ543" s="207"/>
      <c r="KEK543" s="193"/>
      <c r="KEL543" s="207"/>
      <c r="KEM543" s="193"/>
      <c r="KEN543" s="207"/>
      <c r="KEO543" s="193"/>
      <c r="KEP543" s="207"/>
      <c r="KEQ543" s="193"/>
      <c r="KER543" s="207"/>
      <c r="KES543" s="193"/>
      <c r="KET543" s="207"/>
      <c r="KEU543" s="193"/>
      <c r="KEV543" s="207"/>
      <c r="KEW543" s="193"/>
      <c r="KEX543" s="207"/>
      <c r="KEY543" s="193"/>
      <c r="KEZ543" s="207"/>
      <c r="KFA543" s="193"/>
      <c r="KFB543" s="207"/>
      <c r="KFC543" s="193"/>
      <c r="KFD543" s="207"/>
      <c r="KFE543" s="193"/>
      <c r="KFF543" s="207"/>
      <c r="KFG543" s="193"/>
      <c r="KFH543" s="207"/>
      <c r="KFI543" s="193"/>
      <c r="KFJ543" s="207"/>
      <c r="KFK543" s="193"/>
      <c r="KFL543" s="207"/>
      <c r="KFM543" s="193"/>
      <c r="KFN543" s="207"/>
      <c r="KFO543" s="193"/>
      <c r="KFP543" s="207"/>
      <c r="KFQ543" s="193"/>
      <c r="KFR543" s="207"/>
      <c r="KFS543" s="193"/>
      <c r="KFT543" s="207"/>
      <c r="KFU543" s="193"/>
      <c r="KFV543" s="207"/>
      <c r="KFW543" s="193"/>
      <c r="KFX543" s="207"/>
      <c r="KFY543" s="193"/>
      <c r="KFZ543" s="207"/>
      <c r="KGA543" s="193"/>
      <c r="KGB543" s="207"/>
      <c r="KGC543" s="193"/>
      <c r="KGD543" s="207"/>
      <c r="KGE543" s="193"/>
      <c r="KGF543" s="207"/>
      <c r="KGG543" s="193"/>
      <c r="KGH543" s="207"/>
      <c r="KGI543" s="193"/>
      <c r="KGJ543" s="207"/>
      <c r="KGK543" s="193"/>
      <c r="KGL543" s="207"/>
      <c r="KGM543" s="193"/>
      <c r="KGN543" s="207"/>
      <c r="KGO543" s="193"/>
      <c r="KGP543" s="207"/>
      <c r="KGQ543" s="193"/>
      <c r="KGR543" s="207"/>
      <c r="KGS543" s="193"/>
      <c r="KGT543" s="207"/>
      <c r="KGU543" s="193"/>
      <c r="KGV543" s="207"/>
      <c r="KGW543" s="193"/>
      <c r="KGX543" s="207"/>
      <c r="KGY543" s="193"/>
      <c r="KGZ543" s="207"/>
      <c r="KHA543" s="193"/>
      <c r="KHB543" s="207"/>
      <c r="KHC543" s="193"/>
      <c r="KHD543" s="207"/>
      <c r="KHE543" s="193"/>
      <c r="KHF543" s="207"/>
      <c r="KHG543" s="193"/>
      <c r="KHH543" s="207"/>
      <c r="KHI543" s="193"/>
      <c r="KHJ543" s="207"/>
      <c r="KHK543" s="193"/>
      <c r="KHL543" s="207"/>
      <c r="KHM543" s="193"/>
      <c r="KHN543" s="207"/>
      <c r="KHO543" s="193"/>
      <c r="KHP543" s="207"/>
      <c r="KHQ543" s="193"/>
      <c r="KHR543" s="207"/>
      <c r="KHS543" s="193"/>
      <c r="KHT543" s="207"/>
      <c r="KHU543" s="193"/>
      <c r="KHV543" s="207"/>
      <c r="KHW543" s="193"/>
      <c r="KHX543" s="207"/>
      <c r="KHY543" s="193"/>
      <c r="KHZ543" s="207"/>
      <c r="KIA543" s="193"/>
      <c r="KIB543" s="207"/>
      <c r="KIC543" s="193"/>
      <c r="KID543" s="207"/>
      <c r="KIE543" s="193"/>
      <c r="KIF543" s="207"/>
      <c r="KIG543" s="193"/>
      <c r="KIH543" s="207"/>
      <c r="KII543" s="193"/>
      <c r="KIJ543" s="207"/>
      <c r="KIK543" s="193"/>
      <c r="KIL543" s="207"/>
      <c r="KIM543" s="193"/>
      <c r="KIN543" s="207"/>
      <c r="KIO543" s="193"/>
      <c r="KIP543" s="207"/>
      <c r="KIQ543" s="193"/>
      <c r="KIR543" s="207"/>
      <c r="KIS543" s="193"/>
      <c r="KIT543" s="207"/>
      <c r="KIU543" s="193"/>
      <c r="KIV543" s="207"/>
      <c r="KIW543" s="193"/>
      <c r="KIX543" s="207"/>
      <c r="KIY543" s="193"/>
      <c r="KIZ543" s="207"/>
      <c r="KJA543" s="193"/>
      <c r="KJB543" s="207"/>
      <c r="KJC543" s="193"/>
      <c r="KJD543" s="207"/>
      <c r="KJE543" s="193"/>
      <c r="KJF543" s="207"/>
      <c r="KJG543" s="193"/>
      <c r="KJH543" s="207"/>
      <c r="KJI543" s="193"/>
      <c r="KJJ543" s="207"/>
      <c r="KJK543" s="193"/>
      <c r="KJL543" s="207"/>
      <c r="KJM543" s="193"/>
      <c r="KJN543" s="207"/>
      <c r="KJO543" s="193"/>
      <c r="KJP543" s="207"/>
      <c r="KJQ543" s="193"/>
      <c r="KJR543" s="207"/>
      <c r="KJS543" s="193"/>
      <c r="KJT543" s="207"/>
      <c r="KJU543" s="193"/>
      <c r="KJV543" s="207"/>
      <c r="KJW543" s="193"/>
      <c r="KJX543" s="207"/>
      <c r="KJY543" s="193"/>
      <c r="KJZ543" s="207"/>
      <c r="KKA543" s="193"/>
      <c r="KKB543" s="207"/>
      <c r="KKC543" s="193"/>
      <c r="KKD543" s="207"/>
      <c r="KKE543" s="193"/>
      <c r="KKF543" s="207"/>
      <c r="KKG543" s="193"/>
      <c r="KKH543" s="207"/>
      <c r="KKI543" s="193"/>
      <c r="KKJ543" s="207"/>
      <c r="KKK543" s="193"/>
      <c r="KKL543" s="207"/>
      <c r="KKM543" s="193"/>
      <c r="KKN543" s="207"/>
      <c r="KKO543" s="193"/>
      <c r="KKP543" s="207"/>
      <c r="KKQ543" s="193"/>
      <c r="KKR543" s="207"/>
      <c r="KKS543" s="193"/>
      <c r="KKT543" s="207"/>
      <c r="KKU543" s="193"/>
      <c r="KKV543" s="207"/>
      <c r="KKW543" s="193"/>
      <c r="KKX543" s="207"/>
      <c r="KKY543" s="193"/>
      <c r="KKZ543" s="207"/>
      <c r="KLA543" s="193"/>
      <c r="KLB543" s="207"/>
      <c r="KLC543" s="193"/>
      <c r="KLD543" s="207"/>
      <c r="KLE543" s="193"/>
      <c r="KLF543" s="207"/>
      <c r="KLG543" s="193"/>
      <c r="KLH543" s="207"/>
      <c r="KLI543" s="193"/>
      <c r="KLJ543" s="207"/>
      <c r="KLK543" s="193"/>
      <c r="KLL543" s="207"/>
      <c r="KLM543" s="193"/>
      <c r="KLN543" s="207"/>
      <c r="KLO543" s="193"/>
      <c r="KLP543" s="207"/>
      <c r="KLQ543" s="193"/>
      <c r="KLR543" s="207"/>
      <c r="KLS543" s="193"/>
      <c r="KLT543" s="207"/>
      <c r="KLU543" s="193"/>
      <c r="KLV543" s="207"/>
      <c r="KLW543" s="193"/>
      <c r="KLX543" s="207"/>
      <c r="KLY543" s="193"/>
      <c r="KLZ543" s="207"/>
      <c r="KMA543" s="193"/>
      <c r="KMB543" s="207"/>
      <c r="KMC543" s="193"/>
      <c r="KMD543" s="207"/>
      <c r="KME543" s="193"/>
      <c r="KMF543" s="207"/>
      <c r="KMG543" s="193"/>
      <c r="KMH543" s="207"/>
      <c r="KMI543" s="193"/>
      <c r="KMJ543" s="207"/>
      <c r="KMK543" s="193"/>
      <c r="KML543" s="207"/>
      <c r="KMM543" s="193"/>
      <c r="KMN543" s="207"/>
      <c r="KMO543" s="193"/>
      <c r="KMP543" s="207"/>
      <c r="KMQ543" s="193"/>
      <c r="KMR543" s="207"/>
      <c r="KMS543" s="193"/>
      <c r="KMT543" s="207"/>
      <c r="KMU543" s="193"/>
      <c r="KMV543" s="207"/>
      <c r="KMW543" s="193"/>
      <c r="KMX543" s="207"/>
      <c r="KMY543" s="193"/>
      <c r="KMZ543" s="207"/>
      <c r="KNA543" s="193"/>
      <c r="KNB543" s="207"/>
      <c r="KNC543" s="193"/>
      <c r="KND543" s="207"/>
      <c r="KNE543" s="193"/>
      <c r="KNF543" s="207"/>
      <c r="KNG543" s="193"/>
      <c r="KNH543" s="207"/>
      <c r="KNI543" s="193"/>
      <c r="KNJ543" s="207"/>
      <c r="KNK543" s="193"/>
      <c r="KNL543" s="207"/>
      <c r="KNM543" s="193"/>
      <c r="KNN543" s="207"/>
      <c r="KNO543" s="193"/>
      <c r="KNP543" s="207"/>
      <c r="KNQ543" s="193"/>
      <c r="KNR543" s="207"/>
      <c r="KNS543" s="193"/>
      <c r="KNT543" s="207"/>
      <c r="KNU543" s="193"/>
      <c r="KNV543" s="207"/>
      <c r="KNW543" s="193"/>
      <c r="KNX543" s="207"/>
      <c r="KNY543" s="193"/>
      <c r="KNZ543" s="207"/>
      <c r="KOA543" s="193"/>
      <c r="KOB543" s="207"/>
      <c r="KOC543" s="193"/>
      <c r="KOD543" s="207"/>
      <c r="KOE543" s="193"/>
      <c r="KOF543" s="207"/>
      <c r="KOG543" s="193"/>
      <c r="KOH543" s="207"/>
      <c r="KOI543" s="193"/>
      <c r="KOJ543" s="207"/>
      <c r="KOK543" s="193"/>
      <c r="KOL543" s="207"/>
      <c r="KOM543" s="193"/>
      <c r="KON543" s="207"/>
      <c r="KOO543" s="193"/>
      <c r="KOP543" s="207"/>
      <c r="KOQ543" s="193"/>
      <c r="KOR543" s="207"/>
      <c r="KOS543" s="193"/>
      <c r="KOT543" s="207"/>
      <c r="KOU543" s="193"/>
      <c r="KOV543" s="207"/>
      <c r="KOW543" s="193"/>
      <c r="KOX543" s="207"/>
      <c r="KOY543" s="193"/>
      <c r="KOZ543" s="207"/>
      <c r="KPA543" s="193"/>
      <c r="KPB543" s="207"/>
      <c r="KPC543" s="193"/>
      <c r="KPD543" s="207"/>
      <c r="KPE543" s="193"/>
      <c r="KPF543" s="207"/>
      <c r="KPG543" s="193"/>
      <c r="KPH543" s="207"/>
      <c r="KPI543" s="193"/>
      <c r="KPJ543" s="207"/>
      <c r="KPK543" s="193"/>
      <c r="KPL543" s="207"/>
      <c r="KPM543" s="193"/>
      <c r="KPN543" s="207"/>
      <c r="KPO543" s="193"/>
      <c r="KPP543" s="207"/>
      <c r="KPQ543" s="193"/>
      <c r="KPR543" s="207"/>
      <c r="KPS543" s="193"/>
      <c r="KPT543" s="207"/>
      <c r="KPU543" s="193"/>
      <c r="KPV543" s="207"/>
      <c r="KPW543" s="193"/>
      <c r="KPX543" s="207"/>
      <c r="KPY543" s="193"/>
      <c r="KPZ543" s="207"/>
      <c r="KQA543" s="193"/>
      <c r="KQB543" s="207"/>
      <c r="KQC543" s="193"/>
      <c r="KQD543" s="207"/>
      <c r="KQE543" s="193"/>
      <c r="KQF543" s="207"/>
      <c r="KQG543" s="193"/>
      <c r="KQH543" s="207"/>
      <c r="KQI543" s="193"/>
      <c r="KQJ543" s="207"/>
      <c r="KQK543" s="193"/>
      <c r="KQL543" s="207"/>
      <c r="KQM543" s="193"/>
      <c r="KQN543" s="207"/>
      <c r="KQO543" s="193"/>
      <c r="KQP543" s="207"/>
      <c r="KQQ543" s="193"/>
      <c r="KQR543" s="207"/>
      <c r="KQS543" s="193"/>
      <c r="KQT543" s="207"/>
      <c r="KQU543" s="193"/>
      <c r="KQV543" s="207"/>
      <c r="KQW543" s="193"/>
      <c r="KQX543" s="207"/>
      <c r="KQY543" s="193"/>
      <c r="KQZ543" s="207"/>
      <c r="KRA543" s="193"/>
      <c r="KRB543" s="207"/>
      <c r="KRC543" s="193"/>
      <c r="KRD543" s="207"/>
      <c r="KRE543" s="193"/>
      <c r="KRF543" s="207"/>
      <c r="KRG543" s="193"/>
      <c r="KRH543" s="207"/>
      <c r="KRI543" s="193"/>
      <c r="KRJ543" s="207"/>
      <c r="KRK543" s="193"/>
      <c r="KRL543" s="207"/>
      <c r="KRM543" s="193"/>
      <c r="KRN543" s="207"/>
      <c r="KRO543" s="193"/>
      <c r="KRP543" s="207"/>
      <c r="KRQ543" s="193"/>
      <c r="KRR543" s="207"/>
      <c r="KRS543" s="193"/>
      <c r="KRT543" s="207"/>
      <c r="KRU543" s="193"/>
      <c r="KRV543" s="207"/>
      <c r="KRW543" s="193"/>
      <c r="KRX543" s="207"/>
      <c r="KRY543" s="193"/>
      <c r="KRZ543" s="207"/>
      <c r="KSA543" s="193"/>
      <c r="KSB543" s="207"/>
      <c r="KSC543" s="193"/>
      <c r="KSD543" s="207"/>
      <c r="KSE543" s="193"/>
      <c r="KSF543" s="207"/>
      <c r="KSG543" s="193"/>
      <c r="KSH543" s="207"/>
      <c r="KSI543" s="193"/>
      <c r="KSJ543" s="207"/>
      <c r="KSK543" s="193"/>
      <c r="KSL543" s="207"/>
      <c r="KSM543" s="193"/>
      <c r="KSN543" s="207"/>
      <c r="KSO543" s="193"/>
      <c r="KSP543" s="207"/>
      <c r="KSQ543" s="193"/>
      <c r="KSR543" s="207"/>
      <c r="KSS543" s="193"/>
      <c r="KST543" s="207"/>
      <c r="KSU543" s="193"/>
      <c r="KSV543" s="207"/>
      <c r="KSW543" s="193"/>
      <c r="KSX543" s="207"/>
      <c r="KSY543" s="193"/>
      <c r="KSZ543" s="207"/>
      <c r="KTA543" s="193"/>
      <c r="KTB543" s="207"/>
      <c r="KTC543" s="193"/>
      <c r="KTD543" s="207"/>
      <c r="KTE543" s="193"/>
      <c r="KTF543" s="207"/>
      <c r="KTG543" s="193"/>
      <c r="KTH543" s="207"/>
      <c r="KTI543" s="193"/>
      <c r="KTJ543" s="207"/>
      <c r="KTK543" s="193"/>
      <c r="KTL543" s="207"/>
      <c r="KTM543" s="193"/>
      <c r="KTN543" s="207"/>
      <c r="KTO543" s="193"/>
      <c r="KTP543" s="207"/>
      <c r="KTQ543" s="193"/>
      <c r="KTR543" s="207"/>
      <c r="KTS543" s="193"/>
      <c r="KTT543" s="207"/>
      <c r="KTU543" s="193"/>
      <c r="KTV543" s="207"/>
      <c r="KTW543" s="193"/>
      <c r="KTX543" s="207"/>
      <c r="KTY543" s="193"/>
      <c r="KTZ543" s="207"/>
      <c r="KUA543" s="193"/>
      <c r="KUB543" s="207"/>
      <c r="KUC543" s="193"/>
      <c r="KUD543" s="207"/>
      <c r="KUE543" s="193"/>
      <c r="KUF543" s="207"/>
      <c r="KUG543" s="193"/>
      <c r="KUH543" s="207"/>
      <c r="KUI543" s="193"/>
      <c r="KUJ543" s="207"/>
      <c r="KUK543" s="193"/>
      <c r="KUL543" s="207"/>
      <c r="KUM543" s="193"/>
      <c r="KUN543" s="207"/>
      <c r="KUO543" s="193"/>
      <c r="KUP543" s="207"/>
      <c r="KUQ543" s="193"/>
      <c r="KUR543" s="207"/>
      <c r="KUS543" s="193"/>
      <c r="KUT543" s="207"/>
      <c r="KUU543" s="193"/>
      <c r="KUV543" s="207"/>
      <c r="KUW543" s="193"/>
      <c r="KUX543" s="207"/>
      <c r="KUY543" s="193"/>
      <c r="KUZ543" s="207"/>
      <c r="KVA543" s="193"/>
      <c r="KVB543" s="207"/>
      <c r="KVC543" s="193"/>
      <c r="KVD543" s="207"/>
      <c r="KVE543" s="193"/>
      <c r="KVF543" s="207"/>
      <c r="KVG543" s="193"/>
      <c r="KVH543" s="207"/>
      <c r="KVI543" s="193"/>
      <c r="KVJ543" s="207"/>
      <c r="KVK543" s="193"/>
      <c r="KVL543" s="207"/>
      <c r="KVM543" s="193"/>
      <c r="KVN543" s="207"/>
      <c r="KVO543" s="193"/>
      <c r="KVP543" s="207"/>
      <c r="KVQ543" s="193"/>
      <c r="KVR543" s="207"/>
      <c r="KVS543" s="193"/>
      <c r="KVT543" s="207"/>
      <c r="KVU543" s="193"/>
      <c r="KVV543" s="207"/>
      <c r="KVW543" s="193"/>
      <c r="KVX543" s="207"/>
      <c r="KVY543" s="193"/>
      <c r="KVZ543" s="207"/>
      <c r="KWA543" s="193"/>
      <c r="KWB543" s="207"/>
      <c r="KWC543" s="193"/>
      <c r="KWD543" s="207"/>
      <c r="KWE543" s="193"/>
      <c r="KWF543" s="207"/>
      <c r="KWG543" s="193"/>
      <c r="KWH543" s="207"/>
      <c r="KWI543" s="193"/>
      <c r="KWJ543" s="207"/>
      <c r="KWK543" s="193"/>
      <c r="KWL543" s="207"/>
      <c r="KWM543" s="193"/>
      <c r="KWN543" s="207"/>
      <c r="KWO543" s="193"/>
      <c r="KWP543" s="207"/>
      <c r="KWQ543" s="193"/>
      <c r="KWR543" s="207"/>
      <c r="KWS543" s="193"/>
      <c r="KWT543" s="207"/>
      <c r="KWU543" s="193"/>
      <c r="KWV543" s="207"/>
      <c r="KWW543" s="193"/>
      <c r="KWX543" s="207"/>
      <c r="KWY543" s="193"/>
      <c r="KWZ543" s="207"/>
      <c r="KXA543" s="193"/>
      <c r="KXB543" s="207"/>
      <c r="KXC543" s="193"/>
      <c r="KXD543" s="207"/>
      <c r="KXE543" s="193"/>
      <c r="KXF543" s="207"/>
      <c r="KXG543" s="193"/>
      <c r="KXH543" s="207"/>
      <c r="KXI543" s="193"/>
      <c r="KXJ543" s="207"/>
      <c r="KXK543" s="193"/>
      <c r="KXL543" s="207"/>
      <c r="KXM543" s="193"/>
      <c r="KXN543" s="207"/>
      <c r="KXO543" s="193"/>
      <c r="KXP543" s="207"/>
      <c r="KXQ543" s="193"/>
      <c r="KXR543" s="207"/>
      <c r="KXS543" s="193"/>
      <c r="KXT543" s="207"/>
      <c r="KXU543" s="193"/>
      <c r="KXV543" s="207"/>
      <c r="KXW543" s="193"/>
      <c r="KXX543" s="207"/>
      <c r="KXY543" s="193"/>
      <c r="KXZ543" s="207"/>
      <c r="KYA543" s="193"/>
      <c r="KYB543" s="207"/>
      <c r="KYC543" s="193"/>
      <c r="KYD543" s="207"/>
      <c r="KYE543" s="193"/>
      <c r="KYF543" s="207"/>
      <c r="KYG543" s="193"/>
      <c r="KYH543" s="207"/>
      <c r="KYI543" s="193"/>
      <c r="KYJ543" s="207"/>
      <c r="KYK543" s="193"/>
      <c r="KYL543" s="207"/>
      <c r="KYM543" s="193"/>
      <c r="KYN543" s="207"/>
      <c r="KYO543" s="193"/>
      <c r="KYP543" s="207"/>
      <c r="KYQ543" s="193"/>
      <c r="KYR543" s="207"/>
      <c r="KYS543" s="193"/>
      <c r="KYT543" s="207"/>
      <c r="KYU543" s="193"/>
      <c r="KYV543" s="207"/>
      <c r="KYW543" s="193"/>
      <c r="KYX543" s="207"/>
      <c r="KYY543" s="193"/>
      <c r="KYZ543" s="207"/>
      <c r="KZA543" s="193"/>
      <c r="KZB543" s="207"/>
      <c r="KZC543" s="193"/>
      <c r="KZD543" s="207"/>
      <c r="KZE543" s="193"/>
      <c r="KZF543" s="207"/>
      <c r="KZG543" s="193"/>
      <c r="KZH543" s="207"/>
      <c r="KZI543" s="193"/>
      <c r="KZJ543" s="207"/>
      <c r="KZK543" s="193"/>
      <c r="KZL543" s="207"/>
      <c r="KZM543" s="193"/>
      <c r="KZN543" s="207"/>
      <c r="KZO543" s="193"/>
      <c r="KZP543" s="207"/>
      <c r="KZQ543" s="193"/>
      <c r="KZR543" s="207"/>
      <c r="KZS543" s="193"/>
      <c r="KZT543" s="207"/>
      <c r="KZU543" s="193"/>
      <c r="KZV543" s="207"/>
      <c r="KZW543" s="193"/>
      <c r="KZX543" s="207"/>
      <c r="KZY543" s="193"/>
      <c r="KZZ543" s="207"/>
      <c r="LAA543" s="193"/>
      <c r="LAB543" s="207"/>
      <c r="LAC543" s="193"/>
      <c r="LAD543" s="207"/>
      <c r="LAE543" s="193"/>
      <c r="LAF543" s="207"/>
      <c r="LAG543" s="193"/>
      <c r="LAH543" s="207"/>
      <c r="LAI543" s="193"/>
      <c r="LAJ543" s="207"/>
      <c r="LAK543" s="193"/>
      <c r="LAL543" s="207"/>
      <c r="LAM543" s="193"/>
      <c r="LAN543" s="207"/>
      <c r="LAO543" s="193"/>
      <c r="LAP543" s="207"/>
      <c r="LAQ543" s="193"/>
      <c r="LAR543" s="207"/>
      <c r="LAS543" s="193"/>
      <c r="LAT543" s="207"/>
      <c r="LAU543" s="193"/>
      <c r="LAV543" s="207"/>
      <c r="LAW543" s="193"/>
      <c r="LAX543" s="207"/>
      <c r="LAY543" s="193"/>
      <c r="LAZ543" s="207"/>
      <c r="LBA543" s="193"/>
      <c r="LBB543" s="207"/>
      <c r="LBC543" s="193"/>
      <c r="LBD543" s="207"/>
      <c r="LBE543" s="193"/>
      <c r="LBF543" s="207"/>
      <c r="LBG543" s="193"/>
      <c r="LBH543" s="207"/>
      <c r="LBI543" s="193"/>
      <c r="LBJ543" s="207"/>
      <c r="LBK543" s="193"/>
      <c r="LBL543" s="207"/>
      <c r="LBM543" s="193"/>
      <c r="LBN543" s="207"/>
      <c r="LBO543" s="193"/>
      <c r="LBP543" s="207"/>
      <c r="LBQ543" s="193"/>
      <c r="LBR543" s="207"/>
      <c r="LBS543" s="193"/>
      <c r="LBT543" s="207"/>
      <c r="LBU543" s="193"/>
      <c r="LBV543" s="207"/>
      <c r="LBW543" s="193"/>
      <c r="LBX543" s="207"/>
      <c r="LBY543" s="193"/>
      <c r="LBZ543" s="207"/>
      <c r="LCA543" s="193"/>
      <c r="LCB543" s="207"/>
      <c r="LCC543" s="193"/>
      <c r="LCD543" s="207"/>
      <c r="LCE543" s="193"/>
      <c r="LCF543" s="207"/>
      <c r="LCG543" s="193"/>
      <c r="LCH543" s="207"/>
      <c r="LCI543" s="193"/>
      <c r="LCJ543" s="207"/>
      <c r="LCK543" s="193"/>
      <c r="LCL543" s="207"/>
      <c r="LCM543" s="193"/>
      <c r="LCN543" s="207"/>
      <c r="LCO543" s="193"/>
      <c r="LCP543" s="207"/>
      <c r="LCQ543" s="193"/>
      <c r="LCR543" s="207"/>
      <c r="LCS543" s="193"/>
      <c r="LCT543" s="207"/>
      <c r="LCU543" s="193"/>
      <c r="LCV543" s="207"/>
      <c r="LCW543" s="193"/>
      <c r="LCX543" s="207"/>
      <c r="LCY543" s="193"/>
      <c r="LCZ543" s="207"/>
      <c r="LDA543" s="193"/>
      <c r="LDB543" s="207"/>
      <c r="LDC543" s="193"/>
      <c r="LDD543" s="207"/>
      <c r="LDE543" s="193"/>
      <c r="LDF543" s="207"/>
      <c r="LDG543" s="193"/>
      <c r="LDH543" s="207"/>
      <c r="LDI543" s="193"/>
      <c r="LDJ543" s="207"/>
      <c r="LDK543" s="193"/>
      <c r="LDL543" s="207"/>
      <c r="LDM543" s="193"/>
      <c r="LDN543" s="207"/>
      <c r="LDO543" s="193"/>
      <c r="LDP543" s="207"/>
      <c r="LDQ543" s="193"/>
      <c r="LDR543" s="207"/>
      <c r="LDS543" s="193"/>
      <c r="LDT543" s="207"/>
      <c r="LDU543" s="193"/>
      <c r="LDV543" s="207"/>
      <c r="LDW543" s="193"/>
      <c r="LDX543" s="207"/>
      <c r="LDY543" s="193"/>
      <c r="LDZ543" s="207"/>
      <c r="LEA543" s="193"/>
      <c r="LEB543" s="207"/>
      <c r="LEC543" s="193"/>
      <c r="LED543" s="207"/>
      <c r="LEE543" s="193"/>
      <c r="LEF543" s="207"/>
      <c r="LEG543" s="193"/>
      <c r="LEH543" s="207"/>
      <c r="LEI543" s="193"/>
      <c r="LEJ543" s="207"/>
      <c r="LEK543" s="193"/>
      <c r="LEL543" s="207"/>
      <c r="LEM543" s="193"/>
      <c r="LEN543" s="207"/>
      <c r="LEO543" s="193"/>
      <c r="LEP543" s="207"/>
      <c r="LEQ543" s="193"/>
      <c r="LER543" s="207"/>
      <c r="LES543" s="193"/>
      <c r="LET543" s="207"/>
      <c r="LEU543" s="193"/>
      <c r="LEV543" s="207"/>
      <c r="LEW543" s="193"/>
      <c r="LEX543" s="207"/>
      <c r="LEY543" s="193"/>
      <c r="LEZ543" s="207"/>
      <c r="LFA543" s="193"/>
      <c r="LFB543" s="207"/>
      <c r="LFC543" s="193"/>
      <c r="LFD543" s="207"/>
      <c r="LFE543" s="193"/>
      <c r="LFF543" s="207"/>
      <c r="LFG543" s="193"/>
      <c r="LFH543" s="207"/>
      <c r="LFI543" s="193"/>
      <c r="LFJ543" s="207"/>
      <c r="LFK543" s="193"/>
      <c r="LFL543" s="207"/>
      <c r="LFM543" s="193"/>
      <c r="LFN543" s="207"/>
      <c r="LFO543" s="193"/>
      <c r="LFP543" s="207"/>
      <c r="LFQ543" s="193"/>
      <c r="LFR543" s="207"/>
      <c r="LFS543" s="193"/>
      <c r="LFT543" s="207"/>
      <c r="LFU543" s="193"/>
      <c r="LFV543" s="207"/>
      <c r="LFW543" s="193"/>
      <c r="LFX543" s="207"/>
      <c r="LFY543" s="193"/>
      <c r="LFZ543" s="207"/>
      <c r="LGA543" s="193"/>
      <c r="LGB543" s="207"/>
      <c r="LGC543" s="193"/>
      <c r="LGD543" s="207"/>
      <c r="LGE543" s="193"/>
      <c r="LGF543" s="207"/>
      <c r="LGG543" s="193"/>
      <c r="LGH543" s="207"/>
      <c r="LGI543" s="193"/>
      <c r="LGJ543" s="207"/>
      <c r="LGK543" s="193"/>
      <c r="LGL543" s="207"/>
      <c r="LGM543" s="193"/>
      <c r="LGN543" s="207"/>
      <c r="LGO543" s="193"/>
      <c r="LGP543" s="207"/>
      <c r="LGQ543" s="193"/>
      <c r="LGR543" s="207"/>
      <c r="LGS543" s="193"/>
      <c r="LGT543" s="207"/>
      <c r="LGU543" s="193"/>
      <c r="LGV543" s="207"/>
      <c r="LGW543" s="193"/>
      <c r="LGX543" s="207"/>
      <c r="LGY543" s="193"/>
      <c r="LGZ543" s="207"/>
      <c r="LHA543" s="193"/>
      <c r="LHB543" s="207"/>
      <c r="LHC543" s="193"/>
      <c r="LHD543" s="207"/>
      <c r="LHE543" s="193"/>
      <c r="LHF543" s="207"/>
      <c r="LHG543" s="193"/>
      <c r="LHH543" s="207"/>
      <c r="LHI543" s="193"/>
      <c r="LHJ543" s="207"/>
      <c r="LHK543" s="193"/>
      <c r="LHL543" s="207"/>
      <c r="LHM543" s="193"/>
      <c r="LHN543" s="207"/>
      <c r="LHO543" s="193"/>
      <c r="LHP543" s="207"/>
      <c r="LHQ543" s="193"/>
      <c r="LHR543" s="207"/>
      <c r="LHS543" s="193"/>
      <c r="LHT543" s="207"/>
      <c r="LHU543" s="193"/>
      <c r="LHV543" s="207"/>
      <c r="LHW543" s="193"/>
      <c r="LHX543" s="207"/>
      <c r="LHY543" s="193"/>
      <c r="LHZ543" s="207"/>
      <c r="LIA543" s="193"/>
      <c r="LIB543" s="207"/>
      <c r="LIC543" s="193"/>
      <c r="LID543" s="207"/>
      <c r="LIE543" s="193"/>
      <c r="LIF543" s="207"/>
      <c r="LIG543" s="193"/>
      <c r="LIH543" s="207"/>
      <c r="LII543" s="193"/>
      <c r="LIJ543" s="207"/>
      <c r="LIK543" s="193"/>
      <c r="LIL543" s="207"/>
      <c r="LIM543" s="193"/>
      <c r="LIN543" s="207"/>
      <c r="LIO543" s="193"/>
      <c r="LIP543" s="207"/>
      <c r="LIQ543" s="193"/>
      <c r="LIR543" s="207"/>
      <c r="LIS543" s="193"/>
      <c r="LIT543" s="207"/>
      <c r="LIU543" s="193"/>
      <c r="LIV543" s="207"/>
      <c r="LIW543" s="193"/>
      <c r="LIX543" s="207"/>
      <c r="LIY543" s="193"/>
      <c r="LIZ543" s="207"/>
      <c r="LJA543" s="193"/>
      <c r="LJB543" s="207"/>
      <c r="LJC543" s="193"/>
      <c r="LJD543" s="207"/>
      <c r="LJE543" s="193"/>
      <c r="LJF543" s="207"/>
      <c r="LJG543" s="193"/>
      <c r="LJH543" s="207"/>
      <c r="LJI543" s="193"/>
      <c r="LJJ543" s="207"/>
      <c r="LJK543" s="193"/>
      <c r="LJL543" s="207"/>
      <c r="LJM543" s="193"/>
      <c r="LJN543" s="207"/>
      <c r="LJO543" s="193"/>
      <c r="LJP543" s="207"/>
      <c r="LJQ543" s="193"/>
      <c r="LJR543" s="207"/>
      <c r="LJS543" s="193"/>
      <c r="LJT543" s="207"/>
      <c r="LJU543" s="193"/>
      <c r="LJV543" s="207"/>
      <c r="LJW543" s="193"/>
      <c r="LJX543" s="207"/>
      <c r="LJY543" s="193"/>
      <c r="LJZ543" s="207"/>
      <c r="LKA543" s="193"/>
      <c r="LKB543" s="207"/>
      <c r="LKC543" s="193"/>
      <c r="LKD543" s="207"/>
      <c r="LKE543" s="193"/>
      <c r="LKF543" s="207"/>
      <c r="LKG543" s="193"/>
      <c r="LKH543" s="207"/>
      <c r="LKI543" s="193"/>
      <c r="LKJ543" s="207"/>
      <c r="LKK543" s="193"/>
      <c r="LKL543" s="207"/>
      <c r="LKM543" s="193"/>
      <c r="LKN543" s="207"/>
      <c r="LKO543" s="193"/>
      <c r="LKP543" s="207"/>
      <c r="LKQ543" s="193"/>
      <c r="LKR543" s="207"/>
      <c r="LKS543" s="193"/>
      <c r="LKT543" s="207"/>
      <c r="LKU543" s="193"/>
      <c r="LKV543" s="207"/>
      <c r="LKW543" s="193"/>
      <c r="LKX543" s="207"/>
      <c r="LKY543" s="193"/>
      <c r="LKZ543" s="207"/>
      <c r="LLA543" s="193"/>
      <c r="LLB543" s="207"/>
      <c r="LLC543" s="193"/>
      <c r="LLD543" s="207"/>
      <c r="LLE543" s="193"/>
      <c r="LLF543" s="207"/>
      <c r="LLG543" s="193"/>
      <c r="LLH543" s="207"/>
      <c r="LLI543" s="193"/>
      <c r="LLJ543" s="207"/>
      <c r="LLK543" s="193"/>
      <c r="LLL543" s="207"/>
      <c r="LLM543" s="193"/>
      <c r="LLN543" s="207"/>
      <c r="LLO543" s="193"/>
      <c r="LLP543" s="207"/>
      <c r="LLQ543" s="193"/>
      <c r="LLR543" s="207"/>
      <c r="LLS543" s="193"/>
      <c r="LLT543" s="207"/>
      <c r="LLU543" s="193"/>
      <c r="LLV543" s="207"/>
      <c r="LLW543" s="193"/>
      <c r="LLX543" s="207"/>
      <c r="LLY543" s="193"/>
      <c r="LLZ543" s="207"/>
      <c r="LMA543" s="193"/>
      <c r="LMB543" s="207"/>
      <c r="LMC543" s="193"/>
      <c r="LMD543" s="207"/>
      <c r="LME543" s="193"/>
      <c r="LMF543" s="207"/>
      <c r="LMG543" s="193"/>
      <c r="LMH543" s="207"/>
      <c r="LMI543" s="193"/>
      <c r="LMJ543" s="207"/>
      <c r="LMK543" s="193"/>
      <c r="LML543" s="207"/>
      <c r="LMM543" s="193"/>
      <c r="LMN543" s="207"/>
      <c r="LMO543" s="193"/>
      <c r="LMP543" s="207"/>
      <c r="LMQ543" s="193"/>
      <c r="LMR543" s="207"/>
      <c r="LMS543" s="193"/>
      <c r="LMT543" s="207"/>
      <c r="LMU543" s="193"/>
      <c r="LMV543" s="207"/>
      <c r="LMW543" s="193"/>
      <c r="LMX543" s="207"/>
      <c r="LMY543" s="193"/>
      <c r="LMZ543" s="207"/>
      <c r="LNA543" s="193"/>
      <c r="LNB543" s="207"/>
      <c r="LNC543" s="193"/>
      <c r="LND543" s="207"/>
      <c r="LNE543" s="193"/>
      <c r="LNF543" s="207"/>
      <c r="LNG543" s="193"/>
      <c r="LNH543" s="207"/>
      <c r="LNI543" s="193"/>
      <c r="LNJ543" s="207"/>
      <c r="LNK543" s="193"/>
      <c r="LNL543" s="207"/>
      <c r="LNM543" s="193"/>
      <c r="LNN543" s="207"/>
      <c r="LNO543" s="193"/>
      <c r="LNP543" s="207"/>
      <c r="LNQ543" s="193"/>
      <c r="LNR543" s="207"/>
      <c r="LNS543" s="193"/>
      <c r="LNT543" s="207"/>
      <c r="LNU543" s="193"/>
      <c r="LNV543" s="207"/>
      <c r="LNW543" s="193"/>
      <c r="LNX543" s="207"/>
      <c r="LNY543" s="193"/>
      <c r="LNZ543" s="207"/>
      <c r="LOA543" s="193"/>
      <c r="LOB543" s="207"/>
      <c r="LOC543" s="193"/>
      <c r="LOD543" s="207"/>
      <c r="LOE543" s="193"/>
      <c r="LOF543" s="207"/>
      <c r="LOG543" s="193"/>
      <c r="LOH543" s="207"/>
      <c r="LOI543" s="193"/>
      <c r="LOJ543" s="207"/>
      <c r="LOK543" s="193"/>
      <c r="LOL543" s="207"/>
      <c r="LOM543" s="193"/>
      <c r="LON543" s="207"/>
      <c r="LOO543" s="193"/>
      <c r="LOP543" s="207"/>
      <c r="LOQ543" s="193"/>
      <c r="LOR543" s="207"/>
      <c r="LOS543" s="193"/>
      <c r="LOT543" s="207"/>
      <c r="LOU543" s="193"/>
      <c r="LOV543" s="207"/>
      <c r="LOW543" s="193"/>
      <c r="LOX543" s="207"/>
      <c r="LOY543" s="193"/>
      <c r="LOZ543" s="207"/>
      <c r="LPA543" s="193"/>
      <c r="LPB543" s="207"/>
      <c r="LPC543" s="193"/>
      <c r="LPD543" s="207"/>
      <c r="LPE543" s="193"/>
      <c r="LPF543" s="207"/>
      <c r="LPG543" s="193"/>
      <c r="LPH543" s="207"/>
      <c r="LPI543" s="193"/>
      <c r="LPJ543" s="207"/>
      <c r="LPK543" s="193"/>
      <c r="LPL543" s="207"/>
      <c r="LPM543" s="193"/>
      <c r="LPN543" s="207"/>
      <c r="LPO543" s="193"/>
      <c r="LPP543" s="207"/>
      <c r="LPQ543" s="193"/>
      <c r="LPR543" s="207"/>
      <c r="LPS543" s="193"/>
      <c r="LPT543" s="207"/>
      <c r="LPU543" s="193"/>
      <c r="LPV543" s="207"/>
      <c r="LPW543" s="193"/>
      <c r="LPX543" s="207"/>
      <c r="LPY543" s="193"/>
      <c r="LPZ543" s="207"/>
      <c r="LQA543" s="193"/>
      <c r="LQB543" s="207"/>
      <c r="LQC543" s="193"/>
      <c r="LQD543" s="207"/>
      <c r="LQE543" s="193"/>
      <c r="LQF543" s="207"/>
      <c r="LQG543" s="193"/>
      <c r="LQH543" s="207"/>
      <c r="LQI543" s="193"/>
      <c r="LQJ543" s="207"/>
      <c r="LQK543" s="193"/>
      <c r="LQL543" s="207"/>
      <c r="LQM543" s="193"/>
      <c r="LQN543" s="207"/>
      <c r="LQO543" s="193"/>
      <c r="LQP543" s="207"/>
      <c r="LQQ543" s="193"/>
      <c r="LQR543" s="207"/>
      <c r="LQS543" s="193"/>
      <c r="LQT543" s="207"/>
      <c r="LQU543" s="193"/>
      <c r="LQV543" s="207"/>
      <c r="LQW543" s="193"/>
      <c r="LQX543" s="207"/>
      <c r="LQY543" s="193"/>
      <c r="LQZ543" s="207"/>
      <c r="LRA543" s="193"/>
      <c r="LRB543" s="207"/>
      <c r="LRC543" s="193"/>
      <c r="LRD543" s="207"/>
      <c r="LRE543" s="193"/>
      <c r="LRF543" s="207"/>
      <c r="LRG543" s="193"/>
      <c r="LRH543" s="207"/>
      <c r="LRI543" s="193"/>
      <c r="LRJ543" s="207"/>
      <c r="LRK543" s="193"/>
      <c r="LRL543" s="207"/>
      <c r="LRM543" s="193"/>
      <c r="LRN543" s="207"/>
      <c r="LRO543" s="193"/>
      <c r="LRP543" s="207"/>
      <c r="LRQ543" s="193"/>
      <c r="LRR543" s="207"/>
      <c r="LRS543" s="193"/>
      <c r="LRT543" s="207"/>
      <c r="LRU543" s="193"/>
      <c r="LRV543" s="207"/>
      <c r="LRW543" s="193"/>
      <c r="LRX543" s="207"/>
      <c r="LRY543" s="193"/>
      <c r="LRZ543" s="207"/>
      <c r="LSA543" s="193"/>
      <c r="LSB543" s="207"/>
      <c r="LSC543" s="193"/>
      <c r="LSD543" s="207"/>
      <c r="LSE543" s="193"/>
      <c r="LSF543" s="207"/>
      <c r="LSG543" s="193"/>
      <c r="LSH543" s="207"/>
      <c r="LSI543" s="193"/>
      <c r="LSJ543" s="207"/>
      <c r="LSK543" s="193"/>
      <c r="LSL543" s="207"/>
      <c r="LSM543" s="193"/>
      <c r="LSN543" s="207"/>
      <c r="LSO543" s="193"/>
      <c r="LSP543" s="207"/>
      <c r="LSQ543" s="193"/>
      <c r="LSR543" s="207"/>
      <c r="LSS543" s="193"/>
      <c r="LST543" s="207"/>
      <c r="LSU543" s="193"/>
      <c r="LSV543" s="207"/>
      <c r="LSW543" s="193"/>
      <c r="LSX543" s="207"/>
      <c r="LSY543" s="193"/>
      <c r="LSZ543" s="207"/>
      <c r="LTA543" s="193"/>
      <c r="LTB543" s="207"/>
      <c r="LTC543" s="193"/>
      <c r="LTD543" s="207"/>
      <c r="LTE543" s="193"/>
      <c r="LTF543" s="207"/>
      <c r="LTG543" s="193"/>
      <c r="LTH543" s="207"/>
      <c r="LTI543" s="193"/>
      <c r="LTJ543" s="207"/>
      <c r="LTK543" s="193"/>
      <c r="LTL543" s="207"/>
      <c r="LTM543" s="193"/>
      <c r="LTN543" s="207"/>
      <c r="LTO543" s="193"/>
      <c r="LTP543" s="207"/>
      <c r="LTQ543" s="193"/>
      <c r="LTR543" s="207"/>
      <c r="LTS543" s="193"/>
      <c r="LTT543" s="207"/>
      <c r="LTU543" s="193"/>
      <c r="LTV543" s="207"/>
      <c r="LTW543" s="193"/>
      <c r="LTX543" s="207"/>
      <c r="LTY543" s="193"/>
      <c r="LTZ543" s="207"/>
      <c r="LUA543" s="193"/>
      <c r="LUB543" s="207"/>
      <c r="LUC543" s="193"/>
      <c r="LUD543" s="207"/>
      <c r="LUE543" s="193"/>
      <c r="LUF543" s="207"/>
      <c r="LUG543" s="193"/>
      <c r="LUH543" s="207"/>
      <c r="LUI543" s="193"/>
      <c r="LUJ543" s="207"/>
      <c r="LUK543" s="193"/>
      <c r="LUL543" s="207"/>
      <c r="LUM543" s="193"/>
      <c r="LUN543" s="207"/>
      <c r="LUO543" s="193"/>
      <c r="LUP543" s="207"/>
      <c r="LUQ543" s="193"/>
      <c r="LUR543" s="207"/>
      <c r="LUS543" s="193"/>
      <c r="LUT543" s="207"/>
      <c r="LUU543" s="193"/>
      <c r="LUV543" s="207"/>
      <c r="LUW543" s="193"/>
      <c r="LUX543" s="207"/>
      <c r="LUY543" s="193"/>
      <c r="LUZ543" s="207"/>
      <c r="LVA543" s="193"/>
      <c r="LVB543" s="207"/>
      <c r="LVC543" s="193"/>
      <c r="LVD543" s="207"/>
      <c r="LVE543" s="193"/>
      <c r="LVF543" s="207"/>
      <c r="LVG543" s="193"/>
      <c r="LVH543" s="207"/>
      <c r="LVI543" s="193"/>
      <c r="LVJ543" s="207"/>
      <c r="LVK543" s="193"/>
      <c r="LVL543" s="207"/>
      <c r="LVM543" s="193"/>
      <c r="LVN543" s="207"/>
      <c r="LVO543" s="193"/>
      <c r="LVP543" s="207"/>
      <c r="LVQ543" s="193"/>
      <c r="LVR543" s="207"/>
      <c r="LVS543" s="193"/>
      <c r="LVT543" s="207"/>
      <c r="LVU543" s="193"/>
      <c r="LVV543" s="207"/>
      <c r="LVW543" s="193"/>
      <c r="LVX543" s="207"/>
      <c r="LVY543" s="193"/>
      <c r="LVZ543" s="207"/>
      <c r="LWA543" s="193"/>
      <c r="LWB543" s="207"/>
      <c r="LWC543" s="193"/>
      <c r="LWD543" s="207"/>
      <c r="LWE543" s="193"/>
      <c r="LWF543" s="207"/>
      <c r="LWG543" s="193"/>
      <c r="LWH543" s="207"/>
      <c r="LWI543" s="193"/>
      <c r="LWJ543" s="207"/>
      <c r="LWK543" s="193"/>
      <c r="LWL543" s="207"/>
      <c r="LWM543" s="193"/>
      <c r="LWN543" s="207"/>
      <c r="LWO543" s="193"/>
      <c r="LWP543" s="207"/>
      <c r="LWQ543" s="193"/>
      <c r="LWR543" s="207"/>
      <c r="LWS543" s="193"/>
      <c r="LWT543" s="207"/>
      <c r="LWU543" s="193"/>
      <c r="LWV543" s="207"/>
      <c r="LWW543" s="193"/>
      <c r="LWX543" s="207"/>
      <c r="LWY543" s="193"/>
      <c r="LWZ543" s="207"/>
      <c r="LXA543" s="193"/>
      <c r="LXB543" s="207"/>
      <c r="LXC543" s="193"/>
      <c r="LXD543" s="207"/>
      <c r="LXE543" s="193"/>
      <c r="LXF543" s="207"/>
      <c r="LXG543" s="193"/>
      <c r="LXH543" s="207"/>
      <c r="LXI543" s="193"/>
      <c r="LXJ543" s="207"/>
      <c r="LXK543" s="193"/>
      <c r="LXL543" s="207"/>
      <c r="LXM543" s="193"/>
      <c r="LXN543" s="207"/>
      <c r="LXO543" s="193"/>
      <c r="LXP543" s="207"/>
      <c r="LXQ543" s="193"/>
      <c r="LXR543" s="207"/>
      <c r="LXS543" s="193"/>
      <c r="LXT543" s="207"/>
      <c r="LXU543" s="193"/>
      <c r="LXV543" s="207"/>
      <c r="LXW543" s="193"/>
      <c r="LXX543" s="207"/>
      <c r="LXY543" s="193"/>
      <c r="LXZ543" s="207"/>
      <c r="LYA543" s="193"/>
      <c r="LYB543" s="207"/>
      <c r="LYC543" s="193"/>
      <c r="LYD543" s="207"/>
      <c r="LYE543" s="193"/>
      <c r="LYF543" s="207"/>
      <c r="LYG543" s="193"/>
      <c r="LYH543" s="207"/>
      <c r="LYI543" s="193"/>
      <c r="LYJ543" s="207"/>
      <c r="LYK543" s="193"/>
      <c r="LYL543" s="207"/>
      <c r="LYM543" s="193"/>
      <c r="LYN543" s="207"/>
      <c r="LYO543" s="193"/>
      <c r="LYP543" s="207"/>
      <c r="LYQ543" s="193"/>
      <c r="LYR543" s="207"/>
      <c r="LYS543" s="193"/>
      <c r="LYT543" s="207"/>
      <c r="LYU543" s="193"/>
      <c r="LYV543" s="207"/>
      <c r="LYW543" s="193"/>
      <c r="LYX543" s="207"/>
      <c r="LYY543" s="193"/>
      <c r="LYZ543" s="207"/>
      <c r="LZA543" s="193"/>
      <c r="LZB543" s="207"/>
      <c r="LZC543" s="193"/>
      <c r="LZD543" s="207"/>
      <c r="LZE543" s="193"/>
      <c r="LZF543" s="207"/>
      <c r="LZG543" s="193"/>
      <c r="LZH543" s="207"/>
      <c r="LZI543" s="193"/>
      <c r="LZJ543" s="207"/>
      <c r="LZK543" s="193"/>
      <c r="LZL543" s="207"/>
      <c r="LZM543" s="193"/>
      <c r="LZN543" s="207"/>
      <c r="LZO543" s="193"/>
      <c r="LZP543" s="207"/>
      <c r="LZQ543" s="193"/>
      <c r="LZR543" s="207"/>
      <c r="LZS543" s="193"/>
      <c r="LZT543" s="207"/>
      <c r="LZU543" s="193"/>
      <c r="LZV543" s="207"/>
      <c r="LZW543" s="193"/>
      <c r="LZX543" s="207"/>
      <c r="LZY543" s="193"/>
      <c r="LZZ543" s="207"/>
      <c r="MAA543" s="193"/>
      <c r="MAB543" s="207"/>
      <c r="MAC543" s="193"/>
      <c r="MAD543" s="207"/>
      <c r="MAE543" s="193"/>
      <c r="MAF543" s="207"/>
      <c r="MAG543" s="193"/>
      <c r="MAH543" s="207"/>
      <c r="MAI543" s="193"/>
      <c r="MAJ543" s="207"/>
      <c r="MAK543" s="193"/>
      <c r="MAL543" s="207"/>
      <c r="MAM543" s="193"/>
      <c r="MAN543" s="207"/>
      <c r="MAO543" s="193"/>
      <c r="MAP543" s="207"/>
      <c r="MAQ543" s="193"/>
      <c r="MAR543" s="207"/>
      <c r="MAS543" s="193"/>
      <c r="MAT543" s="207"/>
      <c r="MAU543" s="193"/>
      <c r="MAV543" s="207"/>
      <c r="MAW543" s="193"/>
      <c r="MAX543" s="207"/>
      <c r="MAY543" s="193"/>
      <c r="MAZ543" s="207"/>
      <c r="MBA543" s="193"/>
      <c r="MBB543" s="207"/>
      <c r="MBC543" s="193"/>
      <c r="MBD543" s="207"/>
      <c r="MBE543" s="193"/>
      <c r="MBF543" s="207"/>
      <c r="MBG543" s="193"/>
      <c r="MBH543" s="207"/>
      <c r="MBI543" s="193"/>
      <c r="MBJ543" s="207"/>
      <c r="MBK543" s="193"/>
      <c r="MBL543" s="207"/>
      <c r="MBM543" s="193"/>
      <c r="MBN543" s="207"/>
      <c r="MBO543" s="193"/>
      <c r="MBP543" s="207"/>
      <c r="MBQ543" s="193"/>
      <c r="MBR543" s="207"/>
      <c r="MBS543" s="193"/>
      <c r="MBT543" s="207"/>
      <c r="MBU543" s="193"/>
      <c r="MBV543" s="207"/>
      <c r="MBW543" s="193"/>
      <c r="MBX543" s="207"/>
      <c r="MBY543" s="193"/>
      <c r="MBZ543" s="207"/>
      <c r="MCA543" s="193"/>
      <c r="MCB543" s="207"/>
      <c r="MCC543" s="193"/>
      <c r="MCD543" s="207"/>
      <c r="MCE543" s="193"/>
      <c r="MCF543" s="207"/>
      <c r="MCG543" s="193"/>
      <c r="MCH543" s="207"/>
      <c r="MCI543" s="193"/>
      <c r="MCJ543" s="207"/>
      <c r="MCK543" s="193"/>
      <c r="MCL543" s="207"/>
      <c r="MCM543" s="193"/>
      <c r="MCN543" s="207"/>
      <c r="MCO543" s="193"/>
      <c r="MCP543" s="207"/>
      <c r="MCQ543" s="193"/>
      <c r="MCR543" s="207"/>
      <c r="MCS543" s="193"/>
      <c r="MCT543" s="207"/>
      <c r="MCU543" s="193"/>
      <c r="MCV543" s="207"/>
      <c r="MCW543" s="193"/>
      <c r="MCX543" s="207"/>
      <c r="MCY543" s="193"/>
      <c r="MCZ543" s="207"/>
      <c r="MDA543" s="193"/>
      <c r="MDB543" s="207"/>
      <c r="MDC543" s="193"/>
      <c r="MDD543" s="207"/>
      <c r="MDE543" s="193"/>
      <c r="MDF543" s="207"/>
      <c r="MDG543" s="193"/>
      <c r="MDH543" s="207"/>
      <c r="MDI543" s="193"/>
      <c r="MDJ543" s="207"/>
      <c r="MDK543" s="193"/>
      <c r="MDL543" s="207"/>
      <c r="MDM543" s="193"/>
      <c r="MDN543" s="207"/>
      <c r="MDO543" s="193"/>
      <c r="MDP543" s="207"/>
      <c r="MDQ543" s="193"/>
      <c r="MDR543" s="207"/>
      <c r="MDS543" s="193"/>
      <c r="MDT543" s="207"/>
      <c r="MDU543" s="193"/>
      <c r="MDV543" s="207"/>
      <c r="MDW543" s="193"/>
      <c r="MDX543" s="207"/>
      <c r="MDY543" s="193"/>
      <c r="MDZ543" s="207"/>
      <c r="MEA543" s="193"/>
      <c r="MEB543" s="207"/>
      <c r="MEC543" s="193"/>
      <c r="MED543" s="207"/>
      <c r="MEE543" s="193"/>
      <c r="MEF543" s="207"/>
      <c r="MEG543" s="193"/>
      <c r="MEH543" s="207"/>
      <c r="MEI543" s="193"/>
      <c r="MEJ543" s="207"/>
      <c r="MEK543" s="193"/>
      <c r="MEL543" s="207"/>
      <c r="MEM543" s="193"/>
      <c r="MEN543" s="207"/>
      <c r="MEO543" s="193"/>
      <c r="MEP543" s="207"/>
      <c r="MEQ543" s="193"/>
      <c r="MER543" s="207"/>
      <c r="MES543" s="193"/>
      <c r="MET543" s="207"/>
      <c r="MEU543" s="193"/>
      <c r="MEV543" s="207"/>
      <c r="MEW543" s="193"/>
      <c r="MEX543" s="207"/>
      <c r="MEY543" s="193"/>
      <c r="MEZ543" s="207"/>
      <c r="MFA543" s="193"/>
      <c r="MFB543" s="207"/>
      <c r="MFC543" s="193"/>
      <c r="MFD543" s="207"/>
      <c r="MFE543" s="193"/>
      <c r="MFF543" s="207"/>
      <c r="MFG543" s="193"/>
      <c r="MFH543" s="207"/>
      <c r="MFI543" s="193"/>
      <c r="MFJ543" s="207"/>
      <c r="MFK543" s="193"/>
      <c r="MFL543" s="207"/>
      <c r="MFM543" s="193"/>
      <c r="MFN543" s="207"/>
      <c r="MFO543" s="193"/>
      <c r="MFP543" s="207"/>
      <c r="MFQ543" s="193"/>
      <c r="MFR543" s="207"/>
      <c r="MFS543" s="193"/>
      <c r="MFT543" s="207"/>
      <c r="MFU543" s="193"/>
      <c r="MFV543" s="207"/>
      <c r="MFW543" s="193"/>
      <c r="MFX543" s="207"/>
      <c r="MFY543" s="193"/>
      <c r="MFZ543" s="207"/>
      <c r="MGA543" s="193"/>
      <c r="MGB543" s="207"/>
      <c r="MGC543" s="193"/>
      <c r="MGD543" s="207"/>
      <c r="MGE543" s="193"/>
      <c r="MGF543" s="207"/>
      <c r="MGG543" s="193"/>
      <c r="MGH543" s="207"/>
      <c r="MGI543" s="193"/>
      <c r="MGJ543" s="207"/>
      <c r="MGK543" s="193"/>
      <c r="MGL543" s="207"/>
      <c r="MGM543" s="193"/>
      <c r="MGN543" s="207"/>
      <c r="MGO543" s="193"/>
      <c r="MGP543" s="207"/>
      <c r="MGQ543" s="193"/>
      <c r="MGR543" s="207"/>
      <c r="MGS543" s="193"/>
      <c r="MGT543" s="207"/>
      <c r="MGU543" s="193"/>
      <c r="MGV543" s="207"/>
      <c r="MGW543" s="193"/>
      <c r="MGX543" s="207"/>
      <c r="MGY543" s="193"/>
      <c r="MGZ543" s="207"/>
      <c r="MHA543" s="193"/>
      <c r="MHB543" s="207"/>
      <c r="MHC543" s="193"/>
      <c r="MHD543" s="207"/>
      <c r="MHE543" s="193"/>
      <c r="MHF543" s="207"/>
      <c r="MHG543" s="193"/>
      <c r="MHH543" s="207"/>
      <c r="MHI543" s="193"/>
      <c r="MHJ543" s="207"/>
      <c r="MHK543" s="193"/>
      <c r="MHL543" s="207"/>
      <c r="MHM543" s="193"/>
      <c r="MHN543" s="207"/>
      <c r="MHO543" s="193"/>
      <c r="MHP543" s="207"/>
      <c r="MHQ543" s="193"/>
      <c r="MHR543" s="207"/>
      <c r="MHS543" s="193"/>
      <c r="MHT543" s="207"/>
      <c r="MHU543" s="193"/>
      <c r="MHV543" s="207"/>
      <c r="MHW543" s="193"/>
      <c r="MHX543" s="207"/>
      <c r="MHY543" s="193"/>
      <c r="MHZ543" s="207"/>
      <c r="MIA543" s="193"/>
      <c r="MIB543" s="207"/>
      <c r="MIC543" s="193"/>
      <c r="MID543" s="207"/>
      <c r="MIE543" s="193"/>
      <c r="MIF543" s="207"/>
      <c r="MIG543" s="193"/>
      <c r="MIH543" s="207"/>
      <c r="MII543" s="193"/>
      <c r="MIJ543" s="207"/>
      <c r="MIK543" s="193"/>
      <c r="MIL543" s="207"/>
      <c r="MIM543" s="193"/>
      <c r="MIN543" s="207"/>
      <c r="MIO543" s="193"/>
      <c r="MIP543" s="207"/>
      <c r="MIQ543" s="193"/>
      <c r="MIR543" s="207"/>
      <c r="MIS543" s="193"/>
      <c r="MIT543" s="207"/>
      <c r="MIU543" s="193"/>
      <c r="MIV543" s="207"/>
      <c r="MIW543" s="193"/>
      <c r="MIX543" s="207"/>
      <c r="MIY543" s="193"/>
      <c r="MIZ543" s="207"/>
      <c r="MJA543" s="193"/>
      <c r="MJB543" s="207"/>
      <c r="MJC543" s="193"/>
      <c r="MJD543" s="207"/>
      <c r="MJE543" s="193"/>
      <c r="MJF543" s="207"/>
      <c r="MJG543" s="193"/>
      <c r="MJH543" s="207"/>
      <c r="MJI543" s="193"/>
      <c r="MJJ543" s="207"/>
      <c r="MJK543" s="193"/>
      <c r="MJL543" s="207"/>
      <c r="MJM543" s="193"/>
      <c r="MJN543" s="207"/>
      <c r="MJO543" s="193"/>
      <c r="MJP543" s="207"/>
      <c r="MJQ543" s="193"/>
      <c r="MJR543" s="207"/>
      <c r="MJS543" s="193"/>
      <c r="MJT543" s="207"/>
      <c r="MJU543" s="193"/>
      <c r="MJV543" s="207"/>
      <c r="MJW543" s="193"/>
      <c r="MJX543" s="207"/>
      <c r="MJY543" s="193"/>
      <c r="MJZ543" s="207"/>
      <c r="MKA543" s="193"/>
      <c r="MKB543" s="207"/>
      <c r="MKC543" s="193"/>
      <c r="MKD543" s="207"/>
      <c r="MKE543" s="193"/>
      <c r="MKF543" s="207"/>
      <c r="MKG543" s="193"/>
      <c r="MKH543" s="207"/>
      <c r="MKI543" s="193"/>
      <c r="MKJ543" s="207"/>
      <c r="MKK543" s="193"/>
      <c r="MKL543" s="207"/>
      <c r="MKM543" s="193"/>
      <c r="MKN543" s="207"/>
      <c r="MKO543" s="193"/>
      <c r="MKP543" s="207"/>
      <c r="MKQ543" s="193"/>
      <c r="MKR543" s="207"/>
      <c r="MKS543" s="193"/>
      <c r="MKT543" s="207"/>
      <c r="MKU543" s="193"/>
      <c r="MKV543" s="207"/>
      <c r="MKW543" s="193"/>
      <c r="MKX543" s="207"/>
      <c r="MKY543" s="193"/>
      <c r="MKZ543" s="207"/>
      <c r="MLA543" s="193"/>
      <c r="MLB543" s="207"/>
      <c r="MLC543" s="193"/>
      <c r="MLD543" s="207"/>
      <c r="MLE543" s="193"/>
      <c r="MLF543" s="207"/>
      <c r="MLG543" s="193"/>
      <c r="MLH543" s="207"/>
      <c r="MLI543" s="193"/>
      <c r="MLJ543" s="207"/>
      <c r="MLK543" s="193"/>
      <c r="MLL543" s="207"/>
      <c r="MLM543" s="193"/>
      <c r="MLN543" s="207"/>
      <c r="MLO543" s="193"/>
      <c r="MLP543" s="207"/>
      <c r="MLQ543" s="193"/>
      <c r="MLR543" s="207"/>
      <c r="MLS543" s="193"/>
      <c r="MLT543" s="207"/>
      <c r="MLU543" s="193"/>
      <c r="MLV543" s="207"/>
      <c r="MLW543" s="193"/>
      <c r="MLX543" s="207"/>
      <c r="MLY543" s="193"/>
      <c r="MLZ543" s="207"/>
      <c r="MMA543" s="193"/>
      <c r="MMB543" s="207"/>
      <c r="MMC543" s="193"/>
      <c r="MMD543" s="207"/>
      <c r="MME543" s="193"/>
      <c r="MMF543" s="207"/>
      <c r="MMG543" s="193"/>
      <c r="MMH543" s="207"/>
      <c r="MMI543" s="193"/>
      <c r="MMJ543" s="207"/>
      <c r="MMK543" s="193"/>
      <c r="MML543" s="207"/>
      <c r="MMM543" s="193"/>
      <c r="MMN543" s="207"/>
      <c r="MMO543" s="193"/>
      <c r="MMP543" s="207"/>
      <c r="MMQ543" s="193"/>
      <c r="MMR543" s="207"/>
      <c r="MMS543" s="193"/>
      <c r="MMT543" s="207"/>
      <c r="MMU543" s="193"/>
      <c r="MMV543" s="207"/>
      <c r="MMW543" s="193"/>
      <c r="MMX543" s="207"/>
      <c r="MMY543" s="193"/>
      <c r="MMZ543" s="207"/>
      <c r="MNA543" s="193"/>
      <c r="MNB543" s="207"/>
      <c r="MNC543" s="193"/>
      <c r="MND543" s="207"/>
      <c r="MNE543" s="193"/>
      <c r="MNF543" s="207"/>
      <c r="MNG543" s="193"/>
      <c r="MNH543" s="207"/>
      <c r="MNI543" s="193"/>
      <c r="MNJ543" s="207"/>
      <c r="MNK543" s="193"/>
      <c r="MNL543" s="207"/>
      <c r="MNM543" s="193"/>
      <c r="MNN543" s="207"/>
      <c r="MNO543" s="193"/>
      <c r="MNP543" s="207"/>
      <c r="MNQ543" s="193"/>
      <c r="MNR543" s="207"/>
      <c r="MNS543" s="193"/>
      <c r="MNT543" s="207"/>
      <c r="MNU543" s="193"/>
      <c r="MNV543" s="207"/>
      <c r="MNW543" s="193"/>
      <c r="MNX543" s="207"/>
      <c r="MNY543" s="193"/>
      <c r="MNZ543" s="207"/>
      <c r="MOA543" s="193"/>
      <c r="MOB543" s="207"/>
      <c r="MOC543" s="193"/>
      <c r="MOD543" s="207"/>
      <c r="MOE543" s="193"/>
      <c r="MOF543" s="207"/>
      <c r="MOG543" s="193"/>
      <c r="MOH543" s="207"/>
      <c r="MOI543" s="193"/>
      <c r="MOJ543" s="207"/>
      <c r="MOK543" s="193"/>
      <c r="MOL543" s="207"/>
      <c r="MOM543" s="193"/>
      <c r="MON543" s="207"/>
      <c r="MOO543" s="193"/>
      <c r="MOP543" s="207"/>
      <c r="MOQ543" s="193"/>
      <c r="MOR543" s="207"/>
      <c r="MOS543" s="193"/>
      <c r="MOT543" s="207"/>
      <c r="MOU543" s="193"/>
      <c r="MOV543" s="207"/>
      <c r="MOW543" s="193"/>
      <c r="MOX543" s="207"/>
      <c r="MOY543" s="193"/>
      <c r="MOZ543" s="207"/>
      <c r="MPA543" s="193"/>
      <c r="MPB543" s="207"/>
      <c r="MPC543" s="193"/>
      <c r="MPD543" s="207"/>
      <c r="MPE543" s="193"/>
      <c r="MPF543" s="207"/>
      <c r="MPG543" s="193"/>
      <c r="MPH543" s="207"/>
      <c r="MPI543" s="193"/>
      <c r="MPJ543" s="207"/>
      <c r="MPK543" s="193"/>
      <c r="MPL543" s="207"/>
      <c r="MPM543" s="193"/>
      <c r="MPN543" s="207"/>
      <c r="MPO543" s="193"/>
      <c r="MPP543" s="207"/>
      <c r="MPQ543" s="193"/>
      <c r="MPR543" s="207"/>
      <c r="MPS543" s="193"/>
      <c r="MPT543" s="207"/>
      <c r="MPU543" s="193"/>
      <c r="MPV543" s="207"/>
      <c r="MPW543" s="193"/>
      <c r="MPX543" s="207"/>
      <c r="MPY543" s="193"/>
      <c r="MPZ543" s="207"/>
      <c r="MQA543" s="193"/>
      <c r="MQB543" s="207"/>
      <c r="MQC543" s="193"/>
      <c r="MQD543" s="207"/>
      <c r="MQE543" s="193"/>
      <c r="MQF543" s="207"/>
      <c r="MQG543" s="193"/>
      <c r="MQH543" s="207"/>
      <c r="MQI543" s="193"/>
      <c r="MQJ543" s="207"/>
      <c r="MQK543" s="193"/>
      <c r="MQL543" s="207"/>
      <c r="MQM543" s="193"/>
      <c r="MQN543" s="207"/>
      <c r="MQO543" s="193"/>
      <c r="MQP543" s="207"/>
      <c r="MQQ543" s="193"/>
      <c r="MQR543" s="207"/>
      <c r="MQS543" s="193"/>
      <c r="MQT543" s="207"/>
      <c r="MQU543" s="193"/>
      <c r="MQV543" s="207"/>
      <c r="MQW543" s="193"/>
      <c r="MQX543" s="207"/>
      <c r="MQY543" s="193"/>
      <c r="MQZ543" s="207"/>
      <c r="MRA543" s="193"/>
      <c r="MRB543" s="207"/>
      <c r="MRC543" s="193"/>
      <c r="MRD543" s="207"/>
      <c r="MRE543" s="193"/>
      <c r="MRF543" s="207"/>
      <c r="MRG543" s="193"/>
      <c r="MRH543" s="207"/>
      <c r="MRI543" s="193"/>
      <c r="MRJ543" s="207"/>
      <c r="MRK543" s="193"/>
      <c r="MRL543" s="207"/>
      <c r="MRM543" s="193"/>
      <c r="MRN543" s="207"/>
      <c r="MRO543" s="193"/>
      <c r="MRP543" s="207"/>
      <c r="MRQ543" s="193"/>
      <c r="MRR543" s="207"/>
      <c r="MRS543" s="193"/>
      <c r="MRT543" s="207"/>
      <c r="MRU543" s="193"/>
      <c r="MRV543" s="207"/>
      <c r="MRW543" s="193"/>
      <c r="MRX543" s="207"/>
      <c r="MRY543" s="193"/>
      <c r="MRZ543" s="207"/>
      <c r="MSA543" s="193"/>
      <c r="MSB543" s="207"/>
      <c r="MSC543" s="193"/>
      <c r="MSD543" s="207"/>
      <c r="MSE543" s="193"/>
      <c r="MSF543" s="207"/>
      <c r="MSG543" s="193"/>
      <c r="MSH543" s="207"/>
      <c r="MSI543" s="193"/>
      <c r="MSJ543" s="207"/>
      <c r="MSK543" s="193"/>
      <c r="MSL543" s="207"/>
      <c r="MSM543" s="193"/>
      <c r="MSN543" s="207"/>
      <c r="MSO543" s="193"/>
      <c r="MSP543" s="207"/>
      <c r="MSQ543" s="193"/>
      <c r="MSR543" s="207"/>
      <c r="MSS543" s="193"/>
      <c r="MST543" s="207"/>
      <c r="MSU543" s="193"/>
      <c r="MSV543" s="207"/>
      <c r="MSW543" s="193"/>
      <c r="MSX543" s="207"/>
      <c r="MSY543" s="193"/>
      <c r="MSZ543" s="207"/>
      <c r="MTA543" s="193"/>
      <c r="MTB543" s="207"/>
      <c r="MTC543" s="193"/>
      <c r="MTD543" s="207"/>
      <c r="MTE543" s="193"/>
      <c r="MTF543" s="207"/>
      <c r="MTG543" s="193"/>
      <c r="MTH543" s="207"/>
      <c r="MTI543" s="193"/>
      <c r="MTJ543" s="207"/>
      <c r="MTK543" s="193"/>
      <c r="MTL543" s="207"/>
      <c r="MTM543" s="193"/>
      <c r="MTN543" s="207"/>
      <c r="MTO543" s="193"/>
      <c r="MTP543" s="207"/>
      <c r="MTQ543" s="193"/>
      <c r="MTR543" s="207"/>
      <c r="MTS543" s="193"/>
      <c r="MTT543" s="207"/>
      <c r="MTU543" s="193"/>
      <c r="MTV543" s="207"/>
      <c r="MTW543" s="193"/>
      <c r="MTX543" s="207"/>
      <c r="MTY543" s="193"/>
      <c r="MTZ543" s="207"/>
      <c r="MUA543" s="193"/>
      <c r="MUB543" s="207"/>
      <c r="MUC543" s="193"/>
      <c r="MUD543" s="207"/>
      <c r="MUE543" s="193"/>
      <c r="MUF543" s="207"/>
      <c r="MUG543" s="193"/>
      <c r="MUH543" s="207"/>
      <c r="MUI543" s="193"/>
      <c r="MUJ543" s="207"/>
      <c r="MUK543" s="193"/>
      <c r="MUL543" s="207"/>
      <c r="MUM543" s="193"/>
      <c r="MUN543" s="207"/>
      <c r="MUO543" s="193"/>
      <c r="MUP543" s="207"/>
      <c r="MUQ543" s="193"/>
      <c r="MUR543" s="207"/>
      <c r="MUS543" s="193"/>
      <c r="MUT543" s="207"/>
      <c r="MUU543" s="193"/>
      <c r="MUV543" s="207"/>
      <c r="MUW543" s="193"/>
      <c r="MUX543" s="207"/>
      <c r="MUY543" s="193"/>
      <c r="MUZ543" s="207"/>
      <c r="MVA543" s="193"/>
      <c r="MVB543" s="207"/>
      <c r="MVC543" s="193"/>
      <c r="MVD543" s="207"/>
      <c r="MVE543" s="193"/>
      <c r="MVF543" s="207"/>
      <c r="MVG543" s="193"/>
      <c r="MVH543" s="207"/>
      <c r="MVI543" s="193"/>
      <c r="MVJ543" s="207"/>
      <c r="MVK543" s="193"/>
      <c r="MVL543" s="207"/>
      <c r="MVM543" s="193"/>
      <c r="MVN543" s="207"/>
      <c r="MVO543" s="193"/>
      <c r="MVP543" s="207"/>
      <c r="MVQ543" s="193"/>
      <c r="MVR543" s="207"/>
      <c r="MVS543" s="193"/>
      <c r="MVT543" s="207"/>
      <c r="MVU543" s="193"/>
      <c r="MVV543" s="207"/>
      <c r="MVW543" s="193"/>
      <c r="MVX543" s="207"/>
      <c r="MVY543" s="193"/>
      <c r="MVZ543" s="207"/>
      <c r="MWA543" s="193"/>
      <c r="MWB543" s="207"/>
      <c r="MWC543" s="193"/>
      <c r="MWD543" s="207"/>
      <c r="MWE543" s="193"/>
      <c r="MWF543" s="207"/>
      <c r="MWG543" s="193"/>
      <c r="MWH543" s="207"/>
      <c r="MWI543" s="193"/>
      <c r="MWJ543" s="207"/>
      <c r="MWK543" s="193"/>
      <c r="MWL543" s="207"/>
      <c r="MWM543" s="193"/>
      <c r="MWN543" s="207"/>
      <c r="MWO543" s="193"/>
      <c r="MWP543" s="207"/>
      <c r="MWQ543" s="193"/>
      <c r="MWR543" s="207"/>
      <c r="MWS543" s="193"/>
      <c r="MWT543" s="207"/>
      <c r="MWU543" s="193"/>
      <c r="MWV543" s="207"/>
      <c r="MWW543" s="193"/>
      <c r="MWX543" s="207"/>
      <c r="MWY543" s="193"/>
      <c r="MWZ543" s="207"/>
      <c r="MXA543" s="193"/>
      <c r="MXB543" s="207"/>
      <c r="MXC543" s="193"/>
      <c r="MXD543" s="207"/>
      <c r="MXE543" s="193"/>
      <c r="MXF543" s="207"/>
      <c r="MXG543" s="193"/>
      <c r="MXH543" s="207"/>
      <c r="MXI543" s="193"/>
      <c r="MXJ543" s="207"/>
      <c r="MXK543" s="193"/>
      <c r="MXL543" s="207"/>
      <c r="MXM543" s="193"/>
      <c r="MXN543" s="207"/>
      <c r="MXO543" s="193"/>
      <c r="MXP543" s="207"/>
      <c r="MXQ543" s="193"/>
      <c r="MXR543" s="207"/>
      <c r="MXS543" s="193"/>
      <c r="MXT543" s="207"/>
      <c r="MXU543" s="193"/>
      <c r="MXV543" s="207"/>
      <c r="MXW543" s="193"/>
      <c r="MXX543" s="207"/>
      <c r="MXY543" s="193"/>
      <c r="MXZ543" s="207"/>
      <c r="MYA543" s="193"/>
      <c r="MYB543" s="207"/>
      <c r="MYC543" s="193"/>
      <c r="MYD543" s="207"/>
      <c r="MYE543" s="193"/>
      <c r="MYF543" s="207"/>
      <c r="MYG543" s="193"/>
      <c r="MYH543" s="207"/>
      <c r="MYI543" s="193"/>
      <c r="MYJ543" s="207"/>
      <c r="MYK543" s="193"/>
      <c r="MYL543" s="207"/>
      <c r="MYM543" s="193"/>
      <c r="MYN543" s="207"/>
      <c r="MYO543" s="193"/>
      <c r="MYP543" s="207"/>
      <c r="MYQ543" s="193"/>
      <c r="MYR543" s="207"/>
      <c r="MYS543" s="193"/>
      <c r="MYT543" s="207"/>
      <c r="MYU543" s="193"/>
      <c r="MYV543" s="207"/>
      <c r="MYW543" s="193"/>
      <c r="MYX543" s="207"/>
      <c r="MYY543" s="193"/>
      <c r="MYZ543" s="207"/>
      <c r="MZA543" s="193"/>
      <c r="MZB543" s="207"/>
      <c r="MZC543" s="193"/>
      <c r="MZD543" s="207"/>
      <c r="MZE543" s="193"/>
      <c r="MZF543" s="207"/>
      <c r="MZG543" s="193"/>
      <c r="MZH543" s="207"/>
      <c r="MZI543" s="193"/>
      <c r="MZJ543" s="207"/>
      <c r="MZK543" s="193"/>
      <c r="MZL543" s="207"/>
      <c r="MZM543" s="193"/>
      <c r="MZN543" s="207"/>
      <c r="MZO543" s="193"/>
      <c r="MZP543" s="207"/>
      <c r="MZQ543" s="193"/>
      <c r="MZR543" s="207"/>
      <c r="MZS543" s="193"/>
      <c r="MZT543" s="207"/>
      <c r="MZU543" s="193"/>
      <c r="MZV543" s="207"/>
      <c r="MZW543" s="193"/>
      <c r="MZX543" s="207"/>
      <c r="MZY543" s="193"/>
      <c r="MZZ543" s="207"/>
      <c r="NAA543" s="193"/>
      <c r="NAB543" s="207"/>
      <c r="NAC543" s="193"/>
      <c r="NAD543" s="207"/>
      <c r="NAE543" s="193"/>
      <c r="NAF543" s="207"/>
      <c r="NAG543" s="193"/>
      <c r="NAH543" s="207"/>
      <c r="NAI543" s="193"/>
      <c r="NAJ543" s="207"/>
      <c r="NAK543" s="193"/>
      <c r="NAL543" s="207"/>
      <c r="NAM543" s="193"/>
      <c r="NAN543" s="207"/>
      <c r="NAO543" s="193"/>
      <c r="NAP543" s="207"/>
      <c r="NAQ543" s="193"/>
      <c r="NAR543" s="207"/>
      <c r="NAS543" s="193"/>
      <c r="NAT543" s="207"/>
      <c r="NAU543" s="193"/>
      <c r="NAV543" s="207"/>
      <c r="NAW543" s="193"/>
      <c r="NAX543" s="207"/>
      <c r="NAY543" s="193"/>
      <c r="NAZ543" s="207"/>
      <c r="NBA543" s="193"/>
      <c r="NBB543" s="207"/>
      <c r="NBC543" s="193"/>
      <c r="NBD543" s="207"/>
      <c r="NBE543" s="193"/>
      <c r="NBF543" s="207"/>
      <c r="NBG543" s="193"/>
      <c r="NBH543" s="207"/>
      <c r="NBI543" s="193"/>
      <c r="NBJ543" s="207"/>
      <c r="NBK543" s="193"/>
      <c r="NBL543" s="207"/>
      <c r="NBM543" s="193"/>
      <c r="NBN543" s="207"/>
      <c r="NBO543" s="193"/>
      <c r="NBP543" s="207"/>
      <c r="NBQ543" s="193"/>
      <c r="NBR543" s="207"/>
      <c r="NBS543" s="193"/>
      <c r="NBT543" s="207"/>
      <c r="NBU543" s="193"/>
      <c r="NBV543" s="207"/>
      <c r="NBW543" s="193"/>
      <c r="NBX543" s="207"/>
      <c r="NBY543" s="193"/>
      <c r="NBZ543" s="207"/>
      <c r="NCA543" s="193"/>
      <c r="NCB543" s="207"/>
      <c r="NCC543" s="193"/>
      <c r="NCD543" s="207"/>
      <c r="NCE543" s="193"/>
      <c r="NCF543" s="207"/>
      <c r="NCG543" s="193"/>
      <c r="NCH543" s="207"/>
      <c r="NCI543" s="193"/>
      <c r="NCJ543" s="207"/>
      <c r="NCK543" s="193"/>
      <c r="NCL543" s="207"/>
      <c r="NCM543" s="193"/>
      <c r="NCN543" s="207"/>
      <c r="NCO543" s="193"/>
      <c r="NCP543" s="207"/>
      <c r="NCQ543" s="193"/>
      <c r="NCR543" s="207"/>
      <c r="NCS543" s="193"/>
      <c r="NCT543" s="207"/>
      <c r="NCU543" s="193"/>
      <c r="NCV543" s="207"/>
      <c r="NCW543" s="193"/>
      <c r="NCX543" s="207"/>
      <c r="NCY543" s="193"/>
      <c r="NCZ543" s="207"/>
      <c r="NDA543" s="193"/>
      <c r="NDB543" s="207"/>
      <c r="NDC543" s="193"/>
      <c r="NDD543" s="207"/>
      <c r="NDE543" s="193"/>
      <c r="NDF543" s="207"/>
      <c r="NDG543" s="193"/>
      <c r="NDH543" s="207"/>
      <c r="NDI543" s="193"/>
      <c r="NDJ543" s="207"/>
      <c r="NDK543" s="193"/>
      <c r="NDL543" s="207"/>
      <c r="NDM543" s="193"/>
      <c r="NDN543" s="207"/>
      <c r="NDO543" s="193"/>
      <c r="NDP543" s="207"/>
      <c r="NDQ543" s="193"/>
      <c r="NDR543" s="207"/>
      <c r="NDS543" s="193"/>
      <c r="NDT543" s="207"/>
      <c r="NDU543" s="193"/>
      <c r="NDV543" s="207"/>
      <c r="NDW543" s="193"/>
      <c r="NDX543" s="207"/>
      <c r="NDY543" s="193"/>
      <c r="NDZ543" s="207"/>
      <c r="NEA543" s="193"/>
      <c r="NEB543" s="207"/>
      <c r="NEC543" s="193"/>
      <c r="NED543" s="207"/>
      <c r="NEE543" s="193"/>
      <c r="NEF543" s="207"/>
      <c r="NEG543" s="193"/>
      <c r="NEH543" s="207"/>
      <c r="NEI543" s="193"/>
      <c r="NEJ543" s="207"/>
      <c r="NEK543" s="193"/>
      <c r="NEL543" s="207"/>
      <c r="NEM543" s="193"/>
      <c r="NEN543" s="207"/>
      <c r="NEO543" s="193"/>
      <c r="NEP543" s="207"/>
      <c r="NEQ543" s="193"/>
      <c r="NER543" s="207"/>
      <c r="NES543" s="193"/>
      <c r="NET543" s="207"/>
      <c r="NEU543" s="193"/>
      <c r="NEV543" s="207"/>
      <c r="NEW543" s="193"/>
      <c r="NEX543" s="207"/>
      <c r="NEY543" s="193"/>
      <c r="NEZ543" s="207"/>
      <c r="NFA543" s="193"/>
      <c r="NFB543" s="207"/>
      <c r="NFC543" s="193"/>
      <c r="NFD543" s="207"/>
      <c r="NFE543" s="193"/>
      <c r="NFF543" s="207"/>
      <c r="NFG543" s="193"/>
      <c r="NFH543" s="207"/>
      <c r="NFI543" s="193"/>
      <c r="NFJ543" s="207"/>
      <c r="NFK543" s="193"/>
      <c r="NFL543" s="207"/>
      <c r="NFM543" s="193"/>
      <c r="NFN543" s="207"/>
      <c r="NFO543" s="193"/>
      <c r="NFP543" s="207"/>
      <c r="NFQ543" s="193"/>
      <c r="NFR543" s="207"/>
      <c r="NFS543" s="193"/>
      <c r="NFT543" s="207"/>
      <c r="NFU543" s="193"/>
      <c r="NFV543" s="207"/>
      <c r="NFW543" s="193"/>
      <c r="NFX543" s="207"/>
      <c r="NFY543" s="193"/>
      <c r="NFZ543" s="207"/>
      <c r="NGA543" s="193"/>
      <c r="NGB543" s="207"/>
      <c r="NGC543" s="193"/>
      <c r="NGD543" s="207"/>
      <c r="NGE543" s="193"/>
      <c r="NGF543" s="207"/>
      <c r="NGG543" s="193"/>
      <c r="NGH543" s="207"/>
      <c r="NGI543" s="193"/>
      <c r="NGJ543" s="207"/>
      <c r="NGK543" s="193"/>
      <c r="NGL543" s="207"/>
      <c r="NGM543" s="193"/>
      <c r="NGN543" s="207"/>
      <c r="NGO543" s="193"/>
      <c r="NGP543" s="207"/>
      <c r="NGQ543" s="193"/>
      <c r="NGR543" s="207"/>
      <c r="NGS543" s="193"/>
      <c r="NGT543" s="207"/>
      <c r="NGU543" s="193"/>
      <c r="NGV543" s="207"/>
      <c r="NGW543" s="193"/>
      <c r="NGX543" s="207"/>
      <c r="NGY543" s="193"/>
      <c r="NGZ543" s="207"/>
      <c r="NHA543" s="193"/>
      <c r="NHB543" s="207"/>
      <c r="NHC543" s="193"/>
      <c r="NHD543" s="207"/>
      <c r="NHE543" s="193"/>
      <c r="NHF543" s="207"/>
      <c r="NHG543" s="193"/>
      <c r="NHH543" s="207"/>
      <c r="NHI543" s="193"/>
      <c r="NHJ543" s="207"/>
      <c r="NHK543" s="193"/>
      <c r="NHL543" s="207"/>
      <c r="NHM543" s="193"/>
      <c r="NHN543" s="207"/>
      <c r="NHO543" s="193"/>
      <c r="NHP543" s="207"/>
      <c r="NHQ543" s="193"/>
      <c r="NHR543" s="207"/>
      <c r="NHS543" s="193"/>
      <c r="NHT543" s="207"/>
      <c r="NHU543" s="193"/>
      <c r="NHV543" s="207"/>
      <c r="NHW543" s="193"/>
      <c r="NHX543" s="207"/>
      <c r="NHY543" s="193"/>
      <c r="NHZ543" s="207"/>
      <c r="NIA543" s="193"/>
      <c r="NIB543" s="207"/>
      <c r="NIC543" s="193"/>
      <c r="NID543" s="207"/>
      <c r="NIE543" s="193"/>
      <c r="NIF543" s="207"/>
      <c r="NIG543" s="193"/>
      <c r="NIH543" s="207"/>
      <c r="NII543" s="193"/>
      <c r="NIJ543" s="207"/>
      <c r="NIK543" s="193"/>
      <c r="NIL543" s="207"/>
      <c r="NIM543" s="193"/>
      <c r="NIN543" s="207"/>
      <c r="NIO543" s="193"/>
      <c r="NIP543" s="207"/>
      <c r="NIQ543" s="193"/>
      <c r="NIR543" s="207"/>
      <c r="NIS543" s="193"/>
      <c r="NIT543" s="207"/>
      <c r="NIU543" s="193"/>
      <c r="NIV543" s="207"/>
      <c r="NIW543" s="193"/>
      <c r="NIX543" s="207"/>
      <c r="NIY543" s="193"/>
      <c r="NIZ543" s="207"/>
      <c r="NJA543" s="193"/>
      <c r="NJB543" s="207"/>
      <c r="NJC543" s="193"/>
      <c r="NJD543" s="207"/>
      <c r="NJE543" s="193"/>
      <c r="NJF543" s="207"/>
      <c r="NJG543" s="193"/>
      <c r="NJH543" s="207"/>
      <c r="NJI543" s="193"/>
      <c r="NJJ543" s="207"/>
      <c r="NJK543" s="193"/>
      <c r="NJL543" s="207"/>
      <c r="NJM543" s="193"/>
      <c r="NJN543" s="207"/>
      <c r="NJO543" s="193"/>
      <c r="NJP543" s="207"/>
      <c r="NJQ543" s="193"/>
      <c r="NJR543" s="207"/>
      <c r="NJS543" s="193"/>
      <c r="NJT543" s="207"/>
      <c r="NJU543" s="193"/>
      <c r="NJV543" s="207"/>
      <c r="NJW543" s="193"/>
      <c r="NJX543" s="207"/>
      <c r="NJY543" s="193"/>
      <c r="NJZ543" s="207"/>
      <c r="NKA543" s="193"/>
      <c r="NKB543" s="207"/>
      <c r="NKC543" s="193"/>
      <c r="NKD543" s="207"/>
      <c r="NKE543" s="193"/>
      <c r="NKF543" s="207"/>
      <c r="NKG543" s="193"/>
      <c r="NKH543" s="207"/>
      <c r="NKI543" s="193"/>
      <c r="NKJ543" s="207"/>
      <c r="NKK543" s="193"/>
      <c r="NKL543" s="207"/>
      <c r="NKM543" s="193"/>
      <c r="NKN543" s="207"/>
      <c r="NKO543" s="193"/>
      <c r="NKP543" s="207"/>
      <c r="NKQ543" s="193"/>
      <c r="NKR543" s="207"/>
      <c r="NKS543" s="193"/>
      <c r="NKT543" s="207"/>
      <c r="NKU543" s="193"/>
      <c r="NKV543" s="207"/>
      <c r="NKW543" s="193"/>
      <c r="NKX543" s="207"/>
      <c r="NKY543" s="193"/>
      <c r="NKZ543" s="207"/>
      <c r="NLA543" s="193"/>
      <c r="NLB543" s="207"/>
      <c r="NLC543" s="193"/>
      <c r="NLD543" s="207"/>
      <c r="NLE543" s="193"/>
      <c r="NLF543" s="207"/>
      <c r="NLG543" s="193"/>
      <c r="NLH543" s="207"/>
      <c r="NLI543" s="193"/>
      <c r="NLJ543" s="207"/>
      <c r="NLK543" s="193"/>
      <c r="NLL543" s="207"/>
      <c r="NLM543" s="193"/>
      <c r="NLN543" s="207"/>
      <c r="NLO543" s="193"/>
      <c r="NLP543" s="207"/>
      <c r="NLQ543" s="193"/>
      <c r="NLR543" s="207"/>
      <c r="NLS543" s="193"/>
      <c r="NLT543" s="207"/>
      <c r="NLU543" s="193"/>
      <c r="NLV543" s="207"/>
      <c r="NLW543" s="193"/>
      <c r="NLX543" s="207"/>
      <c r="NLY543" s="193"/>
      <c r="NLZ543" s="207"/>
      <c r="NMA543" s="193"/>
      <c r="NMB543" s="207"/>
      <c r="NMC543" s="193"/>
      <c r="NMD543" s="207"/>
      <c r="NME543" s="193"/>
      <c r="NMF543" s="207"/>
      <c r="NMG543" s="193"/>
      <c r="NMH543" s="207"/>
      <c r="NMI543" s="193"/>
      <c r="NMJ543" s="207"/>
      <c r="NMK543" s="193"/>
      <c r="NML543" s="207"/>
      <c r="NMM543" s="193"/>
      <c r="NMN543" s="207"/>
      <c r="NMO543" s="193"/>
      <c r="NMP543" s="207"/>
      <c r="NMQ543" s="193"/>
      <c r="NMR543" s="207"/>
      <c r="NMS543" s="193"/>
      <c r="NMT543" s="207"/>
      <c r="NMU543" s="193"/>
      <c r="NMV543" s="207"/>
      <c r="NMW543" s="193"/>
      <c r="NMX543" s="207"/>
      <c r="NMY543" s="193"/>
      <c r="NMZ543" s="207"/>
      <c r="NNA543" s="193"/>
      <c r="NNB543" s="207"/>
      <c r="NNC543" s="193"/>
      <c r="NND543" s="207"/>
      <c r="NNE543" s="193"/>
      <c r="NNF543" s="207"/>
      <c r="NNG543" s="193"/>
      <c r="NNH543" s="207"/>
      <c r="NNI543" s="193"/>
      <c r="NNJ543" s="207"/>
      <c r="NNK543" s="193"/>
      <c r="NNL543" s="207"/>
      <c r="NNM543" s="193"/>
      <c r="NNN543" s="207"/>
      <c r="NNO543" s="193"/>
      <c r="NNP543" s="207"/>
      <c r="NNQ543" s="193"/>
      <c r="NNR543" s="207"/>
      <c r="NNS543" s="193"/>
      <c r="NNT543" s="207"/>
      <c r="NNU543" s="193"/>
      <c r="NNV543" s="207"/>
      <c r="NNW543" s="193"/>
      <c r="NNX543" s="207"/>
      <c r="NNY543" s="193"/>
      <c r="NNZ543" s="207"/>
      <c r="NOA543" s="193"/>
      <c r="NOB543" s="207"/>
      <c r="NOC543" s="193"/>
      <c r="NOD543" s="207"/>
      <c r="NOE543" s="193"/>
      <c r="NOF543" s="207"/>
      <c r="NOG543" s="193"/>
      <c r="NOH543" s="207"/>
      <c r="NOI543" s="193"/>
      <c r="NOJ543" s="207"/>
      <c r="NOK543" s="193"/>
      <c r="NOL543" s="207"/>
      <c r="NOM543" s="193"/>
      <c r="NON543" s="207"/>
      <c r="NOO543" s="193"/>
      <c r="NOP543" s="207"/>
      <c r="NOQ543" s="193"/>
      <c r="NOR543" s="207"/>
      <c r="NOS543" s="193"/>
      <c r="NOT543" s="207"/>
      <c r="NOU543" s="193"/>
      <c r="NOV543" s="207"/>
      <c r="NOW543" s="193"/>
      <c r="NOX543" s="207"/>
      <c r="NOY543" s="193"/>
      <c r="NOZ543" s="207"/>
      <c r="NPA543" s="193"/>
      <c r="NPB543" s="207"/>
      <c r="NPC543" s="193"/>
      <c r="NPD543" s="207"/>
      <c r="NPE543" s="193"/>
      <c r="NPF543" s="207"/>
      <c r="NPG543" s="193"/>
      <c r="NPH543" s="207"/>
      <c r="NPI543" s="193"/>
      <c r="NPJ543" s="207"/>
      <c r="NPK543" s="193"/>
      <c r="NPL543" s="207"/>
      <c r="NPM543" s="193"/>
      <c r="NPN543" s="207"/>
      <c r="NPO543" s="193"/>
      <c r="NPP543" s="207"/>
      <c r="NPQ543" s="193"/>
      <c r="NPR543" s="207"/>
      <c r="NPS543" s="193"/>
      <c r="NPT543" s="207"/>
      <c r="NPU543" s="193"/>
      <c r="NPV543" s="207"/>
      <c r="NPW543" s="193"/>
      <c r="NPX543" s="207"/>
      <c r="NPY543" s="193"/>
      <c r="NPZ543" s="207"/>
      <c r="NQA543" s="193"/>
      <c r="NQB543" s="207"/>
      <c r="NQC543" s="193"/>
      <c r="NQD543" s="207"/>
      <c r="NQE543" s="193"/>
      <c r="NQF543" s="207"/>
      <c r="NQG543" s="193"/>
      <c r="NQH543" s="207"/>
      <c r="NQI543" s="193"/>
      <c r="NQJ543" s="207"/>
      <c r="NQK543" s="193"/>
      <c r="NQL543" s="207"/>
      <c r="NQM543" s="193"/>
      <c r="NQN543" s="207"/>
      <c r="NQO543" s="193"/>
      <c r="NQP543" s="207"/>
      <c r="NQQ543" s="193"/>
      <c r="NQR543" s="207"/>
      <c r="NQS543" s="193"/>
      <c r="NQT543" s="207"/>
      <c r="NQU543" s="193"/>
      <c r="NQV543" s="207"/>
      <c r="NQW543" s="193"/>
      <c r="NQX543" s="207"/>
      <c r="NQY543" s="193"/>
      <c r="NQZ543" s="207"/>
      <c r="NRA543" s="193"/>
      <c r="NRB543" s="207"/>
      <c r="NRC543" s="193"/>
      <c r="NRD543" s="207"/>
      <c r="NRE543" s="193"/>
      <c r="NRF543" s="207"/>
      <c r="NRG543" s="193"/>
      <c r="NRH543" s="207"/>
      <c r="NRI543" s="193"/>
      <c r="NRJ543" s="207"/>
      <c r="NRK543" s="193"/>
      <c r="NRL543" s="207"/>
      <c r="NRM543" s="193"/>
      <c r="NRN543" s="207"/>
      <c r="NRO543" s="193"/>
      <c r="NRP543" s="207"/>
      <c r="NRQ543" s="193"/>
      <c r="NRR543" s="207"/>
      <c r="NRS543" s="193"/>
      <c r="NRT543" s="207"/>
      <c r="NRU543" s="193"/>
      <c r="NRV543" s="207"/>
      <c r="NRW543" s="193"/>
      <c r="NRX543" s="207"/>
      <c r="NRY543" s="193"/>
      <c r="NRZ543" s="207"/>
      <c r="NSA543" s="193"/>
      <c r="NSB543" s="207"/>
      <c r="NSC543" s="193"/>
      <c r="NSD543" s="207"/>
      <c r="NSE543" s="193"/>
      <c r="NSF543" s="207"/>
      <c r="NSG543" s="193"/>
      <c r="NSH543" s="207"/>
      <c r="NSI543" s="193"/>
      <c r="NSJ543" s="207"/>
      <c r="NSK543" s="193"/>
      <c r="NSL543" s="207"/>
      <c r="NSM543" s="193"/>
      <c r="NSN543" s="207"/>
      <c r="NSO543" s="193"/>
      <c r="NSP543" s="207"/>
      <c r="NSQ543" s="193"/>
      <c r="NSR543" s="207"/>
      <c r="NSS543" s="193"/>
      <c r="NST543" s="207"/>
      <c r="NSU543" s="193"/>
      <c r="NSV543" s="207"/>
      <c r="NSW543" s="193"/>
      <c r="NSX543" s="207"/>
      <c r="NSY543" s="193"/>
      <c r="NSZ543" s="207"/>
      <c r="NTA543" s="193"/>
      <c r="NTB543" s="207"/>
      <c r="NTC543" s="193"/>
      <c r="NTD543" s="207"/>
      <c r="NTE543" s="193"/>
      <c r="NTF543" s="207"/>
      <c r="NTG543" s="193"/>
      <c r="NTH543" s="207"/>
      <c r="NTI543" s="193"/>
      <c r="NTJ543" s="207"/>
      <c r="NTK543" s="193"/>
      <c r="NTL543" s="207"/>
      <c r="NTM543" s="193"/>
      <c r="NTN543" s="207"/>
      <c r="NTO543" s="193"/>
      <c r="NTP543" s="207"/>
      <c r="NTQ543" s="193"/>
      <c r="NTR543" s="207"/>
      <c r="NTS543" s="193"/>
      <c r="NTT543" s="207"/>
      <c r="NTU543" s="193"/>
      <c r="NTV543" s="207"/>
      <c r="NTW543" s="193"/>
      <c r="NTX543" s="207"/>
      <c r="NTY543" s="193"/>
      <c r="NTZ543" s="207"/>
      <c r="NUA543" s="193"/>
      <c r="NUB543" s="207"/>
      <c r="NUC543" s="193"/>
      <c r="NUD543" s="207"/>
      <c r="NUE543" s="193"/>
      <c r="NUF543" s="207"/>
      <c r="NUG543" s="193"/>
      <c r="NUH543" s="207"/>
      <c r="NUI543" s="193"/>
      <c r="NUJ543" s="207"/>
      <c r="NUK543" s="193"/>
      <c r="NUL543" s="207"/>
      <c r="NUM543" s="193"/>
      <c r="NUN543" s="207"/>
      <c r="NUO543" s="193"/>
      <c r="NUP543" s="207"/>
      <c r="NUQ543" s="193"/>
      <c r="NUR543" s="207"/>
      <c r="NUS543" s="193"/>
      <c r="NUT543" s="207"/>
      <c r="NUU543" s="193"/>
      <c r="NUV543" s="207"/>
      <c r="NUW543" s="193"/>
      <c r="NUX543" s="207"/>
      <c r="NUY543" s="193"/>
      <c r="NUZ543" s="207"/>
      <c r="NVA543" s="193"/>
      <c r="NVB543" s="207"/>
      <c r="NVC543" s="193"/>
      <c r="NVD543" s="207"/>
      <c r="NVE543" s="193"/>
      <c r="NVF543" s="207"/>
      <c r="NVG543" s="193"/>
      <c r="NVH543" s="207"/>
      <c r="NVI543" s="193"/>
      <c r="NVJ543" s="207"/>
      <c r="NVK543" s="193"/>
      <c r="NVL543" s="207"/>
      <c r="NVM543" s="193"/>
      <c r="NVN543" s="207"/>
      <c r="NVO543" s="193"/>
      <c r="NVP543" s="207"/>
      <c r="NVQ543" s="193"/>
      <c r="NVR543" s="207"/>
      <c r="NVS543" s="193"/>
      <c r="NVT543" s="207"/>
      <c r="NVU543" s="193"/>
      <c r="NVV543" s="207"/>
      <c r="NVW543" s="193"/>
      <c r="NVX543" s="207"/>
      <c r="NVY543" s="193"/>
      <c r="NVZ543" s="207"/>
      <c r="NWA543" s="193"/>
      <c r="NWB543" s="207"/>
      <c r="NWC543" s="193"/>
      <c r="NWD543" s="207"/>
      <c r="NWE543" s="193"/>
      <c r="NWF543" s="207"/>
      <c r="NWG543" s="193"/>
      <c r="NWH543" s="207"/>
      <c r="NWI543" s="193"/>
      <c r="NWJ543" s="207"/>
      <c r="NWK543" s="193"/>
      <c r="NWL543" s="207"/>
      <c r="NWM543" s="193"/>
      <c r="NWN543" s="207"/>
      <c r="NWO543" s="193"/>
      <c r="NWP543" s="207"/>
      <c r="NWQ543" s="193"/>
      <c r="NWR543" s="207"/>
      <c r="NWS543" s="193"/>
      <c r="NWT543" s="207"/>
      <c r="NWU543" s="193"/>
      <c r="NWV543" s="207"/>
      <c r="NWW543" s="193"/>
      <c r="NWX543" s="207"/>
      <c r="NWY543" s="193"/>
      <c r="NWZ543" s="207"/>
      <c r="NXA543" s="193"/>
      <c r="NXB543" s="207"/>
      <c r="NXC543" s="193"/>
      <c r="NXD543" s="207"/>
      <c r="NXE543" s="193"/>
      <c r="NXF543" s="207"/>
      <c r="NXG543" s="193"/>
      <c r="NXH543" s="207"/>
      <c r="NXI543" s="193"/>
      <c r="NXJ543" s="207"/>
      <c r="NXK543" s="193"/>
      <c r="NXL543" s="207"/>
      <c r="NXM543" s="193"/>
      <c r="NXN543" s="207"/>
      <c r="NXO543" s="193"/>
      <c r="NXP543" s="207"/>
      <c r="NXQ543" s="193"/>
      <c r="NXR543" s="207"/>
      <c r="NXS543" s="193"/>
      <c r="NXT543" s="207"/>
      <c r="NXU543" s="193"/>
      <c r="NXV543" s="207"/>
      <c r="NXW543" s="193"/>
      <c r="NXX543" s="207"/>
      <c r="NXY543" s="193"/>
      <c r="NXZ543" s="207"/>
      <c r="NYA543" s="193"/>
      <c r="NYB543" s="207"/>
      <c r="NYC543" s="193"/>
      <c r="NYD543" s="207"/>
      <c r="NYE543" s="193"/>
      <c r="NYF543" s="207"/>
      <c r="NYG543" s="193"/>
      <c r="NYH543" s="207"/>
      <c r="NYI543" s="193"/>
      <c r="NYJ543" s="207"/>
      <c r="NYK543" s="193"/>
      <c r="NYL543" s="207"/>
      <c r="NYM543" s="193"/>
      <c r="NYN543" s="207"/>
      <c r="NYO543" s="193"/>
      <c r="NYP543" s="207"/>
      <c r="NYQ543" s="193"/>
      <c r="NYR543" s="207"/>
      <c r="NYS543" s="193"/>
      <c r="NYT543" s="207"/>
      <c r="NYU543" s="193"/>
      <c r="NYV543" s="207"/>
      <c r="NYW543" s="193"/>
      <c r="NYX543" s="207"/>
      <c r="NYY543" s="193"/>
      <c r="NYZ543" s="207"/>
      <c r="NZA543" s="193"/>
      <c r="NZB543" s="207"/>
      <c r="NZC543" s="193"/>
      <c r="NZD543" s="207"/>
      <c r="NZE543" s="193"/>
      <c r="NZF543" s="207"/>
      <c r="NZG543" s="193"/>
      <c r="NZH543" s="207"/>
      <c r="NZI543" s="193"/>
      <c r="NZJ543" s="207"/>
      <c r="NZK543" s="193"/>
      <c r="NZL543" s="207"/>
      <c r="NZM543" s="193"/>
      <c r="NZN543" s="207"/>
      <c r="NZO543" s="193"/>
      <c r="NZP543" s="207"/>
      <c r="NZQ543" s="193"/>
      <c r="NZR543" s="207"/>
      <c r="NZS543" s="193"/>
      <c r="NZT543" s="207"/>
      <c r="NZU543" s="193"/>
      <c r="NZV543" s="207"/>
      <c r="NZW543" s="193"/>
      <c r="NZX543" s="207"/>
      <c r="NZY543" s="193"/>
      <c r="NZZ543" s="207"/>
      <c r="OAA543" s="193"/>
      <c r="OAB543" s="207"/>
      <c r="OAC543" s="193"/>
      <c r="OAD543" s="207"/>
      <c r="OAE543" s="193"/>
      <c r="OAF543" s="207"/>
      <c r="OAG543" s="193"/>
      <c r="OAH543" s="207"/>
      <c r="OAI543" s="193"/>
      <c r="OAJ543" s="207"/>
      <c r="OAK543" s="193"/>
      <c r="OAL543" s="207"/>
      <c r="OAM543" s="193"/>
      <c r="OAN543" s="207"/>
      <c r="OAO543" s="193"/>
      <c r="OAP543" s="207"/>
      <c r="OAQ543" s="193"/>
      <c r="OAR543" s="207"/>
      <c r="OAS543" s="193"/>
      <c r="OAT543" s="207"/>
      <c r="OAU543" s="193"/>
      <c r="OAV543" s="207"/>
      <c r="OAW543" s="193"/>
      <c r="OAX543" s="207"/>
      <c r="OAY543" s="193"/>
      <c r="OAZ543" s="207"/>
      <c r="OBA543" s="193"/>
      <c r="OBB543" s="207"/>
      <c r="OBC543" s="193"/>
      <c r="OBD543" s="207"/>
      <c r="OBE543" s="193"/>
      <c r="OBF543" s="207"/>
      <c r="OBG543" s="193"/>
      <c r="OBH543" s="207"/>
      <c r="OBI543" s="193"/>
      <c r="OBJ543" s="207"/>
      <c r="OBK543" s="193"/>
      <c r="OBL543" s="207"/>
      <c r="OBM543" s="193"/>
      <c r="OBN543" s="207"/>
      <c r="OBO543" s="193"/>
      <c r="OBP543" s="207"/>
      <c r="OBQ543" s="193"/>
      <c r="OBR543" s="207"/>
      <c r="OBS543" s="193"/>
      <c r="OBT543" s="207"/>
      <c r="OBU543" s="193"/>
      <c r="OBV543" s="207"/>
      <c r="OBW543" s="193"/>
      <c r="OBX543" s="207"/>
      <c r="OBY543" s="193"/>
      <c r="OBZ543" s="207"/>
      <c r="OCA543" s="193"/>
      <c r="OCB543" s="207"/>
      <c r="OCC543" s="193"/>
      <c r="OCD543" s="207"/>
      <c r="OCE543" s="193"/>
      <c r="OCF543" s="207"/>
      <c r="OCG543" s="193"/>
      <c r="OCH543" s="207"/>
      <c r="OCI543" s="193"/>
      <c r="OCJ543" s="207"/>
      <c r="OCK543" s="193"/>
      <c r="OCL543" s="207"/>
      <c r="OCM543" s="193"/>
      <c r="OCN543" s="207"/>
      <c r="OCO543" s="193"/>
      <c r="OCP543" s="207"/>
      <c r="OCQ543" s="193"/>
      <c r="OCR543" s="207"/>
      <c r="OCS543" s="193"/>
      <c r="OCT543" s="207"/>
      <c r="OCU543" s="193"/>
      <c r="OCV543" s="207"/>
      <c r="OCW543" s="193"/>
      <c r="OCX543" s="207"/>
      <c r="OCY543" s="193"/>
      <c r="OCZ543" s="207"/>
      <c r="ODA543" s="193"/>
      <c r="ODB543" s="207"/>
      <c r="ODC543" s="193"/>
      <c r="ODD543" s="207"/>
      <c r="ODE543" s="193"/>
      <c r="ODF543" s="207"/>
      <c r="ODG543" s="193"/>
      <c r="ODH543" s="207"/>
      <c r="ODI543" s="193"/>
      <c r="ODJ543" s="207"/>
      <c r="ODK543" s="193"/>
      <c r="ODL543" s="207"/>
      <c r="ODM543" s="193"/>
      <c r="ODN543" s="207"/>
      <c r="ODO543" s="193"/>
      <c r="ODP543" s="207"/>
      <c r="ODQ543" s="193"/>
      <c r="ODR543" s="207"/>
      <c r="ODS543" s="193"/>
      <c r="ODT543" s="207"/>
      <c r="ODU543" s="193"/>
      <c r="ODV543" s="207"/>
      <c r="ODW543" s="193"/>
      <c r="ODX543" s="207"/>
      <c r="ODY543" s="193"/>
      <c r="ODZ543" s="207"/>
      <c r="OEA543" s="193"/>
      <c r="OEB543" s="207"/>
      <c r="OEC543" s="193"/>
      <c r="OED543" s="207"/>
      <c r="OEE543" s="193"/>
      <c r="OEF543" s="207"/>
      <c r="OEG543" s="193"/>
      <c r="OEH543" s="207"/>
      <c r="OEI543" s="193"/>
      <c r="OEJ543" s="207"/>
      <c r="OEK543" s="193"/>
      <c r="OEL543" s="207"/>
      <c r="OEM543" s="193"/>
      <c r="OEN543" s="207"/>
      <c r="OEO543" s="193"/>
      <c r="OEP543" s="207"/>
      <c r="OEQ543" s="193"/>
      <c r="OER543" s="207"/>
      <c r="OES543" s="193"/>
      <c r="OET543" s="207"/>
      <c r="OEU543" s="193"/>
      <c r="OEV543" s="207"/>
      <c r="OEW543" s="193"/>
      <c r="OEX543" s="207"/>
      <c r="OEY543" s="193"/>
      <c r="OEZ543" s="207"/>
      <c r="OFA543" s="193"/>
      <c r="OFB543" s="207"/>
      <c r="OFC543" s="193"/>
      <c r="OFD543" s="207"/>
      <c r="OFE543" s="193"/>
      <c r="OFF543" s="207"/>
      <c r="OFG543" s="193"/>
      <c r="OFH543" s="207"/>
      <c r="OFI543" s="193"/>
      <c r="OFJ543" s="207"/>
      <c r="OFK543" s="193"/>
      <c r="OFL543" s="207"/>
      <c r="OFM543" s="193"/>
      <c r="OFN543" s="207"/>
      <c r="OFO543" s="193"/>
      <c r="OFP543" s="207"/>
      <c r="OFQ543" s="193"/>
      <c r="OFR543" s="207"/>
      <c r="OFS543" s="193"/>
      <c r="OFT543" s="207"/>
      <c r="OFU543" s="193"/>
      <c r="OFV543" s="207"/>
      <c r="OFW543" s="193"/>
      <c r="OFX543" s="207"/>
      <c r="OFY543" s="193"/>
      <c r="OFZ543" s="207"/>
      <c r="OGA543" s="193"/>
      <c r="OGB543" s="207"/>
      <c r="OGC543" s="193"/>
      <c r="OGD543" s="207"/>
      <c r="OGE543" s="193"/>
      <c r="OGF543" s="207"/>
      <c r="OGG543" s="193"/>
      <c r="OGH543" s="207"/>
      <c r="OGI543" s="193"/>
      <c r="OGJ543" s="207"/>
      <c r="OGK543" s="193"/>
      <c r="OGL543" s="207"/>
      <c r="OGM543" s="193"/>
      <c r="OGN543" s="207"/>
      <c r="OGO543" s="193"/>
      <c r="OGP543" s="207"/>
      <c r="OGQ543" s="193"/>
      <c r="OGR543" s="207"/>
      <c r="OGS543" s="193"/>
      <c r="OGT543" s="207"/>
      <c r="OGU543" s="193"/>
      <c r="OGV543" s="207"/>
      <c r="OGW543" s="193"/>
      <c r="OGX543" s="207"/>
      <c r="OGY543" s="193"/>
      <c r="OGZ543" s="207"/>
      <c r="OHA543" s="193"/>
      <c r="OHB543" s="207"/>
      <c r="OHC543" s="193"/>
      <c r="OHD543" s="207"/>
      <c r="OHE543" s="193"/>
      <c r="OHF543" s="207"/>
      <c r="OHG543" s="193"/>
      <c r="OHH543" s="207"/>
      <c r="OHI543" s="193"/>
      <c r="OHJ543" s="207"/>
      <c r="OHK543" s="193"/>
      <c r="OHL543" s="207"/>
      <c r="OHM543" s="193"/>
      <c r="OHN543" s="207"/>
      <c r="OHO543" s="193"/>
      <c r="OHP543" s="207"/>
      <c r="OHQ543" s="193"/>
      <c r="OHR543" s="207"/>
      <c r="OHS543" s="193"/>
      <c r="OHT543" s="207"/>
      <c r="OHU543" s="193"/>
      <c r="OHV543" s="207"/>
      <c r="OHW543" s="193"/>
      <c r="OHX543" s="207"/>
      <c r="OHY543" s="193"/>
      <c r="OHZ543" s="207"/>
      <c r="OIA543" s="193"/>
      <c r="OIB543" s="207"/>
      <c r="OIC543" s="193"/>
      <c r="OID543" s="207"/>
      <c r="OIE543" s="193"/>
      <c r="OIF543" s="207"/>
      <c r="OIG543" s="193"/>
      <c r="OIH543" s="207"/>
      <c r="OII543" s="193"/>
      <c r="OIJ543" s="207"/>
      <c r="OIK543" s="193"/>
      <c r="OIL543" s="207"/>
      <c r="OIM543" s="193"/>
      <c r="OIN543" s="207"/>
      <c r="OIO543" s="193"/>
      <c r="OIP543" s="207"/>
      <c r="OIQ543" s="193"/>
      <c r="OIR543" s="207"/>
      <c r="OIS543" s="193"/>
      <c r="OIT543" s="207"/>
      <c r="OIU543" s="193"/>
      <c r="OIV543" s="207"/>
      <c r="OIW543" s="193"/>
      <c r="OIX543" s="207"/>
      <c r="OIY543" s="193"/>
      <c r="OIZ543" s="207"/>
      <c r="OJA543" s="193"/>
      <c r="OJB543" s="207"/>
      <c r="OJC543" s="193"/>
      <c r="OJD543" s="207"/>
      <c r="OJE543" s="193"/>
      <c r="OJF543" s="207"/>
      <c r="OJG543" s="193"/>
      <c r="OJH543" s="207"/>
      <c r="OJI543" s="193"/>
      <c r="OJJ543" s="207"/>
      <c r="OJK543" s="193"/>
      <c r="OJL543" s="207"/>
      <c r="OJM543" s="193"/>
      <c r="OJN543" s="207"/>
      <c r="OJO543" s="193"/>
      <c r="OJP543" s="207"/>
      <c r="OJQ543" s="193"/>
      <c r="OJR543" s="207"/>
      <c r="OJS543" s="193"/>
      <c r="OJT543" s="207"/>
      <c r="OJU543" s="193"/>
      <c r="OJV543" s="207"/>
      <c r="OJW543" s="193"/>
      <c r="OJX543" s="207"/>
      <c r="OJY543" s="193"/>
      <c r="OJZ543" s="207"/>
      <c r="OKA543" s="193"/>
      <c r="OKB543" s="207"/>
      <c r="OKC543" s="193"/>
      <c r="OKD543" s="207"/>
      <c r="OKE543" s="193"/>
      <c r="OKF543" s="207"/>
      <c r="OKG543" s="193"/>
      <c r="OKH543" s="207"/>
      <c r="OKI543" s="193"/>
      <c r="OKJ543" s="207"/>
      <c r="OKK543" s="193"/>
      <c r="OKL543" s="207"/>
      <c r="OKM543" s="193"/>
      <c r="OKN543" s="207"/>
      <c r="OKO543" s="193"/>
      <c r="OKP543" s="207"/>
      <c r="OKQ543" s="193"/>
      <c r="OKR543" s="207"/>
      <c r="OKS543" s="193"/>
      <c r="OKT543" s="207"/>
      <c r="OKU543" s="193"/>
      <c r="OKV543" s="207"/>
      <c r="OKW543" s="193"/>
      <c r="OKX543" s="207"/>
      <c r="OKY543" s="193"/>
      <c r="OKZ543" s="207"/>
      <c r="OLA543" s="193"/>
      <c r="OLB543" s="207"/>
      <c r="OLC543" s="193"/>
      <c r="OLD543" s="207"/>
      <c r="OLE543" s="193"/>
      <c r="OLF543" s="207"/>
      <c r="OLG543" s="193"/>
      <c r="OLH543" s="207"/>
      <c r="OLI543" s="193"/>
      <c r="OLJ543" s="207"/>
      <c r="OLK543" s="193"/>
      <c r="OLL543" s="207"/>
      <c r="OLM543" s="193"/>
      <c r="OLN543" s="207"/>
      <c r="OLO543" s="193"/>
      <c r="OLP543" s="207"/>
      <c r="OLQ543" s="193"/>
      <c r="OLR543" s="207"/>
      <c r="OLS543" s="193"/>
      <c r="OLT543" s="207"/>
      <c r="OLU543" s="193"/>
      <c r="OLV543" s="207"/>
      <c r="OLW543" s="193"/>
      <c r="OLX543" s="207"/>
      <c r="OLY543" s="193"/>
      <c r="OLZ543" s="207"/>
      <c r="OMA543" s="193"/>
      <c r="OMB543" s="207"/>
      <c r="OMC543" s="193"/>
      <c r="OMD543" s="207"/>
      <c r="OME543" s="193"/>
      <c r="OMF543" s="207"/>
      <c r="OMG543" s="193"/>
      <c r="OMH543" s="207"/>
      <c r="OMI543" s="193"/>
      <c r="OMJ543" s="207"/>
      <c r="OMK543" s="193"/>
      <c r="OML543" s="207"/>
      <c r="OMM543" s="193"/>
      <c r="OMN543" s="207"/>
      <c r="OMO543" s="193"/>
      <c r="OMP543" s="207"/>
      <c r="OMQ543" s="193"/>
      <c r="OMR543" s="207"/>
      <c r="OMS543" s="193"/>
      <c r="OMT543" s="207"/>
      <c r="OMU543" s="193"/>
      <c r="OMV543" s="207"/>
      <c r="OMW543" s="193"/>
      <c r="OMX543" s="207"/>
      <c r="OMY543" s="193"/>
      <c r="OMZ543" s="207"/>
      <c r="ONA543" s="193"/>
      <c r="ONB543" s="207"/>
      <c r="ONC543" s="193"/>
      <c r="OND543" s="207"/>
      <c r="ONE543" s="193"/>
      <c r="ONF543" s="207"/>
      <c r="ONG543" s="193"/>
      <c r="ONH543" s="207"/>
      <c r="ONI543" s="193"/>
      <c r="ONJ543" s="207"/>
      <c r="ONK543" s="193"/>
      <c r="ONL543" s="207"/>
      <c r="ONM543" s="193"/>
      <c r="ONN543" s="207"/>
      <c r="ONO543" s="193"/>
      <c r="ONP543" s="207"/>
      <c r="ONQ543" s="193"/>
      <c r="ONR543" s="207"/>
      <c r="ONS543" s="193"/>
      <c r="ONT543" s="207"/>
      <c r="ONU543" s="193"/>
      <c r="ONV543" s="207"/>
      <c r="ONW543" s="193"/>
      <c r="ONX543" s="207"/>
      <c r="ONY543" s="193"/>
      <c r="ONZ543" s="207"/>
      <c r="OOA543" s="193"/>
      <c r="OOB543" s="207"/>
      <c r="OOC543" s="193"/>
      <c r="OOD543" s="207"/>
      <c r="OOE543" s="193"/>
      <c r="OOF543" s="207"/>
      <c r="OOG543" s="193"/>
      <c r="OOH543" s="207"/>
      <c r="OOI543" s="193"/>
      <c r="OOJ543" s="207"/>
      <c r="OOK543" s="193"/>
      <c r="OOL543" s="207"/>
      <c r="OOM543" s="193"/>
      <c r="OON543" s="207"/>
      <c r="OOO543" s="193"/>
      <c r="OOP543" s="207"/>
      <c r="OOQ543" s="193"/>
      <c r="OOR543" s="207"/>
      <c r="OOS543" s="193"/>
      <c r="OOT543" s="207"/>
      <c r="OOU543" s="193"/>
      <c r="OOV543" s="207"/>
      <c r="OOW543" s="193"/>
      <c r="OOX543" s="207"/>
      <c r="OOY543" s="193"/>
      <c r="OOZ543" s="207"/>
      <c r="OPA543" s="193"/>
      <c r="OPB543" s="207"/>
      <c r="OPC543" s="193"/>
      <c r="OPD543" s="207"/>
      <c r="OPE543" s="193"/>
      <c r="OPF543" s="207"/>
      <c r="OPG543" s="193"/>
      <c r="OPH543" s="207"/>
      <c r="OPI543" s="193"/>
      <c r="OPJ543" s="207"/>
      <c r="OPK543" s="193"/>
      <c r="OPL543" s="207"/>
      <c r="OPM543" s="193"/>
      <c r="OPN543" s="207"/>
      <c r="OPO543" s="193"/>
      <c r="OPP543" s="207"/>
      <c r="OPQ543" s="193"/>
      <c r="OPR543" s="207"/>
      <c r="OPS543" s="193"/>
      <c r="OPT543" s="207"/>
      <c r="OPU543" s="193"/>
      <c r="OPV543" s="207"/>
      <c r="OPW543" s="193"/>
      <c r="OPX543" s="207"/>
      <c r="OPY543" s="193"/>
      <c r="OPZ543" s="207"/>
      <c r="OQA543" s="193"/>
      <c r="OQB543" s="207"/>
      <c r="OQC543" s="193"/>
      <c r="OQD543" s="207"/>
      <c r="OQE543" s="193"/>
      <c r="OQF543" s="207"/>
      <c r="OQG543" s="193"/>
      <c r="OQH543" s="207"/>
      <c r="OQI543" s="193"/>
      <c r="OQJ543" s="207"/>
      <c r="OQK543" s="193"/>
      <c r="OQL543" s="207"/>
      <c r="OQM543" s="193"/>
      <c r="OQN543" s="207"/>
      <c r="OQO543" s="193"/>
      <c r="OQP543" s="207"/>
      <c r="OQQ543" s="193"/>
      <c r="OQR543" s="207"/>
      <c r="OQS543" s="193"/>
      <c r="OQT543" s="207"/>
      <c r="OQU543" s="193"/>
      <c r="OQV543" s="207"/>
      <c r="OQW543" s="193"/>
      <c r="OQX543" s="207"/>
      <c r="OQY543" s="193"/>
      <c r="OQZ543" s="207"/>
      <c r="ORA543" s="193"/>
      <c r="ORB543" s="207"/>
      <c r="ORC543" s="193"/>
      <c r="ORD543" s="207"/>
      <c r="ORE543" s="193"/>
      <c r="ORF543" s="207"/>
      <c r="ORG543" s="193"/>
      <c r="ORH543" s="207"/>
      <c r="ORI543" s="193"/>
      <c r="ORJ543" s="207"/>
      <c r="ORK543" s="193"/>
      <c r="ORL543" s="207"/>
      <c r="ORM543" s="193"/>
      <c r="ORN543" s="207"/>
      <c r="ORO543" s="193"/>
      <c r="ORP543" s="207"/>
      <c r="ORQ543" s="193"/>
      <c r="ORR543" s="207"/>
      <c r="ORS543" s="193"/>
      <c r="ORT543" s="207"/>
      <c r="ORU543" s="193"/>
      <c r="ORV543" s="207"/>
      <c r="ORW543" s="193"/>
      <c r="ORX543" s="207"/>
      <c r="ORY543" s="193"/>
      <c r="ORZ543" s="207"/>
      <c r="OSA543" s="193"/>
      <c r="OSB543" s="207"/>
      <c r="OSC543" s="193"/>
      <c r="OSD543" s="207"/>
      <c r="OSE543" s="193"/>
      <c r="OSF543" s="207"/>
      <c r="OSG543" s="193"/>
      <c r="OSH543" s="207"/>
      <c r="OSI543" s="193"/>
      <c r="OSJ543" s="207"/>
      <c r="OSK543" s="193"/>
      <c r="OSL543" s="207"/>
      <c r="OSM543" s="193"/>
      <c r="OSN543" s="207"/>
      <c r="OSO543" s="193"/>
      <c r="OSP543" s="207"/>
      <c r="OSQ543" s="193"/>
      <c r="OSR543" s="207"/>
      <c r="OSS543" s="193"/>
      <c r="OST543" s="207"/>
      <c r="OSU543" s="193"/>
      <c r="OSV543" s="207"/>
      <c r="OSW543" s="193"/>
      <c r="OSX543" s="207"/>
      <c r="OSY543" s="193"/>
      <c r="OSZ543" s="207"/>
      <c r="OTA543" s="193"/>
      <c r="OTB543" s="207"/>
      <c r="OTC543" s="193"/>
      <c r="OTD543" s="207"/>
      <c r="OTE543" s="193"/>
      <c r="OTF543" s="207"/>
      <c r="OTG543" s="193"/>
      <c r="OTH543" s="207"/>
      <c r="OTI543" s="193"/>
      <c r="OTJ543" s="207"/>
      <c r="OTK543" s="193"/>
      <c r="OTL543" s="207"/>
      <c r="OTM543" s="193"/>
      <c r="OTN543" s="207"/>
      <c r="OTO543" s="193"/>
      <c r="OTP543" s="207"/>
      <c r="OTQ543" s="193"/>
      <c r="OTR543" s="207"/>
      <c r="OTS543" s="193"/>
      <c r="OTT543" s="207"/>
      <c r="OTU543" s="193"/>
      <c r="OTV543" s="207"/>
      <c r="OTW543" s="193"/>
      <c r="OTX543" s="207"/>
      <c r="OTY543" s="193"/>
      <c r="OTZ543" s="207"/>
      <c r="OUA543" s="193"/>
      <c r="OUB543" s="207"/>
      <c r="OUC543" s="193"/>
      <c r="OUD543" s="207"/>
      <c r="OUE543" s="193"/>
      <c r="OUF543" s="207"/>
      <c r="OUG543" s="193"/>
      <c r="OUH543" s="207"/>
      <c r="OUI543" s="193"/>
      <c r="OUJ543" s="207"/>
      <c r="OUK543" s="193"/>
      <c r="OUL543" s="207"/>
      <c r="OUM543" s="193"/>
      <c r="OUN543" s="207"/>
      <c r="OUO543" s="193"/>
      <c r="OUP543" s="207"/>
      <c r="OUQ543" s="193"/>
      <c r="OUR543" s="207"/>
      <c r="OUS543" s="193"/>
      <c r="OUT543" s="207"/>
      <c r="OUU543" s="193"/>
      <c r="OUV543" s="207"/>
      <c r="OUW543" s="193"/>
      <c r="OUX543" s="207"/>
      <c r="OUY543" s="193"/>
      <c r="OUZ543" s="207"/>
      <c r="OVA543" s="193"/>
      <c r="OVB543" s="207"/>
      <c r="OVC543" s="193"/>
      <c r="OVD543" s="207"/>
      <c r="OVE543" s="193"/>
      <c r="OVF543" s="207"/>
      <c r="OVG543" s="193"/>
      <c r="OVH543" s="207"/>
      <c r="OVI543" s="193"/>
      <c r="OVJ543" s="207"/>
      <c r="OVK543" s="193"/>
      <c r="OVL543" s="207"/>
      <c r="OVM543" s="193"/>
      <c r="OVN543" s="207"/>
      <c r="OVO543" s="193"/>
      <c r="OVP543" s="207"/>
      <c r="OVQ543" s="193"/>
      <c r="OVR543" s="207"/>
      <c r="OVS543" s="193"/>
      <c r="OVT543" s="207"/>
      <c r="OVU543" s="193"/>
      <c r="OVV543" s="207"/>
      <c r="OVW543" s="193"/>
      <c r="OVX543" s="207"/>
      <c r="OVY543" s="193"/>
      <c r="OVZ543" s="207"/>
      <c r="OWA543" s="193"/>
      <c r="OWB543" s="207"/>
      <c r="OWC543" s="193"/>
      <c r="OWD543" s="207"/>
      <c r="OWE543" s="193"/>
      <c r="OWF543" s="207"/>
      <c r="OWG543" s="193"/>
      <c r="OWH543" s="207"/>
      <c r="OWI543" s="193"/>
      <c r="OWJ543" s="207"/>
      <c r="OWK543" s="193"/>
      <c r="OWL543" s="207"/>
      <c r="OWM543" s="193"/>
      <c r="OWN543" s="207"/>
      <c r="OWO543" s="193"/>
      <c r="OWP543" s="207"/>
      <c r="OWQ543" s="193"/>
      <c r="OWR543" s="207"/>
      <c r="OWS543" s="193"/>
      <c r="OWT543" s="207"/>
      <c r="OWU543" s="193"/>
      <c r="OWV543" s="207"/>
      <c r="OWW543" s="193"/>
      <c r="OWX543" s="207"/>
      <c r="OWY543" s="193"/>
      <c r="OWZ543" s="207"/>
      <c r="OXA543" s="193"/>
      <c r="OXB543" s="207"/>
      <c r="OXC543" s="193"/>
      <c r="OXD543" s="207"/>
      <c r="OXE543" s="193"/>
      <c r="OXF543" s="207"/>
      <c r="OXG543" s="193"/>
      <c r="OXH543" s="207"/>
      <c r="OXI543" s="193"/>
      <c r="OXJ543" s="207"/>
      <c r="OXK543" s="193"/>
      <c r="OXL543" s="207"/>
      <c r="OXM543" s="193"/>
      <c r="OXN543" s="207"/>
      <c r="OXO543" s="193"/>
      <c r="OXP543" s="207"/>
      <c r="OXQ543" s="193"/>
      <c r="OXR543" s="207"/>
      <c r="OXS543" s="193"/>
      <c r="OXT543" s="207"/>
      <c r="OXU543" s="193"/>
      <c r="OXV543" s="207"/>
      <c r="OXW543" s="193"/>
      <c r="OXX543" s="207"/>
      <c r="OXY543" s="193"/>
      <c r="OXZ543" s="207"/>
      <c r="OYA543" s="193"/>
      <c r="OYB543" s="207"/>
      <c r="OYC543" s="193"/>
      <c r="OYD543" s="207"/>
      <c r="OYE543" s="193"/>
      <c r="OYF543" s="207"/>
      <c r="OYG543" s="193"/>
      <c r="OYH543" s="207"/>
      <c r="OYI543" s="193"/>
      <c r="OYJ543" s="207"/>
      <c r="OYK543" s="193"/>
      <c r="OYL543" s="207"/>
      <c r="OYM543" s="193"/>
      <c r="OYN543" s="207"/>
      <c r="OYO543" s="193"/>
      <c r="OYP543" s="207"/>
      <c r="OYQ543" s="193"/>
      <c r="OYR543" s="207"/>
      <c r="OYS543" s="193"/>
      <c r="OYT543" s="207"/>
      <c r="OYU543" s="193"/>
      <c r="OYV543" s="207"/>
      <c r="OYW543" s="193"/>
      <c r="OYX543" s="207"/>
      <c r="OYY543" s="193"/>
      <c r="OYZ543" s="207"/>
      <c r="OZA543" s="193"/>
      <c r="OZB543" s="207"/>
      <c r="OZC543" s="193"/>
      <c r="OZD543" s="207"/>
      <c r="OZE543" s="193"/>
      <c r="OZF543" s="207"/>
      <c r="OZG543" s="193"/>
      <c r="OZH543" s="207"/>
      <c r="OZI543" s="193"/>
      <c r="OZJ543" s="207"/>
      <c r="OZK543" s="193"/>
      <c r="OZL543" s="207"/>
      <c r="OZM543" s="193"/>
      <c r="OZN543" s="207"/>
      <c r="OZO543" s="193"/>
      <c r="OZP543" s="207"/>
      <c r="OZQ543" s="193"/>
      <c r="OZR543" s="207"/>
      <c r="OZS543" s="193"/>
      <c r="OZT543" s="207"/>
      <c r="OZU543" s="193"/>
      <c r="OZV543" s="207"/>
      <c r="OZW543" s="193"/>
      <c r="OZX543" s="207"/>
      <c r="OZY543" s="193"/>
      <c r="OZZ543" s="207"/>
      <c r="PAA543" s="193"/>
      <c r="PAB543" s="207"/>
      <c r="PAC543" s="193"/>
      <c r="PAD543" s="207"/>
      <c r="PAE543" s="193"/>
      <c r="PAF543" s="207"/>
      <c r="PAG543" s="193"/>
      <c r="PAH543" s="207"/>
      <c r="PAI543" s="193"/>
      <c r="PAJ543" s="207"/>
      <c r="PAK543" s="193"/>
      <c r="PAL543" s="207"/>
      <c r="PAM543" s="193"/>
      <c r="PAN543" s="207"/>
      <c r="PAO543" s="193"/>
      <c r="PAP543" s="207"/>
      <c r="PAQ543" s="193"/>
      <c r="PAR543" s="207"/>
      <c r="PAS543" s="193"/>
      <c r="PAT543" s="207"/>
      <c r="PAU543" s="193"/>
      <c r="PAV543" s="207"/>
      <c r="PAW543" s="193"/>
      <c r="PAX543" s="207"/>
      <c r="PAY543" s="193"/>
      <c r="PAZ543" s="207"/>
      <c r="PBA543" s="193"/>
      <c r="PBB543" s="207"/>
      <c r="PBC543" s="193"/>
      <c r="PBD543" s="207"/>
      <c r="PBE543" s="193"/>
      <c r="PBF543" s="207"/>
      <c r="PBG543" s="193"/>
      <c r="PBH543" s="207"/>
      <c r="PBI543" s="193"/>
      <c r="PBJ543" s="207"/>
      <c r="PBK543" s="193"/>
      <c r="PBL543" s="207"/>
      <c r="PBM543" s="193"/>
      <c r="PBN543" s="207"/>
      <c r="PBO543" s="193"/>
      <c r="PBP543" s="207"/>
      <c r="PBQ543" s="193"/>
      <c r="PBR543" s="207"/>
      <c r="PBS543" s="193"/>
      <c r="PBT543" s="207"/>
      <c r="PBU543" s="193"/>
      <c r="PBV543" s="207"/>
      <c r="PBW543" s="193"/>
      <c r="PBX543" s="207"/>
      <c r="PBY543" s="193"/>
      <c r="PBZ543" s="207"/>
      <c r="PCA543" s="193"/>
      <c r="PCB543" s="207"/>
      <c r="PCC543" s="193"/>
      <c r="PCD543" s="207"/>
      <c r="PCE543" s="193"/>
      <c r="PCF543" s="207"/>
      <c r="PCG543" s="193"/>
      <c r="PCH543" s="207"/>
      <c r="PCI543" s="193"/>
      <c r="PCJ543" s="207"/>
      <c r="PCK543" s="193"/>
      <c r="PCL543" s="207"/>
      <c r="PCM543" s="193"/>
      <c r="PCN543" s="207"/>
      <c r="PCO543" s="193"/>
      <c r="PCP543" s="207"/>
      <c r="PCQ543" s="193"/>
      <c r="PCR543" s="207"/>
      <c r="PCS543" s="193"/>
      <c r="PCT543" s="207"/>
      <c r="PCU543" s="193"/>
      <c r="PCV543" s="207"/>
      <c r="PCW543" s="193"/>
      <c r="PCX543" s="207"/>
      <c r="PCY543" s="193"/>
      <c r="PCZ543" s="207"/>
      <c r="PDA543" s="193"/>
      <c r="PDB543" s="207"/>
      <c r="PDC543" s="193"/>
      <c r="PDD543" s="207"/>
      <c r="PDE543" s="193"/>
      <c r="PDF543" s="207"/>
      <c r="PDG543" s="193"/>
      <c r="PDH543" s="207"/>
      <c r="PDI543" s="193"/>
      <c r="PDJ543" s="207"/>
      <c r="PDK543" s="193"/>
      <c r="PDL543" s="207"/>
      <c r="PDM543" s="193"/>
      <c r="PDN543" s="207"/>
      <c r="PDO543" s="193"/>
      <c r="PDP543" s="207"/>
      <c r="PDQ543" s="193"/>
      <c r="PDR543" s="207"/>
      <c r="PDS543" s="193"/>
      <c r="PDT543" s="207"/>
      <c r="PDU543" s="193"/>
      <c r="PDV543" s="207"/>
      <c r="PDW543" s="193"/>
      <c r="PDX543" s="207"/>
      <c r="PDY543" s="193"/>
      <c r="PDZ543" s="207"/>
      <c r="PEA543" s="193"/>
      <c r="PEB543" s="207"/>
      <c r="PEC543" s="193"/>
      <c r="PED543" s="207"/>
      <c r="PEE543" s="193"/>
      <c r="PEF543" s="207"/>
      <c r="PEG543" s="193"/>
      <c r="PEH543" s="207"/>
      <c r="PEI543" s="193"/>
      <c r="PEJ543" s="207"/>
      <c r="PEK543" s="193"/>
      <c r="PEL543" s="207"/>
      <c r="PEM543" s="193"/>
      <c r="PEN543" s="207"/>
      <c r="PEO543" s="193"/>
      <c r="PEP543" s="207"/>
      <c r="PEQ543" s="193"/>
      <c r="PER543" s="207"/>
      <c r="PES543" s="193"/>
      <c r="PET543" s="207"/>
      <c r="PEU543" s="193"/>
      <c r="PEV543" s="207"/>
      <c r="PEW543" s="193"/>
      <c r="PEX543" s="207"/>
      <c r="PEY543" s="193"/>
      <c r="PEZ543" s="207"/>
      <c r="PFA543" s="193"/>
      <c r="PFB543" s="207"/>
      <c r="PFC543" s="193"/>
      <c r="PFD543" s="207"/>
      <c r="PFE543" s="193"/>
      <c r="PFF543" s="207"/>
      <c r="PFG543" s="193"/>
      <c r="PFH543" s="207"/>
      <c r="PFI543" s="193"/>
      <c r="PFJ543" s="207"/>
      <c r="PFK543" s="193"/>
      <c r="PFL543" s="207"/>
      <c r="PFM543" s="193"/>
      <c r="PFN543" s="207"/>
      <c r="PFO543" s="193"/>
      <c r="PFP543" s="207"/>
      <c r="PFQ543" s="193"/>
      <c r="PFR543" s="207"/>
      <c r="PFS543" s="193"/>
      <c r="PFT543" s="207"/>
      <c r="PFU543" s="193"/>
      <c r="PFV543" s="207"/>
      <c r="PFW543" s="193"/>
      <c r="PFX543" s="207"/>
      <c r="PFY543" s="193"/>
      <c r="PFZ543" s="207"/>
      <c r="PGA543" s="193"/>
      <c r="PGB543" s="207"/>
      <c r="PGC543" s="193"/>
      <c r="PGD543" s="207"/>
      <c r="PGE543" s="193"/>
      <c r="PGF543" s="207"/>
      <c r="PGG543" s="193"/>
      <c r="PGH543" s="207"/>
      <c r="PGI543" s="193"/>
      <c r="PGJ543" s="207"/>
      <c r="PGK543" s="193"/>
      <c r="PGL543" s="207"/>
      <c r="PGM543" s="193"/>
      <c r="PGN543" s="207"/>
      <c r="PGO543" s="193"/>
      <c r="PGP543" s="207"/>
      <c r="PGQ543" s="193"/>
      <c r="PGR543" s="207"/>
      <c r="PGS543" s="193"/>
      <c r="PGT543" s="207"/>
      <c r="PGU543" s="193"/>
      <c r="PGV543" s="207"/>
      <c r="PGW543" s="193"/>
      <c r="PGX543" s="207"/>
      <c r="PGY543" s="193"/>
      <c r="PGZ543" s="207"/>
      <c r="PHA543" s="193"/>
      <c r="PHB543" s="207"/>
      <c r="PHC543" s="193"/>
      <c r="PHD543" s="207"/>
      <c r="PHE543" s="193"/>
      <c r="PHF543" s="207"/>
      <c r="PHG543" s="193"/>
      <c r="PHH543" s="207"/>
      <c r="PHI543" s="193"/>
      <c r="PHJ543" s="207"/>
      <c r="PHK543" s="193"/>
      <c r="PHL543" s="207"/>
      <c r="PHM543" s="193"/>
      <c r="PHN543" s="207"/>
      <c r="PHO543" s="193"/>
      <c r="PHP543" s="207"/>
      <c r="PHQ543" s="193"/>
      <c r="PHR543" s="207"/>
      <c r="PHS543" s="193"/>
      <c r="PHT543" s="207"/>
      <c r="PHU543" s="193"/>
      <c r="PHV543" s="207"/>
      <c r="PHW543" s="193"/>
      <c r="PHX543" s="207"/>
      <c r="PHY543" s="193"/>
      <c r="PHZ543" s="207"/>
      <c r="PIA543" s="193"/>
      <c r="PIB543" s="207"/>
      <c r="PIC543" s="193"/>
      <c r="PID543" s="207"/>
      <c r="PIE543" s="193"/>
      <c r="PIF543" s="207"/>
      <c r="PIG543" s="193"/>
      <c r="PIH543" s="207"/>
      <c r="PII543" s="193"/>
      <c r="PIJ543" s="207"/>
      <c r="PIK543" s="193"/>
      <c r="PIL543" s="207"/>
      <c r="PIM543" s="193"/>
      <c r="PIN543" s="207"/>
      <c r="PIO543" s="193"/>
      <c r="PIP543" s="207"/>
      <c r="PIQ543" s="193"/>
      <c r="PIR543" s="207"/>
      <c r="PIS543" s="193"/>
      <c r="PIT543" s="207"/>
      <c r="PIU543" s="193"/>
      <c r="PIV543" s="207"/>
      <c r="PIW543" s="193"/>
      <c r="PIX543" s="207"/>
      <c r="PIY543" s="193"/>
      <c r="PIZ543" s="207"/>
      <c r="PJA543" s="193"/>
      <c r="PJB543" s="207"/>
      <c r="PJC543" s="193"/>
      <c r="PJD543" s="207"/>
      <c r="PJE543" s="193"/>
      <c r="PJF543" s="207"/>
      <c r="PJG543" s="193"/>
      <c r="PJH543" s="207"/>
      <c r="PJI543" s="193"/>
      <c r="PJJ543" s="207"/>
      <c r="PJK543" s="193"/>
      <c r="PJL543" s="207"/>
      <c r="PJM543" s="193"/>
      <c r="PJN543" s="207"/>
      <c r="PJO543" s="193"/>
      <c r="PJP543" s="207"/>
      <c r="PJQ543" s="193"/>
      <c r="PJR543" s="207"/>
      <c r="PJS543" s="193"/>
      <c r="PJT543" s="207"/>
      <c r="PJU543" s="193"/>
      <c r="PJV543" s="207"/>
      <c r="PJW543" s="193"/>
      <c r="PJX543" s="207"/>
      <c r="PJY543" s="193"/>
      <c r="PJZ543" s="207"/>
      <c r="PKA543" s="193"/>
      <c r="PKB543" s="207"/>
      <c r="PKC543" s="193"/>
      <c r="PKD543" s="207"/>
      <c r="PKE543" s="193"/>
      <c r="PKF543" s="207"/>
      <c r="PKG543" s="193"/>
      <c r="PKH543" s="207"/>
      <c r="PKI543" s="193"/>
      <c r="PKJ543" s="207"/>
      <c r="PKK543" s="193"/>
      <c r="PKL543" s="207"/>
      <c r="PKM543" s="193"/>
      <c r="PKN543" s="207"/>
      <c r="PKO543" s="193"/>
      <c r="PKP543" s="207"/>
      <c r="PKQ543" s="193"/>
      <c r="PKR543" s="207"/>
      <c r="PKS543" s="193"/>
      <c r="PKT543" s="207"/>
      <c r="PKU543" s="193"/>
      <c r="PKV543" s="207"/>
      <c r="PKW543" s="193"/>
      <c r="PKX543" s="207"/>
      <c r="PKY543" s="193"/>
      <c r="PKZ543" s="207"/>
      <c r="PLA543" s="193"/>
      <c r="PLB543" s="207"/>
      <c r="PLC543" s="193"/>
      <c r="PLD543" s="207"/>
      <c r="PLE543" s="193"/>
      <c r="PLF543" s="207"/>
      <c r="PLG543" s="193"/>
      <c r="PLH543" s="207"/>
      <c r="PLI543" s="193"/>
      <c r="PLJ543" s="207"/>
      <c r="PLK543" s="193"/>
      <c r="PLL543" s="207"/>
      <c r="PLM543" s="193"/>
      <c r="PLN543" s="207"/>
      <c r="PLO543" s="193"/>
      <c r="PLP543" s="207"/>
      <c r="PLQ543" s="193"/>
      <c r="PLR543" s="207"/>
      <c r="PLS543" s="193"/>
      <c r="PLT543" s="207"/>
      <c r="PLU543" s="193"/>
      <c r="PLV543" s="207"/>
      <c r="PLW543" s="193"/>
      <c r="PLX543" s="207"/>
      <c r="PLY543" s="193"/>
      <c r="PLZ543" s="207"/>
      <c r="PMA543" s="193"/>
      <c r="PMB543" s="207"/>
      <c r="PMC543" s="193"/>
      <c r="PMD543" s="207"/>
      <c r="PME543" s="193"/>
      <c r="PMF543" s="207"/>
      <c r="PMG543" s="193"/>
      <c r="PMH543" s="207"/>
      <c r="PMI543" s="193"/>
      <c r="PMJ543" s="207"/>
      <c r="PMK543" s="193"/>
      <c r="PML543" s="207"/>
      <c r="PMM543" s="193"/>
      <c r="PMN543" s="207"/>
      <c r="PMO543" s="193"/>
      <c r="PMP543" s="207"/>
      <c r="PMQ543" s="193"/>
      <c r="PMR543" s="207"/>
      <c r="PMS543" s="193"/>
      <c r="PMT543" s="207"/>
      <c r="PMU543" s="193"/>
      <c r="PMV543" s="207"/>
      <c r="PMW543" s="193"/>
      <c r="PMX543" s="207"/>
      <c r="PMY543" s="193"/>
      <c r="PMZ543" s="207"/>
      <c r="PNA543" s="193"/>
      <c r="PNB543" s="207"/>
      <c r="PNC543" s="193"/>
      <c r="PND543" s="207"/>
      <c r="PNE543" s="193"/>
      <c r="PNF543" s="207"/>
      <c r="PNG543" s="193"/>
      <c r="PNH543" s="207"/>
      <c r="PNI543" s="193"/>
      <c r="PNJ543" s="207"/>
      <c r="PNK543" s="193"/>
      <c r="PNL543" s="207"/>
      <c r="PNM543" s="193"/>
      <c r="PNN543" s="207"/>
      <c r="PNO543" s="193"/>
      <c r="PNP543" s="207"/>
      <c r="PNQ543" s="193"/>
      <c r="PNR543" s="207"/>
      <c r="PNS543" s="193"/>
      <c r="PNT543" s="207"/>
      <c r="PNU543" s="193"/>
      <c r="PNV543" s="207"/>
      <c r="PNW543" s="193"/>
      <c r="PNX543" s="207"/>
      <c r="PNY543" s="193"/>
      <c r="PNZ543" s="207"/>
      <c r="POA543" s="193"/>
      <c r="POB543" s="207"/>
      <c r="POC543" s="193"/>
      <c r="POD543" s="207"/>
      <c r="POE543" s="193"/>
      <c r="POF543" s="207"/>
      <c r="POG543" s="193"/>
      <c r="POH543" s="207"/>
      <c r="POI543" s="193"/>
      <c r="POJ543" s="207"/>
      <c r="POK543" s="193"/>
      <c r="POL543" s="207"/>
      <c r="POM543" s="193"/>
      <c r="PON543" s="207"/>
      <c r="POO543" s="193"/>
      <c r="POP543" s="207"/>
      <c r="POQ543" s="193"/>
      <c r="POR543" s="207"/>
      <c r="POS543" s="193"/>
      <c r="POT543" s="207"/>
      <c r="POU543" s="193"/>
      <c r="POV543" s="207"/>
      <c r="POW543" s="193"/>
      <c r="POX543" s="207"/>
      <c r="POY543" s="193"/>
      <c r="POZ543" s="207"/>
      <c r="PPA543" s="193"/>
      <c r="PPB543" s="207"/>
      <c r="PPC543" s="193"/>
      <c r="PPD543" s="207"/>
      <c r="PPE543" s="193"/>
      <c r="PPF543" s="207"/>
      <c r="PPG543" s="193"/>
      <c r="PPH543" s="207"/>
      <c r="PPI543" s="193"/>
      <c r="PPJ543" s="207"/>
      <c r="PPK543" s="193"/>
      <c r="PPL543" s="207"/>
      <c r="PPM543" s="193"/>
      <c r="PPN543" s="207"/>
      <c r="PPO543" s="193"/>
      <c r="PPP543" s="207"/>
      <c r="PPQ543" s="193"/>
      <c r="PPR543" s="207"/>
      <c r="PPS543" s="193"/>
      <c r="PPT543" s="207"/>
      <c r="PPU543" s="193"/>
      <c r="PPV543" s="207"/>
      <c r="PPW543" s="193"/>
      <c r="PPX543" s="207"/>
      <c r="PPY543" s="193"/>
      <c r="PPZ543" s="207"/>
      <c r="PQA543" s="193"/>
      <c r="PQB543" s="207"/>
      <c r="PQC543" s="193"/>
      <c r="PQD543" s="207"/>
      <c r="PQE543" s="193"/>
      <c r="PQF543" s="207"/>
      <c r="PQG543" s="193"/>
      <c r="PQH543" s="207"/>
      <c r="PQI543" s="193"/>
      <c r="PQJ543" s="207"/>
      <c r="PQK543" s="193"/>
      <c r="PQL543" s="207"/>
      <c r="PQM543" s="193"/>
      <c r="PQN543" s="207"/>
      <c r="PQO543" s="193"/>
      <c r="PQP543" s="207"/>
      <c r="PQQ543" s="193"/>
      <c r="PQR543" s="207"/>
      <c r="PQS543" s="193"/>
      <c r="PQT543" s="207"/>
      <c r="PQU543" s="193"/>
      <c r="PQV543" s="207"/>
      <c r="PQW543" s="193"/>
      <c r="PQX543" s="207"/>
      <c r="PQY543" s="193"/>
      <c r="PQZ543" s="207"/>
      <c r="PRA543" s="193"/>
      <c r="PRB543" s="207"/>
      <c r="PRC543" s="193"/>
      <c r="PRD543" s="207"/>
      <c r="PRE543" s="193"/>
      <c r="PRF543" s="207"/>
      <c r="PRG543" s="193"/>
      <c r="PRH543" s="207"/>
      <c r="PRI543" s="193"/>
      <c r="PRJ543" s="207"/>
      <c r="PRK543" s="193"/>
      <c r="PRL543" s="207"/>
      <c r="PRM543" s="193"/>
      <c r="PRN543" s="207"/>
      <c r="PRO543" s="193"/>
      <c r="PRP543" s="207"/>
      <c r="PRQ543" s="193"/>
      <c r="PRR543" s="207"/>
      <c r="PRS543" s="193"/>
      <c r="PRT543" s="207"/>
      <c r="PRU543" s="193"/>
      <c r="PRV543" s="207"/>
      <c r="PRW543" s="193"/>
      <c r="PRX543" s="207"/>
      <c r="PRY543" s="193"/>
      <c r="PRZ543" s="207"/>
      <c r="PSA543" s="193"/>
      <c r="PSB543" s="207"/>
      <c r="PSC543" s="193"/>
      <c r="PSD543" s="207"/>
      <c r="PSE543" s="193"/>
      <c r="PSF543" s="207"/>
      <c r="PSG543" s="193"/>
      <c r="PSH543" s="207"/>
      <c r="PSI543" s="193"/>
      <c r="PSJ543" s="207"/>
      <c r="PSK543" s="193"/>
      <c r="PSL543" s="207"/>
      <c r="PSM543" s="193"/>
      <c r="PSN543" s="207"/>
      <c r="PSO543" s="193"/>
      <c r="PSP543" s="207"/>
      <c r="PSQ543" s="193"/>
      <c r="PSR543" s="207"/>
      <c r="PSS543" s="193"/>
      <c r="PST543" s="207"/>
      <c r="PSU543" s="193"/>
      <c r="PSV543" s="207"/>
      <c r="PSW543" s="193"/>
      <c r="PSX543" s="207"/>
      <c r="PSY543" s="193"/>
      <c r="PSZ543" s="207"/>
      <c r="PTA543" s="193"/>
      <c r="PTB543" s="207"/>
      <c r="PTC543" s="193"/>
      <c r="PTD543" s="207"/>
      <c r="PTE543" s="193"/>
      <c r="PTF543" s="207"/>
      <c r="PTG543" s="193"/>
      <c r="PTH543" s="207"/>
      <c r="PTI543" s="193"/>
      <c r="PTJ543" s="207"/>
      <c r="PTK543" s="193"/>
      <c r="PTL543" s="207"/>
      <c r="PTM543" s="193"/>
      <c r="PTN543" s="207"/>
      <c r="PTO543" s="193"/>
      <c r="PTP543" s="207"/>
      <c r="PTQ543" s="193"/>
      <c r="PTR543" s="207"/>
      <c r="PTS543" s="193"/>
      <c r="PTT543" s="207"/>
      <c r="PTU543" s="193"/>
      <c r="PTV543" s="207"/>
      <c r="PTW543" s="193"/>
      <c r="PTX543" s="207"/>
      <c r="PTY543" s="193"/>
      <c r="PTZ543" s="207"/>
      <c r="PUA543" s="193"/>
      <c r="PUB543" s="207"/>
      <c r="PUC543" s="193"/>
      <c r="PUD543" s="207"/>
      <c r="PUE543" s="193"/>
      <c r="PUF543" s="207"/>
      <c r="PUG543" s="193"/>
      <c r="PUH543" s="207"/>
      <c r="PUI543" s="193"/>
      <c r="PUJ543" s="207"/>
      <c r="PUK543" s="193"/>
      <c r="PUL543" s="207"/>
      <c r="PUM543" s="193"/>
      <c r="PUN543" s="207"/>
      <c r="PUO543" s="193"/>
      <c r="PUP543" s="207"/>
      <c r="PUQ543" s="193"/>
      <c r="PUR543" s="207"/>
      <c r="PUS543" s="193"/>
      <c r="PUT543" s="207"/>
      <c r="PUU543" s="193"/>
      <c r="PUV543" s="207"/>
      <c r="PUW543" s="193"/>
      <c r="PUX543" s="207"/>
      <c r="PUY543" s="193"/>
      <c r="PUZ543" s="207"/>
      <c r="PVA543" s="193"/>
      <c r="PVB543" s="207"/>
      <c r="PVC543" s="193"/>
      <c r="PVD543" s="207"/>
      <c r="PVE543" s="193"/>
      <c r="PVF543" s="207"/>
      <c r="PVG543" s="193"/>
      <c r="PVH543" s="207"/>
      <c r="PVI543" s="193"/>
      <c r="PVJ543" s="207"/>
      <c r="PVK543" s="193"/>
      <c r="PVL543" s="207"/>
      <c r="PVM543" s="193"/>
      <c r="PVN543" s="207"/>
      <c r="PVO543" s="193"/>
      <c r="PVP543" s="207"/>
      <c r="PVQ543" s="193"/>
      <c r="PVR543" s="207"/>
      <c r="PVS543" s="193"/>
      <c r="PVT543" s="207"/>
      <c r="PVU543" s="193"/>
      <c r="PVV543" s="207"/>
      <c r="PVW543" s="193"/>
      <c r="PVX543" s="207"/>
      <c r="PVY543" s="193"/>
      <c r="PVZ543" s="207"/>
      <c r="PWA543" s="193"/>
      <c r="PWB543" s="207"/>
      <c r="PWC543" s="193"/>
      <c r="PWD543" s="207"/>
      <c r="PWE543" s="193"/>
      <c r="PWF543" s="207"/>
      <c r="PWG543" s="193"/>
      <c r="PWH543" s="207"/>
      <c r="PWI543" s="193"/>
      <c r="PWJ543" s="207"/>
      <c r="PWK543" s="193"/>
      <c r="PWL543" s="207"/>
      <c r="PWM543" s="193"/>
      <c r="PWN543" s="207"/>
      <c r="PWO543" s="193"/>
      <c r="PWP543" s="207"/>
      <c r="PWQ543" s="193"/>
      <c r="PWR543" s="207"/>
      <c r="PWS543" s="193"/>
      <c r="PWT543" s="207"/>
      <c r="PWU543" s="193"/>
      <c r="PWV543" s="207"/>
      <c r="PWW543" s="193"/>
      <c r="PWX543" s="207"/>
      <c r="PWY543" s="193"/>
      <c r="PWZ543" s="207"/>
      <c r="PXA543" s="193"/>
      <c r="PXB543" s="207"/>
      <c r="PXC543" s="193"/>
      <c r="PXD543" s="207"/>
      <c r="PXE543" s="193"/>
      <c r="PXF543" s="207"/>
      <c r="PXG543" s="193"/>
      <c r="PXH543" s="207"/>
      <c r="PXI543" s="193"/>
      <c r="PXJ543" s="207"/>
      <c r="PXK543" s="193"/>
      <c r="PXL543" s="207"/>
      <c r="PXM543" s="193"/>
      <c r="PXN543" s="207"/>
      <c r="PXO543" s="193"/>
      <c r="PXP543" s="207"/>
      <c r="PXQ543" s="193"/>
      <c r="PXR543" s="207"/>
      <c r="PXS543" s="193"/>
      <c r="PXT543" s="207"/>
      <c r="PXU543" s="193"/>
      <c r="PXV543" s="207"/>
      <c r="PXW543" s="193"/>
      <c r="PXX543" s="207"/>
      <c r="PXY543" s="193"/>
      <c r="PXZ543" s="207"/>
      <c r="PYA543" s="193"/>
      <c r="PYB543" s="207"/>
      <c r="PYC543" s="193"/>
      <c r="PYD543" s="207"/>
      <c r="PYE543" s="193"/>
      <c r="PYF543" s="207"/>
      <c r="PYG543" s="193"/>
      <c r="PYH543" s="207"/>
      <c r="PYI543" s="193"/>
      <c r="PYJ543" s="207"/>
      <c r="PYK543" s="193"/>
      <c r="PYL543" s="207"/>
      <c r="PYM543" s="193"/>
      <c r="PYN543" s="207"/>
      <c r="PYO543" s="193"/>
      <c r="PYP543" s="207"/>
      <c r="PYQ543" s="193"/>
      <c r="PYR543" s="207"/>
      <c r="PYS543" s="193"/>
      <c r="PYT543" s="207"/>
      <c r="PYU543" s="193"/>
      <c r="PYV543" s="207"/>
      <c r="PYW543" s="193"/>
      <c r="PYX543" s="207"/>
      <c r="PYY543" s="193"/>
      <c r="PYZ543" s="207"/>
      <c r="PZA543" s="193"/>
      <c r="PZB543" s="207"/>
      <c r="PZC543" s="193"/>
      <c r="PZD543" s="207"/>
      <c r="PZE543" s="193"/>
      <c r="PZF543" s="207"/>
      <c r="PZG543" s="193"/>
      <c r="PZH543" s="207"/>
      <c r="PZI543" s="193"/>
      <c r="PZJ543" s="207"/>
      <c r="PZK543" s="193"/>
      <c r="PZL543" s="207"/>
      <c r="PZM543" s="193"/>
      <c r="PZN543" s="207"/>
      <c r="PZO543" s="193"/>
      <c r="PZP543" s="207"/>
      <c r="PZQ543" s="193"/>
      <c r="PZR543" s="207"/>
      <c r="PZS543" s="193"/>
      <c r="PZT543" s="207"/>
      <c r="PZU543" s="193"/>
      <c r="PZV543" s="207"/>
      <c r="PZW543" s="193"/>
      <c r="PZX543" s="207"/>
      <c r="PZY543" s="193"/>
      <c r="PZZ543" s="207"/>
      <c r="QAA543" s="193"/>
      <c r="QAB543" s="207"/>
      <c r="QAC543" s="193"/>
      <c r="QAD543" s="207"/>
      <c r="QAE543" s="193"/>
      <c r="QAF543" s="207"/>
      <c r="QAG543" s="193"/>
      <c r="QAH543" s="207"/>
      <c r="QAI543" s="193"/>
      <c r="QAJ543" s="207"/>
      <c r="QAK543" s="193"/>
      <c r="QAL543" s="207"/>
      <c r="QAM543" s="193"/>
      <c r="QAN543" s="207"/>
      <c r="QAO543" s="193"/>
      <c r="QAP543" s="207"/>
      <c r="QAQ543" s="193"/>
      <c r="QAR543" s="207"/>
      <c r="QAS543" s="193"/>
      <c r="QAT543" s="207"/>
      <c r="QAU543" s="193"/>
      <c r="QAV543" s="207"/>
      <c r="QAW543" s="193"/>
      <c r="QAX543" s="207"/>
      <c r="QAY543" s="193"/>
      <c r="QAZ543" s="207"/>
      <c r="QBA543" s="193"/>
      <c r="QBB543" s="207"/>
      <c r="QBC543" s="193"/>
      <c r="QBD543" s="207"/>
      <c r="QBE543" s="193"/>
      <c r="QBF543" s="207"/>
      <c r="QBG543" s="193"/>
      <c r="QBH543" s="207"/>
      <c r="QBI543" s="193"/>
      <c r="QBJ543" s="207"/>
      <c r="QBK543" s="193"/>
      <c r="QBL543" s="207"/>
      <c r="QBM543" s="193"/>
      <c r="QBN543" s="207"/>
      <c r="QBO543" s="193"/>
      <c r="QBP543" s="207"/>
      <c r="QBQ543" s="193"/>
      <c r="QBR543" s="207"/>
      <c r="QBS543" s="193"/>
      <c r="QBT543" s="207"/>
      <c r="QBU543" s="193"/>
      <c r="QBV543" s="207"/>
      <c r="QBW543" s="193"/>
      <c r="QBX543" s="207"/>
      <c r="QBY543" s="193"/>
      <c r="QBZ543" s="207"/>
      <c r="QCA543" s="193"/>
      <c r="QCB543" s="207"/>
      <c r="QCC543" s="193"/>
      <c r="QCD543" s="207"/>
      <c r="QCE543" s="193"/>
      <c r="QCF543" s="207"/>
      <c r="QCG543" s="193"/>
      <c r="QCH543" s="207"/>
      <c r="QCI543" s="193"/>
      <c r="QCJ543" s="207"/>
      <c r="QCK543" s="193"/>
      <c r="QCL543" s="207"/>
      <c r="QCM543" s="193"/>
      <c r="QCN543" s="207"/>
      <c r="QCO543" s="193"/>
      <c r="QCP543" s="207"/>
      <c r="QCQ543" s="193"/>
      <c r="QCR543" s="207"/>
      <c r="QCS543" s="193"/>
      <c r="QCT543" s="207"/>
      <c r="QCU543" s="193"/>
      <c r="QCV543" s="207"/>
      <c r="QCW543" s="193"/>
      <c r="QCX543" s="207"/>
      <c r="QCY543" s="193"/>
      <c r="QCZ543" s="207"/>
      <c r="QDA543" s="193"/>
      <c r="QDB543" s="207"/>
      <c r="QDC543" s="193"/>
      <c r="QDD543" s="207"/>
      <c r="QDE543" s="193"/>
      <c r="QDF543" s="207"/>
      <c r="QDG543" s="193"/>
      <c r="QDH543" s="207"/>
      <c r="QDI543" s="193"/>
      <c r="QDJ543" s="207"/>
      <c r="QDK543" s="193"/>
      <c r="QDL543" s="207"/>
      <c r="QDM543" s="193"/>
      <c r="QDN543" s="207"/>
      <c r="QDO543" s="193"/>
      <c r="QDP543" s="207"/>
      <c r="QDQ543" s="193"/>
      <c r="QDR543" s="207"/>
      <c r="QDS543" s="193"/>
      <c r="QDT543" s="207"/>
      <c r="QDU543" s="193"/>
      <c r="QDV543" s="207"/>
      <c r="QDW543" s="193"/>
      <c r="QDX543" s="207"/>
      <c r="QDY543" s="193"/>
      <c r="QDZ543" s="207"/>
      <c r="QEA543" s="193"/>
      <c r="QEB543" s="207"/>
      <c r="QEC543" s="193"/>
      <c r="QED543" s="207"/>
      <c r="QEE543" s="193"/>
      <c r="QEF543" s="207"/>
      <c r="QEG543" s="193"/>
      <c r="QEH543" s="207"/>
      <c r="QEI543" s="193"/>
      <c r="QEJ543" s="207"/>
      <c r="QEK543" s="193"/>
      <c r="QEL543" s="207"/>
      <c r="QEM543" s="193"/>
      <c r="QEN543" s="207"/>
      <c r="QEO543" s="193"/>
      <c r="QEP543" s="207"/>
      <c r="QEQ543" s="193"/>
      <c r="QER543" s="207"/>
      <c r="QES543" s="193"/>
      <c r="QET543" s="207"/>
      <c r="QEU543" s="193"/>
      <c r="QEV543" s="207"/>
      <c r="QEW543" s="193"/>
      <c r="QEX543" s="207"/>
      <c r="QEY543" s="193"/>
      <c r="QEZ543" s="207"/>
      <c r="QFA543" s="193"/>
      <c r="QFB543" s="207"/>
      <c r="QFC543" s="193"/>
      <c r="QFD543" s="207"/>
      <c r="QFE543" s="193"/>
      <c r="QFF543" s="207"/>
      <c r="QFG543" s="193"/>
      <c r="QFH543" s="207"/>
      <c r="QFI543" s="193"/>
      <c r="QFJ543" s="207"/>
      <c r="QFK543" s="193"/>
      <c r="QFL543" s="207"/>
      <c r="QFM543" s="193"/>
      <c r="QFN543" s="207"/>
      <c r="QFO543" s="193"/>
      <c r="QFP543" s="207"/>
      <c r="QFQ543" s="193"/>
      <c r="QFR543" s="207"/>
      <c r="QFS543" s="193"/>
      <c r="QFT543" s="207"/>
      <c r="QFU543" s="193"/>
      <c r="QFV543" s="207"/>
      <c r="QFW543" s="193"/>
      <c r="QFX543" s="207"/>
      <c r="QFY543" s="193"/>
      <c r="QFZ543" s="207"/>
      <c r="QGA543" s="193"/>
      <c r="QGB543" s="207"/>
      <c r="QGC543" s="193"/>
      <c r="QGD543" s="207"/>
      <c r="QGE543" s="193"/>
      <c r="QGF543" s="207"/>
      <c r="QGG543" s="193"/>
      <c r="QGH543" s="207"/>
      <c r="QGI543" s="193"/>
      <c r="QGJ543" s="207"/>
      <c r="QGK543" s="193"/>
      <c r="QGL543" s="207"/>
      <c r="QGM543" s="193"/>
      <c r="QGN543" s="207"/>
      <c r="QGO543" s="193"/>
      <c r="QGP543" s="207"/>
      <c r="QGQ543" s="193"/>
      <c r="QGR543" s="207"/>
      <c r="QGS543" s="193"/>
      <c r="QGT543" s="207"/>
      <c r="QGU543" s="193"/>
      <c r="QGV543" s="207"/>
      <c r="QGW543" s="193"/>
      <c r="QGX543" s="207"/>
      <c r="QGY543" s="193"/>
      <c r="QGZ543" s="207"/>
      <c r="QHA543" s="193"/>
      <c r="QHB543" s="207"/>
      <c r="QHC543" s="193"/>
      <c r="QHD543" s="207"/>
      <c r="QHE543" s="193"/>
      <c r="QHF543" s="207"/>
      <c r="QHG543" s="193"/>
      <c r="QHH543" s="207"/>
      <c r="QHI543" s="193"/>
      <c r="QHJ543" s="207"/>
      <c r="QHK543" s="193"/>
      <c r="QHL543" s="207"/>
      <c r="QHM543" s="193"/>
      <c r="QHN543" s="207"/>
      <c r="QHO543" s="193"/>
      <c r="QHP543" s="207"/>
      <c r="QHQ543" s="193"/>
      <c r="QHR543" s="207"/>
      <c r="QHS543" s="193"/>
      <c r="QHT543" s="207"/>
      <c r="QHU543" s="193"/>
      <c r="QHV543" s="207"/>
      <c r="QHW543" s="193"/>
      <c r="QHX543" s="207"/>
      <c r="QHY543" s="193"/>
      <c r="QHZ543" s="207"/>
      <c r="QIA543" s="193"/>
      <c r="QIB543" s="207"/>
      <c r="QIC543" s="193"/>
      <c r="QID543" s="207"/>
      <c r="QIE543" s="193"/>
      <c r="QIF543" s="207"/>
      <c r="QIG543" s="193"/>
      <c r="QIH543" s="207"/>
      <c r="QII543" s="193"/>
      <c r="QIJ543" s="207"/>
      <c r="QIK543" s="193"/>
      <c r="QIL543" s="207"/>
      <c r="QIM543" s="193"/>
      <c r="QIN543" s="207"/>
      <c r="QIO543" s="193"/>
      <c r="QIP543" s="207"/>
      <c r="QIQ543" s="193"/>
      <c r="QIR543" s="207"/>
      <c r="QIS543" s="193"/>
      <c r="QIT543" s="207"/>
      <c r="QIU543" s="193"/>
      <c r="QIV543" s="207"/>
      <c r="QIW543" s="193"/>
      <c r="QIX543" s="207"/>
      <c r="QIY543" s="193"/>
      <c r="QIZ543" s="207"/>
      <c r="QJA543" s="193"/>
      <c r="QJB543" s="207"/>
      <c r="QJC543" s="193"/>
      <c r="QJD543" s="207"/>
      <c r="QJE543" s="193"/>
      <c r="QJF543" s="207"/>
      <c r="QJG543" s="193"/>
      <c r="QJH543" s="207"/>
      <c r="QJI543" s="193"/>
      <c r="QJJ543" s="207"/>
      <c r="QJK543" s="193"/>
      <c r="QJL543" s="207"/>
      <c r="QJM543" s="193"/>
      <c r="QJN543" s="207"/>
      <c r="QJO543" s="193"/>
      <c r="QJP543" s="207"/>
      <c r="QJQ543" s="193"/>
      <c r="QJR543" s="207"/>
      <c r="QJS543" s="193"/>
      <c r="QJT543" s="207"/>
      <c r="QJU543" s="193"/>
      <c r="QJV543" s="207"/>
      <c r="QJW543" s="193"/>
      <c r="QJX543" s="207"/>
      <c r="QJY543" s="193"/>
      <c r="QJZ543" s="207"/>
      <c r="QKA543" s="193"/>
      <c r="QKB543" s="207"/>
      <c r="QKC543" s="193"/>
      <c r="QKD543" s="207"/>
      <c r="QKE543" s="193"/>
      <c r="QKF543" s="207"/>
      <c r="QKG543" s="193"/>
      <c r="QKH543" s="207"/>
      <c r="QKI543" s="193"/>
      <c r="QKJ543" s="207"/>
      <c r="QKK543" s="193"/>
      <c r="QKL543" s="207"/>
      <c r="QKM543" s="193"/>
      <c r="QKN543" s="207"/>
      <c r="QKO543" s="193"/>
      <c r="QKP543" s="207"/>
      <c r="QKQ543" s="193"/>
      <c r="QKR543" s="207"/>
      <c r="QKS543" s="193"/>
      <c r="QKT543" s="207"/>
      <c r="QKU543" s="193"/>
      <c r="QKV543" s="207"/>
      <c r="QKW543" s="193"/>
      <c r="QKX543" s="207"/>
      <c r="QKY543" s="193"/>
      <c r="QKZ543" s="207"/>
      <c r="QLA543" s="193"/>
      <c r="QLB543" s="207"/>
      <c r="QLC543" s="193"/>
      <c r="QLD543" s="207"/>
      <c r="QLE543" s="193"/>
      <c r="QLF543" s="207"/>
      <c r="QLG543" s="193"/>
      <c r="QLH543" s="207"/>
      <c r="QLI543" s="193"/>
      <c r="QLJ543" s="207"/>
      <c r="QLK543" s="193"/>
      <c r="QLL543" s="207"/>
      <c r="QLM543" s="193"/>
      <c r="QLN543" s="207"/>
      <c r="QLO543" s="193"/>
      <c r="QLP543" s="207"/>
      <c r="QLQ543" s="193"/>
      <c r="QLR543" s="207"/>
      <c r="QLS543" s="193"/>
      <c r="QLT543" s="207"/>
      <c r="QLU543" s="193"/>
      <c r="QLV543" s="207"/>
      <c r="QLW543" s="193"/>
      <c r="QLX543" s="207"/>
      <c r="QLY543" s="193"/>
      <c r="QLZ543" s="207"/>
      <c r="QMA543" s="193"/>
      <c r="QMB543" s="207"/>
      <c r="QMC543" s="193"/>
      <c r="QMD543" s="207"/>
      <c r="QME543" s="193"/>
      <c r="QMF543" s="207"/>
      <c r="QMG543" s="193"/>
      <c r="QMH543" s="207"/>
      <c r="QMI543" s="193"/>
      <c r="QMJ543" s="207"/>
      <c r="QMK543" s="193"/>
      <c r="QML543" s="207"/>
      <c r="QMM543" s="193"/>
      <c r="QMN543" s="207"/>
      <c r="QMO543" s="193"/>
      <c r="QMP543" s="207"/>
      <c r="QMQ543" s="193"/>
      <c r="QMR543" s="207"/>
      <c r="QMS543" s="193"/>
      <c r="QMT543" s="207"/>
      <c r="QMU543" s="193"/>
      <c r="QMV543" s="207"/>
      <c r="QMW543" s="193"/>
      <c r="QMX543" s="207"/>
      <c r="QMY543" s="193"/>
      <c r="QMZ543" s="207"/>
      <c r="QNA543" s="193"/>
      <c r="QNB543" s="207"/>
      <c r="QNC543" s="193"/>
      <c r="QND543" s="207"/>
      <c r="QNE543" s="193"/>
      <c r="QNF543" s="207"/>
      <c r="QNG543" s="193"/>
      <c r="QNH543" s="207"/>
      <c r="QNI543" s="193"/>
      <c r="QNJ543" s="207"/>
      <c r="QNK543" s="193"/>
      <c r="QNL543" s="207"/>
      <c r="QNM543" s="193"/>
      <c r="QNN543" s="207"/>
      <c r="QNO543" s="193"/>
      <c r="QNP543" s="207"/>
      <c r="QNQ543" s="193"/>
      <c r="QNR543" s="207"/>
      <c r="QNS543" s="193"/>
      <c r="QNT543" s="207"/>
      <c r="QNU543" s="193"/>
      <c r="QNV543" s="207"/>
      <c r="QNW543" s="193"/>
      <c r="QNX543" s="207"/>
      <c r="QNY543" s="193"/>
      <c r="QNZ543" s="207"/>
      <c r="QOA543" s="193"/>
      <c r="QOB543" s="207"/>
      <c r="QOC543" s="193"/>
      <c r="QOD543" s="207"/>
      <c r="QOE543" s="193"/>
      <c r="QOF543" s="207"/>
      <c r="QOG543" s="193"/>
      <c r="QOH543" s="207"/>
      <c r="QOI543" s="193"/>
      <c r="QOJ543" s="207"/>
      <c r="QOK543" s="193"/>
      <c r="QOL543" s="207"/>
      <c r="QOM543" s="193"/>
      <c r="QON543" s="207"/>
      <c r="QOO543" s="193"/>
      <c r="QOP543" s="207"/>
      <c r="QOQ543" s="193"/>
      <c r="QOR543" s="207"/>
      <c r="QOS543" s="193"/>
      <c r="QOT543" s="207"/>
      <c r="QOU543" s="193"/>
      <c r="QOV543" s="207"/>
      <c r="QOW543" s="193"/>
      <c r="QOX543" s="207"/>
      <c r="QOY543" s="193"/>
      <c r="QOZ543" s="207"/>
      <c r="QPA543" s="193"/>
      <c r="QPB543" s="207"/>
      <c r="QPC543" s="193"/>
      <c r="QPD543" s="207"/>
      <c r="QPE543" s="193"/>
      <c r="QPF543" s="207"/>
      <c r="QPG543" s="193"/>
      <c r="QPH543" s="207"/>
      <c r="QPI543" s="193"/>
      <c r="QPJ543" s="207"/>
      <c r="QPK543" s="193"/>
      <c r="QPL543" s="207"/>
      <c r="QPM543" s="193"/>
      <c r="QPN543" s="207"/>
      <c r="QPO543" s="193"/>
      <c r="QPP543" s="207"/>
      <c r="QPQ543" s="193"/>
      <c r="QPR543" s="207"/>
      <c r="QPS543" s="193"/>
      <c r="QPT543" s="207"/>
      <c r="QPU543" s="193"/>
      <c r="QPV543" s="207"/>
      <c r="QPW543" s="193"/>
      <c r="QPX543" s="207"/>
      <c r="QPY543" s="193"/>
      <c r="QPZ543" s="207"/>
      <c r="QQA543" s="193"/>
      <c r="QQB543" s="207"/>
      <c r="QQC543" s="193"/>
      <c r="QQD543" s="207"/>
      <c r="QQE543" s="193"/>
      <c r="QQF543" s="207"/>
      <c r="QQG543" s="193"/>
      <c r="QQH543" s="207"/>
      <c r="QQI543" s="193"/>
      <c r="QQJ543" s="207"/>
      <c r="QQK543" s="193"/>
      <c r="QQL543" s="207"/>
      <c r="QQM543" s="193"/>
      <c r="QQN543" s="207"/>
      <c r="QQO543" s="193"/>
      <c r="QQP543" s="207"/>
      <c r="QQQ543" s="193"/>
      <c r="QQR543" s="207"/>
      <c r="QQS543" s="193"/>
      <c r="QQT543" s="207"/>
      <c r="QQU543" s="193"/>
      <c r="QQV543" s="207"/>
      <c r="QQW543" s="193"/>
      <c r="QQX543" s="207"/>
      <c r="QQY543" s="193"/>
      <c r="QQZ543" s="207"/>
      <c r="QRA543" s="193"/>
      <c r="QRB543" s="207"/>
      <c r="QRC543" s="193"/>
      <c r="QRD543" s="207"/>
      <c r="QRE543" s="193"/>
      <c r="QRF543" s="207"/>
      <c r="QRG543" s="193"/>
      <c r="QRH543" s="207"/>
      <c r="QRI543" s="193"/>
      <c r="QRJ543" s="207"/>
      <c r="QRK543" s="193"/>
      <c r="QRL543" s="207"/>
      <c r="QRM543" s="193"/>
      <c r="QRN543" s="207"/>
      <c r="QRO543" s="193"/>
      <c r="QRP543" s="207"/>
      <c r="QRQ543" s="193"/>
      <c r="QRR543" s="207"/>
      <c r="QRS543" s="193"/>
      <c r="QRT543" s="207"/>
      <c r="QRU543" s="193"/>
      <c r="QRV543" s="207"/>
      <c r="QRW543" s="193"/>
      <c r="QRX543" s="207"/>
      <c r="QRY543" s="193"/>
      <c r="QRZ543" s="207"/>
      <c r="QSA543" s="193"/>
      <c r="QSB543" s="207"/>
      <c r="QSC543" s="193"/>
      <c r="QSD543" s="207"/>
      <c r="QSE543" s="193"/>
      <c r="QSF543" s="207"/>
      <c r="QSG543" s="193"/>
      <c r="QSH543" s="207"/>
      <c r="QSI543" s="193"/>
      <c r="QSJ543" s="207"/>
      <c r="QSK543" s="193"/>
      <c r="QSL543" s="207"/>
      <c r="QSM543" s="193"/>
      <c r="QSN543" s="207"/>
      <c r="QSO543" s="193"/>
      <c r="QSP543" s="207"/>
      <c r="QSQ543" s="193"/>
      <c r="QSR543" s="207"/>
      <c r="QSS543" s="193"/>
      <c r="QST543" s="207"/>
      <c r="QSU543" s="193"/>
      <c r="QSV543" s="207"/>
      <c r="QSW543" s="193"/>
      <c r="QSX543" s="207"/>
      <c r="QSY543" s="193"/>
      <c r="QSZ543" s="207"/>
      <c r="QTA543" s="193"/>
      <c r="QTB543" s="207"/>
      <c r="QTC543" s="193"/>
      <c r="QTD543" s="207"/>
      <c r="QTE543" s="193"/>
      <c r="QTF543" s="207"/>
      <c r="QTG543" s="193"/>
      <c r="QTH543" s="207"/>
      <c r="QTI543" s="193"/>
      <c r="QTJ543" s="207"/>
      <c r="QTK543" s="193"/>
      <c r="QTL543" s="207"/>
      <c r="QTM543" s="193"/>
      <c r="QTN543" s="207"/>
      <c r="QTO543" s="193"/>
      <c r="QTP543" s="207"/>
      <c r="QTQ543" s="193"/>
      <c r="QTR543" s="207"/>
      <c r="QTS543" s="193"/>
      <c r="QTT543" s="207"/>
      <c r="QTU543" s="193"/>
      <c r="QTV543" s="207"/>
      <c r="QTW543" s="193"/>
      <c r="QTX543" s="207"/>
      <c r="QTY543" s="193"/>
      <c r="QTZ543" s="207"/>
      <c r="QUA543" s="193"/>
      <c r="QUB543" s="207"/>
      <c r="QUC543" s="193"/>
      <c r="QUD543" s="207"/>
      <c r="QUE543" s="193"/>
      <c r="QUF543" s="207"/>
      <c r="QUG543" s="193"/>
      <c r="QUH543" s="207"/>
      <c r="QUI543" s="193"/>
      <c r="QUJ543" s="207"/>
      <c r="QUK543" s="193"/>
      <c r="QUL543" s="207"/>
      <c r="QUM543" s="193"/>
      <c r="QUN543" s="207"/>
      <c r="QUO543" s="193"/>
      <c r="QUP543" s="207"/>
      <c r="QUQ543" s="193"/>
      <c r="QUR543" s="207"/>
      <c r="QUS543" s="193"/>
      <c r="QUT543" s="207"/>
      <c r="QUU543" s="193"/>
      <c r="QUV543" s="207"/>
      <c r="QUW543" s="193"/>
      <c r="QUX543" s="207"/>
      <c r="QUY543" s="193"/>
      <c r="QUZ543" s="207"/>
      <c r="QVA543" s="193"/>
      <c r="QVB543" s="207"/>
      <c r="QVC543" s="193"/>
      <c r="QVD543" s="207"/>
      <c r="QVE543" s="193"/>
      <c r="QVF543" s="207"/>
      <c r="QVG543" s="193"/>
      <c r="QVH543" s="207"/>
      <c r="QVI543" s="193"/>
      <c r="QVJ543" s="207"/>
      <c r="QVK543" s="193"/>
      <c r="QVL543" s="207"/>
      <c r="QVM543" s="193"/>
      <c r="QVN543" s="207"/>
      <c r="QVO543" s="193"/>
      <c r="QVP543" s="207"/>
      <c r="QVQ543" s="193"/>
      <c r="QVR543" s="207"/>
      <c r="QVS543" s="193"/>
      <c r="QVT543" s="207"/>
      <c r="QVU543" s="193"/>
      <c r="QVV543" s="207"/>
      <c r="QVW543" s="193"/>
      <c r="QVX543" s="207"/>
      <c r="QVY543" s="193"/>
      <c r="QVZ543" s="207"/>
      <c r="QWA543" s="193"/>
      <c r="QWB543" s="207"/>
      <c r="QWC543" s="193"/>
      <c r="QWD543" s="207"/>
      <c r="QWE543" s="193"/>
      <c r="QWF543" s="207"/>
      <c r="QWG543" s="193"/>
      <c r="QWH543" s="207"/>
      <c r="QWI543" s="193"/>
      <c r="QWJ543" s="207"/>
      <c r="QWK543" s="193"/>
      <c r="QWL543" s="207"/>
      <c r="QWM543" s="193"/>
      <c r="QWN543" s="207"/>
      <c r="QWO543" s="193"/>
      <c r="QWP543" s="207"/>
      <c r="QWQ543" s="193"/>
      <c r="QWR543" s="207"/>
      <c r="QWS543" s="193"/>
      <c r="QWT543" s="207"/>
      <c r="QWU543" s="193"/>
      <c r="QWV543" s="207"/>
      <c r="QWW543" s="193"/>
      <c r="QWX543" s="207"/>
      <c r="QWY543" s="193"/>
      <c r="QWZ543" s="207"/>
      <c r="QXA543" s="193"/>
      <c r="QXB543" s="207"/>
      <c r="QXC543" s="193"/>
      <c r="QXD543" s="207"/>
      <c r="QXE543" s="193"/>
      <c r="QXF543" s="207"/>
      <c r="QXG543" s="193"/>
      <c r="QXH543" s="207"/>
      <c r="QXI543" s="193"/>
      <c r="QXJ543" s="207"/>
      <c r="QXK543" s="193"/>
      <c r="QXL543" s="207"/>
      <c r="QXM543" s="193"/>
      <c r="QXN543" s="207"/>
      <c r="QXO543" s="193"/>
      <c r="QXP543" s="207"/>
      <c r="QXQ543" s="193"/>
      <c r="QXR543" s="207"/>
      <c r="QXS543" s="193"/>
      <c r="QXT543" s="207"/>
      <c r="QXU543" s="193"/>
      <c r="QXV543" s="207"/>
      <c r="QXW543" s="193"/>
      <c r="QXX543" s="207"/>
      <c r="QXY543" s="193"/>
      <c r="QXZ543" s="207"/>
      <c r="QYA543" s="193"/>
      <c r="QYB543" s="207"/>
      <c r="QYC543" s="193"/>
      <c r="QYD543" s="207"/>
      <c r="QYE543" s="193"/>
      <c r="QYF543" s="207"/>
      <c r="QYG543" s="193"/>
      <c r="QYH543" s="207"/>
      <c r="QYI543" s="193"/>
      <c r="QYJ543" s="207"/>
      <c r="QYK543" s="193"/>
      <c r="QYL543" s="207"/>
      <c r="QYM543" s="193"/>
      <c r="QYN543" s="207"/>
      <c r="QYO543" s="193"/>
      <c r="QYP543" s="207"/>
      <c r="QYQ543" s="193"/>
      <c r="QYR543" s="207"/>
      <c r="QYS543" s="193"/>
      <c r="QYT543" s="207"/>
      <c r="QYU543" s="193"/>
      <c r="QYV543" s="207"/>
      <c r="QYW543" s="193"/>
      <c r="QYX543" s="207"/>
      <c r="QYY543" s="193"/>
      <c r="QYZ543" s="207"/>
      <c r="QZA543" s="193"/>
      <c r="QZB543" s="207"/>
      <c r="QZC543" s="193"/>
      <c r="QZD543" s="207"/>
      <c r="QZE543" s="193"/>
      <c r="QZF543" s="207"/>
      <c r="QZG543" s="193"/>
      <c r="QZH543" s="207"/>
      <c r="QZI543" s="193"/>
      <c r="QZJ543" s="207"/>
      <c r="QZK543" s="193"/>
      <c r="QZL543" s="207"/>
      <c r="QZM543" s="193"/>
      <c r="QZN543" s="207"/>
      <c r="QZO543" s="193"/>
      <c r="QZP543" s="207"/>
      <c r="QZQ543" s="193"/>
      <c r="QZR543" s="207"/>
      <c r="QZS543" s="193"/>
      <c r="QZT543" s="207"/>
      <c r="QZU543" s="193"/>
      <c r="QZV543" s="207"/>
      <c r="QZW543" s="193"/>
      <c r="QZX543" s="207"/>
      <c r="QZY543" s="193"/>
      <c r="QZZ543" s="207"/>
      <c r="RAA543" s="193"/>
      <c r="RAB543" s="207"/>
      <c r="RAC543" s="193"/>
      <c r="RAD543" s="207"/>
      <c r="RAE543" s="193"/>
      <c r="RAF543" s="207"/>
      <c r="RAG543" s="193"/>
      <c r="RAH543" s="207"/>
      <c r="RAI543" s="193"/>
      <c r="RAJ543" s="207"/>
      <c r="RAK543" s="193"/>
      <c r="RAL543" s="207"/>
      <c r="RAM543" s="193"/>
      <c r="RAN543" s="207"/>
      <c r="RAO543" s="193"/>
      <c r="RAP543" s="207"/>
      <c r="RAQ543" s="193"/>
      <c r="RAR543" s="207"/>
      <c r="RAS543" s="193"/>
      <c r="RAT543" s="207"/>
      <c r="RAU543" s="193"/>
      <c r="RAV543" s="207"/>
      <c r="RAW543" s="193"/>
      <c r="RAX543" s="207"/>
      <c r="RAY543" s="193"/>
      <c r="RAZ543" s="207"/>
      <c r="RBA543" s="193"/>
      <c r="RBB543" s="207"/>
      <c r="RBC543" s="193"/>
      <c r="RBD543" s="207"/>
      <c r="RBE543" s="193"/>
      <c r="RBF543" s="207"/>
      <c r="RBG543" s="193"/>
      <c r="RBH543" s="207"/>
      <c r="RBI543" s="193"/>
      <c r="RBJ543" s="207"/>
      <c r="RBK543" s="193"/>
      <c r="RBL543" s="207"/>
      <c r="RBM543" s="193"/>
      <c r="RBN543" s="207"/>
      <c r="RBO543" s="193"/>
      <c r="RBP543" s="207"/>
      <c r="RBQ543" s="193"/>
      <c r="RBR543" s="207"/>
      <c r="RBS543" s="193"/>
      <c r="RBT543" s="207"/>
      <c r="RBU543" s="193"/>
      <c r="RBV543" s="207"/>
      <c r="RBW543" s="193"/>
      <c r="RBX543" s="207"/>
      <c r="RBY543" s="193"/>
      <c r="RBZ543" s="207"/>
      <c r="RCA543" s="193"/>
      <c r="RCB543" s="207"/>
      <c r="RCC543" s="193"/>
      <c r="RCD543" s="207"/>
      <c r="RCE543" s="193"/>
      <c r="RCF543" s="207"/>
      <c r="RCG543" s="193"/>
      <c r="RCH543" s="207"/>
      <c r="RCI543" s="193"/>
      <c r="RCJ543" s="207"/>
      <c r="RCK543" s="193"/>
      <c r="RCL543" s="207"/>
      <c r="RCM543" s="193"/>
      <c r="RCN543" s="207"/>
      <c r="RCO543" s="193"/>
      <c r="RCP543" s="207"/>
      <c r="RCQ543" s="193"/>
      <c r="RCR543" s="207"/>
      <c r="RCS543" s="193"/>
      <c r="RCT543" s="207"/>
      <c r="RCU543" s="193"/>
      <c r="RCV543" s="207"/>
      <c r="RCW543" s="193"/>
      <c r="RCX543" s="207"/>
      <c r="RCY543" s="193"/>
      <c r="RCZ543" s="207"/>
      <c r="RDA543" s="193"/>
      <c r="RDB543" s="207"/>
      <c r="RDC543" s="193"/>
      <c r="RDD543" s="207"/>
      <c r="RDE543" s="193"/>
      <c r="RDF543" s="207"/>
      <c r="RDG543" s="193"/>
      <c r="RDH543" s="207"/>
      <c r="RDI543" s="193"/>
      <c r="RDJ543" s="207"/>
      <c r="RDK543" s="193"/>
      <c r="RDL543" s="207"/>
      <c r="RDM543" s="193"/>
      <c r="RDN543" s="207"/>
      <c r="RDO543" s="193"/>
      <c r="RDP543" s="207"/>
      <c r="RDQ543" s="193"/>
      <c r="RDR543" s="207"/>
      <c r="RDS543" s="193"/>
      <c r="RDT543" s="207"/>
      <c r="RDU543" s="193"/>
      <c r="RDV543" s="207"/>
      <c r="RDW543" s="193"/>
      <c r="RDX543" s="207"/>
      <c r="RDY543" s="193"/>
      <c r="RDZ543" s="207"/>
      <c r="REA543" s="193"/>
      <c r="REB543" s="207"/>
      <c r="REC543" s="193"/>
      <c r="RED543" s="207"/>
      <c r="REE543" s="193"/>
      <c r="REF543" s="207"/>
      <c r="REG543" s="193"/>
      <c r="REH543" s="207"/>
      <c r="REI543" s="193"/>
      <c r="REJ543" s="207"/>
      <c r="REK543" s="193"/>
      <c r="REL543" s="207"/>
      <c r="REM543" s="193"/>
      <c r="REN543" s="207"/>
      <c r="REO543" s="193"/>
      <c r="REP543" s="207"/>
      <c r="REQ543" s="193"/>
      <c r="RER543" s="207"/>
      <c r="RES543" s="193"/>
      <c r="RET543" s="207"/>
      <c r="REU543" s="193"/>
      <c r="REV543" s="207"/>
      <c r="REW543" s="193"/>
      <c r="REX543" s="207"/>
      <c r="REY543" s="193"/>
      <c r="REZ543" s="207"/>
      <c r="RFA543" s="193"/>
      <c r="RFB543" s="207"/>
      <c r="RFC543" s="193"/>
      <c r="RFD543" s="207"/>
      <c r="RFE543" s="193"/>
      <c r="RFF543" s="207"/>
      <c r="RFG543" s="193"/>
      <c r="RFH543" s="207"/>
      <c r="RFI543" s="193"/>
      <c r="RFJ543" s="207"/>
      <c r="RFK543" s="193"/>
      <c r="RFL543" s="207"/>
      <c r="RFM543" s="193"/>
      <c r="RFN543" s="207"/>
      <c r="RFO543" s="193"/>
      <c r="RFP543" s="207"/>
      <c r="RFQ543" s="193"/>
      <c r="RFR543" s="207"/>
      <c r="RFS543" s="193"/>
      <c r="RFT543" s="207"/>
      <c r="RFU543" s="193"/>
      <c r="RFV543" s="207"/>
      <c r="RFW543" s="193"/>
      <c r="RFX543" s="207"/>
      <c r="RFY543" s="193"/>
      <c r="RFZ543" s="207"/>
      <c r="RGA543" s="193"/>
      <c r="RGB543" s="207"/>
      <c r="RGC543" s="193"/>
      <c r="RGD543" s="207"/>
      <c r="RGE543" s="193"/>
      <c r="RGF543" s="207"/>
      <c r="RGG543" s="193"/>
      <c r="RGH543" s="207"/>
      <c r="RGI543" s="193"/>
      <c r="RGJ543" s="207"/>
      <c r="RGK543" s="193"/>
      <c r="RGL543" s="207"/>
      <c r="RGM543" s="193"/>
      <c r="RGN543" s="207"/>
      <c r="RGO543" s="193"/>
      <c r="RGP543" s="207"/>
      <c r="RGQ543" s="193"/>
      <c r="RGR543" s="207"/>
      <c r="RGS543" s="193"/>
      <c r="RGT543" s="207"/>
      <c r="RGU543" s="193"/>
      <c r="RGV543" s="207"/>
      <c r="RGW543" s="193"/>
      <c r="RGX543" s="207"/>
      <c r="RGY543" s="193"/>
      <c r="RGZ543" s="207"/>
      <c r="RHA543" s="193"/>
      <c r="RHB543" s="207"/>
      <c r="RHC543" s="193"/>
      <c r="RHD543" s="207"/>
      <c r="RHE543" s="193"/>
      <c r="RHF543" s="207"/>
      <c r="RHG543" s="193"/>
      <c r="RHH543" s="207"/>
      <c r="RHI543" s="193"/>
      <c r="RHJ543" s="207"/>
      <c r="RHK543" s="193"/>
      <c r="RHL543" s="207"/>
      <c r="RHM543" s="193"/>
      <c r="RHN543" s="207"/>
      <c r="RHO543" s="193"/>
      <c r="RHP543" s="207"/>
      <c r="RHQ543" s="193"/>
      <c r="RHR543" s="207"/>
      <c r="RHS543" s="193"/>
      <c r="RHT543" s="207"/>
      <c r="RHU543" s="193"/>
      <c r="RHV543" s="207"/>
      <c r="RHW543" s="193"/>
      <c r="RHX543" s="207"/>
      <c r="RHY543" s="193"/>
      <c r="RHZ543" s="207"/>
      <c r="RIA543" s="193"/>
      <c r="RIB543" s="207"/>
      <c r="RIC543" s="193"/>
      <c r="RID543" s="207"/>
      <c r="RIE543" s="193"/>
      <c r="RIF543" s="207"/>
      <c r="RIG543" s="193"/>
      <c r="RIH543" s="207"/>
      <c r="RII543" s="193"/>
      <c r="RIJ543" s="207"/>
      <c r="RIK543" s="193"/>
      <c r="RIL543" s="207"/>
      <c r="RIM543" s="193"/>
      <c r="RIN543" s="207"/>
      <c r="RIO543" s="193"/>
      <c r="RIP543" s="207"/>
      <c r="RIQ543" s="193"/>
      <c r="RIR543" s="207"/>
      <c r="RIS543" s="193"/>
      <c r="RIT543" s="207"/>
      <c r="RIU543" s="193"/>
      <c r="RIV543" s="207"/>
      <c r="RIW543" s="193"/>
      <c r="RIX543" s="207"/>
      <c r="RIY543" s="193"/>
      <c r="RIZ543" s="207"/>
      <c r="RJA543" s="193"/>
      <c r="RJB543" s="207"/>
      <c r="RJC543" s="193"/>
      <c r="RJD543" s="207"/>
      <c r="RJE543" s="193"/>
      <c r="RJF543" s="207"/>
      <c r="RJG543" s="193"/>
      <c r="RJH543" s="207"/>
      <c r="RJI543" s="193"/>
      <c r="RJJ543" s="207"/>
      <c r="RJK543" s="193"/>
      <c r="RJL543" s="207"/>
      <c r="RJM543" s="193"/>
      <c r="RJN543" s="207"/>
      <c r="RJO543" s="193"/>
      <c r="RJP543" s="207"/>
      <c r="RJQ543" s="193"/>
      <c r="RJR543" s="207"/>
      <c r="RJS543" s="193"/>
      <c r="RJT543" s="207"/>
      <c r="RJU543" s="193"/>
      <c r="RJV543" s="207"/>
      <c r="RJW543" s="193"/>
      <c r="RJX543" s="207"/>
      <c r="RJY543" s="193"/>
      <c r="RJZ543" s="207"/>
      <c r="RKA543" s="193"/>
      <c r="RKB543" s="207"/>
      <c r="RKC543" s="193"/>
      <c r="RKD543" s="207"/>
      <c r="RKE543" s="193"/>
      <c r="RKF543" s="207"/>
      <c r="RKG543" s="193"/>
      <c r="RKH543" s="207"/>
      <c r="RKI543" s="193"/>
      <c r="RKJ543" s="207"/>
      <c r="RKK543" s="193"/>
      <c r="RKL543" s="207"/>
      <c r="RKM543" s="193"/>
      <c r="RKN543" s="207"/>
      <c r="RKO543" s="193"/>
      <c r="RKP543" s="207"/>
      <c r="RKQ543" s="193"/>
      <c r="RKR543" s="207"/>
      <c r="RKS543" s="193"/>
      <c r="RKT543" s="207"/>
      <c r="RKU543" s="193"/>
      <c r="RKV543" s="207"/>
      <c r="RKW543" s="193"/>
      <c r="RKX543" s="207"/>
      <c r="RKY543" s="193"/>
      <c r="RKZ543" s="207"/>
      <c r="RLA543" s="193"/>
      <c r="RLB543" s="207"/>
      <c r="RLC543" s="193"/>
      <c r="RLD543" s="207"/>
      <c r="RLE543" s="193"/>
      <c r="RLF543" s="207"/>
      <c r="RLG543" s="193"/>
      <c r="RLH543" s="207"/>
      <c r="RLI543" s="193"/>
      <c r="RLJ543" s="207"/>
      <c r="RLK543" s="193"/>
      <c r="RLL543" s="207"/>
      <c r="RLM543" s="193"/>
      <c r="RLN543" s="207"/>
      <c r="RLO543" s="193"/>
      <c r="RLP543" s="207"/>
      <c r="RLQ543" s="193"/>
      <c r="RLR543" s="207"/>
      <c r="RLS543" s="193"/>
      <c r="RLT543" s="207"/>
      <c r="RLU543" s="193"/>
      <c r="RLV543" s="207"/>
      <c r="RLW543" s="193"/>
      <c r="RLX543" s="207"/>
      <c r="RLY543" s="193"/>
      <c r="RLZ543" s="207"/>
      <c r="RMA543" s="193"/>
      <c r="RMB543" s="207"/>
      <c r="RMC543" s="193"/>
      <c r="RMD543" s="207"/>
      <c r="RME543" s="193"/>
      <c r="RMF543" s="207"/>
      <c r="RMG543" s="193"/>
      <c r="RMH543" s="207"/>
      <c r="RMI543" s="193"/>
      <c r="RMJ543" s="207"/>
      <c r="RMK543" s="193"/>
      <c r="RML543" s="207"/>
      <c r="RMM543" s="193"/>
      <c r="RMN543" s="207"/>
      <c r="RMO543" s="193"/>
      <c r="RMP543" s="207"/>
      <c r="RMQ543" s="193"/>
      <c r="RMR543" s="207"/>
      <c r="RMS543" s="193"/>
      <c r="RMT543" s="207"/>
      <c r="RMU543" s="193"/>
      <c r="RMV543" s="207"/>
      <c r="RMW543" s="193"/>
      <c r="RMX543" s="207"/>
      <c r="RMY543" s="193"/>
      <c r="RMZ543" s="207"/>
      <c r="RNA543" s="193"/>
      <c r="RNB543" s="207"/>
      <c r="RNC543" s="193"/>
      <c r="RND543" s="207"/>
      <c r="RNE543" s="193"/>
      <c r="RNF543" s="207"/>
      <c r="RNG543" s="193"/>
      <c r="RNH543" s="207"/>
      <c r="RNI543" s="193"/>
      <c r="RNJ543" s="207"/>
      <c r="RNK543" s="193"/>
      <c r="RNL543" s="207"/>
      <c r="RNM543" s="193"/>
      <c r="RNN543" s="207"/>
      <c r="RNO543" s="193"/>
      <c r="RNP543" s="207"/>
      <c r="RNQ543" s="193"/>
      <c r="RNR543" s="207"/>
      <c r="RNS543" s="193"/>
      <c r="RNT543" s="207"/>
      <c r="RNU543" s="193"/>
      <c r="RNV543" s="207"/>
      <c r="RNW543" s="193"/>
      <c r="RNX543" s="207"/>
      <c r="RNY543" s="193"/>
      <c r="RNZ543" s="207"/>
      <c r="ROA543" s="193"/>
      <c r="ROB543" s="207"/>
      <c r="ROC543" s="193"/>
      <c r="ROD543" s="207"/>
      <c r="ROE543" s="193"/>
      <c r="ROF543" s="207"/>
      <c r="ROG543" s="193"/>
      <c r="ROH543" s="207"/>
      <c r="ROI543" s="193"/>
      <c r="ROJ543" s="207"/>
      <c r="ROK543" s="193"/>
      <c r="ROL543" s="207"/>
      <c r="ROM543" s="193"/>
      <c r="RON543" s="207"/>
      <c r="ROO543" s="193"/>
      <c r="ROP543" s="207"/>
      <c r="ROQ543" s="193"/>
      <c r="ROR543" s="207"/>
      <c r="ROS543" s="193"/>
      <c r="ROT543" s="207"/>
      <c r="ROU543" s="193"/>
      <c r="ROV543" s="207"/>
      <c r="ROW543" s="193"/>
      <c r="ROX543" s="207"/>
      <c r="ROY543" s="193"/>
      <c r="ROZ543" s="207"/>
      <c r="RPA543" s="193"/>
      <c r="RPB543" s="207"/>
      <c r="RPC543" s="193"/>
      <c r="RPD543" s="207"/>
      <c r="RPE543" s="193"/>
      <c r="RPF543" s="207"/>
      <c r="RPG543" s="193"/>
      <c r="RPH543" s="207"/>
      <c r="RPI543" s="193"/>
      <c r="RPJ543" s="207"/>
      <c r="RPK543" s="193"/>
      <c r="RPL543" s="207"/>
      <c r="RPM543" s="193"/>
      <c r="RPN543" s="207"/>
      <c r="RPO543" s="193"/>
      <c r="RPP543" s="207"/>
      <c r="RPQ543" s="193"/>
      <c r="RPR543" s="207"/>
      <c r="RPS543" s="193"/>
      <c r="RPT543" s="207"/>
      <c r="RPU543" s="193"/>
      <c r="RPV543" s="207"/>
      <c r="RPW543" s="193"/>
      <c r="RPX543" s="207"/>
      <c r="RPY543" s="193"/>
      <c r="RPZ543" s="207"/>
      <c r="RQA543" s="193"/>
      <c r="RQB543" s="207"/>
      <c r="RQC543" s="193"/>
      <c r="RQD543" s="207"/>
      <c r="RQE543" s="193"/>
      <c r="RQF543" s="207"/>
      <c r="RQG543" s="193"/>
      <c r="RQH543" s="207"/>
      <c r="RQI543" s="193"/>
      <c r="RQJ543" s="207"/>
      <c r="RQK543" s="193"/>
      <c r="RQL543" s="207"/>
      <c r="RQM543" s="193"/>
      <c r="RQN543" s="207"/>
      <c r="RQO543" s="193"/>
      <c r="RQP543" s="207"/>
      <c r="RQQ543" s="193"/>
      <c r="RQR543" s="207"/>
      <c r="RQS543" s="193"/>
      <c r="RQT543" s="207"/>
      <c r="RQU543" s="193"/>
      <c r="RQV543" s="207"/>
      <c r="RQW543" s="193"/>
      <c r="RQX543" s="207"/>
      <c r="RQY543" s="193"/>
      <c r="RQZ543" s="207"/>
      <c r="RRA543" s="193"/>
      <c r="RRB543" s="207"/>
      <c r="RRC543" s="193"/>
      <c r="RRD543" s="207"/>
      <c r="RRE543" s="193"/>
      <c r="RRF543" s="207"/>
      <c r="RRG543" s="193"/>
      <c r="RRH543" s="207"/>
      <c r="RRI543" s="193"/>
      <c r="RRJ543" s="207"/>
      <c r="RRK543" s="193"/>
      <c r="RRL543" s="207"/>
      <c r="RRM543" s="193"/>
      <c r="RRN543" s="207"/>
      <c r="RRO543" s="193"/>
      <c r="RRP543" s="207"/>
      <c r="RRQ543" s="193"/>
      <c r="RRR543" s="207"/>
      <c r="RRS543" s="193"/>
      <c r="RRT543" s="207"/>
      <c r="RRU543" s="193"/>
      <c r="RRV543" s="207"/>
      <c r="RRW543" s="193"/>
      <c r="RRX543" s="207"/>
      <c r="RRY543" s="193"/>
      <c r="RRZ543" s="207"/>
      <c r="RSA543" s="193"/>
      <c r="RSB543" s="207"/>
      <c r="RSC543" s="193"/>
      <c r="RSD543" s="207"/>
      <c r="RSE543" s="193"/>
      <c r="RSF543" s="207"/>
      <c r="RSG543" s="193"/>
      <c r="RSH543" s="207"/>
      <c r="RSI543" s="193"/>
      <c r="RSJ543" s="207"/>
      <c r="RSK543" s="193"/>
      <c r="RSL543" s="207"/>
      <c r="RSM543" s="193"/>
      <c r="RSN543" s="207"/>
      <c r="RSO543" s="193"/>
      <c r="RSP543" s="207"/>
      <c r="RSQ543" s="193"/>
      <c r="RSR543" s="207"/>
      <c r="RSS543" s="193"/>
      <c r="RST543" s="207"/>
      <c r="RSU543" s="193"/>
      <c r="RSV543" s="207"/>
      <c r="RSW543" s="193"/>
      <c r="RSX543" s="207"/>
      <c r="RSY543" s="193"/>
      <c r="RSZ543" s="207"/>
      <c r="RTA543" s="193"/>
      <c r="RTB543" s="207"/>
      <c r="RTC543" s="193"/>
      <c r="RTD543" s="207"/>
      <c r="RTE543" s="193"/>
      <c r="RTF543" s="207"/>
      <c r="RTG543" s="193"/>
      <c r="RTH543" s="207"/>
      <c r="RTI543" s="193"/>
      <c r="RTJ543" s="207"/>
      <c r="RTK543" s="193"/>
      <c r="RTL543" s="207"/>
      <c r="RTM543" s="193"/>
      <c r="RTN543" s="207"/>
      <c r="RTO543" s="193"/>
      <c r="RTP543" s="207"/>
      <c r="RTQ543" s="193"/>
      <c r="RTR543" s="207"/>
      <c r="RTS543" s="193"/>
      <c r="RTT543" s="207"/>
      <c r="RTU543" s="193"/>
      <c r="RTV543" s="207"/>
      <c r="RTW543" s="193"/>
      <c r="RTX543" s="207"/>
      <c r="RTY543" s="193"/>
      <c r="RTZ543" s="207"/>
      <c r="RUA543" s="193"/>
      <c r="RUB543" s="207"/>
      <c r="RUC543" s="193"/>
      <c r="RUD543" s="207"/>
      <c r="RUE543" s="193"/>
      <c r="RUF543" s="207"/>
      <c r="RUG543" s="193"/>
      <c r="RUH543" s="207"/>
      <c r="RUI543" s="193"/>
      <c r="RUJ543" s="207"/>
      <c r="RUK543" s="193"/>
      <c r="RUL543" s="207"/>
      <c r="RUM543" s="193"/>
      <c r="RUN543" s="207"/>
      <c r="RUO543" s="193"/>
      <c r="RUP543" s="207"/>
      <c r="RUQ543" s="193"/>
      <c r="RUR543" s="207"/>
      <c r="RUS543" s="193"/>
      <c r="RUT543" s="207"/>
      <c r="RUU543" s="193"/>
      <c r="RUV543" s="207"/>
      <c r="RUW543" s="193"/>
      <c r="RUX543" s="207"/>
      <c r="RUY543" s="193"/>
      <c r="RUZ543" s="207"/>
      <c r="RVA543" s="193"/>
      <c r="RVB543" s="207"/>
      <c r="RVC543" s="193"/>
      <c r="RVD543" s="207"/>
      <c r="RVE543" s="193"/>
      <c r="RVF543" s="207"/>
      <c r="RVG543" s="193"/>
      <c r="RVH543" s="207"/>
      <c r="RVI543" s="193"/>
      <c r="RVJ543" s="207"/>
      <c r="RVK543" s="193"/>
      <c r="RVL543" s="207"/>
      <c r="RVM543" s="193"/>
      <c r="RVN543" s="207"/>
      <c r="RVO543" s="193"/>
      <c r="RVP543" s="207"/>
      <c r="RVQ543" s="193"/>
      <c r="RVR543" s="207"/>
      <c r="RVS543" s="193"/>
      <c r="RVT543" s="207"/>
      <c r="RVU543" s="193"/>
      <c r="RVV543" s="207"/>
      <c r="RVW543" s="193"/>
      <c r="RVX543" s="207"/>
      <c r="RVY543" s="193"/>
      <c r="RVZ543" s="207"/>
      <c r="RWA543" s="193"/>
      <c r="RWB543" s="207"/>
      <c r="RWC543" s="193"/>
      <c r="RWD543" s="207"/>
      <c r="RWE543" s="193"/>
      <c r="RWF543" s="207"/>
      <c r="RWG543" s="193"/>
      <c r="RWH543" s="207"/>
      <c r="RWI543" s="193"/>
      <c r="RWJ543" s="207"/>
      <c r="RWK543" s="193"/>
      <c r="RWL543" s="207"/>
      <c r="RWM543" s="193"/>
      <c r="RWN543" s="207"/>
      <c r="RWO543" s="193"/>
      <c r="RWP543" s="207"/>
      <c r="RWQ543" s="193"/>
      <c r="RWR543" s="207"/>
      <c r="RWS543" s="193"/>
      <c r="RWT543" s="207"/>
      <c r="RWU543" s="193"/>
      <c r="RWV543" s="207"/>
      <c r="RWW543" s="193"/>
      <c r="RWX543" s="207"/>
      <c r="RWY543" s="193"/>
      <c r="RWZ543" s="207"/>
      <c r="RXA543" s="193"/>
      <c r="RXB543" s="207"/>
      <c r="RXC543" s="193"/>
      <c r="RXD543" s="207"/>
      <c r="RXE543" s="193"/>
      <c r="RXF543" s="207"/>
      <c r="RXG543" s="193"/>
      <c r="RXH543" s="207"/>
      <c r="RXI543" s="193"/>
      <c r="RXJ543" s="207"/>
      <c r="RXK543" s="193"/>
      <c r="RXL543" s="207"/>
      <c r="RXM543" s="193"/>
      <c r="RXN543" s="207"/>
      <c r="RXO543" s="193"/>
      <c r="RXP543" s="207"/>
      <c r="RXQ543" s="193"/>
      <c r="RXR543" s="207"/>
      <c r="RXS543" s="193"/>
      <c r="RXT543" s="207"/>
      <c r="RXU543" s="193"/>
      <c r="RXV543" s="207"/>
      <c r="RXW543" s="193"/>
      <c r="RXX543" s="207"/>
      <c r="RXY543" s="193"/>
      <c r="RXZ543" s="207"/>
      <c r="RYA543" s="193"/>
      <c r="RYB543" s="207"/>
      <c r="RYC543" s="193"/>
      <c r="RYD543" s="207"/>
      <c r="RYE543" s="193"/>
      <c r="RYF543" s="207"/>
      <c r="RYG543" s="193"/>
      <c r="RYH543" s="207"/>
      <c r="RYI543" s="193"/>
      <c r="RYJ543" s="207"/>
      <c r="RYK543" s="193"/>
      <c r="RYL543" s="207"/>
      <c r="RYM543" s="193"/>
      <c r="RYN543" s="207"/>
      <c r="RYO543" s="193"/>
      <c r="RYP543" s="207"/>
      <c r="RYQ543" s="193"/>
      <c r="RYR543" s="207"/>
      <c r="RYS543" s="193"/>
      <c r="RYT543" s="207"/>
      <c r="RYU543" s="193"/>
      <c r="RYV543" s="207"/>
      <c r="RYW543" s="193"/>
      <c r="RYX543" s="207"/>
      <c r="RYY543" s="193"/>
      <c r="RYZ543" s="207"/>
      <c r="RZA543" s="193"/>
      <c r="RZB543" s="207"/>
      <c r="RZC543" s="193"/>
      <c r="RZD543" s="207"/>
      <c r="RZE543" s="193"/>
      <c r="RZF543" s="207"/>
      <c r="RZG543" s="193"/>
      <c r="RZH543" s="207"/>
      <c r="RZI543" s="193"/>
      <c r="RZJ543" s="207"/>
      <c r="RZK543" s="193"/>
      <c r="RZL543" s="207"/>
      <c r="RZM543" s="193"/>
      <c r="RZN543" s="207"/>
      <c r="RZO543" s="193"/>
      <c r="RZP543" s="207"/>
      <c r="RZQ543" s="193"/>
      <c r="RZR543" s="207"/>
      <c r="RZS543" s="193"/>
      <c r="RZT543" s="207"/>
      <c r="RZU543" s="193"/>
      <c r="RZV543" s="207"/>
      <c r="RZW543" s="193"/>
      <c r="RZX543" s="207"/>
      <c r="RZY543" s="193"/>
      <c r="RZZ543" s="207"/>
      <c r="SAA543" s="193"/>
      <c r="SAB543" s="207"/>
      <c r="SAC543" s="193"/>
      <c r="SAD543" s="207"/>
      <c r="SAE543" s="193"/>
      <c r="SAF543" s="207"/>
      <c r="SAG543" s="193"/>
      <c r="SAH543" s="207"/>
      <c r="SAI543" s="193"/>
      <c r="SAJ543" s="207"/>
      <c r="SAK543" s="193"/>
      <c r="SAL543" s="207"/>
      <c r="SAM543" s="193"/>
      <c r="SAN543" s="207"/>
      <c r="SAO543" s="193"/>
      <c r="SAP543" s="207"/>
      <c r="SAQ543" s="193"/>
      <c r="SAR543" s="207"/>
      <c r="SAS543" s="193"/>
      <c r="SAT543" s="207"/>
      <c r="SAU543" s="193"/>
      <c r="SAV543" s="207"/>
      <c r="SAW543" s="193"/>
      <c r="SAX543" s="207"/>
      <c r="SAY543" s="193"/>
      <c r="SAZ543" s="207"/>
      <c r="SBA543" s="193"/>
      <c r="SBB543" s="207"/>
      <c r="SBC543" s="193"/>
      <c r="SBD543" s="207"/>
      <c r="SBE543" s="193"/>
      <c r="SBF543" s="207"/>
      <c r="SBG543" s="193"/>
      <c r="SBH543" s="207"/>
      <c r="SBI543" s="193"/>
      <c r="SBJ543" s="207"/>
      <c r="SBK543" s="193"/>
      <c r="SBL543" s="207"/>
      <c r="SBM543" s="193"/>
      <c r="SBN543" s="207"/>
      <c r="SBO543" s="193"/>
      <c r="SBP543" s="207"/>
      <c r="SBQ543" s="193"/>
      <c r="SBR543" s="207"/>
      <c r="SBS543" s="193"/>
      <c r="SBT543" s="207"/>
      <c r="SBU543" s="193"/>
      <c r="SBV543" s="207"/>
      <c r="SBW543" s="193"/>
      <c r="SBX543" s="207"/>
      <c r="SBY543" s="193"/>
      <c r="SBZ543" s="207"/>
      <c r="SCA543" s="193"/>
      <c r="SCB543" s="207"/>
      <c r="SCC543" s="193"/>
      <c r="SCD543" s="207"/>
      <c r="SCE543" s="193"/>
      <c r="SCF543" s="207"/>
      <c r="SCG543" s="193"/>
      <c r="SCH543" s="207"/>
      <c r="SCI543" s="193"/>
      <c r="SCJ543" s="207"/>
      <c r="SCK543" s="193"/>
      <c r="SCL543" s="207"/>
      <c r="SCM543" s="193"/>
      <c r="SCN543" s="207"/>
      <c r="SCO543" s="193"/>
      <c r="SCP543" s="207"/>
      <c r="SCQ543" s="193"/>
      <c r="SCR543" s="207"/>
      <c r="SCS543" s="193"/>
      <c r="SCT543" s="207"/>
      <c r="SCU543" s="193"/>
      <c r="SCV543" s="207"/>
      <c r="SCW543" s="193"/>
      <c r="SCX543" s="207"/>
      <c r="SCY543" s="193"/>
      <c r="SCZ543" s="207"/>
      <c r="SDA543" s="193"/>
      <c r="SDB543" s="207"/>
      <c r="SDC543" s="193"/>
      <c r="SDD543" s="207"/>
      <c r="SDE543" s="193"/>
      <c r="SDF543" s="207"/>
      <c r="SDG543" s="193"/>
      <c r="SDH543" s="207"/>
      <c r="SDI543" s="193"/>
      <c r="SDJ543" s="207"/>
      <c r="SDK543" s="193"/>
      <c r="SDL543" s="207"/>
      <c r="SDM543" s="193"/>
      <c r="SDN543" s="207"/>
      <c r="SDO543" s="193"/>
      <c r="SDP543" s="207"/>
      <c r="SDQ543" s="193"/>
      <c r="SDR543" s="207"/>
      <c r="SDS543" s="193"/>
      <c r="SDT543" s="207"/>
      <c r="SDU543" s="193"/>
      <c r="SDV543" s="207"/>
      <c r="SDW543" s="193"/>
      <c r="SDX543" s="207"/>
      <c r="SDY543" s="193"/>
      <c r="SDZ543" s="207"/>
      <c r="SEA543" s="193"/>
      <c r="SEB543" s="207"/>
      <c r="SEC543" s="193"/>
      <c r="SED543" s="207"/>
      <c r="SEE543" s="193"/>
      <c r="SEF543" s="207"/>
      <c r="SEG543" s="193"/>
      <c r="SEH543" s="207"/>
      <c r="SEI543" s="193"/>
      <c r="SEJ543" s="207"/>
      <c r="SEK543" s="193"/>
      <c r="SEL543" s="207"/>
      <c r="SEM543" s="193"/>
      <c r="SEN543" s="207"/>
      <c r="SEO543" s="193"/>
      <c r="SEP543" s="207"/>
      <c r="SEQ543" s="193"/>
      <c r="SER543" s="207"/>
      <c r="SES543" s="193"/>
      <c r="SET543" s="207"/>
      <c r="SEU543" s="193"/>
      <c r="SEV543" s="207"/>
      <c r="SEW543" s="193"/>
      <c r="SEX543" s="207"/>
      <c r="SEY543" s="193"/>
      <c r="SEZ543" s="207"/>
      <c r="SFA543" s="193"/>
      <c r="SFB543" s="207"/>
      <c r="SFC543" s="193"/>
      <c r="SFD543" s="207"/>
      <c r="SFE543" s="193"/>
      <c r="SFF543" s="207"/>
      <c r="SFG543" s="193"/>
      <c r="SFH543" s="207"/>
      <c r="SFI543" s="193"/>
      <c r="SFJ543" s="207"/>
      <c r="SFK543" s="193"/>
      <c r="SFL543" s="207"/>
      <c r="SFM543" s="193"/>
      <c r="SFN543" s="207"/>
      <c r="SFO543" s="193"/>
      <c r="SFP543" s="207"/>
      <c r="SFQ543" s="193"/>
      <c r="SFR543" s="207"/>
      <c r="SFS543" s="193"/>
      <c r="SFT543" s="207"/>
      <c r="SFU543" s="193"/>
      <c r="SFV543" s="207"/>
      <c r="SFW543" s="193"/>
      <c r="SFX543" s="207"/>
      <c r="SFY543" s="193"/>
      <c r="SFZ543" s="207"/>
      <c r="SGA543" s="193"/>
      <c r="SGB543" s="207"/>
      <c r="SGC543" s="193"/>
      <c r="SGD543" s="207"/>
      <c r="SGE543" s="193"/>
      <c r="SGF543" s="207"/>
      <c r="SGG543" s="193"/>
      <c r="SGH543" s="207"/>
      <c r="SGI543" s="193"/>
      <c r="SGJ543" s="207"/>
      <c r="SGK543" s="193"/>
      <c r="SGL543" s="207"/>
      <c r="SGM543" s="193"/>
      <c r="SGN543" s="207"/>
      <c r="SGO543" s="193"/>
      <c r="SGP543" s="207"/>
      <c r="SGQ543" s="193"/>
      <c r="SGR543" s="207"/>
      <c r="SGS543" s="193"/>
      <c r="SGT543" s="207"/>
      <c r="SGU543" s="193"/>
      <c r="SGV543" s="207"/>
      <c r="SGW543" s="193"/>
      <c r="SGX543" s="207"/>
      <c r="SGY543" s="193"/>
      <c r="SGZ543" s="207"/>
      <c r="SHA543" s="193"/>
      <c r="SHB543" s="207"/>
      <c r="SHC543" s="193"/>
      <c r="SHD543" s="207"/>
      <c r="SHE543" s="193"/>
      <c r="SHF543" s="207"/>
      <c r="SHG543" s="193"/>
      <c r="SHH543" s="207"/>
      <c r="SHI543" s="193"/>
      <c r="SHJ543" s="207"/>
      <c r="SHK543" s="193"/>
      <c r="SHL543" s="207"/>
      <c r="SHM543" s="193"/>
      <c r="SHN543" s="207"/>
      <c r="SHO543" s="193"/>
      <c r="SHP543" s="207"/>
      <c r="SHQ543" s="193"/>
      <c r="SHR543" s="207"/>
      <c r="SHS543" s="193"/>
      <c r="SHT543" s="207"/>
      <c r="SHU543" s="193"/>
      <c r="SHV543" s="207"/>
      <c r="SHW543" s="193"/>
      <c r="SHX543" s="207"/>
      <c r="SHY543" s="193"/>
      <c r="SHZ543" s="207"/>
      <c r="SIA543" s="193"/>
      <c r="SIB543" s="207"/>
      <c r="SIC543" s="193"/>
      <c r="SID543" s="207"/>
      <c r="SIE543" s="193"/>
      <c r="SIF543" s="207"/>
      <c r="SIG543" s="193"/>
      <c r="SIH543" s="207"/>
      <c r="SII543" s="193"/>
      <c r="SIJ543" s="207"/>
      <c r="SIK543" s="193"/>
      <c r="SIL543" s="207"/>
      <c r="SIM543" s="193"/>
      <c r="SIN543" s="207"/>
      <c r="SIO543" s="193"/>
      <c r="SIP543" s="207"/>
      <c r="SIQ543" s="193"/>
      <c r="SIR543" s="207"/>
      <c r="SIS543" s="193"/>
      <c r="SIT543" s="207"/>
      <c r="SIU543" s="193"/>
      <c r="SIV543" s="207"/>
      <c r="SIW543" s="193"/>
      <c r="SIX543" s="207"/>
      <c r="SIY543" s="193"/>
      <c r="SIZ543" s="207"/>
      <c r="SJA543" s="193"/>
      <c r="SJB543" s="207"/>
      <c r="SJC543" s="193"/>
      <c r="SJD543" s="207"/>
      <c r="SJE543" s="193"/>
      <c r="SJF543" s="207"/>
      <c r="SJG543" s="193"/>
      <c r="SJH543" s="207"/>
      <c r="SJI543" s="193"/>
      <c r="SJJ543" s="207"/>
      <c r="SJK543" s="193"/>
      <c r="SJL543" s="207"/>
      <c r="SJM543" s="193"/>
      <c r="SJN543" s="207"/>
      <c r="SJO543" s="193"/>
      <c r="SJP543" s="207"/>
      <c r="SJQ543" s="193"/>
      <c r="SJR543" s="207"/>
      <c r="SJS543" s="193"/>
      <c r="SJT543" s="207"/>
      <c r="SJU543" s="193"/>
      <c r="SJV543" s="207"/>
      <c r="SJW543" s="193"/>
      <c r="SJX543" s="207"/>
      <c r="SJY543" s="193"/>
      <c r="SJZ543" s="207"/>
      <c r="SKA543" s="193"/>
      <c r="SKB543" s="207"/>
      <c r="SKC543" s="193"/>
      <c r="SKD543" s="207"/>
      <c r="SKE543" s="193"/>
      <c r="SKF543" s="207"/>
      <c r="SKG543" s="193"/>
      <c r="SKH543" s="207"/>
      <c r="SKI543" s="193"/>
      <c r="SKJ543" s="207"/>
      <c r="SKK543" s="193"/>
      <c r="SKL543" s="207"/>
      <c r="SKM543" s="193"/>
      <c r="SKN543" s="207"/>
      <c r="SKO543" s="193"/>
      <c r="SKP543" s="207"/>
      <c r="SKQ543" s="193"/>
      <c r="SKR543" s="207"/>
      <c r="SKS543" s="193"/>
      <c r="SKT543" s="207"/>
      <c r="SKU543" s="193"/>
      <c r="SKV543" s="207"/>
      <c r="SKW543" s="193"/>
      <c r="SKX543" s="207"/>
      <c r="SKY543" s="193"/>
      <c r="SKZ543" s="207"/>
      <c r="SLA543" s="193"/>
      <c r="SLB543" s="207"/>
      <c r="SLC543" s="193"/>
      <c r="SLD543" s="207"/>
      <c r="SLE543" s="193"/>
      <c r="SLF543" s="207"/>
      <c r="SLG543" s="193"/>
      <c r="SLH543" s="207"/>
      <c r="SLI543" s="193"/>
      <c r="SLJ543" s="207"/>
      <c r="SLK543" s="193"/>
      <c r="SLL543" s="207"/>
      <c r="SLM543" s="193"/>
      <c r="SLN543" s="207"/>
      <c r="SLO543" s="193"/>
      <c r="SLP543" s="207"/>
      <c r="SLQ543" s="193"/>
      <c r="SLR543" s="207"/>
      <c r="SLS543" s="193"/>
      <c r="SLT543" s="207"/>
      <c r="SLU543" s="193"/>
      <c r="SLV543" s="207"/>
      <c r="SLW543" s="193"/>
      <c r="SLX543" s="207"/>
      <c r="SLY543" s="193"/>
      <c r="SLZ543" s="207"/>
      <c r="SMA543" s="193"/>
      <c r="SMB543" s="207"/>
      <c r="SMC543" s="193"/>
      <c r="SMD543" s="207"/>
      <c r="SME543" s="193"/>
      <c r="SMF543" s="207"/>
      <c r="SMG543" s="193"/>
      <c r="SMH543" s="207"/>
      <c r="SMI543" s="193"/>
      <c r="SMJ543" s="207"/>
      <c r="SMK543" s="193"/>
      <c r="SML543" s="207"/>
      <c r="SMM543" s="193"/>
      <c r="SMN543" s="207"/>
      <c r="SMO543" s="193"/>
      <c r="SMP543" s="207"/>
      <c r="SMQ543" s="193"/>
      <c r="SMR543" s="207"/>
      <c r="SMS543" s="193"/>
      <c r="SMT543" s="207"/>
      <c r="SMU543" s="193"/>
      <c r="SMV543" s="207"/>
      <c r="SMW543" s="193"/>
      <c r="SMX543" s="207"/>
      <c r="SMY543" s="193"/>
      <c r="SMZ543" s="207"/>
      <c r="SNA543" s="193"/>
      <c r="SNB543" s="207"/>
      <c r="SNC543" s="193"/>
      <c r="SND543" s="207"/>
      <c r="SNE543" s="193"/>
      <c r="SNF543" s="207"/>
      <c r="SNG543" s="193"/>
      <c r="SNH543" s="207"/>
      <c r="SNI543" s="193"/>
      <c r="SNJ543" s="207"/>
      <c r="SNK543" s="193"/>
      <c r="SNL543" s="207"/>
      <c r="SNM543" s="193"/>
      <c r="SNN543" s="207"/>
      <c r="SNO543" s="193"/>
      <c r="SNP543" s="207"/>
      <c r="SNQ543" s="193"/>
      <c r="SNR543" s="207"/>
      <c r="SNS543" s="193"/>
      <c r="SNT543" s="207"/>
      <c r="SNU543" s="193"/>
      <c r="SNV543" s="207"/>
      <c r="SNW543" s="193"/>
      <c r="SNX543" s="207"/>
      <c r="SNY543" s="193"/>
      <c r="SNZ543" s="207"/>
      <c r="SOA543" s="193"/>
      <c r="SOB543" s="207"/>
      <c r="SOC543" s="193"/>
      <c r="SOD543" s="207"/>
      <c r="SOE543" s="193"/>
      <c r="SOF543" s="207"/>
      <c r="SOG543" s="193"/>
      <c r="SOH543" s="207"/>
      <c r="SOI543" s="193"/>
      <c r="SOJ543" s="207"/>
      <c r="SOK543" s="193"/>
      <c r="SOL543" s="207"/>
      <c r="SOM543" s="193"/>
      <c r="SON543" s="207"/>
      <c r="SOO543" s="193"/>
      <c r="SOP543" s="207"/>
      <c r="SOQ543" s="193"/>
      <c r="SOR543" s="207"/>
      <c r="SOS543" s="193"/>
      <c r="SOT543" s="207"/>
      <c r="SOU543" s="193"/>
      <c r="SOV543" s="207"/>
      <c r="SOW543" s="193"/>
      <c r="SOX543" s="207"/>
      <c r="SOY543" s="193"/>
      <c r="SOZ543" s="207"/>
      <c r="SPA543" s="193"/>
      <c r="SPB543" s="207"/>
      <c r="SPC543" s="193"/>
      <c r="SPD543" s="207"/>
      <c r="SPE543" s="193"/>
      <c r="SPF543" s="207"/>
      <c r="SPG543" s="193"/>
      <c r="SPH543" s="207"/>
      <c r="SPI543" s="193"/>
      <c r="SPJ543" s="207"/>
      <c r="SPK543" s="193"/>
      <c r="SPL543" s="207"/>
      <c r="SPM543" s="193"/>
      <c r="SPN543" s="207"/>
      <c r="SPO543" s="193"/>
      <c r="SPP543" s="207"/>
      <c r="SPQ543" s="193"/>
      <c r="SPR543" s="207"/>
      <c r="SPS543" s="193"/>
      <c r="SPT543" s="207"/>
      <c r="SPU543" s="193"/>
      <c r="SPV543" s="207"/>
      <c r="SPW543" s="193"/>
      <c r="SPX543" s="207"/>
      <c r="SPY543" s="193"/>
      <c r="SPZ543" s="207"/>
      <c r="SQA543" s="193"/>
      <c r="SQB543" s="207"/>
      <c r="SQC543" s="193"/>
      <c r="SQD543" s="207"/>
      <c r="SQE543" s="193"/>
      <c r="SQF543" s="207"/>
      <c r="SQG543" s="193"/>
      <c r="SQH543" s="207"/>
      <c r="SQI543" s="193"/>
      <c r="SQJ543" s="207"/>
      <c r="SQK543" s="193"/>
      <c r="SQL543" s="207"/>
      <c r="SQM543" s="193"/>
      <c r="SQN543" s="207"/>
      <c r="SQO543" s="193"/>
      <c r="SQP543" s="207"/>
      <c r="SQQ543" s="193"/>
      <c r="SQR543" s="207"/>
      <c r="SQS543" s="193"/>
      <c r="SQT543" s="207"/>
      <c r="SQU543" s="193"/>
      <c r="SQV543" s="207"/>
      <c r="SQW543" s="193"/>
      <c r="SQX543" s="207"/>
      <c r="SQY543" s="193"/>
      <c r="SQZ543" s="207"/>
      <c r="SRA543" s="193"/>
      <c r="SRB543" s="207"/>
      <c r="SRC543" s="193"/>
      <c r="SRD543" s="207"/>
      <c r="SRE543" s="193"/>
      <c r="SRF543" s="207"/>
      <c r="SRG543" s="193"/>
      <c r="SRH543" s="207"/>
      <c r="SRI543" s="193"/>
      <c r="SRJ543" s="207"/>
      <c r="SRK543" s="193"/>
      <c r="SRL543" s="207"/>
      <c r="SRM543" s="193"/>
      <c r="SRN543" s="207"/>
      <c r="SRO543" s="193"/>
      <c r="SRP543" s="207"/>
      <c r="SRQ543" s="193"/>
      <c r="SRR543" s="207"/>
      <c r="SRS543" s="193"/>
      <c r="SRT543" s="207"/>
      <c r="SRU543" s="193"/>
      <c r="SRV543" s="207"/>
      <c r="SRW543" s="193"/>
      <c r="SRX543" s="207"/>
      <c r="SRY543" s="193"/>
      <c r="SRZ543" s="207"/>
      <c r="SSA543" s="193"/>
      <c r="SSB543" s="207"/>
      <c r="SSC543" s="193"/>
      <c r="SSD543" s="207"/>
      <c r="SSE543" s="193"/>
      <c r="SSF543" s="207"/>
      <c r="SSG543" s="193"/>
      <c r="SSH543" s="207"/>
      <c r="SSI543" s="193"/>
      <c r="SSJ543" s="207"/>
      <c r="SSK543" s="193"/>
      <c r="SSL543" s="207"/>
      <c r="SSM543" s="193"/>
      <c r="SSN543" s="207"/>
      <c r="SSO543" s="193"/>
      <c r="SSP543" s="207"/>
      <c r="SSQ543" s="193"/>
      <c r="SSR543" s="207"/>
      <c r="SSS543" s="193"/>
      <c r="SST543" s="207"/>
      <c r="SSU543" s="193"/>
      <c r="SSV543" s="207"/>
      <c r="SSW543" s="193"/>
      <c r="SSX543" s="207"/>
      <c r="SSY543" s="193"/>
      <c r="SSZ543" s="207"/>
      <c r="STA543" s="193"/>
      <c r="STB543" s="207"/>
      <c r="STC543" s="193"/>
      <c r="STD543" s="207"/>
      <c r="STE543" s="193"/>
      <c r="STF543" s="207"/>
      <c r="STG543" s="193"/>
      <c r="STH543" s="207"/>
      <c r="STI543" s="193"/>
      <c r="STJ543" s="207"/>
      <c r="STK543" s="193"/>
      <c r="STL543" s="207"/>
      <c r="STM543" s="193"/>
      <c r="STN543" s="207"/>
      <c r="STO543" s="193"/>
      <c r="STP543" s="207"/>
      <c r="STQ543" s="193"/>
      <c r="STR543" s="207"/>
      <c r="STS543" s="193"/>
      <c r="STT543" s="207"/>
      <c r="STU543" s="193"/>
      <c r="STV543" s="207"/>
      <c r="STW543" s="193"/>
      <c r="STX543" s="207"/>
      <c r="STY543" s="193"/>
      <c r="STZ543" s="207"/>
      <c r="SUA543" s="193"/>
      <c r="SUB543" s="207"/>
      <c r="SUC543" s="193"/>
      <c r="SUD543" s="207"/>
      <c r="SUE543" s="193"/>
      <c r="SUF543" s="207"/>
      <c r="SUG543" s="193"/>
      <c r="SUH543" s="207"/>
      <c r="SUI543" s="193"/>
      <c r="SUJ543" s="207"/>
      <c r="SUK543" s="193"/>
      <c r="SUL543" s="207"/>
      <c r="SUM543" s="193"/>
      <c r="SUN543" s="207"/>
      <c r="SUO543" s="193"/>
      <c r="SUP543" s="207"/>
      <c r="SUQ543" s="193"/>
      <c r="SUR543" s="207"/>
      <c r="SUS543" s="193"/>
      <c r="SUT543" s="207"/>
      <c r="SUU543" s="193"/>
      <c r="SUV543" s="207"/>
      <c r="SUW543" s="193"/>
      <c r="SUX543" s="207"/>
      <c r="SUY543" s="193"/>
      <c r="SUZ543" s="207"/>
      <c r="SVA543" s="193"/>
      <c r="SVB543" s="207"/>
      <c r="SVC543" s="193"/>
      <c r="SVD543" s="207"/>
      <c r="SVE543" s="193"/>
      <c r="SVF543" s="207"/>
      <c r="SVG543" s="193"/>
      <c r="SVH543" s="207"/>
      <c r="SVI543" s="193"/>
      <c r="SVJ543" s="207"/>
      <c r="SVK543" s="193"/>
      <c r="SVL543" s="207"/>
      <c r="SVM543" s="193"/>
      <c r="SVN543" s="207"/>
      <c r="SVO543" s="193"/>
      <c r="SVP543" s="207"/>
      <c r="SVQ543" s="193"/>
      <c r="SVR543" s="207"/>
      <c r="SVS543" s="193"/>
      <c r="SVT543" s="207"/>
      <c r="SVU543" s="193"/>
      <c r="SVV543" s="207"/>
      <c r="SVW543" s="193"/>
      <c r="SVX543" s="207"/>
      <c r="SVY543" s="193"/>
      <c r="SVZ543" s="207"/>
      <c r="SWA543" s="193"/>
      <c r="SWB543" s="207"/>
      <c r="SWC543" s="193"/>
      <c r="SWD543" s="207"/>
      <c r="SWE543" s="193"/>
      <c r="SWF543" s="207"/>
      <c r="SWG543" s="193"/>
      <c r="SWH543" s="207"/>
      <c r="SWI543" s="193"/>
      <c r="SWJ543" s="207"/>
      <c r="SWK543" s="193"/>
      <c r="SWL543" s="207"/>
      <c r="SWM543" s="193"/>
      <c r="SWN543" s="207"/>
      <c r="SWO543" s="193"/>
      <c r="SWP543" s="207"/>
      <c r="SWQ543" s="193"/>
      <c r="SWR543" s="207"/>
      <c r="SWS543" s="193"/>
      <c r="SWT543" s="207"/>
      <c r="SWU543" s="193"/>
      <c r="SWV543" s="207"/>
      <c r="SWW543" s="193"/>
      <c r="SWX543" s="207"/>
      <c r="SWY543" s="193"/>
      <c r="SWZ543" s="207"/>
      <c r="SXA543" s="193"/>
      <c r="SXB543" s="207"/>
      <c r="SXC543" s="193"/>
      <c r="SXD543" s="207"/>
      <c r="SXE543" s="193"/>
      <c r="SXF543" s="207"/>
      <c r="SXG543" s="193"/>
      <c r="SXH543" s="207"/>
      <c r="SXI543" s="193"/>
      <c r="SXJ543" s="207"/>
      <c r="SXK543" s="193"/>
      <c r="SXL543" s="207"/>
      <c r="SXM543" s="193"/>
      <c r="SXN543" s="207"/>
      <c r="SXO543" s="193"/>
      <c r="SXP543" s="207"/>
      <c r="SXQ543" s="193"/>
      <c r="SXR543" s="207"/>
      <c r="SXS543" s="193"/>
      <c r="SXT543" s="207"/>
      <c r="SXU543" s="193"/>
      <c r="SXV543" s="207"/>
      <c r="SXW543" s="193"/>
      <c r="SXX543" s="207"/>
      <c r="SXY543" s="193"/>
      <c r="SXZ543" s="207"/>
      <c r="SYA543" s="193"/>
      <c r="SYB543" s="207"/>
      <c r="SYC543" s="193"/>
      <c r="SYD543" s="207"/>
      <c r="SYE543" s="193"/>
      <c r="SYF543" s="207"/>
      <c r="SYG543" s="193"/>
      <c r="SYH543" s="207"/>
      <c r="SYI543" s="193"/>
      <c r="SYJ543" s="207"/>
      <c r="SYK543" s="193"/>
      <c r="SYL543" s="207"/>
      <c r="SYM543" s="193"/>
      <c r="SYN543" s="207"/>
      <c r="SYO543" s="193"/>
      <c r="SYP543" s="207"/>
      <c r="SYQ543" s="193"/>
      <c r="SYR543" s="207"/>
      <c r="SYS543" s="193"/>
      <c r="SYT543" s="207"/>
      <c r="SYU543" s="193"/>
      <c r="SYV543" s="207"/>
      <c r="SYW543" s="193"/>
      <c r="SYX543" s="207"/>
      <c r="SYY543" s="193"/>
      <c r="SYZ543" s="207"/>
      <c r="SZA543" s="193"/>
      <c r="SZB543" s="207"/>
      <c r="SZC543" s="193"/>
      <c r="SZD543" s="207"/>
      <c r="SZE543" s="193"/>
      <c r="SZF543" s="207"/>
      <c r="SZG543" s="193"/>
      <c r="SZH543" s="207"/>
      <c r="SZI543" s="193"/>
      <c r="SZJ543" s="207"/>
      <c r="SZK543" s="193"/>
      <c r="SZL543" s="207"/>
      <c r="SZM543" s="193"/>
      <c r="SZN543" s="207"/>
      <c r="SZO543" s="193"/>
      <c r="SZP543" s="207"/>
      <c r="SZQ543" s="193"/>
      <c r="SZR543" s="207"/>
      <c r="SZS543" s="193"/>
      <c r="SZT543" s="207"/>
      <c r="SZU543" s="193"/>
      <c r="SZV543" s="207"/>
      <c r="SZW543" s="193"/>
      <c r="SZX543" s="207"/>
      <c r="SZY543" s="193"/>
      <c r="SZZ543" s="207"/>
      <c r="TAA543" s="193"/>
      <c r="TAB543" s="207"/>
      <c r="TAC543" s="193"/>
      <c r="TAD543" s="207"/>
      <c r="TAE543" s="193"/>
      <c r="TAF543" s="207"/>
      <c r="TAG543" s="193"/>
      <c r="TAH543" s="207"/>
      <c r="TAI543" s="193"/>
      <c r="TAJ543" s="207"/>
      <c r="TAK543" s="193"/>
      <c r="TAL543" s="207"/>
      <c r="TAM543" s="193"/>
      <c r="TAN543" s="207"/>
      <c r="TAO543" s="193"/>
      <c r="TAP543" s="207"/>
      <c r="TAQ543" s="193"/>
      <c r="TAR543" s="207"/>
      <c r="TAS543" s="193"/>
      <c r="TAT543" s="207"/>
      <c r="TAU543" s="193"/>
      <c r="TAV543" s="207"/>
      <c r="TAW543" s="193"/>
      <c r="TAX543" s="207"/>
      <c r="TAY543" s="193"/>
      <c r="TAZ543" s="207"/>
      <c r="TBA543" s="193"/>
      <c r="TBB543" s="207"/>
      <c r="TBC543" s="193"/>
      <c r="TBD543" s="207"/>
      <c r="TBE543" s="193"/>
      <c r="TBF543" s="207"/>
      <c r="TBG543" s="193"/>
      <c r="TBH543" s="207"/>
      <c r="TBI543" s="193"/>
      <c r="TBJ543" s="207"/>
      <c r="TBK543" s="193"/>
      <c r="TBL543" s="207"/>
      <c r="TBM543" s="193"/>
      <c r="TBN543" s="207"/>
      <c r="TBO543" s="193"/>
      <c r="TBP543" s="207"/>
      <c r="TBQ543" s="193"/>
      <c r="TBR543" s="207"/>
      <c r="TBS543" s="193"/>
      <c r="TBT543" s="207"/>
      <c r="TBU543" s="193"/>
      <c r="TBV543" s="207"/>
      <c r="TBW543" s="193"/>
      <c r="TBX543" s="207"/>
      <c r="TBY543" s="193"/>
      <c r="TBZ543" s="207"/>
      <c r="TCA543" s="193"/>
      <c r="TCB543" s="207"/>
      <c r="TCC543" s="193"/>
      <c r="TCD543" s="207"/>
      <c r="TCE543" s="193"/>
      <c r="TCF543" s="207"/>
      <c r="TCG543" s="193"/>
      <c r="TCH543" s="207"/>
      <c r="TCI543" s="193"/>
      <c r="TCJ543" s="207"/>
      <c r="TCK543" s="193"/>
      <c r="TCL543" s="207"/>
      <c r="TCM543" s="193"/>
      <c r="TCN543" s="207"/>
      <c r="TCO543" s="193"/>
      <c r="TCP543" s="207"/>
      <c r="TCQ543" s="193"/>
      <c r="TCR543" s="207"/>
      <c r="TCS543" s="193"/>
      <c r="TCT543" s="207"/>
      <c r="TCU543" s="193"/>
      <c r="TCV543" s="207"/>
      <c r="TCW543" s="193"/>
      <c r="TCX543" s="207"/>
      <c r="TCY543" s="193"/>
      <c r="TCZ543" s="207"/>
      <c r="TDA543" s="193"/>
      <c r="TDB543" s="207"/>
      <c r="TDC543" s="193"/>
      <c r="TDD543" s="207"/>
      <c r="TDE543" s="193"/>
      <c r="TDF543" s="207"/>
      <c r="TDG543" s="193"/>
      <c r="TDH543" s="207"/>
      <c r="TDI543" s="193"/>
      <c r="TDJ543" s="207"/>
      <c r="TDK543" s="193"/>
      <c r="TDL543" s="207"/>
      <c r="TDM543" s="193"/>
      <c r="TDN543" s="207"/>
      <c r="TDO543" s="193"/>
      <c r="TDP543" s="207"/>
      <c r="TDQ543" s="193"/>
      <c r="TDR543" s="207"/>
      <c r="TDS543" s="193"/>
      <c r="TDT543" s="207"/>
      <c r="TDU543" s="193"/>
      <c r="TDV543" s="207"/>
      <c r="TDW543" s="193"/>
      <c r="TDX543" s="207"/>
      <c r="TDY543" s="193"/>
      <c r="TDZ543" s="207"/>
      <c r="TEA543" s="193"/>
      <c r="TEB543" s="207"/>
      <c r="TEC543" s="193"/>
      <c r="TED543" s="207"/>
      <c r="TEE543" s="193"/>
      <c r="TEF543" s="207"/>
      <c r="TEG543" s="193"/>
      <c r="TEH543" s="207"/>
      <c r="TEI543" s="193"/>
      <c r="TEJ543" s="207"/>
      <c r="TEK543" s="193"/>
      <c r="TEL543" s="207"/>
      <c r="TEM543" s="193"/>
      <c r="TEN543" s="207"/>
      <c r="TEO543" s="193"/>
      <c r="TEP543" s="207"/>
      <c r="TEQ543" s="193"/>
      <c r="TER543" s="207"/>
      <c r="TES543" s="193"/>
      <c r="TET543" s="207"/>
      <c r="TEU543" s="193"/>
      <c r="TEV543" s="207"/>
      <c r="TEW543" s="193"/>
      <c r="TEX543" s="207"/>
      <c r="TEY543" s="193"/>
      <c r="TEZ543" s="207"/>
      <c r="TFA543" s="193"/>
      <c r="TFB543" s="207"/>
      <c r="TFC543" s="193"/>
      <c r="TFD543" s="207"/>
      <c r="TFE543" s="193"/>
      <c r="TFF543" s="207"/>
      <c r="TFG543" s="193"/>
      <c r="TFH543" s="207"/>
      <c r="TFI543" s="193"/>
      <c r="TFJ543" s="207"/>
      <c r="TFK543" s="193"/>
      <c r="TFL543" s="207"/>
      <c r="TFM543" s="193"/>
      <c r="TFN543" s="207"/>
      <c r="TFO543" s="193"/>
      <c r="TFP543" s="207"/>
      <c r="TFQ543" s="193"/>
      <c r="TFR543" s="207"/>
      <c r="TFS543" s="193"/>
      <c r="TFT543" s="207"/>
      <c r="TFU543" s="193"/>
      <c r="TFV543" s="207"/>
      <c r="TFW543" s="193"/>
      <c r="TFX543" s="207"/>
      <c r="TFY543" s="193"/>
      <c r="TFZ543" s="207"/>
      <c r="TGA543" s="193"/>
      <c r="TGB543" s="207"/>
      <c r="TGC543" s="193"/>
      <c r="TGD543" s="207"/>
      <c r="TGE543" s="193"/>
      <c r="TGF543" s="207"/>
      <c r="TGG543" s="193"/>
      <c r="TGH543" s="207"/>
      <c r="TGI543" s="193"/>
      <c r="TGJ543" s="207"/>
      <c r="TGK543" s="193"/>
      <c r="TGL543" s="207"/>
      <c r="TGM543" s="193"/>
      <c r="TGN543" s="207"/>
      <c r="TGO543" s="193"/>
      <c r="TGP543" s="207"/>
      <c r="TGQ543" s="193"/>
      <c r="TGR543" s="207"/>
      <c r="TGS543" s="193"/>
      <c r="TGT543" s="207"/>
      <c r="TGU543" s="193"/>
      <c r="TGV543" s="207"/>
      <c r="TGW543" s="193"/>
      <c r="TGX543" s="207"/>
      <c r="TGY543" s="193"/>
      <c r="TGZ543" s="207"/>
      <c r="THA543" s="193"/>
      <c r="THB543" s="207"/>
      <c r="THC543" s="193"/>
      <c r="THD543" s="207"/>
      <c r="THE543" s="193"/>
      <c r="THF543" s="207"/>
      <c r="THG543" s="193"/>
      <c r="THH543" s="207"/>
      <c r="THI543" s="193"/>
      <c r="THJ543" s="207"/>
      <c r="THK543" s="193"/>
      <c r="THL543" s="207"/>
      <c r="THM543" s="193"/>
      <c r="THN543" s="207"/>
      <c r="THO543" s="193"/>
      <c r="THP543" s="207"/>
      <c r="THQ543" s="193"/>
      <c r="THR543" s="207"/>
      <c r="THS543" s="193"/>
      <c r="THT543" s="207"/>
      <c r="THU543" s="193"/>
      <c r="THV543" s="207"/>
      <c r="THW543" s="193"/>
      <c r="THX543" s="207"/>
      <c r="THY543" s="193"/>
      <c r="THZ543" s="207"/>
      <c r="TIA543" s="193"/>
      <c r="TIB543" s="207"/>
      <c r="TIC543" s="193"/>
      <c r="TID543" s="207"/>
      <c r="TIE543" s="193"/>
      <c r="TIF543" s="207"/>
      <c r="TIG543" s="193"/>
      <c r="TIH543" s="207"/>
      <c r="TII543" s="193"/>
      <c r="TIJ543" s="207"/>
      <c r="TIK543" s="193"/>
      <c r="TIL543" s="207"/>
      <c r="TIM543" s="193"/>
      <c r="TIN543" s="207"/>
      <c r="TIO543" s="193"/>
      <c r="TIP543" s="207"/>
      <c r="TIQ543" s="193"/>
      <c r="TIR543" s="207"/>
      <c r="TIS543" s="193"/>
      <c r="TIT543" s="207"/>
      <c r="TIU543" s="193"/>
      <c r="TIV543" s="207"/>
      <c r="TIW543" s="193"/>
      <c r="TIX543" s="207"/>
      <c r="TIY543" s="193"/>
      <c r="TIZ543" s="207"/>
      <c r="TJA543" s="193"/>
      <c r="TJB543" s="207"/>
      <c r="TJC543" s="193"/>
      <c r="TJD543" s="207"/>
      <c r="TJE543" s="193"/>
      <c r="TJF543" s="207"/>
      <c r="TJG543" s="193"/>
      <c r="TJH543" s="207"/>
      <c r="TJI543" s="193"/>
      <c r="TJJ543" s="207"/>
      <c r="TJK543" s="193"/>
      <c r="TJL543" s="207"/>
      <c r="TJM543" s="193"/>
      <c r="TJN543" s="207"/>
      <c r="TJO543" s="193"/>
      <c r="TJP543" s="207"/>
      <c r="TJQ543" s="193"/>
      <c r="TJR543" s="207"/>
      <c r="TJS543" s="193"/>
      <c r="TJT543" s="207"/>
      <c r="TJU543" s="193"/>
      <c r="TJV543" s="207"/>
      <c r="TJW543" s="193"/>
      <c r="TJX543" s="207"/>
      <c r="TJY543" s="193"/>
      <c r="TJZ543" s="207"/>
      <c r="TKA543" s="193"/>
      <c r="TKB543" s="207"/>
      <c r="TKC543" s="193"/>
      <c r="TKD543" s="207"/>
      <c r="TKE543" s="193"/>
      <c r="TKF543" s="207"/>
      <c r="TKG543" s="193"/>
      <c r="TKH543" s="207"/>
      <c r="TKI543" s="193"/>
      <c r="TKJ543" s="207"/>
      <c r="TKK543" s="193"/>
      <c r="TKL543" s="207"/>
      <c r="TKM543" s="193"/>
      <c r="TKN543" s="207"/>
      <c r="TKO543" s="193"/>
      <c r="TKP543" s="207"/>
      <c r="TKQ543" s="193"/>
      <c r="TKR543" s="207"/>
      <c r="TKS543" s="193"/>
      <c r="TKT543" s="207"/>
      <c r="TKU543" s="193"/>
      <c r="TKV543" s="207"/>
      <c r="TKW543" s="193"/>
      <c r="TKX543" s="207"/>
      <c r="TKY543" s="193"/>
      <c r="TKZ543" s="207"/>
      <c r="TLA543" s="193"/>
      <c r="TLB543" s="207"/>
      <c r="TLC543" s="193"/>
      <c r="TLD543" s="207"/>
      <c r="TLE543" s="193"/>
      <c r="TLF543" s="207"/>
      <c r="TLG543" s="193"/>
      <c r="TLH543" s="207"/>
      <c r="TLI543" s="193"/>
      <c r="TLJ543" s="207"/>
      <c r="TLK543" s="193"/>
      <c r="TLL543" s="207"/>
      <c r="TLM543" s="193"/>
      <c r="TLN543" s="207"/>
      <c r="TLO543" s="193"/>
      <c r="TLP543" s="207"/>
      <c r="TLQ543" s="193"/>
      <c r="TLR543" s="207"/>
      <c r="TLS543" s="193"/>
      <c r="TLT543" s="207"/>
      <c r="TLU543" s="193"/>
      <c r="TLV543" s="207"/>
      <c r="TLW543" s="193"/>
      <c r="TLX543" s="207"/>
      <c r="TLY543" s="193"/>
      <c r="TLZ543" s="207"/>
      <c r="TMA543" s="193"/>
      <c r="TMB543" s="207"/>
      <c r="TMC543" s="193"/>
      <c r="TMD543" s="207"/>
      <c r="TME543" s="193"/>
      <c r="TMF543" s="207"/>
      <c r="TMG543" s="193"/>
      <c r="TMH543" s="207"/>
      <c r="TMI543" s="193"/>
      <c r="TMJ543" s="207"/>
      <c r="TMK543" s="193"/>
      <c r="TML543" s="207"/>
      <c r="TMM543" s="193"/>
      <c r="TMN543" s="207"/>
      <c r="TMO543" s="193"/>
      <c r="TMP543" s="207"/>
      <c r="TMQ543" s="193"/>
      <c r="TMR543" s="207"/>
      <c r="TMS543" s="193"/>
      <c r="TMT543" s="207"/>
      <c r="TMU543" s="193"/>
      <c r="TMV543" s="207"/>
      <c r="TMW543" s="193"/>
      <c r="TMX543" s="207"/>
      <c r="TMY543" s="193"/>
      <c r="TMZ543" s="207"/>
      <c r="TNA543" s="193"/>
      <c r="TNB543" s="207"/>
      <c r="TNC543" s="193"/>
      <c r="TND543" s="207"/>
      <c r="TNE543" s="193"/>
      <c r="TNF543" s="207"/>
      <c r="TNG543" s="193"/>
      <c r="TNH543" s="207"/>
      <c r="TNI543" s="193"/>
      <c r="TNJ543" s="207"/>
      <c r="TNK543" s="193"/>
      <c r="TNL543" s="207"/>
      <c r="TNM543" s="193"/>
      <c r="TNN543" s="207"/>
      <c r="TNO543" s="193"/>
      <c r="TNP543" s="207"/>
      <c r="TNQ543" s="193"/>
      <c r="TNR543" s="207"/>
      <c r="TNS543" s="193"/>
      <c r="TNT543" s="207"/>
      <c r="TNU543" s="193"/>
      <c r="TNV543" s="207"/>
      <c r="TNW543" s="193"/>
      <c r="TNX543" s="207"/>
      <c r="TNY543" s="193"/>
      <c r="TNZ543" s="207"/>
      <c r="TOA543" s="193"/>
      <c r="TOB543" s="207"/>
      <c r="TOC543" s="193"/>
      <c r="TOD543" s="207"/>
      <c r="TOE543" s="193"/>
      <c r="TOF543" s="207"/>
      <c r="TOG543" s="193"/>
      <c r="TOH543" s="207"/>
      <c r="TOI543" s="193"/>
      <c r="TOJ543" s="207"/>
      <c r="TOK543" s="193"/>
      <c r="TOL543" s="207"/>
      <c r="TOM543" s="193"/>
      <c r="TON543" s="207"/>
      <c r="TOO543" s="193"/>
      <c r="TOP543" s="207"/>
      <c r="TOQ543" s="193"/>
      <c r="TOR543" s="207"/>
      <c r="TOS543" s="193"/>
      <c r="TOT543" s="207"/>
      <c r="TOU543" s="193"/>
      <c r="TOV543" s="207"/>
      <c r="TOW543" s="193"/>
      <c r="TOX543" s="207"/>
      <c r="TOY543" s="193"/>
      <c r="TOZ543" s="207"/>
      <c r="TPA543" s="193"/>
      <c r="TPB543" s="207"/>
      <c r="TPC543" s="193"/>
      <c r="TPD543" s="207"/>
      <c r="TPE543" s="193"/>
      <c r="TPF543" s="207"/>
      <c r="TPG543" s="193"/>
      <c r="TPH543" s="207"/>
      <c r="TPI543" s="193"/>
      <c r="TPJ543" s="207"/>
      <c r="TPK543" s="193"/>
      <c r="TPL543" s="207"/>
      <c r="TPM543" s="193"/>
      <c r="TPN543" s="207"/>
      <c r="TPO543" s="193"/>
      <c r="TPP543" s="207"/>
      <c r="TPQ543" s="193"/>
      <c r="TPR543" s="207"/>
      <c r="TPS543" s="193"/>
      <c r="TPT543" s="207"/>
      <c r="TPU543" s="193"/>
      <c r="TPV543" s="207"/>
      <c r="TPW543" s="193"/>
      <c r="TPX543" s="207"/>
      <c r="TPY543" s="193"/>
      <c r="TPZ543" s="207"/>
      <c r="TQA543" s="193"/>
      <c r="TQB543" s="207"/>
      <c r="TQC543" s="193"/>
      <c r="TQD543" s="207"/>
      <c r="TQE543" s="193"/>
      <c r="TQF543" s="207"/>
      <c r="TQG543" s="193"/>
      <c r="TQH543" s="207"/>
      <c r="TQI543" s="193"/>
      <c r="TQJ543" s="207"/>
      <c r="TQK543" s="193"/>
      <c r="TQL543" s="207"/>
      <c r="TQM543" s="193"/>
      <c r="TQN543" s="207"/>
      <c r="TQO543" s="193"/>
      <c r="TQP543" s="207"/>
      <c r="TQQ543" s="193"/>
      <c r="TQR543" s="207"/>
      <c r="TQS543" s="193"/>
      <c r="TQT543" s="207"/>
      <c r="TQU543" s="193"/>
      <c r="TQV543" s="207"/>
      <c r="TQW543" s="193"/>
      <c r="TQX543" s="207"/>
      <c r="TQY543" s="193"/>
      <c r="TQZ543" s="207"/>
      <c r="TRA543" s="193"/>
      <c r="TRB543" s="207"/>
      <c r="TRC543" s="193"/>
      <c r="TRD543" s="207"/>
      <c r="TRE543" s="193"/>
      <c r="TRF543" s="207"/>
      <c r="TRG543" s="193"/>
      <c r="TRH543" s="207"/>
      <c r="TRI543" s="193"/>
      <c r="TRJ543" s="207"/>
      <c r="TRK543" s="193"/>
      <c r="TRL543" s="207"/>
      <c r="TRM543" s="193"/>
      <c r="TRN543" s="207"/>
      <c r="TRO543" s="193"/>
      <c r="TRP543" s="207"/>
      <c r="TRQ543" s="193"/>
      <c r="TRR543" s="207"/>
      <c r="TRS543" s="193"/>
      <c r="TRT543" s="207"/>
      <c r="TRU543" s="193"/>
      <c r="TRV543" s="207"/>
      <c r="TRW543" s="193"/>
      <c r="TRX543" s="207"/>
      <c r="TRY543" s="193"/>
      <c r="TRZ543" s="207"/>
      <c r="TSA543" s="193"/>
      <c r="TSB543" s="207"/>
      <c r="TSC543" s="193"/>
      <c r="TSD543" s="207"/>
      <c r="TSE543" s="193"/>
      <c r="TSF543" s="207"/>
      <c r="TSG543" s="193"/>
      <c r="TSH543" s="207"/>
      <c r="TSI543" s="193"/>
      <c r="TSJ543" s="207"/>
      <c r="TSK543" s="193"/>
      <c r="TSL543" s="207"/>
      <c r="TSM543" s="193"/>
      <c r="TSN543" s="207"/>
      <c r="TSO543" s="193"/>
      <c r="TSP543" s="207"/>
      <c r="TSQ543" s="193"/>
      <c r="TSR543" s="207"/>
      <c r="TSS543" s="193"/>
      <c r="TST543" s="207"/>
      <c r="TSU543" s="193"/>
      <c r="TSV543" s="207"/>
      <c r="TSW543" s="193"/>
      <c r="TSX543" s="207"/>
      <c r="TSY543" s="193"/>
      <c r="TSZ543" s="207"/>
      <c r="TTA543" s="193"/>
      <c r="TTB543" s="207"/>
      <c r="TTC543" s="193"/>
      <c r="TTD543" s="207"/>
      <c r="TTE543" s="193"/>
      <c r="TTF543" s="207"/>
      <c r="TTG543" s="193"/>
      <c r="TTH543" s="207"/>
      <c r="TTI543" s="193"/>
      <c r="TTJ543" s="207"/>
      <c r="TTK543" s="193"/>
      <c r="TTL543" s="207"/>
      <c r="TTM543" s="193"/>
      <c r="TTN543" s="207"/>
      <c r="TTO543" s="193"/>
      <c r="TTP543" s="207"/>
      <c r="TTQ543" s="193"/>
      <c r="TTR543" s="207"/>
      <c r="TTS543" s="193"/>
      <c r="TTT543" s="207"/>
      <c r="TTU543" s="193"/>
      <c r="TTV543" s="207"/>
      <c r="TTW543" s="193"/>
      <c r="TTX543" s="207"/>
      <c r="TTY543" s="193"/>
      <c r="TTZ543" s="207"/>
      <c r="TUA543" s="193"/>
      <c r="TUB543" s="207"/>
      <c r="TUC543" s="193"/>
      <c r="TUD543" s="207"/>
      <c r="TUE543" s="193"/>
      <c r="TUF543" s="207"/>
      <c r="TUG543" s="193"/>
      <c r="TUH543" s="207"/>
      <c r="TUI543" s="193"/>
      <c r="TUJ543" s="207"/>
      <c r="TUK543" s="193"/>
      <c r="TUL543" s="207"/>
      <c r="TUM543" s="193"/>
      <c r="TUN543" s="207"/>
      <c r="TUO543" s="193"/>
      <c r="TUP543" s="207"/>
      <c r="TUQ543" s="193"/>
      <c r="TUR543" s="207"/>
      <c r="TUS543" s="193"/>
      <c r="TUT543" s="207"/>
      <c r="TUU543" s="193"/>
      <c r="TUV543" s="207"/>
      <c r="TUW543" s="193"/>
      <c r="TUX543" s="207"/>
      <c r="TUY543" s="193"/>
      <c r="TUZ543" s="207"/>
      <c r="TVA543" s="193"/>
      <c r="TVB543" s="207"/>
      <c r="TVC543" s="193"/>
      <c r="TVD543" s="207"/>
      <c r="TVE543" s="193"/>
      <c r="TVF543" s="207"/>
      <c r="TVG543" s="193"/>
      <c r="TVH543" s="207"/>
      <c r="TVI543" s="193"/>
      <c r="TVJ543" s="207"/>
      <c r="TVK543" s="193"/>
      <c r="TVL543" s="207"/>
      <c r="TVM543" s="193"/>
      <c r="TVN543" s="207"/>
      <c r="TVO543" s="193"/>
      <c r="TVP543" s="207"/>
      <c r="TVQ543" s="193"/>
      <c r="TVR543" s="207"/>
      <c r="TVS543" s="193"/>
      <c r="TVT543" s="207"/>
      <c r="TVU543" s="193"/>
      <c r="TVV543" s="207"/>
      <c r="TVW543" s="193"/>
      <c r="TVX543" s="207"/>
      <c r="TVY543" s="193"/>
      <c r="TVZ543" s="207"/>
      <c r="TWA543" s="193"/>
      <c r="TWB543" s="207"/>
      <c r="TWC543" s="193"/>
      <c r="TWD543" s="207"/>
      <c r="TWE543" s="193"/>
      <c r="TWF543" s="207"/>
      <c r="TWG543" s="193"/>
      <c r="TWH543" s="207"/>
      <c r="TWI543" s="193"/>
      <c r="TWJ543" s="207"/>
      <c r="TWK543" s="193"/>
      <c r="TWL543" s="207"/>
      <c r="TWM543" s="193"/>
      <c r="TWN543" s="207"/>
      <c r="TWO543" s="193"/>
      <c r="TWP543" s="207"/>
      <c r="TWQ543" s="193"/>
      <c r="TWR543" s="207"/>
      <c r="TWS543" s="193"/>
      <c r="TWT543" s="207"/>
      <c r="TWU543" s="193"/>
      <c r="TWV543" s="207"/>
      <c r="TWW543" s="193"/>
      <c r="TWX543" s="207"/>
      <c r="TWY543" s="193"/>
      <c r="TWZ543" s="207"/>
      <c r="TXA543" s="193"/>
      <c r="TXB543" s="207"/>
      <c r="TXC543" s="193"/>
      <c r="TXD543" s="207"/>
      <c r="TXE543" s="193"/>
      <c r="TXF543" s="207"/>
      <c r="TXG543" s="193"/>
      <c r="TXH543" s="207"/>
      <c r="TXI543" s="193"/>
      <c r="TXJ543" s="207"/>
      <c r="TXK543" s="193"/>
      <c r="TXL543" s="207"/>
      <c r="TXM543" s="193"/>
      <c r="TXN543" s="207"/>
      <c r="TXO543" s="193"/>
      <c r="TXP543" s="207"/>
      <c r="TXQ543" s="193"/>
      <c r="TXR543" s="207"/>
      <c r="TXS543" s="193"/>
      <c r="TXT543" s="207"/>
      <c r="TXU543" s="193"/>
      <c r="TXV543" s="207"/>
      <c r="TXW543" s="193"/>
      <c r="TXX543" s="207"/>
      <c r="TXY543" s="193"/>
      <c r="TXZ543" s="207"/>
      <c r="TYA543" s="193"/>
      <c r="TYB543" s="207"/>
      <c r="TYC543" s="193"/>
      <c r="TYD543" s="207"/>
      <c r="TYE543" s="193"/>
      <c r="TYF543" s="207"/>
      <c r="TYG543" s="193"/>
      <c r="TYH543" s="207"/>
      <c r="TYI543" s="193"/>
      <c r="TYJ543" s="207"/>
      <c r="TYK543" s="193"/>
      <c r="TYL543" s="207"/>
      <c r="TYM543" s="193"/>
      <c r="TYN543" s="207"/>
      <c r="TYO543" s="193"/>
      <c r="TYP543" s="207"/>
      <c r="TYQ543" s="193"/>
      <c r="TYR543" s="207"/>
      <c r="TYS543" s="193"/>
      <c r="TYT543" s="207"/>
      <c r="TYU543" s="193"/>
      <c r="TYV543" s="207"/>
      <c r="TYW543" s="193"/>
      <c r="TYX543" s="207"/>
      <c r="TYY543" s="193"/>
      <c r="TYZ543" s="207"/>
      <c r="TZA543" s="193"/>
      <c r="TZB543" s="207"/>
      <c r="TZC543" s="193"/>
      <c r="TZD543" s="207"/>
      <c r="TZE543" s="193"/>
      <c r="TZF543" s="207"/>
      <c r="TZG543" s="193"/>
      <c r="TZH543" s="207"/>
      <c r="TZI543" s="193"/>
      <c r="TZJ543" s="207"/>
      <c r="TZK543" s="193"/>
      <c r="TZL543" s="207"/>
      <c r="TZM543" s="193"/>
      <c r="TZN543" s="207"/>
      <c r="TZO543" s="193"/>
      <c r="TZP543" s="207"/>
      <c r="TZQ543" s="193"/>
      <c r="TZR543" s="207"/>
      <c r="TZS543" s="193"/>
      <c r="TZT543" s="207"/>
      <c r="TZU543" s="193"/>
      <c r="TZV543" s="207"/>
      <c r="TZW543" s="193"/>
      <c r="TZX543" s="207"/>
      <c r="TZY543" s="193"/>
      <c r="TZZ543" s="207"/>
      <c r="UAA543" s="193"/>
      <c r="UAB543" s="207"/>
      <c r="UAC543" s="193"/>
      <c r="UAD543" s="207"/>
      <c r="UAE543" s="193"/>
      <c r="UAF543" s="207"/>
      <c r="UAG543" s="193"/>
      <c r="UAH543" s="207"/>
      <c r="UAI543" s="193"/>
      <c r="UAJ543" s="207"/>
      <c r="UAK543" s="193"/>
      <c r="UAL543" s="207"/>
      <c r="UAM543" s="193"/>
      <c r="UAN543" s="207"/>
      <c r="UAO543" s="193"/>
      <c r="UAP543" s="207"/>
      <c r="UAQ543" s="193"/>
      <c r="UAR543" s="207"/>
      <c r="UAS543" s="193"/>
      <c r="UAT543" s="207"/>
      <c r="UAU543" s="193"/>
      <c r="UAV543" s="207"/>
      <c r="UAW543" s="193"/>
      <c r="UAX543" s="207"/>
      <c r="UAY543" s="193"/>
      <c r="UAZ543" s="207"/>
      <c r="UBA543" s="193"/>
      <c r="UBB543" s="207"/>
      <c r="UBC543" s="193"/>
      <c r="UBD543" s="207"/>
      <c r="UBE543" s="193"/>
      <c r="UBF543" s="207"/>
      <c r="UBG543" s="193"/>
      <c r="UBH543" s="207"/>
      <c r="UBI543" s="193"/>
      <c r="UBJ543" s="207"/>
      <c r="UBK543" s="193"/>
      <c r="UBL543" s="207"/>
      <c r="UBM543" s="193"/>
      <c r="UBN543" s="207"/>
      <c r="UBO543" s="193"/>
      <c r="UBP543" s="207"/>
      <c r="UBQ543" s="193"/>
      <c r="UBR543" s="207"/>
      <c r="UBS543" s="193"/>
      <c r="UBT543" s="207"/>
      <c r="UBU543" s="193"/>
      <c r="UBV543" s="207"/>
      <c r="UBW543" s="193"/>
      <c r="UBX543" s="207"/>
      <c r="UBY543" s="193"/>
      <c r="UBZ543" s="207"/>
      <c r="UCA543" s="193"/>
      <c r="UCB543" s="207"/>
      <c r="UCC543" s="193"/>
      <c r="UCD543" s="207"/>
      <c r="UCE543" s="193"/>
      <c r="UCF543" s="207"/>
      <c r="UCG543" s="193"/>
      <c r="UCH543" s="207"/>
      <c r="UCI543" s="193"/>
      <c r="UCJ543" s="207"/>
      <c r="UCK543" s="193"/>
      <c r="UCL543" s="207"/>
      <c r="UCM543" s="193"/>
      <c r="UCN543" s="207"/>
      <c r="UCO543" s="193"/>
      <c r="UCP543" s="207"/>
      <c r="UCQ543" s="193"/>
      <c r="UCR543" s="207"/>
      <c r="UCS543" s="193"/>
      <c r="UCT543" s="207"/>
      <c r="UCU543" s="193"/>
      <c r="UCV543" s="207"/>
      <c r="UCW543" s="193"/>
      <c r="UCX543" s="207"/>
      <c r="UCY543" s="193"/>
      <c r="UCZ543" s="207"/>
      <c r="UDA543" s="193"/>
      <c r="UDB543" s="207"/>
      <c r="UDC543" s="193"/>
      <c r="UDD543" s="207"/>
      <c r="UDE543" s="193"/>
      <c r="UDF543" s="207"/>
      <c r="UDG543" s="193"/>
      <c r="UDH543" s="207"/>
      <c r="UDI543" s="193"/>
      <c r="UDJ543" s="207"/>
      <c r="UDK543" s="193"/>
      <c r="UDL543" s="207"/>
      <c r="UDM543" s="193"/>
      <c r="UDN543" s="207"/>
      <c r="UDO543" s="193"/>
      <c r="UDP543" s="207"/>
      <c r="UDQ543" s="193"/>
      <c r="UDR543" s="207"/>
      <c r="UDS543" s="193"/>
      <c r="UDT543" s="207"/>
      <c r="UDU543" s="193"/>
      <c r="UDV543" s="207"/>
      <c r="UDW543" s="193"/>
      <c r="UDX543" s="207"/>
      <c r="UDY543" s="193"/>
      <c r="UDZ543" s="207"/>
      <c r="UEA543" s="193"/>
      <c r="UEB543" s="207"/>
      <c r="UEC543" s="193"/>
      <c r="UED543" s="207"/>
      <c r="UEE543" s="193"/>
      <c r="UEF543" s="207"/>
      <c r="UEG543" s="193"/>
      <c r="UEH543" s="207"/>
      <c r="UEI543" s="193"/>
      <c r="UEJ543" s="207"/>
      <c r="UEK543" s="193"/>
      <c r="UEL543" s="207"/>
      <c r="UEM543" s="193"/>
      <c r="UEN543" s="207"/>
      <c r="UEO543" s="193"/>
      <c r="UEP543" s="207"/>
      <c r="UEQ543" s="193"/>
      <c r="UER543" s="207"/>
      <c r="UES543" s="193"/>
      <c r="UET543" s="207"/>
      <c r="UEU543" s="193"/>
      <c r="UEV543" s="207"/>
      <c r="UEW543" s="193"/>
      <c r="UEX543" s="207"/>
      <c r="UEY543" s="193"/>
      <c r="UEZ543" s="207"/>
      <c r="UFA543" s="193"/>
      <c r="UFB543" s="207"/>
      <c r="UFC543" s="193"/>
      <c r="UFD543" s="207"/>
      <c r="UFE543" s="193"/>
      <c r="UFF543" s="207"/>
      <c r="UFG543" s="193"/>
      <c r="UFH543" s="207"/>
      <c r="UFI543" s="193"/>
      <c r="UFJ543" s="207"/>
      <c r="UFK543" s="193"/>
      <c r="UFL543" s="207"/>
      <c r="UFM543" s="193"/>
      <c r="UFN543" s="207"/>
      <c r="UFO543" s="193"/>
      <c r="UFP543" s="207"/>
      <c r="UFQ543" s="193"/>
      <c r="UFR543" s="207"/>
      <c r="UFS543" s="193"/>
      <c r="UFT543" s="207"/>
      <c r="UFU543" s="193"/>
      <c r="UFV543" s="207"/>
      <c r="UFW543" s="193"/>
      <c r="UFX543" s="207"/>
      <c r="UFY543" s="193"/>
      <c r="UFZ543" s="207"/>
      <c r="UGA543" s="193"/>
      <c r="UGB543" s="207"/>
      <c r="UGC543" s="193"/>
      <c r="UGD543" s="207"/>
      <c r="UGE543" s="193"/>
      <c r="UGF543" s="207"/>
      <c r="UGG543" s="193"/>
      <c r="UGH543" s="207"/>
      <c r="UGI543" s="193"/>
      <c r="UGJ543" s="207"/>
      <c r="UGK543" s="193"/>
      <c r="UGL543" s="207"/>
      <c r="UGM543" s="193"/>
      <c r="UGN543" s="207"/>
      <c r="UGO543" s="193"/>
      <c r="UGP543" s="207"/>
      <c r="UGQ543" s="193"/>
      <c r="UGR543" s="207"/>
      <c r="UGS543" s="193"/>
      <c r="UGT543" s="207"/>
      <c r="UGU543" s="193"/>
      <c r="UGV543" s="207"/>
      <c r="UGW543" s="193"/>
      <c r="UGX543" s="207"/>
      <c r="UGY543" s="193"/>
      <c r="UGZ543" s="207"/>
      <c r="UHA543" s="193"/>
      <c r="UHB543" s="207"/>
      <c r="UHC543" s="193"/>
      <c r="UHD543" s="207"/>
      <c r="UHE543" s="193"/>
      <c r="UHF543" s="207"/>
      <c r="UHG543" s="193"/>
      <c r="UHH543" s="207"/>
      <c r="UHI543" s="193"/>
      <c r="UHJ543" s="207"/>
      <c r="UHK543" s="193"/>
      <c r="UHL543" s="207"/>
      <c r="UHM543" s="193"/>
      <c r="UHN543" s="207"/>
      <c r="UHO543" s="193"/>
      <c r="UHP543" s="207"/>
      <c r="UHQ543" s="193"/>
      <c r="UHR543" s="207"/>
      <c r="UHS543" s="193"/>
      <c r="UHT543" s="207"/>
      <c r="UHU543" s="193"/>
      <c r="UHV543" s="207"/>
      <c r="UHW543" s="193"/>
      <c r="UHX543" s="207"/>
      <c r="UHY543" s="193"/>
      <c r="UHZ543" s="207"/>
      <c r="UIA543" s="193"/>
      <c r="UIB543" s="207"/>
      <c r="UIC543" s="193"/>
      <c r="UID543" s="207"/>
      <c r="UIE543" s="193"/>
      <c r="UIF543" s="207"/>
      <c r="UIG543" s="193"/>
      <c r="UIH543" s="207"/>
      <c r="UII543" s="193"/>
      <c r="UIJ543" s="207"/>
      <c r="UIK543" s="193"/>
      <c r="UIL543" s="207"/>
      <c r="UIM543" s="193"/>
      <c r="UIN543" s="207"/>
      <c r="UIO543" s="193"/>
      <c r="UIP543" s="207"/>
      <c r="UIQ543" s="193"/>
      <c r="UIR543" s="207"/>
      <c r="UIS543" s="193"/>
      <c r="UIT543" s="207"/>
      <c r="UIU543" s="193"/>
      <c r="UIV543" s="207"/>
      <c r="UIW543" s="193"/>
      <c r="UIX543" s="207"/>
      <c r="UIY543" s="193"/>
      <c r="UIZ543" s="207"/>
      <c r="UJA543" s="193"/>
      <c r="UJB543" s="207"/>
      <c r="UJC543" s="193"/>
      <c r="UJD543" s="207"/>
      <c r="UJE543" s="193"/>
      <c r="UJF543" s="207"/>
      <c r="UJG543" s="193"/>
      <c r="UJH543" s="207"/>
      <c r="UJI543" s="193"/>
      <c r="UJJ543" s="207"/>
      <c r="UJK543" s="193"/>
      <c r="UJL543" s="207"/>
      <c r="UJM543" s="193"/>
      <c r="UJN543" s="207"/>
      <c r="UJO543" s="193"/>
      <c r="UJP543" s="207"/>
      <c r="UJQ543" s="193"/>
      <c r="UJR543" s="207"/>
      <c r="UJS543" s="193"/>
      <c r="UJT543" s="207"/>
      <c r="UJU543" s="193"/>
      <c r="UJV543" s="207"/>
      <c r="UJW543" s="193"/>
      <c r="UJX543" s="207"/>
      <c r="UJY543" s="193"/>
      <c r="UJZ543" s="207"/>
      <c r="UKA543" s="193"/>
      <c r="UKB543" s="207"/>
      <c r="UKC543" s="193"/>
      <c r="UKD543" s="207"/>
      <c r="UKE543" s="193"/>
      <c r="UKF543" s="207"/>
      <c r="UKG543" s="193"/>
      <c r="UKH543" s="207"/>
      <c r="UKI543" s="193"/>
      <c r="UKJ543" s="207"/>
      <c r="UKK543" s="193"/>
      <c r="UKL543" s="207"/>
      <c r="UKM543" s="193"/>
      <c r="UKN543" s="207"/>
      <c r="UKO543" s="193"/>
      <c r="UKP543" s="207"/>
      <c r="UKQ543" s="193"/>
      <c r="UKR543" s="207"/>
      <c r="UKS543" s="193"/>
      <c r="UKT543" s="207"/>
      <c r="UKU543" s="193"/>
      <c r="UKV543" s="207"/>
      <c r="UKW543" s="193"/>
      <c r="UKX543" s="207"/>
      <c r="UKY543" s="193"/>
      <c r="UKZ543" s="207"/>
      <c r="ULA543" s="193"/>
      <c r="ULB543" s="207"/>
      <c r="ULC543" s="193"/>
      <c r="ULD543" s="207"/>
      <c r="ULE543" s="193"/>
      <c r="ULF543" s="207"/>
      <c r="ULG543" s="193"/>
      <c r="ULH543" s="207"/>
      <c r="ULI543" s="193"/>
      <c r="ULJ543" s="207"/>
      <c r="ULK543" s="193"/>
      <c r="ULL543" s="207"/>
      <c r="ULM543" s="193"/>
      <c r="ULN543" s="207"/>
      <c r="ULO543" s="193"/>
      <c r="ULP543" s="207"/>
      <c r="ULQ543" s="193"/>
      <c r="ULR543" s="207"/>
      <c r="ULS543" s="193"/>
      <c r="ULT543" s="207"/>
      <c r="ULU543" s="193"/>
      <c r="ULV543" s="207"/>
      <c r="ULW543" s="193"/>
      <c r="ULX543" s="207"/>
      <c r="ULY543" s="193"/>
      <c r="ULZ543" s="207"/>
      <c r="UMA543" s="193"/>
      <c r="UMB543" s="207"/>
      <c r="UMC543" s="193"/>
      <c r="UMD543" s="207"/>
      <c r="UME543" s="193"/>
      <c r="UMF543" s="207"/>
      <c r="UMG543" s="193"/>
      <c r="UMH543" s="207"/>
      <c r="UMI543" s="193"/>
      <c r="UMJ543" s="207"/>
      <c r="UMK543" s="193"/>
      <c r="UML543" s="207"/>
      <c r="UMM543" s="193"/>
      <c r="UMN543" s="207"/>
      <c r="UMO543" s="193"/>
      <c r="UMP543" s="207"/>
      <c r="UMQ543" s="193"/>
      <c r="UMR543" s="207"/>
      <c r="UMS543" s="193"/>
      <c r="UMT543" s="207"/>
      <c r="UMU543" s="193"/>
      <c r="UMV543" s="207"/>
      <c r="UMW543" s="193"/>
      <c r="UMX543" s="207"/>
      <c r="UMY543" s="193"/>
      <c r="UMZ543" s="207"/>
      <c r="UNA543" s="193"/>
      <c r="UNB543" s="207"/>
      <c r="UNC543" s="193"/>
      <c r="UND543" s="207"/>
      <c r="UNE543" s="193"/>
      <c r="UNF543" s="207"/>
      <c r="UNG543" s="193"/>
      <c r="UNH543" s="207"/>
      <c r="UNI543" s="193"/>
      <c r="UNJ543" s="207"/>
      <c r="UNK543" s="193"/>
      <c r="UNL543" s="207"/>
      <c r="UNM543" s="193"/>
      <c r="UNN543" s="207"/>
      <c r="UNO543" s="193"/>
      <c r="UNP543" s="207"/>
      <c r="UNQ543" s="193"/>
      <c r="UNR543" s="207"/>
      <c r="UNS543" s="193"/>
      <c r="UNT543" s="207"/>
      <c r="UNU543" s="193"/>
      <c r="UNV543" s="207"/>
      <c r="UNW543" s="193"/>
      <c r="UNX543" s="207"/>
      <c r="UNY543" s="193"/>
      <c r="UNZ543" s="207"/>
      <c r="UOA543" s="193"/>
      <c r="UOB543" s="207"/>
      <c r="UOC543" s="193"/>
      <c r="UOD543" s="207"/>
      <c r="UOE543" s="193"/>
      <c r="UOF543" s="207"/>
      <c r="UOG543" s="193"/>
      <c r="UOH543" s="207"/>
      <c r="UOI543" s="193"/>
      <c r="UOJ543" s="207"/>
      <c r="UOK543" s="193"/>
      <c r="UOL543" s="207"/>
      <c r="UOM543" s="193"/>
      <c r="UON543" s="207"/>
      <c r="UOO543" s="193"/>
      <c r="UOP543" s="207"/>
      <c r="UOQ543" s="193"/>
      <c r="UOR543" s="207"/>
      <c r="UOS543" s="193"/>
      <c r="UOT543" s="207"/>
      <c r="UOU543" s="193"/>
      <c r="UOV543" s="207"/>
      <c r="UOW543" s="193"/>
      <c r="UOX543" s="207"/>
      <c r="UOY543" s="193"/>
      <c r="UOZ543" s="207"/>
      <c r="UPA543" s="193"/>
      <c r="UPB543" s="207"/>
      <c r="UPC543" s="193"/>
      <c r="UPD543" s="207"/>
      <c r="UPE543" s="193"/>
      <c r="UPF543" s="207"/>
      <c r="UPG543" s="193"/>
      <c r="UPH543" s="207"/>
      <c r="UPI543" s="193"/>
      <c r="UPJ543" s="207"/>
      <c r="UPK543" s="193"/>
      <c r="UPL543" s="207"/>
      <c r="UPM543" s="193"/>
      <c r="UPN543" s="207"/>
      <c r="UPO543" s="193"/>
      <c r="UPP543" s="207"/>
      <c r="UPQ543" s="193"/>
      <c r="UPR543" s="207"/>
      <c r="UPS543" s="193"/>
      <c r="UPT543" s="207"/>
      <c r="UPU543" s="193"/>
      <c r="UPV543" s="207"/>
      <c r="UPW543" s="193"/>
      <c r="UPX543" s="207"/>
      <c r="UPY543" s="193"/>
      <c r="UPZ543" s="207"/>
      <c r="UQA543" s="193"/>
      <c r="UQB543" s="207"/>
      <c r="UQC543" s="193"/>
      <c r="UQD543" s="207"/>
      <c r="UQE543" s="193"/>
      <c r="UQF543" s="207"/>
      <c r="UQG543" s="193"/>
      <c r="UQH543" s="207"/>
      <c r="UQI543" s="193"/>
      <c r="UQJ543" s="207"/>
      <c r="UQK543" s="193"/>
      <c r="UQL543" s="207"/>
      <c r="UQM543" s="193"/>
      <c r="UQN543" s="207"/>
      <c r="UQO543" s="193"/>
      <c r="UQP543" s="207"/>
      <c r="UQQ543" s="193"/>
      <c r="UQR543" s="207"/>
      <c r="UQS543" s="193"/>
      <c r="UQT543" s="207"/>
      <c r="UQU543" s="193"/>
      <c r="UQV543" s="207"/>
      <c r="UQW543" s="193"/>
      <c r="UQX543" s="207"/>
      <c r="UQY543" s="193"/>
      <c r="UQZ543" s="207"/>
      <c r="URA543" s="193"/>
      <c r="URB543" s="207"/>
      <c r="URC543" s="193"/>
      <c r="URD543" s="207"/>
      <c r="URE543" s="193"/>
      <c r="URF543" s="207"/>
      <c r="URG543" s="193"/>
      <c r="URH543" s="207"/>
      <c r="URI543" s="193"/>
      <c r="URJ543" s="207"/>
      <c r="URK543" s="193"/>
      <c r="URL543" s="207"/>
      <c r="URM543" s="193"/>
      <c r="URN543" s="207"/>
      <c r="URO543" s="193"/>
      <c r="URP543" s="207"/>
      <c r="URQ543" s="193"/>
      <c r="URR543" s="207"/>
      <c r="URS543" s="193"/>
      <c r="URT543" s="207"/>
      <c r="URU543" s="193"/>
      <c r="URV543" s="207"/>
      <c r="URW543" s="193"/>
      <c r="URX543" s="207"/>
      <c r="URY543" s="193"/>
      <c r="URZ543" s="207"/>
      <c r="USA543" s="193"/>
      <c r="USB543" s="207"/>
      <c r="USC543" s="193"/>
      <c r="USD543" s="207"/>
      <c r="USE543" s="193"/>
      <c r="USF543" s="207"/>
      <c r="USG543" s="193"/>
      <c r="USH543" s="207"/>
      <c r="USI543" s="193"/>
      <c r="USJ543" s="207"/>
      <c r="USK543" s="193"/>
      <c r="USL543" s="207"/>
      <c r="USM543" s="193"/>
      <c r="USN543" s="207"/>
      <c r="USO543" s="193"/>
      <c r="USP543" s="207"/>
      <c r="USQ543" s="193"/>
      <c r="USR543" s="207"/>
      <c r="USS543" s="193"/>
      <c r="UST543" s="207"/>
      <c r="USU543" s="193"/>
      <c r="USV543" s="207"/>
      <c r="USW543" s="193"/>
      <c r="USX543" s="207"/>
      <c r="USY543" s="193"/>
      <c r="USZ543" s="207"/>
      <c r="UTA543" s="193"/>
      <c r="UTB543" s="207"/>
      <c r="UTC543" s="193"/>
      <c r="UTD543" s="207"/>
      <c r="UTE543" s="193"/>
      <c r="UTF543" s="207"/>
      <c r="UTG543" s="193"/>
      <c r="UTH543" s="207"/>
      <c r="UTI543" s="193"/>
      <c r="UTJ543" s="207"/>
      <c r="UTK543" s="193"/>
      <c r="UTL543" s="207"/>
      <c r="UTM543" s="193"/>
      <c r="UTN543" s="207"/>
      <c r="UTO543" s="193"/>
      <c r="UTP543" s="207"/>
      <c r="UTQ543" s="193"/>
      <c r="UTR543" s="207"/>
      <c r="UTS543" s="193"/>
      <c r="UTT543" s="207"/>
      <c r="UTU543" s="193"/>
      <c r="UTV543" s="207"/>
      <c r="UTW543" s="193"/>
      <c r="UTX543" s="207"/>
      <c r="UTY543" s="193"/>
      <c r="UTZ543" s="207"/>
      <c r="UUA543" s="193"/>
      <c r="UUB543" s="207"/>
      <c r="UUC543" s="193"/>
      <c r="UUD543" s="207"/>
      <c r="UUE543" s="193"/>
      <c r="UUF543" s="207"/>
      <c r="UUG543" s="193"/>
      <c r="UUH543" s="207"/>
      <c r="UUI543" s="193"/>
      <c r="UUJ543" s="207"/>
      <c r="UUK543" s="193"/>
      <c r="UUL543" s="207"/>
      <c r="UUM543" s="193"/>
      <c r="UUN543" s="207"/>
      <c r="UUO543" s="193"/>
      <c r="UUP543" s="207"/>
      <c r="UUQ543" s="193"/>
      <c r="UUR543" s="207"/>
      <c r="UUS543" s="193"/>
      <c r="UUT543" s="207"/>
      <c r="UUU543" s="193"/>
      <c r="UUV543" s="207"/>
      <c r="UUW543" s="193"/>
      <c r="UUX543" s="207"/>
      <c r="UUY543" s="193"/>
      <c r="UUZ543" s="207"/>
      <c r="UVA543" s="193"/>
      <c r="UVB543" s="207"/>
      <c r="UVC543" s="193"/>
      <c r="UVD543" s="207"/>
      <c r="UVE543" s="193"/>
      <c r="UVF543" s="207"/>
      <c r="UVG543" s="193"/>
      <c r="UVH543" s="207"/>
      <c r="UVI543" s="193"/>
      <c r="UVJ543" s="207"/>
      <c r="UVK543" s="193"/>
      <c r="UVL543" s="207"/>
      <c r="UVM543" s="193"/>
      <c r="UVN543" s="207"/>
      <c r="UVO543" s="193"/>
      <c r="UVP543" s="207"/>
      <c r="UVQ543" s="193"/>
      <c r="UVR543" s="207"/>
      <c r="UVS543" s="193"/>
      <c r="UVT543" s="207"/>
      <c r="UVU543" s="193"/>
      <c r="UVV543" s="207"/>
      <c r="UVW543" s="193"/>
      <c r="UVX543" s="207"/>
      <c r="UVY543" s="193"/>
      <c r="UVZ543" s="207"/>
      <c r="UWA543" s="193"/>
      <c r="UWB543" s="207"/>
      <c r="UWC543" s="193"/>
      <c r="UWD543" s="207"/>
      <c r="UWE543" s="193"/>
      <c r="UWF543" s="207"/>
      <c r="UWG543" s="193"/>
      <c r="UWH543" s="207"/>
      <c r="UWI543" s="193"/>
      <c r="UWJ543" s="207"/>
      <c r="UWK543" s="193"/>
      <c r="UWL543" s="207"/>
      <c r="UWM543" s="193"/>
      <c r="UWN543" s="207"/>
      <c r="UWO543" s="193"/>
      <c r="UWP543" s="207"/>
      <c r="UWQ543" s="193"/>
      <c r="UWR543" s="207"/>
      <c r="UWS543" s="193"/>
      <c r="UWT543" s="207"/>
      <c r="UWU543" s="193"/>
      <c r="UWV543" s="207"/>
      <c r="UWW543" s="193"/>
      <c r="UWX543" s="207"/>
      <c r="UWY543" s="193"/>
      <c r="UWZ543" s="207"/>
      <c r="UXA543" s="193"/>
      <c r="UXB543" s="207"/>
      <c r="UXC543" s="193"/>
      <c r="UXD543" s="207"/>
      <c r="UXE543" s="193"/>
      <c r="UXF543" s="207"/>
      <c r="UXG543" s="193"/>
      <c r="UXH543" s="207"/>
      <c r="UXI543" s="193"/>
      <c r="UXJ543" s="207"/>
      <c r="UXK543" s="193"/>
      <c r="UXL543" s="207"/>
      <c r="UXM543" s="193"/>
      <c r="UXN543" s="207"/>
      <c r="UXO543" s="193"/>
      <c r="UXP543" s="207"/>
      <c r="UXQ543" s="193"/>
      <c r="UXR543" s="207"/>
      <c r="UXS543" s="193"/>
      <c r="UXT543" s="207"/>
      <c r="UXU543" s="193"/>
      <c r="UXV543" s="207"/>
      <c r="UXW543" s="193"/>
      <c r="UXX543" s="207"/>
      <c r="UXY543" s="193"/>
      <c r="UXZ543" s="207"/>
      <c r="UYA543" s="193"/>
      <c r="UYB543" s="207"/>
      <c r="UYC543" s="193"/>
      <c r="UYD543" s="207"/>
      <c r="UYE543" s="193"/>
      <c r="UYF543" s="207"/>
      <c r="UYG543" s="193"/>
      <c r="UYH543" s="207"/>
      <c r="UYI543" s="193"/>
      <c r="UYJ543" s="207"/>
      <c r="UYK543" s="193"/>
      <c r="UYL543" s="207"/>
      <c r="UYM543" s="193"/>
      <c r="UYN543" s="207"/>
      <c r="UYO543" s="193"/>
      <c r="UYP543" s="207"/>
      <c r="UYQ543" s="193"/>
      <c r="UYR543" s="207"/>
      <c r="UYS543" s="193"/>
      <c r="UYT543" s="207"/>
      <c r="UYU543" s="193"/>
      <c r="UYV543" s="207"/>
      <c r="UYW543" s="193"/>
      <c r="UYX543" s="207"/>
      <c r="UYY543" s="193"/>
      <c r="UYZ543" s="207"/>
      <c r="UZA543" s="193"/>
      <c r="UZB543" s="207"/>
      <c r="UZC543" s="193"/>
      <c r="UZD543" s="207"/>
      <c r="UZE543" s="193"/>
      <c r="UZF543" s="207"/>
      <c r="UZG543" s="193"/>
      <c r="UZH543" s="207"/>
      <c r="UZI543" s="193"/>
      <c r="UZJ543" s="207"/>
      <c r="UZK543" s="193"/>
      <c r="UZL543" s="207"/>
      <c r="UZM543" s="193"/>
      <c r="UZN543" s="207"/>
      <c r="UZO543" s="193"/>
      <c r="UZP543" s="207"/>
      <c r="UZQ543" s="193"/>
      <c r="UZR543" s="207"/>
      <c r="UZS543" s="193"/>
      <c r="UZT543" s="207"/>
      <c r="UZU543" s="193"/>
      <c r="UZV543" s="207"/>
      <c r="UZW543" s="193"/>
      <c r="UZX543" s="207"/>
      <c r="UZY543" s="193"/>
      <c r="UZZ543" s="207"/>
      <c r="VAA543" s="193"/>
      <c r="VAB543" s="207"/>
      <c r="VAC543" s="193"/>
      <c r="VAD543" s="207"/>
      <c r="VAE543" s="193"/>
      <c r="VAF543" s="207"/>
      <c r="VAG543" s="193"/>
      <c r="VAH543" s="207"/>
      <c r="VAI543" s="193"/>
      <c r="VAJ543" s="207"/>
      <c r="VAK543" s="193"/>
      <c r="VAL543" s="207"/>
      <c r="VAM543" s="193"/>
      <c r="VAN543" s="207"/>
      <c r="VAO543" s="193"/>
      <c r="VAP543" s="207"/>
      <c r="VAQ543" s="193"/>
      <c r="VAR543" s="207"/>
      <c r="VAS543" s="193"/>
      <c r="VAT543" s="207"/>
      <c r="VAU543" s="193"/>
      <c r="VAV543" s="207"/>
      <c r="VAW543" s="193"/>
      <c r="VAX543" s="207"/>
      <c r="VAY543" s="193"/>
      <c r="VAZ543" s="207"/>
      <c r="VBA543" s="193"/>
      <c r="VBB543" s="207"/>
      <c r="VBC543" s="193"/>
      <c r="VBD543" s="207"/>
      <c r="VBE543" s="193"/>
      <c r="VBF543" s="207"/>
      <c r="VBG543" s="193"/>
      <c r="VBH543" s="207"/>
      <c r="VBI543" s="193"/>
      <c r="VBJ543" s="207"/>
      <c r="VBK543" s="193"/>
      <c r="VBL543" s="207"/>
      <c r="VBM543" s="193"/>
      <c r="VBN543" s="207"/>
      <c r="VBO543" s="193"/>
      <c r="VBP543" s="207"/>
      <c r="VBQ543" s="193"/>
      <c r="VBR543" s="207"/>
      <c r="VBS543" s="193"/>
      <c r="VBT543" s="207"/>
      <c r="VBU543" s="193"/>
      <c r="VBV543" s="207"/>
      <c r="VBW543" s="193"/>
      <c r="VBX543" s="207"/>
      <c r="VBY543" s="193"/>
      <c r="VBZ543" s="207"/>
      <c r="VCA543" s="193"/>
      <c r="VCB543" s="207"/>
      <c r="VCC543" s="193"/>
      <c r="VCD543" s="207"/>
      <c r="VCE543" s="193"/>
      <c r="VCF543" s="207"/>
      <c r="VCG543" s="193"/>
      <c r="VCH543" s="207"/>
      <c r="VCI543" s="193"/>
      <c r="VCJ543" s="207"/>
      <c r="VCK543" s="193"/>
      <c r="VCL543" s="207"/>
      <c r="VCM543" s="193"/>
      <c r="VCN543" s="207"/>
      <c r="VCO543" s="193"/>
      <c r="VCP543" s="207"/>
      <c r="VCQ543" s="193"/>
      <c r="VCR543" s="207"/>
      <c r="VCS543" s="193"/>
      <c r="VCT543" s="207"/>
      <c r="VCU543" s="193"/>
      <c r="VCV543" s="207"/>
      <c r="VCW543" s="193"/>
      <c r="VCX543" s="207"/>
      <c r="VCY543" s="193"/>
      <c r="VCZ543" s="207"/>
      <c r="VDA543" s="193"/>
      <c r="VDB543" s="207"/>
      <c r="VDC543" s="193"/>
      <c r="VDD543" s="207"/>
      <c r="VDE543" s="193"/>
      <c r="VDF543" s="207"/>
      <c r="VDG543" s="193"/>
      <c r="VDH543" s="207"/>
      <c r="VDI543" s="193"/>
      <c r="VDJ543" s="207"/>
      <c r="VDK543" s="193"/>
      <c r="VDL543" s="207"/>
      <c r="VDM543" s="193"/>
      <c r="VDN543" s="207"/>
      <c r="VDO543" s="193"/>
      <c r="VDP543" s="207"/>
      <c r="VDQ543" s="193"/>
      <c r="VDR543" s="207"/>
      <c r="VDS543" s="193"/>
      <c r="VDT543" s="207"/>
      <c r="VDU543" s="193"/>
      <c r="VDV543" s="207"/>
      <c r="VDW543" s="193"/>
      <c r="VDX543" s="207"/>
      <c r="VDY543" s="193"/>
      <c r="VDZ543" s="207"/>
      <c r="VEA543" s="193"/>
      <c r="VEB543" s="207"/>
      <c r="VEC543" s="193"/>
      <c r="VED543" s="207"/>
      <c r="VEE543" s="193"/>
      <c r="VEF543" s="207"/>
      <c r="VEG543" s="193"/>
      <c r="VEH543" s="207"/>
      <c r="VEI543" s="193"/>
      <c r="VEJ543" s="207"/>
      <c r="VEK543" s="193"/>
      <c r="VEL543" s="207"/>
      <c r="VEM543" s="193"/>
      <c r="VEN543" s="207"/>
      <c r="VEO543" s="193"/>
      <c r="VEP543" s="207"/>
      <c r="VEQ543" s="193"/>
      <c r="VER543" s="207"/>
      <c r="VES543" s="193"/>
      <c r="VET543" s="207"/>
      <c r="VEU543" s="193"/>
      <c r="VEV543" s="207"/>
      <c r="VEW543" s="193"/>
      <c r="VEX543" s="207"/>
      <c r="VEY543" s="193"/>
      <c r="VEZ543" s="207"/>
      <c r="VFA543" s="193"/>
      <c r="VFB543" s="207"/>
      <c r="VFC543" s="193"/>
      <c r="VFD543" s="207"/>
      <c r="VFE543" s="193"/>
      <c r="VFF543" s="207"/>
      <c r="VFG543" s="193"/>
      <c r="VFH543" s="207"/>
      <c r="VFI543" s="193"/>
      <c r="VFJ543" s="207"/>
      <c r="VFK543" s="193"/>
      <c r="VFL543" s="207"/>
      <c r="VFM543" s="193"/>
      <c r="VFN543" s="207"/>
      <c r="VFO543" s="193"/>
      <c r="VFP543" s="207"/>
      <c r="VFQ543" s="193"/>
      <c r="VFR543" s="207"/>
      <c r="VFS543" s="193"/>
      <c r="VFT543" s="207"/>
      <c r="VFU543" s="193"/>
      <c r="VFV543" s="207"/>
      <c r="VFW543" s="193"/>
      <c r="VFX543" s="207"/>
      <c r="VFY543" s="193"/>
      <c r="VFZ543" s="207"/>
      <c r="VGA543" s="193"/>
      <c r="VGB543" s="207"/>
      <c r="VGC543" s="193"/>
      <c r="VGD543" s="207"/>
      <c r="VGE543" s="193"/>
      <c r="VGF543" s="207"/>
      <c r="VGG543" s="193"/>
      <c r="VGH543" s="207"/>
      <c r="VGI543" s="193"/>
      <c r="VGJ543" s="207"/>
      <c r="VGK543" s="193"/>
      <c r="VGL543" s="207"/>
      <c r="VGM543" s="193"/>
      <c r="VGN543" s="207"/>
      <c r="VGO543" s="193"/>
      <c r="VGP543" s="207"/>
      <c r="VGQ543" s="193"/>
      <c r="VGR543" s="207"/>
      <c r="VGS543" s="193"/>
      <c r="VGT543" s="207"/>
      <c r="VGU543" s="193"/>
      <c r="VGV543" s="207"/>
      <c r="VGW543" s="193"/>
      <c r="VGX543" s="207"/>
      <c r="VGY543" s="193"/>
      <c r="VGZ543" s="207"/>
      <c r="VHA543" s="193"/>
      <c r="VHB543" s="207"/>
      <c r="VHC543" s="193"/>
      <c r="VHD543" s="207"/>
      <c r="VHE543" s="193"/>
      <c r="VHF543" s="207"/>
      <c r="VHG543" s="193"/>
      <c r="VHH543" s="207"/>
      <c r="VHI543" s="193"/>
      <c r="VHJ543" s="207"/>
      <c r="VHK543" s="193"/>
      <c r="VHL543" s="207"/>
      <c r="VHM543" s="193"/>
      <c r="VHN543" s="207"/>
      <c r="VHO543" s="193"/>
      <c r="VHP543" s="207"/>
      <c r="VHQ543" s="193"/>
      <c r="VHR543" s="207"/>
      <c r="VHS543" s="193"/>
      <c r="VHT543" s="207"/>
      <c r="VHU543" s="193"/>
      <c r="VHV543" s="207"/>
      <c r="VHW543" s="193"/>
      <c r="VHX543" s="207"/>
      <c r="VHY543" s="193"/>
      <c r="VHZ543" s="207"/>
      <c r="VIA543" s="193"/>
      <c r="VIB543" s="207"/>
      <c r="VIC543" s="193"/>
      <c r="VID543" s="207"/>
      <c r="VIE543" s="193"/>
      <c r="VIF543" s="207"/>
      <c r="VIG543" s="193"/>
      <c r="VIH543" s="207"/>
      <c r="VII543" s="193"/>
      <c r="VIJ543" s="207"/>
      <c r="VIK543" s="193"/>
      <c r="VIL543" s="207"/>
      <c r="VIM543" s="193"/>
      <c r="VIN543" s="207"/>
      <c r="VIO543" s="193"/>
      <c r="VIP543" s="207"/>
      <c r="VIQ543" s="193"/>
      <c r="VIR543" s="207"/>
      <c r="VIS543" s="193"/>
      <c r="VIT543" s="207"/>
      <c r="VIU543" s="193"/>
      <c r="VIV543" s="207"/>
      <c r="VIW543" s="193"/>
      <c r="VIX543" s="207"/>
      <c r="VIY543" s="193"/>
      <c r="VIZ543" s="207"/>
      <c r="VJA543" s="193"/>
      <c r="VJB543" s="207"/>
      <c r="VJC543" s="193"/>
      <c r="VJD543" s="207"/>
      <c r="VJE543" s="193"/>
      <c r="VJF543" s="207"/>
      <c r="VJG543" s="193"/>
      <c r="VJH543" s="207"/>
      <c r="VJI543" s="193"/>
      <c r="VJJ543" s="207"/>
      <c r="VJK543" s="193"/>
      <c r="VJL543" s="207"/>
      <c r="VJM543" s="193"/>
      <c r="VJN543" s="207"/>
      <c r="VJO543" s="193"/>
      <c r="VJP543" s="207"/>
      <c r="VJQ543" s="193"/>
      <c r="VJR543" s="207"/>
      <c r="VJS543" s="193"/>
      <c r="VJT543" s="207"/>
      <c r="VJU543" s="193"/>
      <c r="VJV543" s="207"/>
      <c r="VJW543" s="193"/>
      <c r="VJX543" s="207"/>
      <c r="VJY543" s="193"/>
      <c r="VJZ543" s="207"/>
      <c r="VKA543" s="193"/>
      <c r="VKB543" s="207"/>
      <c r="VKC543" s="193"/>
      <c r="VKD543" s="207"/>
      <c r="VKE543" s="193"/>
      <c r="VKF543" s="207"/>
      <c r="VKG543" s="193"/>
      <c r="VKH543" s="207"/>
      <c r="VKI543" s="193"/>
      <c r="VKJ543" s="207"/>
      <c r="VKK543" s="193"/>
      <c r="VKL543" s="207"/>
      <c r="VKM543" s="193"/>
      <c r="VKN543" s="207"/>
      <c r="VKO543" s="193"/>
      <c r="VKP543" s="207"/>
      <c r="VKQ543" s="193"/>
      <c r="VKR543" s="207"/>
      <c r="VKS543" s="193"/>
      <c r="VKT543" s="207"/>
      <c r="VKU543" s="193"/>
      <c r="VKV543" s="207"/>
      <c r="VKW543" s="193"/>
      <c r="VKX543" s="207"/>
      <c r="VKY543" s="193"/>
      <c r="VKZ543" s="207"/>
      <c r="VLA543" s="193"/>
      <c r="VLB543" s="207"/>
      <c r="VLC543" s="193"/>
      <c r="VLD543" s="207"/>
      <c r="VLE543" s="193"/>
      <c r="VLF543" s="207"/>
      <c r="VLG543" s="193"/>
      <c r="VLH543" s="207"/>
      <c r="VLI543" s="193"/>
      <c r="VLJ543" s="207"/>
      <c r="VLK543" s="193"/>
      <c r="VLL543" s="207"/>
      <c r="VLM543" s="193"/>
      <c r="VLN543" s="207"/>
      <c r="VLO543" s="193"/>
      <c r="VLP543" s="207"/>
      <c r="VLQ543" s="193"/>
      <c r="VLR543" s="207"/>
      <c r="VLS543" s="193"/>
      <c r="VLT543" s="207"/>
      <c r="VLU543" s="193"/>
      <c r="VLV543" s="207"/>
      <c r="VLW543" s="193"/>
      <c r="VLX543" s="207"/>
      <c r="VLY543" s="193"/>
      <c r="VLZ543" s="207"/>
      <c r="VMA543" s="193"/>
      <c r="VMB543" s="207"/>
      <c r="VMC543" s="193"/>
      <c r="VMD543" s="207"/>
      <c r="VME543" s="193"/>
      <c r="VMF543" s="207"/>
      <c r="VMG543" s="193"/>
      <c r="VMH543" s="207"/>
      <c r="VMI543" s="193"/>
      <c r="VMJ543" s="207"/>
      <c r="VMK543" s="193"/>
      <c r="VML543" s="207"/>
      <c r="VMM543" s="193"/>
      <c r="VMN543" s="207"/>
      <c r="VMO543" s="193"/>
      <c r="VMP543" s="207"/>
      <c r="VMQ543" s="193"/>
      <c r="VMR543" s="207"/>
      <c r="VMS543" s="193"/>
      <c r="VMT543" s="207"/>
      <c r="VMU543" s="193"/>
      <c r="VMV543" s="207"/>
      <c r="VMW543" s="193"/>
      <c r="VMX543" s="207"/>
      <c r="VMY543" s="193"/>
      <c r="VMZ543" s="207"/>
      <c r="VNA543" s="193"/>
      <c r="VNB543" s="207"/>
      <c r="VNC543" s="193"/>
      <c r="VND543" s="207"/>
      <c r="VNE543" s="193"/>
      <c r="VNF543" s="207"/>
      <c r="VNG543" s="193"/>
      <c r="VNH543" s="207"/>
      <c r="VNI543" s="193"/>
      <c r="VNJ543" s="207"/>
      <c r="VNK543" s="193"/>
      <c r="VNL543" s="207"/>
      <c r="VNM543" s="193"/>
      <c r="VNN543" s="207"/>
      <c r="VNO543" s="193"/>
      <c r="VNP543" s="207"/>
      <c r="VNQ543" s="193"/>
      <c r="VNR543" s="207"/>
      <c r="VNS543" s="193"/>
      <c r="VNT543" s="207"/>
      <c r="VNU543" s="193"/>
      <c r="VNV543" s="207"/>
      <c r="VNW543" s="193"/>
      <c r="VNX543" s="207"/>
      <c r="VNY543" s="193"/>
      <c r="VNZ543" s="207"/>
      <c r="VOA543" s="193"/>
      <c r="VOB543" s="207"/>
      <c r="VOC543" s="193"/>
      <c r="VOD543" s="207"/>
      <c r="VOE543" s="193"/>
      <c r="VOF543" s="207"/>
      <c r="VOG543" s="193"/>
      <c r="VOH543" s="207"/>
      <c r="VOI543" s="193"/>
      <c r="VOJ543" s="207"/>
      <c r="VOK543" s="193"/>
      <c r="VOL543" s="207"/>
      <c r="VOM543" s="193"/>
      <c r="VON543" s="207"/>
      <c r="VOO543" s="193"/>
      <c r="VOP543" s="207"/>
      <c r="VOQ543" s="193"/>
      <c r="VOR543" s="207"/>
      <c r="VOS543" s="193"/>
      <c r="VOT543" s="207"/>
      <c r="VOU543" s="193"/>
      <c r="VOV543" s="207"/>
      <c r="VOW543" s="193"/>
      <c r="VOX543" s="207"/>
      <c r="VOY543" s="193"/>
      <c r="VOZ543" s="207"/>
      <c r="VPA543" s="193"/>
      <c r="VPB543" s="207"/>
      <c r="VPC543" s="193"/>
      <c r="VPD543" s="207"/>
      <c r="VPE543" s="193"/>
      <c r="VPF543" s="207"/>
      <c r="VPG543" s="193"/>
      <c r="VPH543" s="207"/>
      <c r="VPI543" s="193"/>
      <c r="VPJ543" s="207"/>
      <c r="VPK543" s="193"/>
      <c r="VPL543" s="207"/>
      <c r="VPM543" s="193"/>
      <c r="VPN543" s="207"/>
      <c r="VPO543" s="193"/>
      <c r="VPP543" s="207"/>
      <c r="VPQ543" s="193"/>
      <c r="VPR543" s="207"/>
      <c r="VPS543" s="193"/>
      <c r="VPT543" s="207"/>
      <c r="VPU543" s="193"/>
      <c r="VPV543" s="207"/>
      <c r="VPW543" s="193"/>
      <c r="VPX543" s="207"/>
      <c r="VPY543" s="193"/>
      <c r="VPZ543" s="207"/>
      <c r="VQA543" s="193"/>
      <c r="VQB543" s="207"/>
      <c r="VQC543" s="193"/>
      <c r="VQD543" s="207"/>
      <c r="VQE543" s="193"/>
      <c r="VQF543" s="207"/>
      <c r="VQG543" s="193"/>
      <c r="VQH543" s="207"/>
      <c r="VQI543" s="193"/>
      <c r="VQJ543" s="207"/>
      <c r="VQK543" s="193"/>
      <c r="VQL543" s="207"/>
      <c r="VQM543" s="193"/>
      <c r="VQN543" s="207"/>
      <c r="VQO543" s="193"/>
      <c r="VQP543" s="207"/>
      <c r="VQQ543" s="193"/>
      <c r="VQR543" s="207"/>
      <c r="VQS543" s="193"/>
      <c r="VQT543" s="207"/>
      <c r="VQU543" s="193"/>
      <c r="VQV543" s="207"/>
      <c r="VQW543" s="193"/>
      <c r="VQX543" s="207"/>
      <c r="VQY543" s="193"/>
      <c r="VQZ543" s="207"/>
      <c r="VRA543" s="193"/>
      <c r="VRB543" s="207"/>
      <c r="VRC543" s="193"/>
      <c r="VRD543" s="207"/>
      <c r="VRE543" s="193"/>
      <c r="VRF543" s="207"/>
      <c r="VRG543" s="193"/>
      <c r="VRH543" s="207"/>
      <c r="VRI543" s="193"/>
      <c r="VRJ543" s="207"/>
      <c r="VRK543" s="193"/>
      <c r="VRL543" s="207"/>
      <c r="VRM543" s="193"/>
      <c r="VRN543" s="207"/>
      <c r="VRO543" s="193"/>
      <c r="VRP543" s="207"/>
      <c r="VRQ543" s="193"/>
      <c r="VRR543" s="207"/>
      <c r="VRS543" s="193"/>
      <c r="VRT543" s="207"/>
      <c r="VRU543" s="193"/>
      <c r="VRV543" s="207"/>
      <c r="VRW543" s="193"/>
      <c r="VRX543" s="207"/>
      <c r="VRY543" s="193"/>
      <c r="VRZ543" s="207"/>
      <c r="VSA543" s="193"/>
      <c r="VSB543" s="207"/>
      <c r="VSC543" s="193"/>
      <c r="VSD543" s="207"/>
      <c r="VSE543" s="193"/>
      <c r="VSF543" s="207"/>
      <c r="VSG543" s="193"/>
      <c r="VSH543" s="207"/>
      <c r="VSI543" s="193"/>
      <c r="VSJ543" s="207"/>
      <c r="VSK543" s="193"/>
      <c r="VSL543" s="207"/>
      <c r="VSM543" s="193"/>
      <c r="VSN543" s="207"/>
      <c r="VSO543" s="193"/>
      <c r="VSP543" s="207"/>
      <c r="VSQ543" s="193"/>
      <c r="VSR543" s="207"/>
      <c r="VSS543" s="193"/>
      <c r="VST543" s="207"/>
      <c r="VSU543" s="193"/>
      <c r="VSV543" s="207"/>
      <c r="VSW543" s="193"/>
      <c r="VSX543" s="207"/>
      <c r="VSY543" s="193"/>
      <c r="VSZ543" s="207"/>
      <c r="VTA543" s="193"/>
      <c r="VTB543" s="207"/>
      <c r="VTC543" s="193"/>
      <c r="VTD543" s="207"/>
      <c r="VTE543" s="193"/>
      <c r="VTF543" s="207"/>
      <c r="VTG543" s="193"/>
      <c r="VTH543" s="207"/>
      <c r="VTI543" s="193"/>
      <c r="VTJ543" s="207"/>
      <c r="VTK543" s="193"/>
      <c r="VTL543" s="207"/>
      <c r="VTM543" s="193"/>
      <c r="VTN543" s="207"/>
      <c r="VTO543" s="193"/>
      <c r="VTP543" s="207"/>
      <c r="VTQ543" s="193"/>
      <c r="VTR543" s="207"/>
      <c r="VTS543" s="193"/>
      <c r="VTT543" s="207"/>
      <c r="VTU543" s="193"/>
      <c r="VTV543" s="207"/>
      <c r="VTW543" s="193"/>
      <c r="VTX543" s="207"/>
      <c r="VTY543" s="193"/>
      <c r="VTZ543" s="207"/>
      <c r="VUA543" s="193"/>
      <c r="VUB543" s="207"/>
      <c r="VUC543" s="193"/>
      <c r="VUD543" s="207"/>
      <c r="VUE543" s="193"/>
      <c r="VUF543" s="207"/>
      <c r="VUG543" s="193"/>
      <c r="VUH543" s="207"/>
      <c r="VUI543" s="193"/>
      <c r="VUJ543" s="207"/>
      <c r="VUK543" s="193"/>
      <c r="VUL543" s="207"/>
      <c r="VUM543" s="193"/>
      <c r="VUN543" s="207"/>
      <c r="VUO543" s="193"/>
      <c r="VUP543" s="207"/>
      <c r="VUQ543" s="193"/>
      <c r="VUR543" s="207"/>
      <c r="VUS543" s="193"/>
      <c r="VUT543" s="207"/>
      <c r="VUU543" s="193"/>
      <c r="VUV543" s="207"/>
      <c r="VUW543" s="193"/>
      <c r="VUX543" s="207"/>
      <c r="VUY543" s="193"/>
      <c r="VUZ543" s="207"/>
      <c r="VVA543" s="193"/>
      <c r="VVB543" s="207"/>
      <c r="VVC543" s="193"/>
      <c r="VVD543" s="207"/>
      <c r="VVE543" s="193"/>
      <c r="VVF543" s="207"/>
      <c r="VVG543" s="193"/>
      <c r="VVH543" s="207"/>
      <c r="VVI543" s="193"/>
      <c r="VVJ543" s="207"/>
      <c r="VVK543" s="193"/>
      <c r="VVL543" s="207"/>
      <c r="VVM543" s="193"/>
      <c r="VVN543" s="207"/>
      <c r="VVO543" s="193"/>
      <c r="VVP543" s="207"/>
      <c r="VVQ543" s="193"/>
      <c r="VVR543" s="207"/>
      <c r="VVS543" s="193"/>
      <c r="VVT543" s="207"/>
      <c r="VVU543" s="193"/>
      <c r="VVV543" s="207"/>
      <c r="VVW543" s="193"/>
      <c r="VVX543" s="207"/>
      <c r="VVY543" s="193"/>
      <c r="VVZ543" s="207"/>
      <c r="VWA543" s="193"/>
      <c r="VWB543" s="207"/>
      <c r="VWC543" s="193"/>
      <c r="VWD543" s="207"/>
      <c r="VWE543" s="193"/>
      <c r="VWF543" s="207"/>
      <c r="VWG543" s="193"/>
      <c r="VWH543" s="207"/>
      <c r="VWI543" s="193"/>
      <c r="VWJ543" s="207"/>
      <c r="VWK543" s="193"/>
      <c r="VWL543" s="207"/>
      <c r="VWM543" s="193"/>
      <c r="VWN543" s="207"/>
      <c r="VWO543" s="193"/>
      <c r="VWP543" s="207"/>
      <c r="VWQ543" s="193"/>
      <c r="VWR543" s="207"/>
      <c r="VWS543" s="193"/>
      <c r="VWT543" s="207"/>
      <c r="VWU543" s="193"/>
      <c r="VWV543" s="207"/>
      <c r="VWW543" s="193"/>
      <c r="VWX543" s="207"/>
      <c r="VWY543" s="193"/>
      <c r="VWZ543" s="207"/>
      <c r="VXA543" s="193"/>
      <c r="VXB543" s="207"/>
      <c r="VXC543" s="193"/>
      <c r="VXD543" s="207"/>
      <c r="VXE543" s="193"/>
      <c r="VXF543" s="207"/>
      <c r="VXG543" s="193"/>
      <c r="VXH543" s="207"/>
      <c r="VXI543" s="193"/>
      <c r="VXJ543" s="207"/>
      <c r="VXK543" s="193"/>
      <c r="VXL543" s="207"/>
      <c r="VXM543" s="193"/>
      <c r="VXN543" s="207"/>
      <c r="VXO543" s="193"/>
      <c r="VXP543" s="207"/>
      <c r="VXQ543" s="193"/>
      <c r="VXR543" s="207"/>
      <c r="VXS543" s="193"/>
      <c r="VXT543" s="207"/>
      <c r="VXU543" s="193"/>
      <c r="VXV543" s="207"/>
      <c r="VXW543" s="193"/>
      <c r="VXX543" s="207"/>
      <c r="VXY543" s="193"/>
      <c r="VXZ543" s="207"/>
      <c r="VYA543" s="193"/>
      <c r="VYB543" s="207"/>
      <c r="VYC543" s="193"/>
      <c r="VYD543" s="207"/>
      <c r="VYE543" s="193"/>
      <c r="VYF543" s="207"/>
      <c r="VYG543" s="193"/>
      <c r="VYH543" s="207"/>
      <c r="VYI543" s="193"/>
      <c r="VYJ543" s="207"/>
      <c r="VYK543" s="193"/>
      <c r="VYL543" s="207"/>
      <c r="VYM543" s="193"/>
      <c r="VYN543" s="207"/>
      <c r="VYO543" s="193"/>
      <c r="VYP543" s="207"/>
      <c r="VYQ543" s="193"/>
      <c r="VYR543" s="207"/>
      <c r="VYS543" s="193"/>
      <c r="VYT543" s="207"/>
      <c r="VYU543" s="193"/>
      <c r="VYV543" s="207"/>
      <c r="VYW543" s="193"/>
      <c r="VYX543" s="207"/>
      <c r="VYY543" s="193"/>
      <c r="VYZ543" s="207"/>
      <c r="VZA543" s="193"/>
      <c r="VZB543" s="207"/>
      <c r="VZC543" s="193"/>
      <c r="VZD543" s="207"/>
      <c r="VZE543" s="193"/>
      <c r="VZF543" s="207"/>
      <c r="VZG543" s="193"/>
      <c r="VZH543" s="207"/>
      <c r="VZI543" s="193"/>
      <c r="VZJ543" s="207"/>
      <c r="VZK543" s="193"/>
      <c r="VZL543" s="207"/>
      <c r="VZM543" s="193"/>
      <c r="VZN543" s="207"/>
      <c r="VZO543" s="193"/>
      <c r="VZP543" s="207"/>
      <c r="VZQ543" s="193"/>
      <c r="VZR543" s="207"/>
      <c r="VZS543" s="193"/>
      <c r="VZT543" s="207"/>
      <c r="VZU543" s="193"/>
      <c r="VZV543" s="207"/>
      <c r="VZW543" s="193"/>
      <c r="VZX543" s="207"/>
      <c r="VZY543" s="193"/>
      <c r="VZZ543" s="207"/>
      <c r="WAA543" s="193"/>
      <c r="WAB543" s="207"/>
      <c r="WAC543" s="193"/>
      <c r="WAD543" s="207"/>
      <c r="WAE543" s="193"/>
      <c r="WAF543" s="207"/>
      <c r="WAG543" s="193"/>
      <c r="WAH543" s="207"/>
      <c r="WAI543" s="193"/>
      <c r="WAJ543" s="207"/>
      <c r="WAK543" s="193"/>
      <c r="WAL543" s="207"/>
      <c r="WAM543" s="193"/>
      <c r="WAN543" s="207"/>
      <c r="WAO543" s="193"/>
      <c r="WAP543" s="207"/>
      <c r="WAQ543" s="193"/>
      <c r="WAR543" s="207"/>
      <c r="WAS543" s="193"/>
      <c r="WAT543" s="207"/>
      <c r="WAU543" s="193"/>
      <c r="WAV543" s="207"/>
      <c r="WAW543" s="193"/>
      <c r="WAX543" s="207"/>
      <c r="WAY543" s="193"/>
      <c r="WAZ543" s="207"/>
      <c r="WBA543" s="193"/>
      <c r="WBB543" s="207"/>
      <c r="WBC543" s="193"/>
      <c r="WBD543" s="207"/>
      <c r="WBE543" s="193"/>
      <c r="WBF543" s="207"/>
      <c r="WBG543" s="193"/>
      <c r="WBH543" s="207"/>
      <c r="WBI543" s="193"/>
      <c r="WBJ543" s="207"/>
      <c r="WBK543" s="193"/>
      <c r="WBL543" s="207"/>
      <c r="WBM543" s="193"/>
      <c r="WBN543" s="207"/>
      <c r="WBO543" s="193"/>
      <c r="WBP543" s="207"/>
      <c r="WBQ543" s="193"/>
      <c r="WBR543" s="207"/>
      <c r="WBS543" s="193"/>
      <c r="WBT543" s="207"/>
      <c r="WBU543" s="193"/>
      <c r="WBV543" s="207"/>
      <c r="WBW543" s="193"/>
      <c r="WBX543" s="207"/>
      <c r="WBY543" s="193"/>
      <c r="WBZ543" s="207"/>
      <c r="WCA543" s="193"/>
      <c r="WCB543" s="207"/>
      <c r="WCC543" s="193"/>
      <c r="WCD543" s="207"/>
      <c r="WCE543" s="193"/>
      <c r="WCF543" s="207"/>
      <c r="WCG543" s="193"/>
      <c r="WCH543" s="207"/>
      <c r="WCI543" s="193"/>
      <c r="WCJ543" s="207"/>
      <c r="WCK543" s="193"/>
      <c r="WCL543" s="207"/>
      <c r="WCM543" s="193"/>
      <c r="WCN543" s="207"/>
      <c r="WCO543" s="193"/>
      <c r="WCP543" s="207"/>
      <c r="WCQ543" s="193"/>
      <c r="WCR543" s="207"/>
      <c r="WCS543" s="193"/>
      <c r="WCT543" s="207"/>
      <c r="WCU543" s="193"/>
      <c r="WCV543" s="207"/>
      <c r="WCW543" s="193"/>
      <c r="WCX543" s="207"/>
      <c r="WCY543" s="193"/>
      <c r="WCZ543" s="207"/>
      <c r="WDA543" s="193"/>
      <c r="WDB543" s="207"/>
      <c r="WDC543" s="193"/>
      <c r="WDD543" s="207"/>
      <c r="WDE543" s="193"/>
      <c r="WDF543" s="207"/>
      <c r="WDG543" s="193"/>
      <c r="WDH543" s="207"/>
      <c r="WDI543" s="193"/>
      <c r="WDJ543" s="207"/>
      <c r="WDK543" s="193"/>
      <c r="WDL543" s="207"/>
      <c r="WDM543" s="193"/>
      <c r="WDN543" s="207"/>
      <c r="WDO543" s="193"/>
      <c r="WDP543" s="207"/>
      <c r="WDQ543" s="193"/>
      <c r="WDR543" s="207"/>
      <c r="WDS543" s="193"/>
      <c r="WDT543" s="207"/>
      <c r="WDU543" s="193"/>
      <c r="WDV543" s="207"/>
      <c r="WDW543" s="193"/>
      <c r="WDX543" s="207"/>
      <c r="WDY543" s="193"/>
      <c r="WDZ543" s="207"/>
      <c r="WEA543" s="193"/>
      <c r="WEB543" s="207"/>
      <c r="WEC543" s="193"/>
      <c r="WED543" s="207"/>
      <c r="WEE543" s="193"/>
      <c r="WEF543" s="207"/>
      <c r="WEG543" s="193"/>
      <c r="WEH543" s="207"/>
      <c r="WEI543" s="193"/>
      <c r="WEJ543" s="207"/>
      <c r="WEK543" s="193"/>
      <c r="WEL543" s="207"/>
      <c r="WEM543" s="193"/>
      <c r="WEN543" s="207"/>
      <c r="WEO543" s="193"/>
      <c r="WEP543" s="207"/>
      <c r="WEQ543" s="193"/>
      <c r="WER543" s="207"/>
      <c r="WES543" s="193"/>
      <c r="WET543" s="207"/>
      <c r="WEU543" s="193"/>
      <c r="WEV543" s="207"/>
      <c r="WEW543" s="193"/>
      <c r="WEX543" s="207"/>
      <c r="WEY543" s="193"/>
      <c r="WEZ543" s="207"/>
      <c r="WFA543" s="193"/>
      <c r="WFB543" s="207"/>
      <c r="WFC543" s="193"/>
      <c r="WFD543" s="207"/>
      <c r="WFE543" s="193"/>
      <c r="WFF543" s="207"/>
      <c r="WFG543" s="193"/>
      <c r="WFH543" s="207"/>
      <c r="WFI543" s="193"/>
      <c r="WFJ543" s="207"/>
      <c r="WFK543" s="193"/>
      <c r="WFL543" s="207"/>
      <c r="WFM543" s="193"/>
      <c r="WFN543" s="207"/>
      <c r="WFO543" s="193"/>
      <c r="WFP543" s="207"/>
      <c r="WFQ543" s="193"/>
      <c r="WFR543" s="207"/>
      <c r="WFS543" s="193"/>
      <c r="WFT543" s="207"/>
      <c r="WFU543" s="193"/>
      <c r="WFV543" s="207"/>
      <c r="WFW543" s="193"/>
      <c r="WFX543" s="207"/>
      <c r="WFY543" s="193"/>
      <c r="WFZ543" s="207"/>
      <c r="WGA543" s="193"/>
      <c r="WGB543" s="207"/>
      <c r="WGC543" s="193"/>
      <c r="WGD543" s="207"/>
      <c r="WGE543" s="193"/>
      <c r="WGF543" s="207"/>
      <c r="WGG543" s="193"/>
      <c r="WGH543" s="207"/>
      <c r="WGI543" s="193"/>
      <c r="WGJ543" s="207"/>
      <c r="WGK543" s="193"/>
      <c r="WGL543" s="207"/>
      <c r="WGM543" s="193"/>
      <c r="WGN543" s="207"/>
      <c r="WGO543" s="193"/>
      <c r="WGP543" s="207"/>
      <c r="WGQ543" s="193"/>
      <c r="WGR543" s="207"/>
      <c r="WGS543" s="193"/>
      <c r="WGT543" s="207"/>
      <c r="WGU543" s="193"/>
      <c r="WGV543" s="207"/>
      <c r="WGW543" s="193"/>
      <c r="WGX543" s="207"/>
      <c r="WGY543" s="193"/>
      <c r="WGZ543" s="207"/>
      <c r="WHA543" s="193"/>
      <c r="WHB543" s="207"/>
      <c r="WHC543" s="193"/>
      <c r="WHD543" s="207"/>
      <c r="WHE543" s="193"/>
      <c r="WHF543" s="207"/>
      <c r="WHG543" s="193"/>
      <c r="WHH543" s="207"/>
      <c r="WHI543" s="193"/>
      <c r="WHJ543" s="207"/>
      <c r="WHK543" s="193"/>
      <c r="WHL543" s="207"/>
      <c r="WHM543" s="193"/>
      <c r="WHN543" s="207"/>
      <c r="WHO543" s="193"/>
      <c r="WHP543" s="207"/>
      <c r="WHQ543" s="193"/>
      <c r="WHR543" s="207"/>
      <c r="WHS543" s="193"/>
      <c r="WHT543" s="207"/>
      <c r="WHU543" s="193"/>
      <c r="WHV543" s="207"/>
      <c r="WHW543" s="193"/>
      <c r="WHX543" s="207"/>
      <c r="WHY543" s="193"/>
      <c r="WHZ543" s="207"/>
      <c r="WIA543" s="193"/>
      <c r="WIB543" s="207"/>
      <c r="WIC543" s="193"/>
      <c r="WID543" s="207"/>
      <c r="WIE543" s="193"/>
      <c r="WIF543" s="207"/>
      <c r="WIG543" s="193"/>
      <c r="WIH543" s="207"/>
      <c r="WII543" s="193"/>
      <c r="WIJ543" s="207"/>
      <c r="WIK543" s="193"/>
      <c r="WIL543" s="207"/>
      <c r="WIM543" s="193"/>
      <c r="WIN543" s="207"/>
      <c r="WIO543" s="193"/>
      <c r="WIP543" s="207"/>
      <c r="WIQ543" s="193"/>
      <c r="WIR543" s="207"/>
      <c r="WIS543" s="193"/>
      <c r="WIT543" s="207"/>
      <c r="WIU543" s="193"/>
      <c r="WIV543" s="207"/>
      <c r="WIW543" s="193"/>
      <c r="WIX543" s="207"/>
      <c r="WIY543" s="193"/>
      <c r="WIZ543" s="207"/>
      <c r="WJA543" s="193"/>
      <c r="WJB543" s="207"/>
      <c r="WJC543" s="193"/>
      <c r="WJD543" s="207"/>
      <c r="WJE543" s="193"/>
      <c r="WJF543" s="207"/>
      <c r="WJG543" s="193"/>
      <c r="WJH543" s="207"/>
      <c r="WJI543" s="193"/>
      <c r="WJJ543" s="207"/>
      <c r="WJK543" s="193"/>
      <c r="WJL543" s="207"/>
      <c r="WJM543" s="193"/>
      <c r="WJN543" s="207"/>
      <c r="WJO543" s="193"/>
      <c r="WJP543" s="207"/>
      <c r="WJQ543" s="193"/>
      <c r="WJR543" s="207"/>
      <c r="WJS543" s="193"/>
      <c r="WJT543" s="207"/>
      <c r="WJU543" s="193"/>
      <c r="WJV543" s="207"/>
      <c r="WJW543" s="193"/>
      <c r="WJX543" s="207"/>
      <c r="WJY543" s="193"/>
      <c r="WJZ543" s="207"/>
      <c r="WKA543" s="193"/>
      <c r="WKB543" s="207"/>
      <c r="WKC543" s="193"/>
      <c r="WKD543" s="207"/>
      <c r="WKE543" s="193"/>
      <c r="WKF543" s="207"/>
      <c r="WKG543" s="193"/>
      <c r="WKH543" s="207"/>
      <c r="WKI543" s="193"/>
      <c r="WKJ543" s="207"/>
      <c r="WKK543" s="193"/>
      <c r="WKL543" s="207"/>
      <c r="WKM543" s="193"/>
      <c r="WKN543" s="207"/>
      <c r="WKO543" s="193"/>
      <c r="WKP543" s="207"/>
      <c r="WKQ543" s="193"/>
      <c r="WKR543" s="207"/>
      <c r="WKS543" s="193"/>
      <c r="WKT543" s="207"/>
      <c r="WKU543" s="193"/>
      <c r="WKV543" s="207"/>
      <c r="WKW543" s="193"/>
      <c r="WKX543" s="207"/>
      <c r="WKY543" s="193"/>
      <c r="WKZ543" s="207"/>
      <c r="WLA543" s="193"/>
      <c r="WLB543" s="207"/>
      <c r="WLC543" s="193"/>
      <c r="WLD543" s="207"/>
      <c r="WLE543" s="193"/>
      <c r="WLF543" s="207"/>
      <c r="WLG543" s="193"/>
      <c r="WLH543" s="207"/>
      <c r="WLI543" s="193"/>
      <c r="WLJ543" s="207"/>
      <c r="WLK543" s="193"/>
      <c r="WLL543" s="207"/>
      <c r="WLM543" s="193"/>
      <c r="WLN543" s="207"/>
      <c r="WLO543" s="193"/>
      <c r="WLP543" s="207"/>
      <c r="WLQ543" s="193"/>
      <c r="WLR543" s="207"/>
      <c r="WLS543" s="193"/>
      <c r="WLT543" s="207"/>
      <c r="WLU543" s="193"/>
      <c r="WLV543" s="207"/>
      <c r="WLW543" s="193"/>
      <c r="WLX543" s="207"/>
      <c r="WLY543" s="193"/>
      <c r="WLZ543" s="207"/>
      <c r="WMA543" s="193"/>
      <c r="WMB543" s="207"/>
      <c r="WMC543" s="193"/>
      <c r="WMD543" s="207"/>
      <c r="WME543" s="193"/>
      <c r="WMF543" s="207"/>
      <c r="WMG543" s="193"/>
      <c r="WMH543" s="207"/>
      <c r="WMI543" s="193"/>
      <c r="WMJ543" s="207"/>
      <c r="WMK543" s="193"/>
      <c r="WML543" s="207"/>
      <c r="WMM543" s="193"/>
      <c r="WMN543" s="207"/>
      <c r="WMO543" s="193"/>
      <c r="WMP543" s="207"/>
      <c r="WMQ543" s="193"/>
      <c r="WMR543" s="207"/>
      <c r="WMS543" s="193"/>
      <c r="WMT543" s="207"/>
      <c r="WMU543" s="193"/>
      <c r="WMV543" s="207"/>
      <c r="WMW543" s="193"/>
      <c r="WMX543" s="207"/>
      <c r="WMY543" s="193"/>
      <c r="WMZ543" s="207"/>
      <c r="WNA543" s="193"/>
      <c r="WNB543" s="207"/>
      <c r="WNC543" s="193"/>
      <c r="WND543" s="207"/>
      <c r="WNE543" s="193"/>
      <c r="WNF543" s="207"/>
      <c r="WNG543" s="193"/>
      <c r="WNH543" s="207"/>
      <c r="WNI543" s="193"/>
      <c r="WNJ543" s="207"/>
      <c r="WNK543" s="193"/>
      <c r="WNL543" s="207"/>
      <c r="WNM543" s="193"/>
      <c r="WNN543" s="207"/>
      <c r="WNO543" s="193"/>
      <c r="WNP543" s="207"/>
      <c r="WNQ543" s="193"/>
      <c r="WNR543" s="207"/>
      <c r="WNS543" s="193"/>
      <c r="WNT543" s="207"/>
      <c r="WNU543" s="193"/>
      <c r="WNV543" s="207"/>
      <c r="WNW543" s="193"/>
      <c r="WNX543" s="207"/>
      <c r="WNY543" s="193"/>
      <c r="WNZ543" s="207"/>
      <c r="WOA543" s="193"/>
      <c r="WOB543" s="207"/>
      <c r="WOC543" s="193"/>
      <c r="WOD543" s="207"/>
      <c r="WOE543" s="193"/>
      <c r="WOF543" s="207"/>
      <c r="WOG543" s="193"/>
      <c r="WOH543" s="207"/>
      <c r="WOI543" s="193"/>
      <c r="WOJ543" s="207"/>
      <c r="WOK543" s="193"/>
      <c r="WOL543" s="207"/>
      <c r="WOM543" s="193"/>
      <c r="WON543" s="207"/>
      <c r="WOO543" s="193"/>
      <c r="WOP543" s="207"/>
      <c r="WOQ543" s="193"/>
      <c r="WOR543" s="207"/>
      <c r="WOS543" s="193"/>
      <c r="WOT543" s="207"/>
      <c r="WOU543" s="193"/>
      <c r="WOV543" s="207"/>
      <c r="WOW543" s="193"/>
      <c r="WOX543" s="207"/>
      <c r="WOY543" s="193"/>
      <c r="WOZ543" s="207"/>
      <c r="WPA543" s="193"/>
      <c r="WPB543" s="207"/>
      <c r="WPC543" s="193"/>
      <c r="WPD543" s="207"/>
      <c r="WPE543" s="193"/>
      <c r="WPF543" s="207"/>
      <c r="WPG543" s="193"/>
      <c r="WPH543" s="207"/>
      <c r="WPI543" s="193"/>
      <c r="WPJ543" s="207"/>
      <c r="WPK543" s="193"/>
      <c r="WPL543" s="207"/>
      <c r="WPM543" s="193"/>
      <c r="WPN543" s="207"/>
      <c r="WPO543" s="193"/>
      <c r="WPP543" s="207"/>
      <c r="WPQ543" s="193"/>
      <c r="WPR543" s="207"/>
      <c r="WPS543" s="193"/>
      <c r="WPT543" s="207"/>
      <c r="WPU543" s="193"/>
      <c r="WPV543" s="207"/>
      <c r="WPW543" s="193"/>
      <c r="WPX543" s="207"/>
      <c r="WPY543" s="193"/>
      <c r="WPZ543" s="207"/>
      <c r="WQA543" s="193"/>
      <c r="WQB543" s="207"/>
      <c r="WQC543" s="193"/>
      <c r="WQD543" s="207"/>
      <c r="WQE543" s="193"/>
      <c r="WQF543" s="207"/>
      <c r="WQG543" s="193"/>
      <c r="WQH543" s="207"/>
      <c r="WQI543" s="193"/>
      <c r="WQJ543" s="207"/>
      <c r="WQK543" s="193"/>
      <c r="WQL543" s="207"/>
      <c r="WQM543" s="193"/>
      <c r="WQN543" s="207"/>
      <c r="WQO543" s="193"/>
      <c r="WQP543" s="207"/>
      <c r="WQQ543" s="193"/>
      <c r="WQR543" s="207"/>
      <c r="WQS543" s="193"/>
      <c r="WQT543" s="207"/>
      <c r="WQU543" s="193"/>
      <c r="WQV543" s="207"/>
      <c r="WQW543" s="193"/>
      <c r="WQX543" s="207"/>
      <c r="WQY543" s="193"/>
      <c r="WQZ543" s="207"/>
      <c r="WRA543" s="193"/>
      <c r="WRB543" s="207"/>
      <c r="WRC543" s="193"/>
      <c r="WRD543" s="207"/>
      <c r="WRE543" s="193"/>
      <c r="WRF543" s="207"/>
      <c r="WRG543" s="193"/>
      <c r="WRH543" s="207"/>
      <c r="WRI543" s="193"/>
      <c r="WRJ543" s="207"/>
      <c r="WRK543" s="193"/>
      <c r="WRL543" s="207"/>
      <c r="WRM543" s="193"/>
      <c r="WRN543" s="207"/>
      <c r="WRO543" s="193"/>
      <c r="WRP543" s="207"/>
      <c r="WRQ543" s="193"/>
      <c r="WRR543" s="207"/>
      <c r="WRS543" s="193"/>
      <c r="WRT543" s="207"/>
      <c r="WRU543" s="193"/>
      <c r="WRV543" s="207"/>
      <c r="WRW543" s="193"/>
      <c r="WRX543" s="207"/>
      <c r="WRY543" s="193"/>
      <c r="WRZ543" s="207"/>
      <c r="WSA543" s="193"/>
      <c r="WSB543" s="207"/>
      <c r="WSC543" s="193"/>
      <c r="WSD543" s="207"/>
      <c r="WSE543" s="193"/>
      <c r="WSF543" s="207"/>
      <c r="WSG543" s="193"/>
      <c r="WSH543" s="207"/>
      <c r="WSI543" s="193"/>
      <c r="WSJ543" s="207"/>
      <c r="WSK543" s="193"/>
      <c r="WSL543" s="207"/>
      <c r="WSM543" s="193"/>
      <c r="WSN543" s="207"/>
      <c r="WSO543" s="193"/>
      <c r="WSP543" s="207"/>
      <c r="WSQ543" s="193"/>
      <c r="WSR543" s="207"/>
      <c r="WSS543" s="193"/>
      <c r="WST543" s="207"/>
      <c r="WSU543" s="193"/>
      <c r="WSV543" s="207"/>
      <c r="WSW543" s="193"/>
      <c r="WSX543" s="207"/>
      <c r="WSY543" s="193"/>
      <c r="WSZ543" s="207"/>
      <c r="WTA543" s="193"/>
      <c r="WTB543" s="207"/>
      <c r="WTC543" s="193"/>
      <c r="WTD543" s="207"/>
      <c r="WTE543" s="193"/>
      <c r="WTF543" s="207"/>
      <c r="WTG543" s="193"/>
      <c r="WTH543" s="207"/>
      <c r="WTI543" s="193"/>
      <c r="WTJ543" s="207"/>
      <c r="WTK543" s="193"/>
      <c r="WTL543" s="207"/>
      <c r="WTM543" s="193"/>
      <c r="WTN543" s="207"/>
      <c r="WTO543" s="193"/>
      <c r="WTP543" s="207"/>
      <c r="WTQ543" s="193"/>
      <c r="WTR543" s="207"/>
      <c r="WTS543" s="193"/>
      <c r="WTT543" s="207"/>
      <c r="WTU543" s="193"/>
      <c r="WTV543" s="207"/>
      <c r="WTW543" s="193"/>
      <c r="WTX543" s="207"/>
      <c r="WTY543" s="193"/>
      <c r="WTZ543" s="207"/>
      <c r="WUA543" s="193"/>
      <c r="WUB543" s="207"/>
      <c r="WUC543" s="193"/>
      <c r="WUD543" s="207"/>
      <c r="WUE543" s="193"/>
      <c r="WUF543" s="207"/>
      <c r="WUG543" s="193"/>
      <c r="WUH543" s="207"/>
      <c r="WUI543" s="193"/>
      <c r="WUJ543" s="207"/>
      <c r="WUK543" s="193"/>
      <c r="WUL543" s="207"/>
      <c r="WUM543" s="193"/>
      <c r="WUN543" s="207"/>
      <c r="WUO543" s="193"/>
      <c r="WUP543" s="207"/>
      <c r="WUQ543" s="193"/>
      <c r="WUR543" s="207"/>
      <c r="WUS543" s="193"/>
      <c r="WUT543" s="207"/>
      <c r="WUU543" s="193"/>
      <c r="WUV543" s="207"/>
      <c r="WUW543" s="193"/>
      <c r="WUX543" s="207"/>
      <c r="WUY543" s="193"/>
      <c r="WUZ543" s="207"/>
      <c r="WVA543" s="193"/>
      <c r="WVB543" s="207"/>
      <c r="WVC543" s="193"/>
      <c r="WVD543" s="207"/>
      <c r="WVE543" s="193"/>
      <c r="WVF543" s="207"/>
      <c r="WVG543" s="193"/>
      <c r="WVH543" s="207"/>
      <c r="WVI543" s="193"/>
      <c r="WVJ543" s="207"/>
      <c r="WVK543" s="193"/>
      <c r="WVL543" s="207"/>
      <c r="WVM543" s="193"/>
      <c r="WVN543" s="207"/>
      <c r="WVO543" s="193"/>
      <c r="WVP543" s="207"/>
      <c r="WVQ543" s="193"/>
      <c r="WVR543" s="207"/>
      <c r="WVS543" s="193"/>
      <c r="WVT543" s="207"/>
      <c r="WVU543" s="193"/>
      <c r="WVV543" s="207"/>
      <c r="WVW543" s="193"/>
      <c r="WVX543" s="207"/>
      <c r="WVY543" s="193"/>
      <c r="WVZ543" s="207"/>
      <c r="WWA543" s="193"/>
      <c r="WWB543" s="207"/>
      <c r="WWC543" s="193"/>
      <c r="WWD543" s="207"/>
      <c r="WWE543" s="193"/>
      <c r="WWF543" s="207"/>
      <c r="WWG543" s="193"/>
      <c r="WWH543" s="207"/>
      <c r="WWI543" s="193"/>
      <c r="WWJ543" s="207"/>
      <c r="WWK543" s="193"/>
      <c r="WWL543" s="207"/>
      <c r="WWM543" s="193"/>
      <c r="WWN543" s="207"/>
      <c r="WWO543" s="193"/>
      <c r="WWP543" s="207"/>
      <c r="WWQ543" s="193"/>
      <c r="WWR543" s="207"/>
      <c r="WWS543" s="193"/>
      <c r="WWT543" s="207"/>
      <c r="WWU543" s="193"/>
      <c r="WWV543" s="207"/>
      <c r="WWW543" s="193"/>
      <c r="WWX543" s="207"/>
      <c r="WWY543" s="193"/>
      <c r="WWZ543" s="207"/>
      <c r="WXA543" s="193"/>
      <c r="WXB543" s="207"/>
      <c r="WXC543" s="193"/>
      <c r="WXD543" s="207"/>
      <c r="WXE543" s="193"/>
      <c r="WXF543" s="207"/>
      <c r="WXG543" s="193"/>
      <c r="WXH543" s="207"/>
      <c r="WXI543" s="193"/>
      <c r="WXJ543" s="207"/>
      <c r="WXK543" s="193"/>
      <c r="WXL543" s="207"/>
      <c r="WXM543" s="193"/>
      <c r="WXN543" s="207"/>
      <c r="WXO543" s="193"/>
      <c r="WXP543" s="207"/>
      <c r="WXQ543" s="193"/>
      <c r="WXR543" s="207"/>
      <c r="WXS543" s="193"/>
      <c r="WXT543" s="207"/>
      <c r="WXU543" s="193"/>
      <c r="WXV543" s="207"/>
      <c r="WXW543" s="193"/>
      <c r="WXX543" s="207"/>
      <c r="WXY543" s="193"/>
      <c r="WXZ543" s="207"/>
      <c r="WYA543" s="193"/>
      <c r="WYB543" s="207"/>
      <c r="WYC543" s="193"/>
      <c r="WYD543" s="207"/>
      <c r="WYE543" s="193"/>
      <c r="WYF543" s="207"/>
      <c r="WYG543" s="193"/>
      <c r="WYH543" s="207"/>
      <c r="WYI543" s="193"/>
      <c r="WYJ543" s="207"/>
      <c r="WYK543" s="193"/>
      <c r="WYL543" s="207"/>
      <c r="WYM543" s="193"/>
      <c r="WYN543" s="207"/>
      <c r="WYO543" s="193"/>
      <c r="WYP543" s="207"/>
      <c r="WYQ543" s="193"/>
      <c r="WYR543" s="207"/>
      <c r="WYS543" s="193"/>
      <c r="WYT543" s="207"/>
      <c r="WYU543" s="193"/>
      <c r="WYV543" s="207"/>
      <c r="WYW543" s="193"/>
      <c r="WYX543" s="207"/>
      <c r="WYY543" s="193"/>
      <c r="WYZ543" s="207"/>
      <c r="WZA543" s="193"/>
      <c r="WZB543" s="207"/>
      <c r="WZC543" s="193"/>
      <c r="WZD543" s="207"/>
      <c r="WZE543" s="193"/>
      <c r="WZF543" s="207"/>
      <c r="WZG543" s="193"/>
      <c r="WZH543" s="207"/>
      <c r="WZI543" s="193"/>
      <c r="WZJ543" s="207"/>
      <c r="WZK543" s="193"/>
      <c r="WZL543" s="207"/>
      <c r="WZM543" s="193"/>
      <c r="WZN543" s="207"/>
      <c r="WZO543" s="193"/>
      <c r="WZP543" s="207"/>
      <c r="WZQ543" s="193"/>
      <c r="WZR543" s="207"/>
      <c r="WZS543" s="193"/>
      <c r="WZT543" s="207"/>
      <c r="WZU543" s="193"/>
      <c r="WZV543" s="207"/>
      <c r="WZW543" s="193"/>
      <c r="WZX543" s="207"/>
      <c r="WZY543" s="193"/>
      <c r="WZZ543" s="207"/>
      <c r="XAA543" s="193"/>
      <c r="XAB543" s="207"/>
      <c r="XAC543" s="193"/>
      <c r="XAD543" s="207"/>
      <c r="XAE543" s="193"/>
      <c r="XAF543" s="207"/>
      <c r="XAG543" s="193"/>
      <c r="XAH543" s="207"/>
      <c r="XAI543" s="193"/>
      <c r="XAJ543" s="207"/>
      <c r="XAK543" s="193"/>
      <c r="XAL543" s="207"/>
      <c r="XAM543" s="193"/>
      <c r="XAN543" s="207"/>
      <c r="XAO543" s="193"/>
      <c r="XAP543" s="207"/>
      <c r="XAQ543" s="193"/>
      <c r="XAR543" s="207"/>
      <c r="XAS543" s="193"/>
      <c r="XAT543" s="207"/>
      <c r="XAU543" s="193"/>
      <c r="XAV543" s="207"/>
      <c r="XAW543" s="193"/>
      <c r="XAX543" s="207"/>
      <c r="XAY543" s="193"/>
      <c r="XAZ543" s="207"/>
      <c r="XBA543" s="193"/>
      <c r="XBB543" s="207"/>
      <c r="XBC543" s="193"/>
      <c r="XBD543" s="207"/>
      <c r="XBE543" s="193"/>
      <c r="XBF543" s="207"/>
      <c r="XBG543" s="193"/>
      <c r="XBH543" s="207"/>
      <c r="XBI543" s="193"/>
      <c r="XBJ543" s="207"/>
      <c r="XBK543" s="193"/>
      <c r="XBL543" s="207"/>
      <c r="XBM543" s="193"/>
      <c r="XBN543" s="207"/>
      <c r="XBO543" s="193"/>
      <c r="XBP543" s="207"/>
      <c r="XBQ543" s="193"/>
      <c r="XBR543" s="207"/>
      <c r="XBS543" s="193"/>
      <c r="XBT543" s="207"/>
      <c r="XBU543" s="193"/>
      <c r="XBV543" s="207"/>
      <c r="XBW543" s="193"/>
      <c r="XBX543" s="207"/>
      <c r="XBY543" s="193"/>
      <c r="XBZ543" s="207"/>
      <c r="XCA543" s="193"/>
      <c r="XCB543" s="207"/>
      <c r="XCC543" s="193"/>
      <c r="XCD543" s="207"/>
      <c r="XCE543" s="193"/>
      <c r="XCF543" s="207"/>
      <c r="XCG543" s="193"/>
      <c r="XCH543" s="207"/>
      <c r="XCI543" s="193"/>
      <c r="XCJ543" s="207"/>
      <c r="XCK543" s="193"/>
      <c r="XCL543" s="207"/>
      <c r="XCM543" s="193"/>
      <c r="XCN543" s="207"/>
      <c r="XCO543" s="193"/>
      <c r="XCP543" s="207"/>
      <c r="XCQ543" s="193"/>
      <c r="XCR543" s="207"/>
      <c r="XCS543" s="193"/>
      <c r="XCT543" s="207"/>
      <c r="XCU543" s="193"/>
      <c r="XCV543" s="207"/>
      <c r="XCW543" s="193"/>
      <c r="XCX543" s="207"/>
      <c r="XCY543" s="193"/>
      <c r="XCZ543" s="207"/>
      <c r="XDA543" s="193"/>
      <c r="XDB543" s="207"/>
      <c r="XDC543" s="193"/>
      <c r="XDD543" s="207"/>
      <c r="XDE543" s="193"/>
      <c r="XDF543" s="207"/>
      <c r="XDG543" s="193"/>
      <c r="XDH543" s="207"/>
      <c r="XDI543" s="193"/>
      <c r="XDJ543" s="207"/>
      <c r="XDK543" s="193"/>
      <c r="XDL543" s="207"/>
      <c r="XDM543" s="193"/>
      <c r="XDN543" s="207"/>
      <c r="XDO543" s="193"/>
      <c r="XDP543" s="207"/>
      <c r="XDQ543" s="193"/>
      <c r="XDR543" s="207"/>
      <c r="XDS543" s="193"/>
      <c r="XDT543" s="207"/>
      <c r="XDU543" s="193"/>
      <c r="XDV543" s="207"/>
      <c r="XDW543" s="193"/>
      <c r="XDX543" s="207"/>
      <c r="XDY543" s="193"/>
      <c r="XDZ543" s="207"/>
      <c r="XEA543" s="193"/>
      <c r="XEB543" s="207"/>
      <c r="XEC543" s="193"/>
      <c r="XED543" s="207"/>
      <c r="XEE543" s="193"/>
      <c r="XEF543" s="207"/>
      <c r="XEG543" s="193"/>
      <c r="XEH543" s="207"/>
      <c r="XEI543" s="193"/>
      <c r="XEJ543" s="207"/>
      <c r="XEK543" s="193"/>
      <c r="XEL543" s="207"/>
      <c r="XEM543" s="193"/>
      <c r="XEN543" s="207"/>
      <c r="XEO543" s="193"/>
      <c r="XEP543" s="207"/>
      <c r="XEQ543" s="193"/>
      <c r="XER543" s="207"/>
      <c r="XES543" s="193"/>
      <c r="XET543" s="207"/>
      <c r="XEU543" s="193"/>
      <c r="XEV543" s="207"/>
      <c r="XEW543" s="193"/>
      <c r="XEX543" s="207"/>
      <c r="XEY543" s="193"/>
      <c r="XEZ543" s="207"/>
      <c r="XFA543" s="193"/>
    </row>
    <row r="544" spans="1:16381" ht="114" x14ac:dyDescent="0.25">
      <c r="A544" s="211">
        <v>1</v>
      </c>
      <c r="B544" s="211"/>
      <c r="C544" s="211" t="s">
        <v>1263</v>
      </c>
      <c r="D544" s="211" t="s">
        <v>319</v>
      </c>
      <c r="E544" s="211">
        <v>18</v>
      </c>
      <c r="F544" s="211" t="s">
        <v>318</v>
      </c>
      <c r="G544" s="211" t="s">
        <v>97</v>
      </c>
      <c r="H544" s="211" t="s">
        <v>928</v>
      </c>
      <c r="I544" s="211" t="s">
        <v>929</v>
      </c>
      <c r="J544" s="211" t="s">
        <v>1895</v>
      </c>
      <c r="K544" s="211"/>
      <c r="L544" s="211"/>
      <c r="N544" s="211"/>
    </row>
    <row r="545" spans="1:14" ht="42.75" x14ac:dyDescent="0.25">
      <c r="A545" s="211">
        <v>2</v>
      </c>
      <c r="B545" s="211"/>
      <c r="C545" s="211" t="s">
        <v>1145</v>
      </c>
      <c r="D545" s="211" t="s">
        <v>1146</v>
      </c>
      <c r="E545" s="211">
        <v>18</v>
      </c>
      <c r="F545" s="211" t="s">
        <v>318</v>
      </c>
      <c r="G545" s="211" t="s">
        <v>1147</v>
      </c>
      <c r="H545" s="211" t="s">
        <v>1149</v>
      </c>
      <c r="I545" s="211" t="s">
        <v>1148</v>
      </c>
      <c r="J545" s="211"/>
      <c r="K545" s="211"/>
      <c r="L545" s="211"/>
      <c r="N545" s="211"/>
    </row>
    <row r="546" spans="1:14" ht="28.5" x14ac:dyDescent="0.25">
      <c r="A546" s="211">
        <v>3</v>
      </c>
      <c r="B546" s="211"/>
      <c r="C546" s="211" t="s">
        <v>1976</v>
      </c>
      <c r="D546" s="211" t="s">
        <v>1977</v>
      </c>
      <c r="E546" s="211">
        <v>18</v>
      </c>
      <c r="F546" s="211" t="s">
        <v>318</v>
      </c>
      <c r="G546" s="211" t="s">
        <v>1147</v>
      </c>
      <c r="H546" s="211" t="s">
        <v>1149</v>
      </c>
      <c r="I546" s="211"/>
      <c r="J546" s="211" t="s">
        <v>1978</v>
      </c>
      <c r="K546" s="211"/>
      <c r="L546" s="211"/>
      <c r="N546" s="211"/>
    </row>
    <row r="547" spans="1:14" ht="42.75" x14ac:dyDescent="0.25">
      <c r="A547" s="211">
        <v>4</v>
      </c>
      <c r="B547" s="211"/>
      <c r="C547" s="211" t="s">
        <v>1979</v>
      </c>
      <c r="D547" s="211" t="s">
        <v>1980</v>
      </c>
      <c r="E547" s="211">
        <v>18</v>
      </c>
      <c r="F547" s="211" t="s">
        <v>318</v>
      </c>
      <c r="G547" s="211" t="s">
        <v>1147</v>
      </c>
      <c r="H547" s="211"/>
      <c r="I547" s="211"/>
      <c r="J547" s="211" t="s">
        <v>1981</v>
      </c>
      <c r="K547" s="211"/>
      <c r="L547" s="211"/>
      <c r="N547" s="211"/>
    </row>
    <row r="548" spans="1:14" ht="85.5" x14ac:dyDescent="0.25">
      <c r="A548" s="211">
        <v>5</v>
      </c>
      <c r="B548" s="211"/>
      <c r="C548" s="211" t="s">
        <v>1982</v>
      </c>
      <c r="D548" s="211" t="s">
        <v>1983</v>
      </c>
      <c r="E548" s="211">
        <v>18</v>
      </c>
      <c r="F548" s="211" t="s">
        <v>318</v>
      </c>
      <c r="G548" s="211" t="s">
        <v>1147</v>
      </c>
      <c r="H548" s="211"/>
      <c r="I548" s="211"/>
      <c r="J548" s="211" t="s">
        <v>1981</v>
      </c>
      <c r="K548" s="211"/>
      <c r="L548" s="211"/>
      <c r="N548" s="211"/>
    </row>
    <row r="549" spans="1:14" ht="42.75" x14ac:dyDescent="0.25">
      <c r="A549" s="211">
        <v>1</v>
      </c>
      <c r="B549" s="211"/>
      <c r="C549" s="211" t="s">
        <v>451</v>
      </c>
      <c r="D549" s="211" t="s">
        <v>357</v>
      </c>
      <c r="E549" s="211">
        <v>19</v>
      </c>
      <c r="F549" s="211" t="s">
        <v>321</v>
      </c>
      <c r="G549" s="211" t="s">
        <v>97</v>
      </c>
      <c r="H549" s="211" t="s">
        <v>928</v>
      </c>
      <c r="I549" s="211" t="s">
        <v>929</v>
      </c>
      <c r="J549" s="211" t="s">
        <v>1432</v>
      </c>
      <c r="K549" s="211"/>
      <c r="L549" s="211"/>
      <c r="N549" s="211"/>
    </row>
    <row r="550" spans="1:14" ht="71.25" x14ac:dyDescent="0.25">
      <c r="A550" s="211">
        <v>2</v>
      </c>
      <c r="B550" s="211"/>
      <c r="C550" s="211" t="s">
        <v>1526</v>
      </c>
      <c r="D550" s="211" t="s">
        <v>345</v>
      </c>
      <c r="E550" s="211">
        <v>19</v>
      </c>
      <c r="F550" s="211" t="s">
        <v>321</v>
      </c>
      <c r="G550" s="211" t="s">
        <v>97</v>
      </c>
      <c r="H550" s="211" t="s">
        <v>928</v>
      </c>
      <c r="I550" s="211" t="s">
        <v>929</v>
      </c>
      <c r="J550" s="211" t="s">
        <v>1432</v>
      </c>
      <c r="K550" s="211"/>
      <c r="L550" s="211"/>
      <c r="N550" s="211"/>
    </row>
    <row r="551" spans="1:14" ht="42.75" x14ac:dyDescent="0.25">
      <c r="A551" s="211">
        <v>3</v>
      </c>
      <c r="B551" s="211"/>
      <c r="C551" s="211" t="s">
        <v>352</v>
      </c>
      <c r="D551" s="211" t="s">
        <v>695</v>
      </c>
      <c r="E551" s="211">
        <v>19</v>
      </c>
      <c r="F551" s="211" t="s">
        <v>321</v>
      </c>
      <c r="G551" s="211" t="s">
        <v>97</v>
      </c>
      <c r="H551" s="211" t="s">
        <v>928</v>
      </c>
      <c r="I551" s="211" t="s">
        <v>929</v>
      </c>
      <c r="J551" s="211" t="s">
        <v>1432</v>
      </c>
      <c r="K551" s="211"/>
      <c r="L551" s="211"/>
      <c r="N551" s="211"/>
    </row>
    <row r="552" spans="1:14" ht="42.75" x14ac:dyDescent="0.25">
      <c r="A552" s="211">
        <v>4</v>
      </c>
      <c r="B552" s="211"/>
      <c r="C552" s="211" t="s">
        <v>1412</v>
      </c>
      <c r="D552" s="211" t="s">
        <v>1413</v>
      </c>
      <c r="E552" s="211">
        <v>19</v>
      </c>
      <c r="F552" s="211" t="s">
        <v>321</v>
      </c>
      <c r="G552" s="211" t="s">
        <v>97</v>
      </c>
      <c r="H552" s="211" t="s">
        <v>928</v>
      </c>
      <c r="I552" s="211" t="s">
        <v>929</v>
      </c>
      <c r="J552" s="211" t="s">
        <v>1432</v>
      </c>
      <c r="K552" s="211"/>
      <c r="L552" s="211"/>
      <c r="N552" s="211"/>
    </row>
    <row r="553" spans="1:14" ht="57" x14ac:dyDescent="0.25">
      <c r="A553" s="211">
        <v>5</v>
      </c>
      <c r="B553" s="211"/>
      <c r="C553" s="211" t="s">
        <v>1524</v>
      </c>
      <c r="D553" s="211" t="s">
        <v>615</v>
      </c>
      <c r="E553" s="211">
        <v>19</v>
      </c>
      <c r="F553" s="211" t="s">
        <v>321</v>
      </c>
      <c r="G553" s="211" t="s">
        <v>97</v>
      </c>
      <c r="H553" s="211" t="s">
        <v>928</v>
      </c>
      <c r="I553" s="211" t="s">
        <v>929</v>
      </c>
      <c r="J553" s="211" t="s">
        <v>1432</v>
      </c>
      <c r="K553" s="211"/>
      <c r="L553" s="211"/>
      <c r="N553" s="211"/>
    </row>
    <row r="554" spans="1:14" ht="57" x14ac:dyDescent="0.25">
      <c r="A554" s="211">
        <v>6</v>
      </c>
      <c r="B554" s="211"/>
      <c r="C554" s="211" t="s">
        <v>963</v>
      </c>
      <c r="D554" s="211" t="s">
        <v>964</v>
      </c>
      <c r="E554" s="211">
        <v>19</v>
      </c>
      <c r="F554" s="211" t="s">
        <v>321</v>
      </c>
      <c r="G554" s="211" t="s">
        <v>97</v>
      </c>
      <c r="H554" s="211" t="s">
        <v>928</v>
      </c>
      <c r="I554" s="211" t="s">
        <v>932</v>
      </c>
      <c r="J554" s="211" t="s">
        <v>1432</v>
      </c>
      <c r="K554" s="211"/>
      <c r="L554" s="211"/>
      <c r="N554" s="211"/>
    </row>
    <row r="555" spans="1:14" ht="42.75" x14ac:dyDescent="0.25">
      <c r="A555" s="211">
        <v>7</v>
      </c>
      <c r="B555" s="211"/>
      <c r="C555" s="211" t="s">
        <v>444</v>
      </c>
      <c r="D555" s="211" t="s">
        <v>340</v>
      </c>
      <c r="E555" s="211">
        <v>19</v>
      </c>
      <c r="F555" s="211" t="s">
        <v>321</v>
      </c>
      <c r="G555" s="211" t="s">
        <v>97</v>
      </c>
      <c r="H555" s="211" t="s">
        <v>928</v>
      </c>
      <c r="I555" s="211" t="s">
        <v>929</v>
      </c>
      <c r="J555" s="211" t="s">
        <v>1432</v>
      </c>
      <c r="K555" s="211"/>
      <c r="L555" s="211"/>
      <c r="N555" s="211"/>
    </row>
    <row r="556" spans="1:14" ht="57" x14ac:dyDescent="0.25">
      <c r="A556" s="211">
        <v>8</v>
      </c>
      <c r="B556" s="211"/>
      <c r="C556" s="211" t="s">
        <v>1529</v>
      </c>
      <c r="D556" s="211" t="s">
        <v>965</v>
      </c>
      <c r="E556" s="211">
        <v>19</v>
      </c>
      <c r="F556" s="211" t="s">
        <v>321</v>
      </c>
      <c r="G556" s="211" t="s">
        <v>97</v>
      </c>
      <c r="H556" s="211" t="s">
        <v>928</v>
      </c>
      <c r="I556" s="211" t="s">
        <v>932</v>
      </c>
      <c r="J556" s="211" t="s">
        <v>1432</v>
      </c>
      <c r="K556" s="211"/>
      <c r="L556" s="211"/>
      <c r="N556" s="211"/>
    </row>
    <row r="557" spans="1:14" ht="42.75" x14ac:dyDescent="0.25">
      <c r="A557" s="211">
        <v>9</v>
      </c>
      <c r="B557" s="211"/>
      <c r="C557" s="211" t="s">
        <v>618</v>
      </c>
      <c r="D557" s="211" t="s">
        <v>619</v>
      </c>
      <c r="E557" s="211">
        <v>19</v>
      </c>
      <c r="F557" s="211" t="s">
        <v>321</v>
      </c>
      <c r="G557" s="211" t="s">
        <v>97</v>
      </c>
      <c r="H557" s="211" t="s">
        <v>928</v>
      </c>
      <c r="I557" s="211" t="s">
        <v>929</v>
      </c>
      <c r="J557" s="211" t="s">
        <v>1432</v>
      </c>
      <c r="K557" s="211"/>
      <c r="L557" s="211"/>
      <c r="N557" s="211"/>
    </row>
    <row r="558" spans="1:14" ht="71.25" x14ac:dyDescent="0.25">
      <c r="A558" s="211">
        <v>10</v>
      </c>
      <c r="B558" s="211"/>
      <c r="C558" s="211" t="s">
        <v>1422</v>
      </c>
      <c r="D558" s="211" t="s">
        <v>1896</v>
      </c>
      <c r="E558" s="211">
        <v>19</v>
      </c>
      <c r="F558" s="211" t="s">
        <v>321</v>
      </c>
      <c r="G558" s="211" t="s">
        <v>97</v>
      </c>
      <c r="H558" s="211" t="s">
        <v>928</v>
      </c>
      <c r="I558" s="211" t="s">
        <v>932</v>
      </c>
      <c r="J558" s="211" t="s">
        <v>1432</v>
      </c>
      <c r="K558" s="211"/>
      <c r="L558" s="211"/>
      <c r="N558" s="211"/>
    </row>
    <row r="559" spans="1:14" ht="42.75" x14ac:dyDescent="0.25">
      <c r="A559" s="211">
        <v>11</v>
      </c>
      <c r="B559" s="211"/>
      <c r="C559" s="211" t="s">
        <v>621</v>
      </c>
      <c r="D559" s="211" t="s">
        <v>620</v>
      </c>
      <c r="E559" s="211">
        <v>19</v>
      </c>
      <c r="F559" s="211" t="s">
        <v>321</v>
      </c>
      <c r="G559" s="211" t="s">
        <v>97</v>
      </c>
      <c r="H559" s="211" t="s">
        <v>928</v>
      </c>
      <c r="I559" s="211" t="s">
        <v>929</v>
      </c>
      <c r="J559" s="211" t="s">
        <v>1432</v>
      </c>
      <c r="K559" s="211"/>
      <c r="L559" s="211"/>
      <c r="N559" s="211"/>
    </row>
    <row r="560" spans="1:14" ht="42.75" x14ac:dyDescent="0.25">
      <c r="A560" s="211">
        <v>12</v>
      </c>
      <c r="B560" s="211"/>
      <c r="C560" s="211" t="s">
        <v>954</v>
      </c>
      <c r="D560" s="211" t="s">
        <v>955</v>
      </c>
      <c r="E560" s="211">
        <v>19</v>
      </c>
      <c r="F560" s="211" t="s">
        <v>321</v>
      </c>
      <c r="G560" s="211" t="s">
        <v>97</v>
      </c>
      <c r="H560" s="211" t="s">
        <v>928</v>
      </c>
      <c r="I560" s="211" t="s">
        <v>929</v>
      </c>
      <c r="J560" s="211" t="s">
        <v>1432</v>
      </c>
      <c r="K560" s="211"/>
      <c r="L560" s="211"/>
      <c r="N560" s="211"/>
    </row>
    <row r="561" spans="1:14" ht="42.75" x14ac:dyDescent="0.25">
      <c r="A561" s="211">
        <v>13</v>
      </c>
      <c r="B561" s="211"/>
      <c r="C561" s="211" t="s">
        <v>956</v>
      </c>
      <c r="D561" s="211" t="s">
        <v>957</v>
      </c>
      <c r="E561" s="211">
        <v>19</v>
      </c>
      <c r="F561" s="211" t="s">
        <v>321</v>
      </c>
      <c r="G561" s="211" t="s">
        <v>97</v>
      </c>
      <c r="H561" s="211" t="s">
        <v>928</v>
      </c>
      <c r="I561" s="211" t="s">
        <v>929</v>
      </c>
      <c r="J561" s="211" t="s">
        <v>1432</v>
      </c>
      <c r="K561" s="211"/>
      <c r="L561" s="211"/>
      <c r="N561" s="211"/>
    </row>
    <row r="562" spans="1:14" ht="42.75" x14ac:dyDescent="0.25">
      <c r="A562" s="211">
        <v>14</v>
      </c>
      <c r="B562" s="211"/>
      <c r="C562" s="211" t="s">
        <v>1218</v>
      </c>
      <c r="D562" s="211" t="s">
        <v>366</v>
      </c>
      <c r="E562" s="211">
        <v>19</v>
      </c>
      <c r="F562" s="211" t="s">
        <v>321</v>
      </c>
      <c r="G562" s="211" t="s">
        <v>1586</v>
      </c>
      <c r="H562" s="211" t="s">
        <v>66</v>
      </c>
      <c r="I562" s="211" t="s">
        <v>1217</v>
      </c>
      <c r="J562" s="211"/>
      <c r="K562" s="211" t="s">
        <v>67</v>
      </c>
      <c r="L562" s="211"/>
      <c r="N562" s="211"/>
    </row>
    <row r="563" spans="1:14" ht="42.75" x14ac:dyDescent="0.25">
      <c r="A563" s="211">
        <v>15</v>
      </c>
      <c r="B563" s="211"/>
      <c r="C563" s="211" t="s">
        <v>325</v>
      </c>
      <c r="D563" s="211" t="s">
        <v>326</v>
      </c>
      <c r="E563" s="211">
        <v>19</v>
      </c>
      <c r="F563" s="211" t="s">
        <v>321</v>
      </c>
      <c r="G563" s="211" t="s">
        <v>97</v>
      </c>
      <c r="H563" s="211" t="s">
        <v>928</v>
      </c>
      <c r="I563" s="211" t="s">
        <v>929</v>
      </c>
      <c r="J563" s="211" t="s">
        <v>1432</v>
      </c>
      <c r="K563" s="211"/>
      <c r="L563" s="211"/>
      <c r="N563" s="211"/>
    </row>
    <row r="564" spans="1:14" ht="42.75" x14ac:dyDescent="0.25">
      <c r="A564" s="211">
        <v>16</v>
      </c>
      <c r="B564" s="211"/>
      <c r="C564" s="211" t="s">
        <v>743</v>
      </c>
      <c r="D564" s="211" t="s">
        <v>744</v>
      </c>
      <c r="E564" s="211">
        <v>19</v>
      </c>
      <c r="F564" s="211" t="s">
        <v>321</v>
      </c>
      <c r="G564" s="211" t="s">
        <v>97</v>
      </c>
      <c r="H564" s="211" t="s">
        <v>928</v>
      </c>
      <c r="I564" s="211" t="s">
        <v>932</v>
      </c>
      <c r="J564" s="211" t="s">
        <v>1432</v>
      </c>
      <c r="K564" s="211"/>
      <c r="L564" s="211"/>
      <c r="N564" s="211"/>
    </row>
    <row r="565" spans="1:14" ht="42.75" x14ac:dyDescent="0.25">
      <c r="A565" s="211">
        <v>17</v>
      </c>
      <c r="B565" s="211"/>
      <c r="C565" s="211" t="s">
        <v>972</v>
      </c>
      <c r="D565" s="211" t="s">
        <v>973</v>
      </c>
      <c r="E565" s="211">
        <v>19</v>
      </c>
      <c r="F565" s="211" t="s">
        <v>321</v>
      </c>
      <c r="G565" s="211" t="s">
        <v>97</v>
      </c>
      <c r="H565" s="211" t="s">
        <v>928</v>
      </c>
      <c r="I565" s="211" t="s">
        <v>932</v>
      </c>
      <c r="J565" s="211" t="s">
        <v>1432</v>
      </c>
      <c r="K565" s="211"/>
      <c r="L565" s="211"/>
      <c r="N565" s="211"/>
    </row>
    <row r="566" spans="1:14" ht="42.75" x14ac:dyDescent="0.25">
      <c r="A566" s="211">
        <v>18</v>
      </c>
      <c r="B566" s="211"/>
      <c r="C566" s="211" t="s">
        <v>323</v>
      </c>
      <c r="D566" s="211" t="s">
        <v>1247</v>
      </c>
      <c r="E566" s="211">
        <v>19</v>
      </c>
      <c r="F566" s="211" t="s">
        <v>321</v>
      </c>
      <c r="G566" s="211" t="s">
        <v>97</v>
      </c>
      <c r="H566" s="211" t="s">
        <v>928</v>
      </c>
      <c r="I566" s="211" t="s">
        <v>929</v>
      </c>
      <c r="J566" s="211" t="s">
        <v>1432</v>
      </c>
      <c r="K566" s="211"/>
      <c r="L566" s="211"/>
      <c r="N566" s="211"/>
    </row>
    <row r="567" spans="1:14" ht="57" x14ac:dyDescent="0.25">
      <c r="A567" s="211" t="s">
        <v>1587</v>
      </c>
      <c r="B567" s="211" t="s">
        <v>1587</v>
      </c>
      <c r="C567" s="211" t="s">
        <v>323</v>
      </c>
      <c r="D567" s="211" t="s">
        <v>1247</v>
      </c>
      <c r="E567" s="211">
        <v>19</v>
      </c>
      <c r="F567" s="211" t="s">
        <v>321</v>
      </c>
      <c r="G567" s="211" t="s">
        <v>130</v>
      </c>
      <c r="H567" s="211" t="s">
        <v>1241</v>
      </c>
      <c r="I567" s="211" t="s">
        <v>1602</v>
      </c>
      <c r="J567" s="211" t="s">
        <v>1603</v>
      </c>
      <c r="K567" s="211"/>
      <c r="L567" s="211"/>
      <c r="N567" s="211"/>
    </row>
    <row r="568" spans="1:14" ht="42.75" x14ac:dyDescent="0.25">
      <c r="A568" s="211">
        <v>19</v>
      </c>
      <c r="B568" s="211"/>
      <c r="C568" s="211" t="s">
        <v>974</v>
      </c>
      <c r="D568" s="211" t="s">
        <v>975</v>
      </c>
      <c r="E568" s="211">
        <v>19</v>
      </c>
      <c r="F568" s="211" t="s">
        <v>321</v>
      </c>
      <c r="G568" s="211" t="s">
        <v>97</v>
      </c>
      <c r="H568" s="211" t="s">
        <v>928</v>
      </c>
      <c r="I568" s="211" t="s">
        <v>932</v>
      </c>
      <c r="J568" s="211" t="s">
        <v>1432</v>
      </c>
      <c r="K568" s="211"/>
      <c r="L568" s="211"/>
      <c r="N568" s="211"/>
    </row>
    <row r="569" spans="1:14" ht="42.75" x14ac:dyDescent="0.25">
      <c r="A569" s="211">
        <v>20</v>
      </c>
      <c r="B569" s="211"/>
      <c r="C569" s="211" t="s">
        <v>588</v>
      </c>
      <c r="D569" s="211" t="s">
        <v>587</v>
      </c>
      <c r="E569" s="211">
        <v>19</v>
      </c>
      <c r="F569" s="211" t="s">
        <v>321</v>
      </c>
      <c r="G569" s="211" t="s">
        <v>97</v>
      </c>
      <c r="H569" s="211" t="s">
        <v>928</v>
      </c>
      <c r="I569" s="211" t="s">
        <v>932</v>
      </c>
      <c r="J569" s="211" t="s">
        <v>1432</v>
      </c>
      <c r="K569" s="211"/>
      <c r="L569" s="211"/>
      <c r="N569" s="211"/>
    </row>
    <row r="570" spans="1:14" ht="42.75" x14ac:dyDescent="0.25">
      <c r="A570" s="211">
        <v>21</v>
      </c>
      <c r="B570" s="211"/>
      <c r="C570" s="211" t="s">
        <v>439</v>
      </c>
      <c r="D570" s="211" t="s">
        <v>1246</v>
      </c>
      <c r="E570" s="211">
        <v>19</v>
      </c>
      <c r="F570" s="211" t="s">
        <v>321</v>
      </c>
      <c r="G570" s="211" t="s">
        <v>97</v>
      </c>
      <c r="H570" s="211" t="s">
        <v>928</v>
      </c>
      <c r="I570" s="211" t="s">
        <v>929</v>
      </c>
      <c r="J570" s="211" t="s">
        <v>1432</v>
      </c>
      <c r="K570" s="211"/>
      <c r="L570" s="211"/>
      <c r="N570" s="211"/>
    </row>
    <row r="571" spans="1:14" ht="57" x14ac:dyDescent="0.25">
      <c r="A571" s="211">
        <v>22</v>
      </c>
      <c r="B571" s="211"/>
      <c r="C571" s="211" t="s">
        <v>1416</v>
      </c>
      <c r="D571" s="211" t="s">
        <v>1251</v>
      </c>
      <c r="E571" s="211">
        <v>19</v>
      </c>
      <c r="F571" s="211" t="s">
        <v>321</v>
      </c>
      <c r="G571" s="211" t="s">
        <v>97</v>
      </c>
      <c r="H571" s="211" t="s">
        <v>928</v>
      </c>
      <c r="I571" s="211" t="s">
        <v>929</v>
      </c>
      <c r="J571" s="211" t="s">
        <v>1432</v>
      </c>
      <c r="K571" s="211"/>
      <c r="L571" s="211"/>
      <c r="N571" s="211"/>
    </row>
    <row r="572" spans="1:14" ht="42.75" x14ac:dyDescent="0.25">
      <c r="A572" s="211">
        <v>23</v>
      </c>
      <c r="B572" s="211"/>
      <c r="C572" s="211" t="s">
        <v>936</v>
      </c>
      <c r="D572" s="211" t="s">
        <v>339</v>
      </c>
      <c r="E572" s="211">
        <v>19</v>
      </c>
      <c r="F572" s="211" t="s">
        <v>321</v>
      </c>
      <c r="G572" s="211" t="s">
        <v>97</v>
      </c>
      <c r="H572" s="211" t="s">
        <v>928</v>
      </c>
      <c r="I572" s="211" t="s">
        <v>929</v>
      </c>
      <c r="J572" s="211" t="s">
        <v>1432</v>
      </c>
      <c r="K572" s="211"/>
      <c r="L572" s="211"/>
      <c r="N572" s="211"/>
    </row>
    <row r="573" spans="1:14" ht="42.75" x14ac:dyDescent="0.25">
      <c r="A573" s="211">
        <v>24</v>
      </c>
      <c r="B573" s="211"/>
      <c r="C573" s="211" t="s">
        <v>944</v>
      </c>
      <c r="D573" s="211" t="s">
        <v>1255</v>
      </c>
      <c r="E573" s="211">
        <v>19</v>
      </c>
      <c r="F573" s="211" t="s">
        <v>321</v>
      </c>
      <c r="G573" s="211" t="s">
        <v>97</v>
      </c>
      <c r="H573" s="211" t="s">
        <v>928</v>
      </c>
      <c r="I573" s="211" t="s">
        <v>929</v>
      </c>
      <c r="J573" s="211" t="s">
        <v>1432</v>
      </c>
      <c r="K573" s="211"/>
      <c r="L573" s="211"/>
      <c r="N573" s="211"/>
    </row>
    <row r="574" spans="1:14" ht="42.75" x14ac:dyDescent="0.25">
      <c r="A574" s="211">
        <v>25</v>
      </c>
      <c r="B574" s="211"/>
      <c r="C574" s="211" t="s">
        <v>1417</v>
      </c>
      <c r="D574" s="211" t="s">
        <v>343</v>
      </c>
      <c r="E574" s="211">
        <v>19</v>
      </c>
      <c r="F574" s="211" t="s">
        <v>321</v>
      </c>
      <c r="G574" s="211" t="s">
        <v>97</v>
      </c>
      <c r="H574" s="211" t="s">
        <v>928</v>
      </c>
      <c r="I574" s="211" t="s">
        <v>929</v>
      </c>
      <c r="J574" s="211" t="s">
        <v>1432</v>
      </c>
      <c r="K574" s="211"/>
      <c r="L574" s="211"/>
      <c r="M574" s="200" t="s">
        <v>1252</v>
      </c>
      <c r="N574" s="211"/>
    </row>
    <row r="575" spans="1:14" ht="42.75" x14ac:dyDescent="0.25">
      <c r="A575" s="211">
        <v>26</v>
      </c>
      <c r="B575" s="211"/>
      <c r="C575" s="211" t="s">
        <v>940</v>
      </c>
      <c r="D575" s="211" t="s">
        <v>349</v>
      </c>
      <c r="E575" s="211">
        <v>19</v>
      </c>
      <c r="F575" s="211" t="s">
        <v>321</v>
      </c>
      <c r="G575" s="211" t="s">
        <v>97</v>
      </c>
      <c r="H575" s="211" t="s">
        <v>928</v>
      </c>
      <c r="I575" s="211" t="s">
        <v>929</v>
      </c>
      <c r="J575" s="211" t="s">
        <v>1432</v>
      </c>
      <c r="K575" s="211"/>
      <c r="L575" s="211"/>
      <c r="N575" s="211"/>
    </row>
    <row r="576" spans="1:14" ht="42.75" x14ac:dyDescent="0.25">
      <c r="A576" s="211">
        <v>27</v>
      </c>
      <c r="B576" s="211"/>
      <c r="C576" s="211" t="s">
        <v>1525</v>
      </c>
      <c r="D576" s="211" t="s">
        <v>344</v>
      </c>
      <c r="E576" s="211">
        <v>19</v>
      </c>
      <c r="F576" s="211" t="s">
        <v>321</v>
      </c>
      <c r="G576" s="211" t="s">
        <v>97</v>
      </c>
      <c r="H576" s="211" t="s">
        <v>928</v>
      </c>
      <c r="I576" s="211" t="s">
        <v>929</v>
      </c>
      <c r="J576" s="211" t="s">
        <v>1432</v>
      </c>
      <c r="K576" s="211"/>
      <c r="L576" s="211"/>
      <c r="N576" s="211"/>
    </row>
    <row r="577" spans="1:14" ht="42.75" x14ac:dyDescent="0.25">
      <c r="A577" s="211">
        <v>28</v>
      </c>
      <c r="B577" s="211"/>
      <c r="C577" s="211" t="s">
        <v>441</v>
      </c>
      <c r="D577" s="211" t="s">
        <v>335</v>
      </c>
      <c r="E577" s="211">
        <v>19</v>
      </c>
      <c r="F577" s="211" t="s">
        <v>321</v>
      </c>
      <c r="G577" s="211" t="s">
        <v>97</v>
      </c>
      <c r="H577" s="211" t="s">
        <v>928</v>
      </c>
      <c r="I577" s="211" t="s">
        <v>929</v>
      </c>
      <c r="J577" s="211" t="s">
        <v>1432</v>
      </c>
      <c r="K577" s="211"/>
      <c r="L577" s="211"/>
      <c r="N577" s="211"/>
    </row>
    <row r="578" spans="1:14" ht="42.75" x14ac:dyDescent="0.25">
      <c r="A578" s="211">
        <v>29</v>
      </c>
      <c r="B578" s="211"/>
      <c r="C578" s="211" t="s">
        <v>937</v>
      </c>
      <c r="D578" s="211" t="s">
        <v>337</v>
      </c>
      <c r="E578" s="211">
        <v>19</v>
      </c>
      <c r="F578" s="211" t="s">
        <v>321</v>
      </c>
      <c r="G578" s="211" t="s">
        <v>97</v>
      </c>
      <c r="H578" s="211" t="s">
        <v>928</v>
      </c>
      <c r="I578" s="211" t="s">
        <v>929</v>
      </c>
      <c r="J578" s="211" t="s">
        <v>1432</v>
      </c>
      <c r="K578" s="211"/>
      <c r="L578" s="211"/>
      <c r="N578" s="211"/>
    </row>
    <row r="579" spans="1:14" ht="57" x14ac:dyDescent="0.25">
      <c r="A579" s="211">
        <v>30</v>
      </c>
      <c r="B579" s="211"/>
      <c r="C579" s="211" t="s">
        <v>941</v>
      </c>
      <c r="D579" s="211" t="s">
        <v>1253</v>
      </c>
      <c r="E579" s="211">
        <v>19</v>
      </c>
      <c r="F579" s="211" t="s">
        <v>321</v>
      </c>
      <c r="G579" s="211" t="s">
        <v>97</v>
      </c>
      <c r="H579" s="211" t="s">
        <v>928</v>
      </c>
      <c r="I579" s="211" t="s">
        <v>929</v>
      </c>
      <c r="J579" s="211" t="s">
        <v>1432</v>
      </c>
      <c r="K579" s="211"/>
      <c r="L579" s="211"/>
      <c r="N579" s="211"/>
    </row>
    <row r="580" spans="1:14" ht="42.75" x14ac:dyDescent="0.25">
      <c r="A580" s="211">
        <v>31</v>
      </c>
      <c r="B580" s="211"/>
      <c r="C580" s="211" t="s">
        <v>443</v>
      </c>
      <c r="D580" s="211" t="s">
        <v>338</v>
      </c>
      <c r="E580" s="211">
        <v>19</v>
      </c>
      <c r="F580" s="211" t="s">
        <v>321</v>
      </c>
      <c r="G580" s="211" t="s">
        <v>97</v>
      </c>
      <c r="H580" s="211" t="s">
        <v>928</v>
      </c>
      <c r="I580" s="211" t="s">
        <v>929</v>
      </c>
      <c r="J580" s="211" t="s">
        <v>1432</v>
      </c>
      <c r="K580" s="211"/>
      <c r="L580" s="211"/>
      <c r="M580" s="200" t="s">
        <v>1440</v>
      </c>
      <c r="N580" s="211"/>
    </row>
    <row r="581" spans="1:14" ht="42.75" x14ac:dyDescent="0.25">
      <c r="A581" s="211">
        <v>32</v>
      </c>
      <c r="B581" s="211"/>
      <c r="C581" s="211" t="s">
        <v>1423</v>
      </c>
      <c r="D581" s="211" t="s">
        <v>371</v>
      </c>
      <c r="E581" s="211">
        <v>19</v>
      </c>
      <c r="F581" s="211" t="s">
        <v>321</v>
      </c>
      <c r="G581" s="211" t="s">
        <v>97</v>
      </c>
      <c r="H581" s="211" t="s">
        <v>928</v>
      </c>
      <c r="I581" s="211" t="s">
        <v>929</v>
      </c>
      <c r="J581" s="211" t="s">
        <v>1432</v>
      </c>
      <c r="K581" s="211"/>
      <c r="L581" s="211"/>
      <c r="N581" s="211"/>
    </row>
    <row r="582" spans="1:14" ht="42.75" x14ac:dyDescent="0.25">
      <c r="A582" s="211">
        <v>33</v>
      </c>
      <c r="B582" s="211"/>
      <c r="C582" s="211" t="s">
        <v>446</v>
      </c>
      <c r="D582" s="211" t="s">
        <v>347</v>
      </c>
      <c r="E582" s="211">
        <v>19</v>
      </c>
      <c r="F582" s="211" t="s">
        <v>321</v>
      </c>
      <c r="G582" s="211" t="s">
        <v>97</v>
      </c>
      <c r="H582" s="211" t="s">
        <v>928</v>
      </c>
      <c r="I582" s="211" t="s">
        <v>929</v>
      </c>
      <c r="J582" s="211" t="s">
        <v>1432</v>
      </c>
      <c r="K582" s="211"/>
      <c r="L582" s="211"/>
      <c r="N582" s="211"/>
    </row>
    <row r="583" spans="1:14" ht="57" x14ac:dyDescent="0.25">
      <c r="A583" s="211">
        <v>34</v>
      </c>
      <c r="B583" s="211"/>
      <c r="C583" s="211" t="s">
        <v>942</v>
      </c>
      <c r="D583" s="211" t="s">
        <v>1254</v>
      </c>
      <c r="E583" s="211">
        <v>19</v>
      </c>
      <c r="F583" s="211" t="s">
        <v>321</v>
      </c>
      <c r="G583" s="211" t="s">
        <v>97</v>
      </c>
      <c r="H583" s="211" t="s">
        <v>928</v>
      </c>
      <c r="I583" s="211" t="s">
        <v>929</v>
      </c>
      <c r="J583" s="211" t="s">
        <v>1432</v>
      </c>
      <c r="K583" s="211"/>
      <c r="L583" s="211"/>
      <c r="N583" s="211"/>
    </row>
    <row r="584" spans="1:14" ht="42.75" x14ac:dyDescent="0.25">
      <c r="A584" s="211">
        <v>35</v>
      </c>
      <c r="B584" s="211"/>
      <c r="C584" s="211" t="s">
        <v>950</v>
      </c>
      <c r="D584" s="211" t="s">
        <v>749</v>
      </c>
      <c r="E584" s="211">
        <v>19</v>
      </c>
      <c r="F584" s="211" t="s">
        <v>321</v>
      </c>
      <c r="G584" s="211" t="s">
        <v>97</v>
      </c>
      <c r="H584" s="211" t="s">
        <v>928</v>
      </c>
      <c r="I584" s="211" t="s">
        <v>929</v>
      </c>
      <c r="J584" s="211" t="s">
        <v>1432</v>
      </c>
      <c r="K584" s="211"/>
      <c r="L584" s="211"/>
      <c r="N584" s="211"/>
    </row>
    <row r="585" spans="1:14" ht="42.75" x14ac:dyDescent="0.25">
      <c r="A585" s="211">
        <v>36</v>
      </c>
      <c r="B585" s="211"/>
      <c r="C585" s="211" t="s">
        <v>449</v>
      </c>
      <c r="D585" s="211" t="s">
        <v>1897</v>
      </c>
      <c r="E585" s="211">
        <v>19</v>
      </c>
      <c r="F585" s="211" t="s">
        <v>321</v>
      </c>
      <c r="G585" s="211" t="s">
        <v>97</v>
      </c>
      <c r="H585" s="211" t="s">
        <v>928</v>
      </c>
      <c r="I585" s="211" t="s">
        <v>929</v>
      </c>
      <c r="J585" s="211" t="s">
        <v>1432</v>
      </c>
      <c r="K585" s="211"/>
      <c r="L585" s="211"/>
      <c r="N585" s="211"/>
    </row>
    <row r="586" spans="1:14" ht="42.75" x14ac:dyDescent="0.25">
      <c r="A586" s="211">
        <v>37</v>
      </c>
      <c r="B586" s="211"/>
      <c r="C586" s="211" t="s">
        <v>945</v>
      </c>
      <c r="D586" s="211" t="s">
        <v>354</v>
      </c>
      <c r="E586" s="211">
        <v>19</v>
      </c>
      <c r="F586" s="211" t="s">
        <v>321</v>
      </c>
      <c r="G586" s="211" t="s">
        <v>97</v>
      </c>
      <c r="H586" s="211" t="s">
        <v>928</v>
      </c>
      <c r="I586" s="211" t="s">
        <v>929</v>
      </c>
      <c r="J586" s="211" t="s">
        <v>1432</v>
      </c>
      <c r="K586" s="211"/>
      <c r="L586" s="211"/>
      <c r="N586" s="211"/>
    </row>
    <row r="587" spans="1:14" ht="42.75" x14ac:dyDescent="0.25">
      <c r="A587" s="211">
        <v>38</v>
      </c>
      <c r="B587" s="211"/>
      <c r="C587" s="211" t="s">
        <v>458</v>
      </c>
      <c r="D587" s="211" t="s">
        <v>364</v>
      </c>
      <c r="E587" s="211">
        <v>19</v>
      </c>
      <c r="F587" s="211" t="s">
        <v>321</v>
      </c>
      <c r="G587" s="211" t="s">
        <v>97</v>
      </c>
      <c r="H587" s="211" t="s">
        <v>928</v>
      </c>
      <c r="I587" s="211" t="s">
        <v>929</v>
      </c>
      <c r="J587" s="211" t="s">
        <v>1432</v>
      </c>
      <c r="K587" s="211"/>
      <c r="L587" s="211"/>
      <c r="N587" s="211"/>
    </row>
    <row r="588" spans="1:14" ht="57" x14ac:dyDescent="0.25">
      <c r="A588" s="211">
        <v>39</v>
      </c>
      <c r="B588" s="211"/>
      <c r="C588" s="211" t="s">
        <v>1418</v>
      </c>
      <c r="D588" s="211" t="s">
        <v>370</v>
      </c>
      <c r="E588" s="211">
        <v>19</v>
      </c>
      <c r="F588" s="211" t="s">
        <v>321</v>
      </c>
      <c r="G588" s="211" t="s">
        <v>97</v>
      </c>
      <c r="H588" s="211" t="s">
        <v>928</v>
      </c>
      <c r="I588" s="211" t="s">
        <v>929</v>
      </c>
      <c r="J588" s="211" t="s">
        <v>1432</v>
      </c>
      <c r="K588" s="211"/>
      <c r="L588" s="211"/>
      <c r="N588" s="211"/>
    </row>
    <row r="589" spans="1:14" ht="42.75" x14ac:dyDescent="0.25">
      <c r="A589" s="211">
        <v>40</v>
      </c>
      <c r="B589" s="211"/>
      <c r="C589" s="211" t="s">
        <v>948</v>
      </c>
      <c r="D589" s="211" t="s">
        <v>745</v>
      </c>
      <c r="E589" s="211">
        <v>19</v>
      </c>
      <c r="F589" s="211" t="s">
        <v>321</v>
      </c>
      <c r="G589" s="211" t="s">
        <v>97</v>
      </c>
      <c r="H589" s="211" t="s">
        <v>928</v>
      </c>
      <c r="I589" s="211" t="s">
        <v>932</v>
      </c>
      <c r="J589" s="211" t="s">
        <v>1432</v>
      </c>
      <c r="K589" s="211"/>
      <c r="L589" s="211">
        <v>41488</v>
      </c>
      <c r="N589" s="211"/>
    </row>
    <row r="590" spans="1:14" ht="42.75" x14ac:dyDescent="0.25">
      <c r="A590" s="211">
        <v>41</v>
      </c>
      <c r="B590" s="211"/>
      <c r="C590" s="211" t="s">
        <v>1420</v>
      </c>
      <c r="D590" s="211" t="s">
        <v>1421</v>
      </c>
      <c r="E590" s="211">
        <v>19</v>
      </c>
      <c r="F590" s="211" t="s">
        <v>321</v>
      </c>
      <c r="G590" s="211" t="s">
        <v>97</v>
      </c>
      <c r="H590" s="211" t="s">
        <v>928</v>
      </c>
      <c r="I590" s="211" t="s">
        <v>932</v>
      </c>
      <c r="J590" s="211" t="s">
        <v>1432</v>
      </c>
      <c r="K590" s="211"/>
      <c r="L590" s="211"/>
      <c r="N590" s="211"/>
    </row>
    <row r="591" spans="1:14" ht="42.75" x14ac:dyDescent="0.25">
      <c r="A591" s="211">
        <v>42</v>
      </c>
      <c r="B591" s="211"/>
      <c r="C591" s="211" t="s">
        <v>1419</v>
      </c>
      <c r="D591" s="211" t="s">
        <v>350</v>
      </c>
      <c r="E591" s="211">
        <v>19</v>
      </c>
      <c r="F591" s="211" t="s">
        <v>321</v>
      </c>
      <c r="G591" s="211" t="s">
        <v>97</v>
      </c>
      <c r="H591" s="211" t="s">
        <v>928</v>
      </c>
      <c r="I591" s="211" t="s">
        <v>929</v>
      </c>
      <c r="J591" s="211" t="s">
        <v>1432</v>
      </c>
      <c r="K591" s="211"/>
      <c r="L591" s="211"/>
      <c r="N591" s="211"/>
    </row>
    <row r="592" spans="1:14" ht="42.75" x14ac:dyDescent="0.25">
      <c r="A592" s="211">
        <v>43</v>
      </c>
      <c r="B592" s="211"/>
      <c r="C592" s="211" t="s">
        <v>448</v>
      </c>
      <c r="D592" s="211" t="s">
        <v>351</v>
      </c>
      <c r="E592" s="211">
        <v>19</v>
      </c>
      <c r="F592" s="211" t="s">
        <v>321</v>
      </c>
      <c r="G592" s="211" t="s">
        <v>97</v>
      </c>
      <c r="H592" s="211" t="s">
        <v>928</v>
      </c>
      <c r="I592" s="211" t="s">
        <v>929</v>
      </c>
      <c r="J592" s="211" t="s">
        <v>1432</v>
      </c>
      <c r="K592" s="211"/>
      <c r="L592" s="211"/>
      <c r="N592" s="211"/>
    </row>
    <row r="593" spans="1:14" ht="114" x14ac:dyDescent="0.25">
      <c r="A593" s="211">
        <v>44</v>
      </c>
      <c r="B593" s="211"/>
      <c r="C593" s="211" t="s">
        <v>459</v>
      </c>
      <c r="D593" s="211" t="s">
        <v>365</v>
      </c>
      <c r="E593" s="211">
        <v>19</v>
      </c>
      <c r="F593" s="211" t="s">
        <v>321</v>
      </c>
      <c r="G593" s="211" t="s">
        <v>97</v>
      </c>
      <c r="H593" s="211" t="s">
        <v>928</v>
      </c>
      <c r="I593" s="211" t="s">
        <v>124</v>
      </c>
      <c r="J593" s="211" t="s">
        <v>1264</v>
      </c>
      <c r="K593" s="211"/>
      <c r="L593" s="211"/>
      <c r="N593" s="211"/>
    </row>
    <row r="594" spans="1:14" ht="42.75" x14ac:dyDescent="0.25">
      <c r="A594" s="211">
        <v>45</v>
      </c>
      <c r="B594" s="211"/>
      <c r="C594" s="211" t="s">
        <v>457</v>
      </c>
      <c r="D594" s="211" t="s">
        <v>363</v>
      </c>
      <c r="E594" s="211">
        <v>19</v>
      </c>
      <c r="F594" s="211" t="s">
        <v>321</v>
      </c>
      <c r="G594" s="211" t="s">
        <v>97</v>
      </c>
      <c r="H594" s="211" t="s">
        <v>928</v>
      </c>
      <c r="I594" s="211" t="s">
        <v>929</v>
      </c>
      <c r="J594" s="211" t="s">
        <v>1432</v>
      </c>
      <c r="K594" s="211"/>
      <c r="L594" s="211"/>
      <c r="N594" s="211"/>
    </row>
    <row r="595" spans="1:14" ht="42.75" x14ac:dyDescent="0.25">
      <c r="A595" s="211">
        <v>46</v>
      </c>
      <c r="B595" s="211"/>
      <c r="C595" s="211" t="s">
        <v>447</v>
      </c>
      <c r="D595" s="211" t="s">
        <v>348</v>
      </c>
      <c r="E595" s="211">
        <v>19</v>
      </c>
      <c r="F595" s="211" t="s">
        <v>321</v>
      </c>
      <c r="G595" s="211" t="s">
        <v>97</v>
      </c>
      <c r="H595" s="211" t="s">
        <v>928</v>
      </c>
      <c r="I595" s="211" t="s">
        <v>929</v>
      </c>
      <c r="J595" s="211" t="s">
        <v>1432</v>
      </c>
      <c r="K595" s="211"/>
      <c r="L595" s="211"/>
      <c r="N595" s="211"/>
    </row>
    <row r="596" spans="1:14" ht="42.75" x14ac:dyDescent="0.25">
      <c r="A596" s="211">
        <v>47</v>
      </c>
      <c r="B596" s="211"/>
      <c r="C596" s="211" t="s">
        <v>949</v>
      </c>
      <c r="D596" s="211" t="s">
        <v>746</v>
      </c>
      <c r="E596" s="211">
        <v>19</v>
      </c>
      <c r="F596" s="211" t="s">
        <v>321</v>
      </c>
      <c r="G596" s="211" t="s">
        <v>97</v>
      </c>
      <c r="H596" s="211" t="s">
        <v>928</v>
      </c>
      <c r="I596" s="211" t="s">
        <v>932</v>
      </c>
      <c r="J596" s="211" t="s">
        <v>1432</v>
      </c>
      <c r="K596" s="211"/>
      <c r="L596" s="211">
        <v>41488</v>
      </c>
      <c r="N596" s="211"/>
    </row>
    <row r="597" spans="1:14" ht="42.75" x14ac:dyDescent="0.25">
      <c r="A597" s="211">
        <v>48</v>
      </c>
      <c r="B597" s="211"/>
      <c r="C597" s="211" t="s">
        <v>939</v>
      </c>
      <c r="D597" s="211" t="s">
        <v>346</v>
      </c>
      <c r="E597" s="211">
        <v>19</v>
      </c>
      <c r="F597" s="211" t="s">
        <v>321</v>
      </c>
      <c r="G597" s="211" t="s">
        <v>97</v>
      </c>
      <c r="H597" s="211" t="s">
        <v>928</v>
      </c>
      <c r="I597" s="211" t="s">
        <v>929</v>
      </c>
      <c r="J597" s="211" t="s">
        <v>1432</v>
      </c>
      <c r="K597" s="211"/>
      <c r="L597" s="211"/>
      <c r="N597" s="211"/>
    </row>
    <row r="598" spans="1:14" ht="42.75" x14ac:dyDescent="0.25">
      <c r="A598" s="211">
        <v>49</v>
      </c>
      <c r="B598" s="211"/>
      <c r="C598" s="211" t="s">
        <v>943</v>
      </c>
      <c r="D598" s="211" t="s">
        <v>353</v>
      </c>
      <c r="E598" s="211">
        <v>19</v>
      </c>
      <c r="F598" s="211" t="s">
        <v>321</v>
      </c>
      <c r="G598" s="211" t="s">
        <v>97</v>
      </c>
      <c r="H598" s="211" t="s">
        <v>928</v>
      </c>
      <c r="I598" s="211" t="s">
        <v>929</v>
      </c>
      <c r="J598" s="211" t="s">
        <v>1432</v>
      </c>
      <c r="K598" s="211"/>
      <c r="L598" s="211"/>
      <c r="N598" s="211"/>
    </row>
    <row r="599" spans="1:14" ht="42.75" x14ac:dyDescent="0.25">
      <c r="A599" s="211">
        <v>50</v>
      </c>
      <c r="B599" s="211"/>
      <c r="C599" s="211" t="s">
        <v>324</v>
      </c>
      <c r="D599" s="211" t="s">
        <v>1248</v>
      </c>
      <c r="E599" s="211">
        <v>19</v>
      </c>
      <c r="F599" s="211" t="s">
        <v>321</v>
      </c>
      <c r="G599" s="211" t="s">
        <v>97</v>
      </c>
      <c r="H599" s="211" t="s">
        <v>928</v>
      </c>
      <c r="I599" s="211" t="s">
        <v>929</v>
      </c>
      <c r="J599" s="211" t="s">
        <v>1432</v>
      </c>
      <c r="K599" s="211"/>
      <c r="L599" s="211"/>
      <c r="N599" s="211"/>
    </row>
    <row r="600" spans="1:14" ht="42.75" x14ac:dyDescent="0.25">
      <c r="A600" s="211">
        <v>51</v>
      </c>
      <c r="B600" s="211"/>
      <c r="C600" s="211" t="s">
        <v>1430</v>
      </c>
      <c r="D600" s="211" t="s">
        <v>1431</v>
      </c>
      <c r="E600" s="211">
        <v>19</v>
      </c>
      <c r="F600" s="211" t="s">
        <v>321</v>
      </c>
      <c r="G600" s="211" t="s">
        <v>97</v>
      </c>
      <c r="H600" s="211" t="s">
        <v>928</v>
      </c>
      <c r="I600" s="211" t="s">
        <v>932</v>
      </c>
      <c r="J600" s="211" t="s">
        <v>1432</v>
      </c>
      <c r="K600" s="211"/>
      <c r="L600" s="211"/>
      <c r="N600" s="211"/>
    </row>
    <row r="601" spans="1:14" ht="71.25" x14ac:dyDescent="0.25">
      <c r="A601" s="211">
        <v>52</v>
      </c>
      <c r="B601" s="211"/>
      <c r="C601" s="211" t="s">
        <v>1944</v>
      </c>
      <c r="D601" s="211" t="s">
        <v>616</v>
      </c>
      <c r="E601" s="211">
        <v>19</v>
      </c>
      <c r="F601" s="211" t="s">
        <v>321</v>
      </c>
      <c r="G601" s="211" t="s">
        <v>80</v>
      </c>
      <c r="H601" s="211"/>
      <c r="I601" s="211"/>
      <c r="J601" s="211" t="s">
        <v>765</v>
      </c>
      <c r="K601" s="211"/>
      <c r="L601" s="211">
        <v>42387</v>
      </c>
      <c r="N601" s="211"/>
    </row>
    <row r="602" spans="1:14" ht="42.75" x14ac:dyDescent="0.25">
      <c r="A602" s="211" t="s">
        <v>1587</v>
      </c>
      <c r="B602" s="211" t="s">
        <v>1587</v>
      </c>
      <c r="C602" s="211" t="s">
        <v>953</v>
      </c>
      <c r="D602" s="211" t="s">
        <v>616</v>
      </c>
      <c r="E602" s="211">
        <v>19</v>
      </c>
      <c r="F602" s="211" t="s">
        <v>321</v>
      </c>
      <c r="G602" s="211" t="s">
        <v>97</v>
      </c>
      <c r="H602" s="211" t="s">
        <v>928</v>
      </c>
      <c r="I602" s="211" t="s">
        <v>932</v>
      </c>
      <c r="J602" s="211" t="s">
        <v>1432</v>
      </c>
      <c r="K602" s="211"/>
      <c r="L602" s="211"/>
      <c r="N602" s="211"/>
    </row>
    <row r="603" spans="1:14" ht="42.75" x14ac:dyDescent="0.25">
      <c r="A603" s="211">
        <v>53</v>
      </c>
      <c r="B603" s="211"/>
      <c r="C603" s="211" t="s">
        <v>961</v>
      </c>
      <c r="D603" s="211" t="s">
        <v>962</v>
      </c>
      <c r="E603" s="211">
        <v>19</v>
      </c>
      <c r="F603" s="211" t="s">
        <v>321</v>
      </c>
      <c r="G603" s="211" t="s">
        <v>97</v>
      </c>
      <c r="H603" s="211" t="s">
        <v>928</v>
      </c>
      <c r="I603" s="211" t="s">
        <v>932</v>
      </c>
      <c r="J603" s="211" t="s">
        <v>1432</v>
      </c>
      <c r="K603" s="211"/>
      <c r="L603" s="211"/>
      <c r="N603" s="211"/>
    </row>
    <row r="604" spans="1:14" ht="42.75" x14ac:dyDescent="0.25">
      <c r="A604" s="211">
        <v>54</v>
      </c>
      <c r="B604" s="211"/>
      <c r="C604" s="211" t="s">
        <v>938</v>
      </c>
      <c r="D604" s="211" t="s">
        <v>341</v>
      </c>
      <c r="E604" s="211">
        <v>19</v>
      </c>
      <c r="F604" s="211" t="s">
        <v>321</v>
      </c>
      <c r="G604" s="211" t="s">
        <v>97</v>
      </c>
      <c r="H604" s="211" t="s">
        <v>928</v>
      </c>
      <c r="I604" s="211" t="s">
        <v>929</v>
      </c>
      <c r="J604" s="211" t="s">
        <v>1432</v>
      </c>
      <c r="K604" s="211"/>
      <c r="L604" s="211"/>
      <c r="N604" s="211"/>
    </row>
    <row r="605" spans="1:14" ht="42.75" x14ac:dyDescent="0.25">
      <c r="A605" s="211">
        <v>55</v>
      </c>
      <c r="B605" s="211"/>
      <c r="C605" s="211" t="s">
        <v>1407</v>
      </c>
      <c r="D605" s="211" t="s">
        <v>327</v>
      </c>
      <c r="E605" s="211">
        <v>19</v>
      </c>
      <c r="F605" s="211" t="s">
        <v>321</v>
      </c>
      <c r="G605" s="211" t="s">
        <v>97</v>
      </c>
      <c r="H605" s="211" t="s">
        <v>928</v>
      </c>
      <c r="I605" s="211" t="s">
        <v>929</v>
      </c>
      <c r="J605" s="211" t="s">
        <v>1432</v>
      </c>
      <c r="K605" s="211"/>
      <c r="L605" s="211"/>
      <c r="N605" s="211"/>
    </row>
    <row r="606" spans="1:14" ht="42.75" x14ac:dyDescent="0.25">
      <c r="A606" s="211">
        <v>56</v>
      </c>
      <c r="B606" s="211"/>
      <c r="C606" s="211" t="s">
        <v>1408</v>
      </c>
      <c r="D606" s="211" t="s">
        <v>328</v>
      </c>
      <c r="E606" s="211">
        <v>19</v>
      </c>
      <c r="F606" s="211" t="s">
        <v>321</v>
      </c>
      <c r="G606" s="211" t="s">
        <v>97</v>
      </c>
      <c r="H606" s="211" t="s">
        <v>928</v>
      </c>
      <c r="I606" s="211" t="s">
        <v>929</v>
      </c>
      <c r="J606" s="211" t="s">
        <v>1432</v>
      </c>
      <c r="K606" s="211"/>
      <c r="L606" s="211"/>
      <c r="N606" s="211"/>
    </row>
    <row r="607" spans="1:14" ht="42.75" x14ac:dyDescent="0.25">
      <c r="A607" s="211">
        <v>57</v>
      </c>
      <c r="B607" s="211"/>
      <c r="C607" s="211" t="s">
        <v>946</v>
      </c>
      <c r="D607" s="211" t="s">
        <v>355</v>
      </c>
      <c r="E607" s="211">
        <v>19</v>
      </c>
      <c r="F607" s="211" t="s">
        <v>321</v>
      </c>
      <c r="G607" s="211" t="s">
        <v>97</v>
      </c>
      <c r="H607" s="211" t="s">
        <v>928</v>
      </c>
      <c r="I607" s="211" t="s">
        <v>929</v>
      </c>
      <c r="J607" s="211" t="s">
        <v>1432</v>
      </c>
      <c r="K607" s="211"/>
      <c r="L607" s="211"/>
      <c r="N607" s="211"/>
    </row>
    <row r="608" spans="1:14" ht="42.75" x14ac:dyDescent="0.25">
      <c r="A608" s="211">
        <v>58</v>
      </c>
      <c r="B608" s="211"/>
      <c r="C608" s="211" t="s">
        <v>445</v>
      </c>
      <c r="D608" s="211" t="s">
        <v>342</v>
      </c>
      <c r="E608" s="211">
        <v>19</v>
      </c>
      <c r="F608" s="211" t="s">
        <v>321</v>
      </c>
      <c r="G608" s="211" t="s">
        <v>97</v>
      </c>
      <c r="H608" s="211" t="s">
        <v>928</v>
      </c>
      <c r="I608" s="211" t="s">
        <v>929</v>
      </c>
      <c r="J608" s="211" t="s">
        <v>1432</v>
      </c>
      <c r="K608" s="211"/>
      <c r="L608" s="211"/>
      <c r="N608" s="211"/>
    </row>
    <row r="609" spans="1:14" ht="42.75" x14ac:dyDescent="0.25">
      <c r="A609" s="211">
        <v>59</v>
      </c>
      <c r="B609" s="211"/>
      <c r="C609" s="211" t="s">
        <v>450</v>
      </c>
      <c r="D609" s="211" t="s">
        <v>356</v>
      </c>
      <c r="E609" s="211">
        <v>19</v>
      </c>
      <c r="F609" s="211" t="s">
        <v>321</v>
      </c>
      <c r="G609" s="211" t="s">
        <v>97</v>
      </c>
      <c r="H609" s="211" t="s">
        <v>928</v>
      </c>
      <c r="I609" s="211" t="s">
        <v>929</v>
      </c>
      <c r="J609" s="211" t="s">
        <v>1432</v>
      </c>
      <c r="K609" s="211"/>
      <c r="L609" s="211"/>
      <c r="N609" s="211"/>
    </row>
    <row r="610" spans="1:14" ht="42.75" x14ac:dyDescent="0.25">
      <c r="A610" s="211">
        <v>60</v>
      </c>
      <c r="B610" s="211"/>
      <c r="C610" s="211" t="s">
        <v>452</v>
      </c>
      <c r="D610" s="211" t="s">
        <v>358</v>
      </c>
      <c r="E610" s="211">
        <v>19</v>
      </c>
      <c r="F610" s="211" t="s">
        <v>321</v>
      </c>
      <c r="G610" s="211" t="s">
        <v>97</v>
      </c>
      <c r="H610" s="211" t="s">
        <v>928</v>
      </c>
      <c r="I610" s="211" t="s">
        <v>929</v>
      </c>
      <c r="J610" s="211" t="s">
        <v>1432</v>
      </c>
      <c r="K610" s="211"/>
      <c r="L610" s="211"/>
      <c r="N610" s="211"/>
    </row>
    <row r="611" spans="1:14" ht="42.75" x14ac:dyDescent="0.25">
      <c r="A611" s="211">
        <v>61</v>
      </c>
      <c r="B611" s="211"/>
      <c r="C611" s="211" t="s">
        <v>455</v>
      </c>
      <c r="D611" s="211" t="s">
        <v>362</v>
      </c>
      <c r="E611" s="211">
        <v>19</v>
      </c>
      <c r="F611" s="211" t="s">
        <v>321</v>
      </c>
      <c r="G611" s="211" t="s">
        <v>97</v>
      </c>
      <c r="H611" s="211" t="s">
        <v>928</v>
      </c>
      <c r="I611" s="211" t="s">
        <v>929</v>
      </c>
      <c r="J611" s="211" t="s">
        <v>1432</v>
      </c>
      <c r="K611" s="211"/>
      <c r="L611" s="211"/>
      <c r="N611" s="211"/>
    </row>
    <row r="612" spans="1:14" ht="42.75" x14ac:dyDescent="0.25">
      <c r="A612" s="211">
        <v>62</v>
      </c>
      <c r="B612" s="211"/>
      <c r="C612" s="211" t="s">
        <v>456</v>
      </c>
      <c r="D612" s="211" t="s">
        <v>1256</v>
      </c>
      <c r="E612" s="211">
        <v>19</v>
      </c>
      <c r="F612" s="211" t="s">
        <v>321</v>
      </c>
      <c r="G612" s="211" t="s">
        <v>97</v>
      </c>
      <c r="H612" s="211" t="s">
        <v>928</v>
      </c>
      <c r="I612" s="211" t="s">
        <v>929</v>
      </c>
      <c r="J612" s="211" t="s">
        <v>1432</v>
      </c>
      <c r="K612" s="211"/>
      <c r="L612" s="211"/>
      <c r="N612" s="211"/>
    </row>
    <row r="613" spans="1:14" ht="42.75" x14ac:dyDescent="0.25">
      <c r="A613" s="211">
        <v>63</v>
      </c>
      <c r="B613" s="211"/>
      <c r="C613" s="211" t="s">
        <v>442</v>
      </c>
      <c r="D613" s="211" t="s">
        <v>336</v>
      </c>
      <c r="E613" s="211">
        <v>19</v>
      </c>
      <c r="F613" s="211" t="s">
        <v>321</v>
      </c>
      <c r="G613" s="211" t="s">
        <v>97</v>
      </c>
      <c r="H613" s="211" t="s">
        <v>928</v>
      </c>
      <c r="I613" s="211" t="s">
        <v>929</v>
      </c>
      <c r="J613" s="211" t="s">
        <v>1432</v>
      </c>
      <c r="K613" s="211"/>
      <c r="L613" s="211"/>
      <c r="N613" s="211"/>
    </row>
    <row r="614" spans="1:14" ht="57" x14ac:dyDescent="0.25">
      <c r="A614" s="211">
        <v>64</v>
      </c>
      <c r="B614" s="211"/>
      <c r="C614" s="211" t="s">
        <v>623</v>
      </c>
      <c r="D614" s="211" t="s">
        <v>622</v>
      </c>
      <c r="E614" s="211">
        <v>19</v>
      </c>
      <c r="F614" s="211" t="s">
        <v>321</v>
      </c>
      <c r="G614" s="211" t="s">
        <v>97</v>
      </c>
      <c r="H614" s="211" t="s">
        <v>928</v>
      </c>
      <c r="I614" s="211" t="s">
        <v>929</v>
      </c>
      <c r="J614" s="211" t="s">
        <v>1432</v>
      </c>
      <c r="K614" s="211"/>
      <c r="L614" s="211"/>
      <c r="N614" s="211"/>
    </row>
    <row r="615" spans="1:14" ht="42.75" x14ac:dyDescent="0.25">
      <c r="A615" s="211">
        <v>65</v>
      </c>
      <c r="B615" s="211"/>
      <c r="C615" s="211" t="s">
        <v>453</v>
      </c>
      <c r="D615" s="211" t="s">
        <v>359</v>
      </c>
      <c r="E615" s="211">
        <v>19</v>
      </c>
      <c r="F615" s="211" t="s">
        <v>321</v>
      </c>
      <c r="G615" s="211" t="s">
        <v>97</v>
      </c>
      <c r="H615" s="211" t="s">
        <v>928</v>
      </c>
      <c r="I615" s="211" t="s">
        <v>929</v>
      </c>
      <c r="J615" s="211" t="s">
        <v>1432</v>
      </c>
      <c r="K615" s="211"/>
      <c r="L615" s="211"/>
      <c r="N615" s="211"/>
    </row>
    <row r="616" spans="1:14" ht="42.75" x14ac:dyDescent="0.25">
      <c r="A616" s="211">
        <v>66</v>
      </c>
      <c r="B616" s="211"/>
      <c r="C616" s="211" t="s">
        <v>466</v>
      </c>
      <c r="D616" s="211" t="s">
        <v>360</v>
      </c>
      <c r="E616" s="211">
        <v>19</v>
      </c>
      <c r="F616" s="211" t="s">
        <v>321</v>
      </c>
      <c r="G616" s="211" t="s">
        <v>97</v>
      </c>
      <c r="H616" s="211" t="s">
        <v>928</v>
      </c>
      <c r="I616" s="211" t="s">
        <v>929</v>
      </c>
      <c r="J616" s="211" t="s">
        <v>1432</v>
      </c>
      <c r="K616" s="211"/>
      <c r="L616" s="211"/>
      <c r="N616" s="211"/>
    </row>
    <row r="617" spans="1:14" ht="42.75" x14ac:dyDescent="0.25">
      <c r="A617" s="211">
        <v>67</v>
      </c>
      <c r="B617" s="211"/>
      <c r="C617" s="211" t="s">
        <v>454</v>
      </c>
      <c r="D617" s="211" t="s">
        <v>361</v>
      </c>
      <c r="E617" s="211">
        <v>19</v>
      </c>
      <c r="F617" s="211" t="s">
        <v>321</v>
      </c>
      <c r="G617" s="211" t="s">
        <v>97</v>
      </c>
      <c r="H617" s="211" t="s">
        <v>928</v>
      </c>
      <c r="I617" s="211" t="s">
        <v>929</v>
      </c>
      <c r="J617" s="211" t="s">
        <v>1432</v>
      </c>
      <c r="K617" s="211"/>
      <c r="L617" s="211"/>
      <c r="N617" s="211"/>
    </row>
    <row r="618" spans="1:14" ht="42.75" x14ac:dyDescent="0.25">
      <c r="A618" s="211">
        <v>68</v>
      </c>
      <c r="B618" s="211"/>
      <c r="C618" s="211" t="s">
        <v>594</v>
      </c>
      <c r="D618" s="211" t="s">
        <v>593</v>
      </c>
      <c r="E618" s="211">
        <v>19</v>
      </c>
      <c r="F618" s="211" t="s">
        <v>321</v>
      </c>
      <c r="G618" s="211" t="s">
        <v>97</v>
      </c>
      <c r="H618" s="211" t="s">
        <v>928</v>
      </c>
      <c r="I618" s="211" t="s">
        <v>929</v>
      </c>
      <c r="J618" s="211" t="s">
        <v>1432</v>
      </c>
      <c r="K618" s="211"/>
      <c r="L618" s="211"/>
      <c r="N618" s="211"/>
    </row>
    <row r="619" spans="1:14" ht="42.75" x14ac:dyDescent="0.25">
      <c r="A619" s="211">
        <v>69</v>
      </c>
      <c r="B619" s="211"/>
      <c r="C619" s="211" t="s">
        <v>596</v>
      </c>
      <c r="D619" s="211" t="s">
        <v>595</v>
      </c>
      <c r="E619" s="211">
        <v>19</v>
      </c>
      <c r="F619" s="211" t="s">
        <v>321</v>
      </c>
      <c r="G619" s="211" t="s">
        <v>97</v>
      </c>
      <c r="H619" s="211" t="s">
        <v>928</v>
      </c>
      <c r="I619" s="211" t="s">
        <v>929</v>
      </c>
      <c r="J619" s="211" t="s">
        <v>1432</v>
      </c>
      <c r="K619" s="211"/>
      <c r="L619" s="211"/>
      <c r="N619" s="211"/>
    </row>
    <row r="620" spans="1:14" ht="42.75" x14ac:dyDescent="0.25">
      <c r="A620" s="211">
        <v>70</v>
      </c>
      <c r="B620" s="211"/>
      <c r="C620" s="211" t="s">
        <v>970</v>
      </c>
      <c r="D620" s="211" t="s">
        <v>971</v>
      </c>
      <c r="E620" s="211">
        <v>19</v>
      </c>
      <c r="F620" s="211" t="s">
        <v>321</v>
      </c>
      <c r="G620" s="211" t="s">
        <v>97</v>
      </c>
      <c r="H620" s="211" t="s">
        <v>928</v>
      </c>
      <c r="I620" s="211" t="s">
        <v>932</v>
      </c>
      <c r="J620" s="211" t="s">
        <v>1432</v>
      </c>
      <c r="K620" s="211"/>
      <c r="L620" s="211"/>
      <c r="N620" s="211"/>
    </row>
    <row r="621" spans="1:14" ht="42.75" x14ac:dyDescent="0.25">
      <c r="A621" s="211">
        <v>71</v>
      </c>
      <c r="B621" s="211"/>
      <c r="C621" s="211" t="s">
        <v>1414</v>
      </c>
      <c r="D621" s="211" t="s">
        <v>1415</v>
      </c>
      <c r="E621" s="211">
        <v>19</v>
      </c>
      <c r="F621" s="211" t="s">
        <v>321</v>
      </c>
      <c r="G621" s="211" t="s">
        <v>97</v>
      </c>
      <c r="H621" s="211" t="s">
        <v>928</v>
      </c>
      <c r="I621" s="211" t="s">
        <v>932</v>
      </c>
      <c r="J621" s="211" t="s">
        <v>1432</v>
      </c>
      <c r="K621" s="211"/>
      <c r="L621" s="211"/>
      <c r="N621" s="211"/>
    </row>
    <row r="622" spans="1:14" ht="42.75" x14ac:dyDescent="0.25">
      <c r="A622" s="211">
        <v>72</v>
      </c>
      <c r="B622" s="211"/>
      <c r="C622" s="211" t="s">
        <v>600</v>
      </c>
      <c r="D622" s="211" t="s">
        <v>1250</v>
      </c>
      <c r="E622" s="211">
        <v>19</v>
      </c>
      <c r="F622" s="211" t="s">
        <v>321</v>
      </c>
      <c r="G622" s="211" t="s">
        <v>97</v>
      </c>
      <c r="H622" s="211" t="s">
        <v>928</v>
      </c>
      <c r="I622" s="211" t="s">
        <v>929</v>
      </c>
      <c r="J622" s="211" t="s">
        <v>1432</v>
      </c>
      <c r="K622" s="211"/>
      <c r="L622" s="211"/>
      <c r="N622" s="211"/>
    </row>
    <row r="623" spans="1:14" ht="42.75" x14ac:dyDescent="0.25">
      <c r="A623" s="211">
        <v>73</v>
      </c>
      <c r="B623" s="211"/>
      <c r="C623" s="211" t="s">
        <v>951</v>
      </c>
      <c r="D623" s="211" t="s">
        <v>1226</v>
      </c>
      <c r="E623" s="211">
        <v>19</v>
      </c>
      <c r="F623" s="211" t="s">
        <v>321</v>
      </c>
      <c r="G623" s="211" t="s">
        <v>97</v>
      </c>
      <c r="H623" s="211" t="s">
        <v>928</v>
      </c>
      <c r="I623" s="211" t="s">
        <v>929</v>
      </c>
      <c r="J623" s="211" t="s">
        <v>1432</v>
      </c>
      <c r="K623" s="211"/>
      <c r="L623" s="211"/>
      <c r="N623" s="211"/>
    </row>
    <row r="624" spans="1:14" ht="409.5" x14ac:dyDescent="0.25">
      <c r="A624" s="211" t="s">
        <v>1587</v>
      </c>
      <c r="B624" s="211" t="s">
        <v>1587</v>
      </c>
      <c r="C624" s="211" t="s">
        <v>951</v>
      </c>
      <c r="D624" s="211" t="s">
        <v>1226</v>
      </c>
      <c r="E624" s="211">
        <v>19</v>
      </c>
      <c r="F624" s="211" t="s">
        <v>321</v>
      </c>
      <c r="G624" s="211" t="s">
        <v>130</v>
      </c>
      <c r="H624" s="211" t="s">
        <v>1241</v>
      </c>
      <c r="I624" s="211" t="s">
        <v>1265</v>
      </c>
      <c r="J624" s="211" t="s">
        <v>1595</v>
      </c>
      <c r="K624" s="211"/>
      <c r="L624" s="211"/>
      <c r="N624" s="211"/>
    </row>
    <row r="625" spans="1:14" ht="42.75" x14ac:dyDescent="0.25">
      <c r="A625" s="211">
        <v>74</v>
      </c>
      <c r="B625" s="211"/>
      <c r="C625" s="211" t="s">
        <v>590</v>
      </c>
      <c r="D625" s="211" t="s">
        <v>589</v>
      </c>
      <c r="E625" s="211">
        <v>19</v>
      </c>
      <c r="F625" s="211" t="s">
        <v>321</v>
      </c>
      <c r="G625" s="211" t="s">
        <v>97</v>
      </c>
      <c r="H625" s="211" t="s">
        <v>928</v>
      </c>
      <c r="I625" s="211" t="s">
        <v>929</v>
      </c>
      <c r="J625" s="211" t="s">
        <v>1432</v>
      </c>
      <c r="K625" s="211"/>
      <c r="L625" s="211"/>
      <c r="N625" s="211"/>
    </row>
    <row r="626" spans="1:14" ht="42.75" x14ac:dyDescent="0.25">
      <c r="A626" s="211">
        <v>75</v>
      </c>
      <c r="B626" s="211"/>
      <c r="C626" s="211" t="s">
        <v>592</v>
      </c>
      <c r="D626" s="211" t="s">
        <v>591</v>
      </c>
      <c r="E626" s="211">
        <v>19</v>
      </c>
      <c r="F626" s="211" t="s">
        <v>321</v>
      </c>
      <c r="G626" s="211" t="s">
        <v>97</v>
      </c>
      <c r="H626" s="211" t="s">
        <v>928</v>
      </c>
      <c r="I626" s="211" t="s">
        <v>929</v>
      </c>
      <c r="J626" s="211" t="s">
        <v>1432</v>
      </c>
      <c r="K626" s="211"/>
      <c r="L626" s="211"/>
      <c r="N626" s="211"/>
    </row>
    <row r="627" spans="1:14" ht="42.75" x14ac:dyDescent="0.25">
      <c r="A627" s="211">
        <v>76</v>
      </c>
      <c r="B627" s="211"/>
      <c r="C627" s="211" t="s">
        <v>329</v>
      </c>
      <c r="D627" s="211" t="s">
        <v>330</v>
      </c>
      <c r="E627" s="211">
        <v>19</v>
      </c>
      <c r="F627" s="211" t="s">
        <v>321</v>
      </c>
      <c r="G627" s="211" t="s">
        <v>97</v>
      </c>
      <c r="H627" s="211" t="s">
        <v>928</v>
      </c>
      <c r="I627" s="211" t="s">
        <v>929</v>
      </c>
      <c r="J627" s="211" t="s">
        <v>1432</v>
      </c>
      <c r="K627" s="211"/>
      <c r="L627" s="211"/>
      <c r="N627" s="211"/>
    </row>
    <row r="628" spans="1:14" ht="42.75" x14ac:dyDescent="0.25">
      <c r="A628" s="211">
        <v>77</v>
      </c>
      <c r="B628" s="211"/>
      <c r="C628" s="211" t="s">
        <v>331</v>
      </c>
      <c r="D628" s="211" t="s">
        <v>332</v>
      </c>
      <c r="E628" s="211">
        <v>19</v>
      </c>
      <c r="F628" s="211" t="s">
        <v>321</v>
      </c>
      <c r="G628" s="211" t="s">
        <v>97</v>
      </c>
      <c r="H628" s="211" t="s">
        <v>928</v>
      </c>
      <c r="I628" s="211" t="s">
        <v>929</v>
      </c>
      <c r="J628" s="211" t="s">
        <v>1432</v>
      </c>
      <c r="K628" s="211"/>
      <c r="L628" s="211"/>
      <c r="N628" s="211"/>
    </row>
    <row r="629" spans="1:14" ht="42.75" x14ac:dyDescent="0.25">
      <c r="A629" s="211">
        <v>78</v>
      </c>
      <c r="B629" s="211"/>
      <c r="C629" s="211" t="s">
        <v>935</v>
      </c>
      <c r="D629" s="211" t="s">
        <v>1249</v>
      </c>
      <c r="E629" s="211">
        <v>19</v>
      </c>
      <c r="F629" s="211" t="s">
        <v>321</v>
      </c>
      <c r="G629" s="211" t="s">
        <v>97</v>
      </c>
      <c r="H629" s="211" t="s">
        <v>928</v>
      </c>
      <c r="I629" s="211" t="s">
        <v>929</v>
      </c>
      <c r="J629" s="211" t="s">
        <v>1432</v>
      </c>
      <c r="K629" s="211"/>
      <c r="L629" s="211"/>
      <c r="N629" s="211"/>
    </row>
    <row r="630" spans="1:14" ht="42.75" x14ac:dyDescent="0.25">
      <c r="A630" s="211">
        <v>79</v>
      </c>
      <c r="B630" s="211"/>
      <c r="C630" s="211" t="s">
        <v>1409</v>
      </c>
      <c r="D630" s="211" t="s">
        <v>599</v>
      </c>
      <c r="E630" s="211">
        <v>19</v>
      </c>
      <c r="F630" s="211" t="s">
        <v>321</v>
      </c>
      <c r="G630" s="211" t="s">
        <v>97</v>
      </c>
      <c r="H630" s="211" t="s">
        <v>928</v>
      </c>
      <c r="I630" s="211" t="s">
        <v>929</v>
      </c>
      <c r="J630" s="211" t="s">
        <v>1432</v>
      </c>
      <c r="K630" s="211"/>
      <c r="L630" s="211"/>
      <c r="N630" s="211"/>
    </row>
    <row r="631" spans="1:14" ht="42.75" x14ac:dyDescent="0.25">
      <c r="A631" s="211">
        <v>80</v>
      </c>
      <c r="B631" s="211"/>
      <c r="C631" s="211" t="s">
        <v>440</v>
      </c>
      <c r="D631" s="211" t="s">
        <v>334</v>
      </c>
      <c r="E631" s="211">
        <v>19</v>
      </c>
      <c r="F631" s="211" t="s">
        <v>321</v>
      </c>
      <c r="G631" s="211" t="s">
        <v>97</v>
      </c>
      <c r="H631" s="211" t="s">
        <v>928</v>
      </c>
      <c r="I631" s="211" t="s">
        <v>929</v>
      </c>
      <c r="J631" s="211" t="s">
        <v>1432</v>
      </c>
      <c r="K631" s="211"/>
      <c r="L631" s="211"/>
      <c r="N631" s="211"/>
    </row>
    <row r="632" spans="1:14" ht="42.75" x14ac:dyDescent="0.25">
      <c r="A632" s="211">
        <v>81</v>
      </c>
      <c r="B632" s="211"/>
      <c r="C632" s="211" t="s">
        <v>952</v>
      </c>
      <c r="D632" s="211" t="s">
        <v>333</v>
      </c>
      <c r="E632" s="211">
        <v>19</v>
      </c>
      <c r="F632" s="211" t="s">
        <v>321</v>
      </c>
      <c r="G632" s="211" t="s">
        <v>97</v>
      </c>
      <c r="H632" s="211" t="s">
        <v>928</v>
      </c>
      <c r="I632" s="211" t="s">
        <v>929</v>
      </c>
      <c r="J632" s="211" t="s">
        <v>1432</v>
      </c>
      <c r="K632" s="211"/>
      <c r="L632" s="211"/>
      <c r="N632" s="211"/>
    </row>
    <row r="633" spans="1:14" ht="42.75" x14ac:dyDescent="0.25">
      <c r="A633" s="211">
        <v>82</v>
      </c>
      <c r="B633" s="211"/>
      <c r="C633" s="211" t="s">
        <v>598</v>
      </c>
      <c r="D633" s="211" t="s">
        <v>597</v>
      </c>
      <c r="E633" s="211">
        <v>19</v>
      </c>
      <c r="F633" s="211" t="s">
        <v>321</v>
      </c>
      <c r="G633" s="211" t="s">
        <v>97</v>
      </c>
      <c r="H633" s="211" t="s">
        <v>928</v>
      </c>
      <c r="I633" s="211" t="s">
        <v>929</v>
      </c>
      <c r="J633" s="211" t="s">
        <v>1432</v>
      </c>
      <c r="K633" s="211"/>
      <c r="L633" s="211"/>
      <c r="N633" s="211"/>
    </row>
    <row r="634" spans="1:14" ht="42.75" x14ac:dyDescent="0.25">
      <c r="A634" s="211">
        <v>83</v>
      </c>
      <c r="B634" s="211"/>
      <c r="C634" s="211" t="s">
        <v>1528</v>
      </c>
      <c r="D634" s="211" t="s">
        <v>1898</v>
      </c>
      <c r="E634" s="211">
        <v>19</v>
      </c>
      <c r="F634" s="211" t="s">
        <v>321</v>
      </c>
      <c r="G634" s="211" t="s">
        <v>97</v>
      </c>
      <c r="H634" s="211" t="s">
        <v>928</v>
      </c>
      <c r="I634" s="211" t="s">
        <v>929</v>
      </c>
      <c r="J634" s="211" t="s">
        <v>1432</v>
      </c>
      <c r="K634" s="211"/>
      <c r="L634" s="211">
        <v>41488</v>
      </c>
      <c r="N634" s="211"/>
    </row>
    <row r="635" spans="1:14" ht="42.75" x14ac:dyDescent="0.25">
      <c r="A635" s="211">
        <v>84</v>
      </c>
      <c r="B635" s="211"/>
      <c r="C635" s="211" t="s">
        <v>1427</v>
      </c>
      <c r="D635" s="211" t="s">
        <v>1428</v>
      </c>
      <c r="E635" s="211">
        <v>19</v>
      </c>
      <c r="F635" s="211" t="s">
        <v>321</v>
      </c>
      <c r="G635" s="211" t="s">
        <v>97</v>
      </c>
      <c r="H635" s="211" t="s">
        <v>928</v>
      </c>
      <c r="I635" s="211" t="s">
        <v>929</v>
      </c>
      <c r="J635" s="211" t="s">
        <v>1432</v>
      </c>
      <c r="K635" s="211"/>
      <c r="L635" s="211">
        <v>41488</v>
      </c>
      <c r="N635" s="211"/>
    </row>
    <row r="636" spans="1:14" ht="42.75" x14ac:dyDescent="0.25">
      <c r="A636" s="211">
        <v>85</v>
      </c>
      <c r="B636" s="211"/>
      <c r="C636" s="211" t="s">
        <v>2001</v>
      </c>
      <c r="D636" s="211" t="s">
        <v>1424</v>
      </c>
      <c r="E636" s="211">
        <v>19</v>
      </c>
      <c r="F636" s="211" t="s">
        <v>321</v>
      </c>
      <c r="G636" s="211" t="s">
        <v>97</v>
      </c>
      <c r="H636" s="211" t="s">
        <v>928</v>
      </c>
      <c r="I636" s="211" t="s">
        <v>929</v>
      </c>
      <c r="J636" s="211" t="s">
        <v>1432</v>
      </c>
      <c r="K636" s="211"/>
      <c r="L636" s="211">
        <v>41488</v>
      </c>
      <c r="N636" s="211"/>
    </row>
    <row r="637" spans="1:14" ht="57" x14ac:dyDescent="0.25">
      <c r="A637" s="211">
        <v>86</v>
      </c>
      <c r="B637" s="211"/>
      <c r="C637" s="211" t="s">
        <v>2002</v>
      </c>
      <c r="D637" s="211" t="s">
        <v>1425</v>
      </c>
      <c r="E637" s="211">
        <v>19</v>
      </c>
      <c r="F637" s="211" t="s">
        <v>321</v>
      </c>
      <c r="G637" s="211" t="s">
        <v>97</v>
      </c>
      <c r="H637" s="211" t="s">
        <v>928</v>
      </c>
      <c r="I637" s="211" t="s">
        <v>929</v>
      </c>
      <c r="J637" s="211" t="s">
        <v>1432</v>
      </c>
      <c r="K637" s="211"/>
      <c r="L637" s="211"/>
      <c r="N637" s="211"/>
    </row>
    <row r="638" spans="1:14" ht="57" x14ac:dyDescent="0.25">
      <c r="A638" s="211">
        <v>87</v>
      </c>
      <c r="B638" s="211"/>
      <c r="C638" s="211" t="s">
        <v>2003</v>
      </c>
      <c r="D638" s="211" t="s">
        <v>1426</v>
      </c>
      <c r="E638" s="211">
        <v>19</v>
      </c>
      <c r="F638" s="211" t="s">
        <v>321</v>
      </c>
      <c r="G638" s="211" t="s">
        <v>97</v>
      </c>
      <c r="H638" s="211" t="s">
        <v>928</v>
      </c>
      <c r="I638" s="211" t="s">
        <v>929</v>
      </c>
      <c r="J638" s="211" t="s">
        <v>1432</v>
      </c>
      <c r="K638" s="211"/>
      <c r="L638" s="211"/>
      <c r="N638" s="211"/>
    </row>
    <row r="639" spans="1:14" ht="42.75" x14ac:dyDescent="0.25">
      <c r="A639" s="211">
        <v>88</v>
      </c>
      <c r="B639" s="211"/>
      <c r="C639" s="211" t="s">
        <v>947</v>
      </c>
      <c r="D639" s="211" t="s">
        <v>1899</v>
      </c>
      <c r="E639" s="211">
        <v>19</v>
      </c>
      <c r="F639" s="211" t="s">
        <v>321</v>
      </c>
      <c r="G639" s="211" t="s">
        <v>97</v>
      </c>
      <c r="H639" s="211" t="s">
        <v>928</v>
      </c>
      <c r="I639" s="211" t="s">
        <v>929</v>
      </c>
      <c r="J639" s="211" t="s">
        <v>1432</v>
      </c>
      <c r="K639" s="211"/>
      <c r="L639" s="211"/>
      <c r="N639" s="211"/>
    </row>
    <row r="640" spans="1:14" ht="42.75" x14ac:dyDescent="0.25">
      <c r="A640" s="211">
        <v>89</v>
      </c>
      <c r="B640" s="211"/>
      <c r="C640" s="211" t="s">
        <v>1429</v>
      </c>
      <c r="D640" s="211" t="s">
        <v>748</v>
      </c>
      <c r="E640" s="211">
        <v>19</v>
      </c>
      <c r="F640" s="211" t="s">
        <v>321</v>
      </c>
      <c r="G640" s="211" t="s">
        <v>97</v>
      </c>
      <c r="H640" s="211" t="s">
        <v>928</v>
      </c>
      <c r="I640" s="211" t="s">
        <v>929</v>
      </c>
      <c r="J640" s="211" t="s">
        <v>1432</v>
      </c>
      <c r="K640" s="211"/>
      <c r="L640" s="211">
        <v>41488</v>
      </c>
      <c r="N640" s="211"/>
    </row>
    <row r="641" spans="1:14" ht="42.75" x14ac:dyDescent="0.25">
      <c r="A641" s="211">
        <v>90</v>
      </c>
      <c r="B641" s="211"/>
      <c r="C641" s="211" t="s">
        <v>1410</v>
      </c>
      <c r="D641" s="211" t="s">
        <v>1411</v>
      </c>
      <c r="E641" s="211">
        <v>19</v>
      </c>
      <c r="F641" s="211" t="s">
        <v>321</v>
      </c>
      <c r="G641" s="211" t="s">
        <v>97</v>
      </c>
      <c r="H641" s="211" t="s">
        <v>928</v>
      </c>
      <c r="I641" s="211" t="s">
        <v>932</v>
      </c>
      <c r="J641" s="211" t="s">
        <v>1432</v>
      </c>
      <c r="K641" s="211"/>
      <c r="L641" s="211"/>
      <c r="N641" s="211"/>
    </row>
    <row r="642" spans="1:14" ht="42.75" x14ac:dyDescent="0.25">
      <c r="A642" s="211">
        <v>91</v>
      </c>
      <c r="B642" s="211"/>
      <c r="C642" s="211" t="s">
        <v>1527</v>
      </c>
      <c r="D642" s="211" t="s">
        <v>747</v>
      </c>
      <c r="E642" s="211">
        <v>19</v>
      </c>
      <c r="F642" s="211" t="s">
        <v>321</v>
      </c>
      <c r="G642" s="211" t="s">
        <v>97</v>
      </c>
      <c r="H642" s="211" t="s">
        <v>928</v>
      </c>
      <c r="I642" s="211" t="s">
        <v>929</v>
      </c>
      <c r="J642" s="211" t="s">
        <v>1432</v>
      </c>
      <c r="K642" s="211"/>
      <c r="L642" s="211"/>
      <c r="N642" s="211"/>
    </row>
    <row r="643" spans="1:14" ht="57" x14ac:dyDescent="0.25">
      <c r="A643" s="211">
        <v>92</v>
      </c>
      <c r="B643" s="211"/>
      <c r="C643" s="211" t="s">
        <v>1610</v>
      </c>
      <c r="D643" s="211" t="s">
        <v>1611</v>
      </c>
      <c r="E643" s="211">
        <v>19</v>
      </c>
      <c r="F643" s="211" t="s">
        <v>321</v>
      </c>
      <c r="G643" s="211" t="s">
        <v>1586</v>
      </c>
      <c r="H643" s="211" t="s">
        <v>755</v>
      </c>
      <c r="I643" s="211"/>
      <c r="J643" s="211" t="s">
        <v>2004</v>
      </c>
      <c r="K643" s="211"/>
      <c r="L643" s="211"/>
      <c r="N643" s="211"/>
    </row>
    <row r="644" spans="1:14" ht="42.75" x14ac:dyDescent="0.25">
      <c r="A644" s="211">
        <v>1</v>
      </c>
      <c r="B644" s="211"/>
      <c r="C644" s="211" t="s">
        <v>1128</v>
      </c>
      <c r="D644" s="211" t="s">
        <v>1122</v>
      </c>
      <c r="E644" s="211">
        <v>21</v>
      </c>
      <c r="F644" s="211" t="s">
        <v>762</v>
      </c>
      <c r="G644" s="211" t="s">
        <v>1123</v>
      </c>
      <c r="H644" s="211" t="s">
        <v>1124</v>
      </c>
      <c r="I644" s="211" t="s">
        <v>1125</v>
      </c>
      <c r="J644" s="211"/>
      <c r="K644" s="211"/>
      <c r="L644" s="211"/>
      <c r="N644" s="211"/>
    </row>
    <row r="645" spans="1:14" ht="42.75" x14ac:dyDescent="0.25">
      <c r="A645" s="211">
        <v>2</v>
      </c>
      <c r="B645" s="211"/>
      <c r="C645" s="211" t="s">
        <v>1143</v>
      </c>
      <c r="D645" s="211" t="s">
        <v>1144</v>
      </c>
      <c r="E645" s="211">
        <v>21</v>
      </c>
      <c r="F645" s="211" t="s">
        <v>762</v>
      </c>
      <c r="G645" s="211" t="s">
        <v>1123</v>
      </c>
      <c r="H645" s="211" t="s">
        <v>1124</v>
      </c>
      <c r="I645" s="211" t="s">
        <v>1125</v>
      </c>
      <c r="J645" s="211"/>
      <c r="K645" s="211"/>
      <c r="L645" s="211"/>
      <c r="N645" s="211"/>
    </row>
    <row r="646" spans="1:14" ht="42.75" x14ac:dyDescent="0.25">
      <c r="A646" s="211">
        <v>3</v>
      </c>
      <c r="B646" s="211"/>
      <c r="C646" s="211" t="s">
        <v>1129</v>
      </c>
      <c r="D646" s="211" t="s">
        <v>1126</v>
      </c>
      <c r="E646" s="211">
        <v>21</v>
      </c>
      <c r="F646" s="211" t="s">
        <v>762</v>
      </c>
      <c r="G646" s="211" t="s">
        <v>1123</v>
      </c>
      <c r="H646" s="211" t="s">
        <v>1124</v>
      </c>
      <c r="I646" s="211" t="s">
        <v>1125</v>
      </c>
      <c r="J646" s="211"/>
      <c r="K646" s="211"/>
      <c r="L646" s="211"/>
      <c r="N646" s="211"/>
    </row>
    <row r="647" spans="1:14" ht="42.75" x14ac:dyDescent="0.25">
      <c r="A647" s="211">
        <v>4</v>
      </c>
      <c r="B647" s="211"/>
      <c r="C647" s="211" t="s">
        <v>1130</v>
      </c>
      <c r="D647" s="211" t="s">
        <v>1127</v>
      </c>
      <c r="E647" s="211">
        <v>21</v>
      </c>
      <c r="F647" s="211" t="s">
        <v>762</v>
      </c>
      <c r="G647" s="211" t="s">
        <v>1123</v>
      </c>
      <c r="H647" s="211" t="s">
        <v>1124</v>
      </c>
      <c r="I647" s="211" t="s">
        <v>1125</v>
      </c>
      <c r="J647" s="211"/>
      <c r="K647" s="211"/>
      <c r="L647" s="211"/>
      <c r="N647" s="211"/>
    </row>
    <row r="648" spans="1:14" ht="42.75" x14ac:dyDescent="0.25">
      <c r="A648" s="211">
        <v>5</v>
      </c>
      <c r="B648" s="211"/>
      <c r="C648" s="211" t="s">
        <v>1131</v>
      </c>
      <c r="D648" s="211" t="s">
        <v>1132</v>
      </c>
      <c r="E648" s="211">
        <v>21</v>
      </c>
      <c r="F648" s="211" t="s">
        <v>762</v>
      </c>
      <c r="G648" s="211" t="s">
        <v>1123</v>
      </c>
      <c r="H648" s="211" t="s">
        <v>1124</v>
      </c>
      <c r="I648" s="211" t="s">
        <v>1125</v>
      </c>
      <c r="J648" s="211"/>
      <c r="K648" s="211"/>
      <c r="L648" s="211"/>
      <c r="N648" s="211"/>
    </row>
    <row r="649" spans="1:14" ht="42.75" x14ac:dyDescent="0.25">
      <c r="A649" s="211">
        <v>6</v>
      </c>
      <c r="B649" s="211"/>
      <c r="C649" s="211" t="s">
        <v>1133</v>
      </c>
      <c r="D649" s="211" t="s">
        <v>1134</v>
      </c>
      <c r="E649" s="211">
        <v>21</v>
      </c>
      <c r="F649" s="211" t="s">
        <v>762</v>
      </c>
      <c r="G649" s="211" t="s">
        <v>1123</v>
      </c>
      <c r="H649" s="211" t="s">
        <v>1124</v>
      </c>
      <c r="I649" s="211" t="s">
        <v>1125</v>
      </c>
      <c r="J649" s="211"/>
      <c r="K649" s="211"/>
      <c r="L649" s="211"/>
      <c r="N649" s="211"/>
    </row>
    <row r="650" spans="1:14" ht="42.75" x14ac:dyDescent="0.25">
      <c r="A650" s="211">
        <v>7</v>
      </c>
      <c r="B650" s="211"/>
      <c r="C650" s="211" t="s">
        <v>1135</v>
      </c>
      <c r="D650" s="211" t="s">
        <v>1136</v>
      </c>
      <c r="E650" s="211">
        <v>21</v>
      </c>
      <c r="F650" s="211" t="s">
        <v>762</v>
      </c>
      <c r="G650" s="211" t="s">
        <v>1123</v>
      </c>
      <c r="H650" s="211" t="s">
        <v>1124</v>
      </c>
      <c r="I650" s="211" t="s">
        <v>1125</v>
      </c>
      <c r="J650" s="211"/>
      <c r="K650" s="211"/>
      <c r="L650" s="211"/>
      <c r="N650" s="211"/>
    </row>
    <row r="651" spans="1:14" ht="42.75" x14ac:dyDescent="0.25">
      <c r="A651" s="211">
        <v>8</v>
      </c>
      <c r="B651" s="211"/>
      <c r="C651" s="211" t="s">
        <v>1137</v>
      </c>
      <c r="D651" s="211" t="s">
        <v>1138</v>
      </c>
      <c r="E651" s="211">
        <v>21</v>
      </c>
      <c r="F651" s="211" t="s">
        <v>762</v>
      </c>
      <c r="G651" s="211" t="s">
        <v>1123</v>
      </c>
      <c r="H651" s="211" t="s">
        <v>1124</v>
      </c>
      <c r="I651" s="211" t="s">
        <v>1125</v>
      </c>
      <c r="J651" s="211"/>
      <c r="K651" s="211"/>
      <c r="L651" s="211"/>
      <c r="N651" s="211"/>
    </row>
    <row r="652" spans="1:14" ht="42.75" x14ac:dyDescent="0.25">
      <c r="A652" s="211">
        <v>9</v>
      </c>
      <c r="B652" s="211"/>
      <c r="C652" s="211" t="s">
        <v>1139</v>
      </c>
      <c r="D652" s="211" t="s">
        <v>1140</v>
      </c>
      <c r="E652" s="211">
        <v>21</v>
      </c>
      <c r="F652" s="211" t="s">
        <v>762</v>
      </c>
      <c r="G652" s="211" t="s">
        <v>1123</v>
      </c>
      <c r="H652" s="211" t="s">
        <v>1124</v>
      </c>
      <c r="I652" s="211" t="s">
        <v>1125</v>
      </c>
      <c r="J652" s="211"/>
      <c r="K652" s="211"/>
      <c r="L652" s="211"/>
      <c r="N652" s="211"/>
    </row>
    <row r="653" spans="1:14" ht="42.75" x14ac:dyDescent="0.25">
      <c r="A653" s="211">
        <v>10</v>
      </c>
      <c r="B653" s="211"/>
      <c r="C653" s="211" t="s">
        <v>1141</v>
      </c>
      <c r="D653" s="211" t="s">
        <v>1142</v>
      </c>
      <c r="E653" s="211">
        <v>21</v>
      </c>
      <c r="F653" s="211" t="s">
        <v>762</v>
      </c>
      <c r="G653" s="211" t="s">
        <v>1123</v>
      </c>
      <c r="H653" s="211" t="s">
        <v>1124</v>
      </c>
      <c r="I653" s="211" t="s">
        <v>1125</v>
      </c>
      <c r="J653" s="211"/>
      <c r="K653" s="211"/>
      <c r="L653" s="211"/>
      <c r="N653" s="211"/>
    </row>
    <row r="654" spans="1:14" ht="42.75" x14ac:dyDescent="0.25">
      <c r="A654" s="211">
        <v>11</v>
      </c>
      <c r="B654" s="211"/>
      <c r="C654" s="211" t="s">
        <v>1162</v>
      </c>
      <c r="D654" s="211" t="s">
        <v>1163</v>
      </c>
      <c r="E654" s="211">
        <v>21</v>
      </c>
      <c r="F654" s="211" t="s">
        <v>762</v>
      </c>
      <c r="G654" s="211" t="s">
        <v>8</v>
      </c>
      <c r="H654" s="211" t="s">
        <v>4</v>
      </c>
      <c r="I654" s="211" t="s">
        <v>5</v>
      </c>
      <c r="J654" s="211"/>
      <c r="K654" s="211"/>
      <c r="L654" s="211"/>
      <c r="N654" s="211"/>
    </row>
    <row r="655" spans="1:14" ht="42.75" x14ac:dyDescent="0.25">
      <c r="A655" s="211">
        <v>12</v>
      </c>
      <c r="B655" s="211"/>
      <c r="C655" s="211" t="s">
        <v>374</v>
      </c>
      <c r="D655" s="211" t="s">
        <v>373</v>
      </c>
      <c r="E655" s="211">
        <v>21</v>
      </c>
      <c r="F655" s="211" t="s">
        <v>762</v>
      </c>
      <c r="G655" s="211" t="s">
        <v>8</v>
      </c>
      <c r="H655" s="211" t="s">
        <v>4</v>
      </c>
      <c r="I655" s="211" t="s">
        <v>5</v>
      </c>
      <c r="J655" s="211"/>
      <c r="K655" s="211"/>
      <c r="L655" s="211"/>
      <c r="N655" s="211"/>
    </row>
    <row r="656" spans="1:14" ht="42.75" x14ac:dyDescent="0.25">
      <c r="A656" s="211">
        <v>13</v>
      </c>
      <c r="B656" s="211"/>
      <c r="C656" s="211" t="s">
        <v>1150</v>
      </c>
      <c r="D656" s="211" t="s">
        <v>1151</v>
      </c>
      <c r="E656" s="211">
        <v>21</v>
      </c>
      <c r="F656" s="211" t="s">
        <v>762</v>
      </c>
      <c r="G656" s="211" t="s">
        <v>8</v>
      </c>
      <c r="H656" s="211" t="s">
        <v>4</v>
      </c>
      <c r="I656" s="211" t="s">
        <v>5</v>
      </c>
      <c r="J656" s="211"/>
      <c r="K656" s="211"/>
      <c r="L656" s="211"/>
      <c r="N656" s="211"/>
    </row>
    <row r="657" spans="1:16" ht="42.75" x14ac:dyDescent="0.25">
      <c r="A657" s="211">
        <v>1</v>
      </c>
      <c r="B657" s="211"/>
      <c r="C657" s="211" t="s">
        <v>1617</v>
      </c>
      <c r="D657" s="211" t="s">
        <v>1618</v>
      </c>
      <c r="E657" s="211">
        <v>22</v>
      </c>
      <c r="F657" s="211" t="s">
        <v>1651</v>
      </c>
      <c r="G657" s="211" t="s">
        <v>74</v>
      </c>
      <c r="H657" s="211" t="s">
        <v>1103</v>
      </c>
      <c r="I657" s="211" t="s">
        <v>1616</v>
      </c>
      <c r="J657" s="211"/>
      <c r="K657" s="211"/>
      <c r="L657" s="211"/>
      <c r="N657" s="211"/>
      <c r="O657" s="195"/>
      <c r="P657" s="198" t="s">
        <v>1652</v>
      </c>
    </row>
    <row r="658" spans="1:16" ht="42.75" x14ac:dyDescent="0.25">
      <c r="A658" s="211">
        <v>2</v>
      </c>
      <c r="B658" s="211"/>
      <c r="C658" s="211" t="s">
        <v>1619</v>
      </c>
      <c r="D658" s="211" t="s">
        <v>1620</v>
      </c>
      <c r="E658" s="211">
        <v>22</v>
      </c>
      <c r="F658" s="211" t="s">
        <v>1651</v>
      </c>
      <c r="G658" s="211" t="s">
        <v>74</v>
      </c>
      <c r="H658" s="211" t="s">
        <v>1103</v>
      </c>
      <c r="I658" s="211" t="s">
        <v>1616</v>
      </c>
      <c r="J658" s="211"/>
      <c r="K658" s="211"/>
      <c r="L658" s="211"/>
      <c r="N658" s="211"/>
      <c r="O658" s="195"/>
      <c r="P658" s="198" t="s">
        <v>1652</v>
      </c>
    </row>
    <row r="659" spans="1:16" ht="42.75" x14ac:dyDescent="0.25">
      <c r="A659" s="211">
        <v>3</v>
      </c>
      <c r="B659" s="211"/>
      <c r="C659" s="211" t="s">
        <v>1621</v>
      </c>
      <c r="D659" s="211" t="s">
        <v>1622</v>
      </c>
      <c r="E659" s="211">
        <v>22</v>
      </c>
      <c r="F659" s="211" t="s">
        <v>1651</v>
      </c>
      <c r="G659" s="211" t="s">
        <v>74</v>
      </c>
      <c r="H659" s="211" t="s">
        <v>1103</v>
      </c>
      <c r="I659" s="211" t="s">
        <v>1616</v>
      </c>
      <c r="J659" s="211"/>
      <c r="K659" s="211"/>
      <c r="L659" s="211"/>
      <c r="N659" s="211"/>
      <c r="O659" s="195"/>
      <c r="P659" s="198" t="s">
        <v>1652</v>
      </c>
    </row>
    <row r="660" spans="1:16" ht="42.75" x14ac:dyDescent="0.25">
      <c r="A660" s="211">
        <v>4</v>
      </c>
      <c r="B660" s="211"/>
      <c r="C660" s="211" t="s">
        <v>1623</v>
      </c>
      <c r="D660" s="211" t="s">
        <v>1624</v>
      </c>
      <c r="E660" s="211">
        <v>22</v>
      </c>
      <c r="F660" s="211" t="s">
        <v>1651</v>
      </c>
      <c r="G660" s="211" t="s">
        <v>74</v>
      </c>
      <c r="H660" s="211" t="s">
        <v>1103</v>
      </c>
      <c r="I660" s="211" t="s">
        <v>1616</v>
      </c>
      <c r="J660" s="211"/>
      <c r="K660" s="211"/>
      <c r="L660" s="211"/>
      <c r="N660" s="211"/>
      <c r="O660" s="195"/>
      <c r="P660" s="198" t="s">
        <v>1652</v>
      </c>
    </row>
    <row r="661" spans="1:16" ht="42.75" x14ac:dyDescent="0.25">
      <c r="A661" s="211">
        <v>5</v>
      </c>
      <c r="B661" s="211"/>
      <c r="C661" s="211" t="s">
        <v>1625</v>
      </c>
      <c r="D661" s="211" t="s">
        <v>1626</v>
      </c>
      <c r="E661" s="211">
        <v>22</v>
      </c>
      <c r="F661" s="211" t="s">
        <v>1651</v>
      </c>
      <c r="G661" s="211" t="s">
        <v>74</v>
      </c>
      <c r="H661" s="211" t="s">
        <v>1103</v>
      </c>
      <c r="I661" s="211" t="s">
        <v>1616</v>
      </c>
      <c r="J661" s="211"/>
      <c r="K661" s="211"/>
      <c r="L661" s="211"/>
      <c r="N661" s="211"/>
      <c r="O661" s="195"/>
      <c r="P661" s="198" t="s">
        <v>1652</v>
      </c>
    </row>
    <row r="662" spans="1:16" ht="42.75" x14ac:dyDescent="0.25">
      <c r="A662" s="211">
        <v>6</v>
      </c>
      <c r="B662" s="211"/>
      <c r="C662" s="211" t="s">
        <v>1627</v>
      </c>
      <c r="D662" s="211" t="s">
        <v>1628</v>
      </c>
      <c r="E662" s="211">
        <v>22</v>
      </c>
      <c r="F662" s="211" t="s">
        <v>1651</v>
      </c>
      <c r="G662" s="211" t="s">
        <v>74</v>
      </c>
      <c r="H662" s="211" t="s">
        <v>1103</v>
      </c>
      <c r="I662" s="211" t="s">
        <v>1616</v>
      </c>
      <c r="J662" s="211"/>
      <c r="K662" s="211"/>
      <c r="L662" s="211"/>
      <c r="N662" s="211"/>
      <c r="O662" s="195"/>
      <c r="P662" s="198" t="s">
        <v>1652</v>
      </c>
    </row>
    <row r="663" spans="1:16" ht="42.75" x14ac:dyDescent="0.25">
      <c r="A663" s="211">
        <v>7</v>
      </c>
      <c r="B663" s="211"/>
      <c r="C663" s="211" t="s">
        <v>1629</v>
      </c>
      <c r="D663" s="211" t="s">
        <v>1630</v>
      </c>
      <c r="E663" s="211">
        <v>22</v>
      </c>
      <c r="F663" s="211" t="s">
        <v>1651</v>
      </c>
      <c r="G663" s="211" t="s">
        <v>74</v>
      </c>
      <c r="H663" s="211" t="s">
        <v>1103</v>
      </c>
      <c r="I663" s="211" t="s">
        <v>1616</v>
      </c>
      <c r="J663" s="211"/>
      <c r="K663" s="211"/>
      <c r="L663" s="211"/>
      <c r="N663" s="211"/>
      <c r="O663" s="195"/>
      <c r="P663" s="198" t="s">
        <v>1652</v>
      </c>
    </row>
    <row r="664" spans="1:16" ht="42.75" x14ac:dyDescent="0.25">
      <c r="A664" s="211">
        <v>8</v>
      </c>
      <c r="B664" s="211"/>
      <c r="C664" s="211" t="s">
        <v>1631</v>
      </c>
      <c r="D664" s="211" t="s">
        <v>1632</v>
      </c>
      <c r="E664" s="211">
        <v>22</v>
      </c>
      <c r="F664" s="211" t="s">
        <v>1651</v>
      </c>
      <c r="G664" s="211" t="s">
        <v>74</v>
      </c>
      <c r="H664" s="211" t="s">
        <v>1103</v>
      </c>
      <c r="I664" s="211" t="s">
        <v>1616</v>
      </c>
      <c r="J664" s="211"/>
      <c r="K664" s="211"/>
      <c r="L664" s="211"/>
      <c r="N664" s="211"/>
      <c r="O664" s="195"/>
      <c r="P664" s="198" t="s">
        <v>1652</v>
      </c>
    </row>
    <row r="665" spans="1:16" ht="42.75" x14ac:dyDescent="0.25">
      <c r="A665" s="211">
        <v>9</v>
      </c>
      <c r="B665" s="211"/>
      <c r="C665" s="211" t="s">
        <v>1633</v>
      </c>
      <c r="D665" s="211" t="s">
        <v>1634</v>
      </c>
      <c r="E665" s="211">
        <v>22</v>
      </c>
      <c r="F665" s="211" t="s">
        <v>1651</v>
      </c>
      <c r="G665" s="211" t="s">
        <v>74</v>
      </c>
      <c r="H665" s="211" t="s">
        <v>1103</v>
      </c>
      <c r="I665" s="211" t="s">
        <v>1616</v>
      </c>
      <c r="J665" s="211"/>
      <c r="K665" s="211"/>
      <c r="L665" s="211"/>
      <c r="N665" s="211"/>
      <c r="O665" s="195"/>
      <c r="P665" s="198" t="s">
        <v>1652</v>
      </c>
    </row>
    <row r="666" spans="1:16" ht="42.75" x14ac:dyDescent="0.25">
      <c r="A666" s="211">
        <v>10</v>
      </c>
      <c r="B666" s="211"/>
      <c r="C666" s="211" t="s">
        <v>1635</v>
      </c>
      <c r="D666" s="211" t="s">
        <v>1636</v>
      </c>
      <c r="E666" s="211">
        <v>22</v>
      </c>
      <c r="F666" s="211" t="s">
        <v>1651</v>
      </c>
      <c r="G666" s="211" t="s">
        <v>74</v>
      </c>
      <c r="H666" s="211" t="s">
        <v>1103</v>
      </c>
      <c r="I666" s="211" t="s">
        <v>1616</v>
      </c>
      <c r="J666" s="211"/>
      <c r="K666" s="211"/>
      <c r="L666" s="211"/>
      <c r="N666" s="211"/>
      <c r="O666" s="195"/>
      <c r="P666" s="198" t="s">
        <v>1652</v>
      </c>
    </row>
    <row r="667" spans="1:16" ht="42.75" x14ac:dyDescent="0.25">
      <c r="A667" s="211">
        <v>11</v>
      </c>
      <c r="B667" s="211"/>
      <c r="C667" s="211" t="s">
        <v>1647</v>
      </c>
      <c r="D667" s="211" t="s">
        <v>1648</v>
      </c>
      <c r="E667" s="211">
        <v>22</v>
      </c>
      <c r="F667" s="211" t="s">
        <v>1651</v>
      </c>
      <c r="G667" s="211" t="s">
        <v>74</v>
      </c>
      <c r="H667" s="211" t="s">
        <v>1103</v>
      </c>
      <c r="I667" s="211" t="s">
        <v>1616</v>
      </c>
      <c r="J667" s="211"/>
      <c r="K667" s="211"/>
      <c r="L667" s="211"/>
      <c r="N667" s="211"/>
      <c r="O667" s="195"/>
      <c r="P667" s="198" t="s">
        <v>1652</v>
      </c>
    </row>
    <row r="668" spans="1:16" ht="42.75" x14ac:dyDescent="0.25">
      <c r="A668" s="211">
        <v>12</v>
      </c>
      <c r="B668" s="211"/>
      <c r="C668" s="211" t="s">
        <v>1637</v>
      </c>
      <c r="D668" s="211" t="s">
        <v>1638</v>
      </c>
      <c r="E668" s="211">
        <v>22</v>
      </c>
      <c r="F668" s="211" t="s">
        <v>1651</v>
      </c>
      <c r="G668" s="211" t="s">
        <v>74</v>
      </c>
      <c r="H668" s="211" t="s">
        <v>1103</v>
      </c>
      <c r="I668" s="211" t="s">
        <v>1616</v>
      </c>
      <c r="J668" s="211"/>
      <c r="K668" s="211"/>
      <c r="L668" s="211"/>
      <c r="N668" s="211"/>
      <c r="O668" s="195"/>
      <c r="P668" s="198" t="s">
        <v>1652</v>
      </c>
    </row>
    <row r="669" spans="1:16" ht="42.75" x14ac:dyDescent="0.25">
      <c r="A669" s="211">
        <v>13</v>
      </c>
      <c r="B669" s="211"/>
      <c r="C669" s="211" t="s">
        <v>1645</v>
      </c>
      <c r="D669" s="211" t="s">
        <v>1646</v>
      </c>
      <c r="E669" s="211">
        <v>22</v>
      </c>
      <c r="F669" s="211" t="s">
        <v>1651</v>
      </c>
      <c r="G669" s="211" t="s">
        <v>74</v>
      </c>
      <c r="H669" s="211" t="s">
        <v>1103</v>
      </c>
      <c r="I669" s="211" t="s">
        <v>1616</v>
      </c>
      <c r="J669" s="211"/>
      <c r="K669" s="211"/>
      <c r="L669" s="211"/>
      <c r="N669" s="211"/>
      <c r="O669" s="195"/>
      <c r="P669" s="198" t="s">
        <v>1652</v>
      </c>
    </row>
    <row r="670" spans="1:16" ht="42.75" x14ac:dyDescent="0.25">
      <c r="A670" s="211">
        <v>14</v>
      </c>
      <c r="B670" s="211"/>
      <c r="C670" s="211" t="s">
        <v>1639</v>
      </c>
      <c r="D670" s="211" t="s">
        <v>1640</v>
      </c>
      <c r="E670" s="211">
        <v>22</v>
      </c>
      <c r="F670" s="211" t="s">
        <v>1651</v>
      </c>
      <c r="G670" s="211" t="s">
        <v>74</v>
      </c>
      <c r="H670" s="211" t="s">
        <v>1103</v>
      </c>
      <c r="I670" s="211" t="s">
        <v>1616</v>
      </c>
      <c r="J670" s="211"/>
      <c r="K670" s="211"/>
      <c r="L670" s="211"/>
      <c r="N670" s="211"/>
      <c r="O670" s="195"/>
      <c r="P670" s="198" t="s">
        <v>1652</v>
      </c>
    </row>
    <row r="671" spans="1:16" ht="42.75" x14ac:dyDescent="0.25">
      <c r="A671" s="211">
        <v>15</v>
      </c>
      <c r="B671" s="211"/>
      <c r="C671" s="211" t="s">
        <v>1641</v>
      </c>
      <c r="D671" s="211" t="s">
        <v>1642</v>
      </c>
      <c r="E671" s="211">
        <v>22</v>
      </c>
      <c r="F671" s="211" t="s">
        <v>1651</v>
      </c>
      <c r="G671" s="211" t="s">
        <v>74</v>
      </c>
      <c r="H671" s="211" t="s">
        <v>1103</v>
      </c>
      <c r="I671" s="211" t="s">
        <v>1616</v>
      </c>
      <c r="J671" s="211"/>
      <c r="K671" s="211"/>
      <c r="L671" s="211"/>
      <c r="N671" s="211"/>
      <c r="O671" s="195"/>
      <c r="P671" s="198" t="s">
        <v>1652</v>
      </c>
    </row>
    <row r="672" spans="1:16" ht="42.75" x14ac:dyDescent="0.25">
      <c r="A672" s="211">
        <v>16</v>
      </c>
      <c r="B672" s="211"/>
      <c r="C672" s="211" t="s">
        <v>1643</v>
      </c>
      <c r="D672" s="211" t="s">
        <v>1644</v>
      </c>
      <c r="E672" s="211">
        <v>22</v>
      </c>
      <c r="F672" s="211" t="s">
        <v>1651</v>
      </c>
      <c r="G672" s="211" t="s">
        <v>74</v>
      </c>
      <c r="H672" s="211" t="s">
        <v>1103</v>
      </c>
      <c r="I672" s="211" t="s">
        <v>1616</v>
      </c>
      <c r="J672" s="211"/>
      <c r="K672" s="211"/>
      <c r="L672" s="211"/>
      <c r="N672" s="211"/>
      <c r="O672" s="195"/>
      <c r="P672" s="198" t="s">
        <v>1652</v>
      </c>
    </row>
    <row r="673" spans="1:16" ht="42.75" x14ac:dyDescent="0.25">
      <c r="A673" s="211">
        <v>17</v>
      </c>
      <c r="B673" s="211"/>
      <c r="C673" s="211" t="s">
        <v>1649</v>
      </c>
      <c r="D673" s="211" t="s">
        <v>1650</v>
      </c>
      <c r="E673" s="211">
        <v>22</v>
      </c>
      <c r="F673" s="211" t="s">
        <v>1651</v>
      </c>
      <c r="G673" s="211" t="s">
        <v>74</v>
      </c>
      <c r="H673" s="211" t="s">
        <v>1103</v>
      </c>
      <c r="I673" s="211" t="s">
        <v>1616</v>
      </c>
      <c r="J673" s="211"/>
      <c r="K673" s="211"/>
      <c r="L673" s="211"/>
      <c r="N673" s="211"/>
      <c r="O673" s="195"/>
      <c r="P673" s="198" t="s">
        <v>1652</v>
      </c>
    </row>
    <row r="674" spans="1:16" ht="85.5" x14ac:dyDescent="0.25">
      <c r="A674" s="211">
        <v>1</v>
      </c>
      <c r="B674" s="211"/>
      <c r="C674" s="211" t="s">
        <v>924</v>
      </c>
      <c r="D674" s="211" t="s">
        <v>925</v>
      </c>
      <c r="E674" s="211">
        <v>23</v>
      </c>
      <c r="F674" s="211" t="s">
        <v>870</v>
      </c>
      <c r="G674" s="211" t="s">
        <v>462</v>
      </c>
      <c r="H674" s="211" t="s">
        <v>1349</v>
      </c>
      <c r="I674" s="211" t="s">
        <v>1350</v>
      </c>
      <c r="J674" s="211"/>
      <c r="K674" s="211"/>
      <c r="L674" s="211"/>
      <c r="N674" s="211"/>
    </row>
    <row r="675" spans="1:16" ht="42.75" x14ac:dyDescent="0.25">
      <c r="A675" s="211">
        <v>1</v>
      </c>
      <c r="B675" s="211"/>
      <c r="C675" s="211" t="s">
        <v>1317</v>
      </c>
      <c r="D675" s="211" t="s">
        <v>1318</v>
      </c>
      <c r="E675" s="211">
        <v>24</v>
      </c>
      <c r="F675" s="211" t="s">
        <v>1323</v>
      </c>
      <c r="G675" s="211" t="s">
        <v>63</v>
      </c>
      <c r="H675" s="211" t="s">
        <v>1314</v>
      </c>
      <c r="I675" s="211" t="s">
        <v>1315</v>
      </c>
      <c r="J675" s="211" t="s">
        <v>1984</v>
      </c>
      <c r="K675" s="211"/>
      <c r="L675" s="211"/>
      <c r="N675" s="211"/>
    </row>
    <row r="676" spans="1:16" ht="42.75" x14ac:dyDescent="0.25">
      <c r="A676" s="211">
        <v>2</v>
      </c>
      <c r="B676" s="211"/>
      <c r="C676" s="211" t="s">
        <v>1319</v>
      </c>
      <c r="D676" s="211" t="s">
        <v>1320</v>
      </c>
      <c r="E676" s="211">
        <v>24</v>
      </c>
      <c r="F676" s="211" t="s">
        <v>1323</v>
      </c>
      <c r="G676" s="211" t="s">
        <v>63</v>
      </c>
      <c r="H676" s="211" t="s">
        <v>1314</v>
      </c>
      <c r="I676" s="211" t="s">
        <v>1315</v>
      </c>
      <c r="J676" s="211" t="s">
        <v>1985</v>
      </c>
      <c r="K676" s="211"/>
      <c r="L676" s="211"/>
      <c r="N676" s="211"/>
    </row>
    <row r="677" spans="1:16" ht="28.5" x14ac:dyDescent="0.25">
      <c r="A677" s="211">
        <v>3</v>
      </c>
      <c r="B677" s="211"/>
      <c r="C677" s="211" t="s">
        <v>1321</v>
      </c>
      <c r="D677" s="211" t="s">
        <v>1322</v>
      </c>
      <c r="E677" s="211">
        <v>24</v>
      </c>
      <c r="F677" s="211" t="s">
        <v>1323</v>
      </c>
      <c r="G677" s="211" t="s">
        <v>63</v>
      </c>
      <c r="H677" s="211" t="s">
        <v>1314</v>
      </c>
      <c r="I677" s="211" t="s">
        <v>1315</v>
      </c>
      <c r="J677" s="211" t="s">
        <v>1986</v>
      </c>
      <c r="K677" s="211"/>
      <c r="L677" s="211"/>
      <c r="N677" s="211"/>
    </row>
    <row r="678" spans="1:16" ht="28.5" x14ac:dyDescent="0.25">
      <c r="A678" s="211">
        <v>1</v>
      </c>
      <c r="B678" s="211"/>
      <c r="C678" s="211" t="s">
        <v>1324</v>
      </c>
      <c r="D678" s="211" t="s">
        <v>1325</v>
      </c>
      <c r="E678" s="211">
        <v>25</v>
      </c>
      <c r="F678" s="211" t="s">
        <v>1372</v>
      </c>
      <c r="G678" s="211" t="s">
        <v>130</v>
      </c>
      <c r="H678" s="211" t="s">
        <v>1241</v>
      </c>
      <c r="I678" s="211" t="s">
        <v>1326</v>
      </c>
      <c r="J678" s="211" t="s">
        <v>1327</v>
      </c>
      <c r="K678" s="211"/>
      <c r="L678" s="211"/>
      <c r="N678" s="211"/>
    </row>
    <row r="679" spans="1:16" s="194" customFormat="1" ht="28.5" x14ac:dyDescent="0.25">
      <c r="A679" s="211">
        <v>2</v>
      </c>
      <c r="B679" s="211"/>
      <c r="C679" s="211" t="s">
        <v>1588</v>
      </c>
      <c r="D679" s="211" t="s">
        <v>1313</v>
      </c>
      <c r="E679" s="211">
        <v>25</v>
      </c>
      <c r="F679" s="211" t="s">
        <v>1372</v>
      </c>
      <c r="G679" s="211" t="s">
        <v>63</v>
      </c>
      <c r="H679" s="211" t="s">
        <v>1314</v>
      </c>
      <c r="I679" s="211" t="s">
        <v>1315</v>
      </c>
      <c r="J679" s="211" t="s">
        <v>1316</v>
      </c>
      <c r="K679" s="211"/>
      <c r="L679" s="211"/>
      <c r="M679" s="200"/>
      <c r="N679" s="211"/>
      <c r="O679" s="190"/>
    </row>
    <row r="680" spans="1:16" ht="28.5" x14ac:dyDescent="0.25">
      <c r="A680" s="211">
        <v>1</v>
      </c>
      <c r="B680" s="211"/>
      <c r="C680" s="211" t="s">
        <v>378</v>
      </c>
      <c r="D680" s="211" t="s">
        <v>379</v>
      </c>
      <c r="E680" s="211">
        <v>26</v>
      </c>
      <c r="F680" s="211" t="s">
        <v>376</v>
      </c>
      <c r="G680" s="211" t="s">
        <v>926</v>
      </c>
      <c r="H680" s="211" t="s">
        <v>186</v>
      </c>
      <c r="I680" s="211" t="s">
        <v>377</v>
      </c>
      <c r="J680" s="211"/>
      <c r="K680" s="211"/>
      <c r="L680" s="211"/>
      <c r="N680" s="211"/>
    </row>
    <row r="681" spans="1:16" ht="28.5" x14ac:dyDescent="0.25">
      <c r="A681" s="211">
        <v>2</v>
      </c>
      <c r="B681" s="211"/>
      <c r="C681" s="211" t="s">
        <v>380</v>
      </c>
      <c r="D681" s="211" t="s">
        <v>381</v>
      </c>
      <c r="E681" s="211">
        <v>26</v>
      </c>
      <c r="F681" s="211" t="s">
        <v>376</v>
      </c>
      <c r="G681" s="211" t="s">
        <v>926</v>
      </c>
      <c r="H681" s="211" t="s">
        <v>186</v>
      </c>
      <c r="I681" s="211" t="s">
        <v>377</v>
      </c>
      <c r="J681" s="211"/>
      <c r="K681" s="211"/>
      <c r="L681" s="211"/>
      <c r="M681" s="200" t="s">
        <v>1839</v>
      </c>
      <c r="N681" s="211"/>
    </row>
    <row r="682" spans="1:16" x14ac:dyDescent="0.25">
      <c r="C682" s="192"/>
      <c r="D682" s="192"/>
    </row>
    <row r="683" spans="1:16" x14ac:dyDescent="0.25">
      <c r="C683" s="192"/>
      <c r="D683" s="192"/>
    </row>
  </sheetData>
  <sheetProtection algorithmName="SHA-512" hashValue="0e0PLOANDk0Oi0uTZpie8G5/19KiTYDEMnB4PriGMMyDnQfs/3nkyz8EBNCuSvwcmIpby2dBbGFQcRy6ss7QoQ==" saltValue="+E2gP2+ebSLHuidNkoAUoA==" spinCount="100000" sheet="1" sort="0" autoFilter="0"/>
  <phoneticPr fontId="23" type="noConversion"/>
  <hyperlinks>
    <hyperlink ref="J164" r:id="rId1" display="https://www.bomba.gov.my/wp-content/uploads/2022/08/Senarai-Piawaian-1.pdf" xr:uid="{6D4CCCAE-A534-4BDB-87C7-67EC2485E1A8}"/>
    <hyperlink ref="J150" r:id="rId2" display="https://www.bomba.gov.my/wp-content/uploads/2022/08/Senarai-Piawaian-1.pdf" xr:uid="{75CA8F4D-BEE3-495E-9C89-3E69D7BCCF6C}"/>
    <hyperlink ref="J151" r:id="rId3" display="https://www.bomba.gov.my/wp-content/uploads/2022/08/Senarai-Piawaian-1.pdf" xr:uid="{0C6F96A1-42DE-44C3-BB56-4D735C7F8BD3}"/>
    <hyperlink ref="J423" r:id="rId4" display="https://www.bomba.gov.my/wp-content/uploads/2022/08/Senarai-Piawaian-1.pdf" xr:uid="{7C52E8BC-7D65-4FAC-B0E0-DB0C8B28F679}"/>
    <hyperlink ref="J424" r:id="rId5" display="https://www.bomba.gov.my/wp-content/uploads/2022/08/Senarai-Piawaian-1.pdf" xr:uid="{4B93A1DD-0D59-4DB9-BDEB-BB44F5D28541}"/>
    <hyperlink ref="J425:J427" r:id="rId6" display="https://www.bomba.gov.my/wp-content/uploads/2022/08/Senarai-Piawaian-1.pdf" xr:uid="{1798B9E3-75DD-4C04-9D75-E4785384E5C8}"/>
    <hyperlink ref="J412" r:id="rId7" display="https://www.bomba.gov.my/wp-content/uploads/2022/08/Senarai-Piawaian-1.pdf" xr:uid="{4BAFA644-6A52-4DC2-A4B6-31682B2B368D}"/>
    <hyperlink ref="J419" r:id="rId8" display="https://www.bomba.gov.my/wp-content/uploads/2022/08/Senarai-Piawaian-1.pdf" xr:uid="{01BF4865-4C55-46F5-8E93-AECB5994C847}"/>
    <hyperlink ref="J420" r:id="rId9" display="https://www.bomba.gov.my/wp-content/uploads/2022/08/Senarai-Piawaian-1.pdf" xr:uid="{647BD248-F0F7-4FBF-B11E-D95B437E79D0}"/>
    <hyperlink ref="J421" r:id="rId10" display="https://www.bomba.gov.my/wp-content/uploads/2022/08/Senarai-Piawaian-1.pdf" xr:uid="{B8147ECA-7A4D-4717-B06E-AB492345D07C}"/>
    <hyperlink ref="J497" r:id="rId11" display="https://www.bomba.gov.my/wp-content/uploads/2022/08/Senarai-Piawaian-1.pdf" xr:uid="{DF475532-CC01-4A22-8E8F-1A8683E7AE3A}"/>
    <hyperlink ref="J498" r:id="rId12" display="https://www.bomba.gov.my/wp-content/uploads/2022/08/Senarai-Piawaian-1.pdf" xr:uid="{D6FC4F86-0C28-4CCF-9908-4DF986F5604C}"/>
    <hyperlink ref="J499" r:id="rId13" display="https://www.bomba.gov.my/wp-content/uploads/2022/08/Senarai-Piawaian-1.pdf" xr:uid="{8C419735-9A75-49B8-A8E9-9C1C153C7FFB}"/>
    <hyperlink ref="J500" r:id="rId14" display="https://www.bomba.gov.my/wp-content/uploads/2022/08/Senarai-Piawaian-1.pdf" xr:uid="{8162C236-81A6-4338-ADD9-9E36B02CB231}"/>
    <hyperlink ref="J501" r:id="rId15" display="https://www.bomba.gov.my/wp-content/uploads/2022/08/Senarai-Piawaian-1.pdf" xr:uid="{C3355093-6FE1-4DEE-80D5-06FEB43693D6}"/>
    <hyperlink ref="J502" r:id="rId16" display="https://www.bomba.gov.my/wp-content/uploads/2022/08/Senarai-Piawaian-1.pdf" xr:uid="{984CC416-F2EA-481B-AA6A-70CFA38DC0DE}"/>
    <hyperlink ref="J503" r:id="rId17" display="https://www.bomba.gov.my/wp-content/uploads/2022/08/Senarai-Piawaian-1.pdf" xr:uid="{C2E6967F-E715-40D4-B712-B68764918310}"/>
    <hyperlink ref="J504" r:id="rId18" display="https://www.bomba.gov.my/wp-content/uploads/2022/08/Senarai-Piawaian-1.pdf" xr:uid="{3E15FD8D-019B-4278-8A15-73141426399B}"/>
    <hyperlink ref="J505" r:id="rId19" display="https://www.bomba.gov.my/wp-content/uploads/2022/08/Senarai-Piawaian-1.pdf" xr:uid="{9A2AD12C-9E46-4FE2-9B75-7641ECB96C04}"/>
    <hyperlink ref="J506" r:id="rId20" display="https://www.bomba.gov.my/wp-content/uploads/2022/08/Senarai-Piawaian-1.pdf" xr:uid="{55249DD1-EC3A-4E21-A09E-0753231187C9}"/>
    <hyperlink ref="J507" r:id="rId21" display="https://www.bomba.gov.my/wp-content/uploads/2022/08/Senarai-Piawaian-1.pdf" xr:uid="{1F73B3F5-485E-44E5-86C1-1F3615E86CB0}"/>
    <hyperlink ref="J408" r:id="rId22" display="https://www.bomba.gov.my/wp-content/uploads/2022/08/Senarai-Piawaian-1.pdf" xr:uid="{4697CFEA-4EA8-4F6F-BC75-654CFF4B27FB}"/>
    <hyperlink ref="J411" r:id="rId23" display="https://www.bomba.gov.my/wp-content/uploads/2022/08/Senarai-Piawaian-1.pdf" xr:uid="{F3FE9E81-D60C-41E6-937F-3A9805B9E6E4}"/>
  </hyperlinks>
  <pageMargins left="0.23622047244094491" right="0.19685039370078741" top="0.33" bottom="0.27" header="0.18" footer="0.18"/>
  <pageSetup paperSize="9" scale="65" orientation="landscape" r:id="rId24"/>
  <tableParts count="1">
    <tablePart r:id="rId2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783AFB-A8FD-495B-9C17-A1A04E557C79}">
  <dimension ref="A4:C72"/>
  <sheetViews>
    <sheetView workbookViewId="0">
      <selection activeCell="B72" sqref="B72"/>
    </sheetView>
  </sheetViews>
  <sheetFormatPr defaultRowHeight="15" x14ac:dyDescent="0.25"/>
  <cols>
    <col min="1" max="1" width="8.7109375" style="86" customWidth="1"/>
    <col min="2" max="2" width="39.42578125" customWidth="1"/>
    <col min="3" max="3" width="54.140625" customWidth="1"/>
  </cols>
  <sheetData>
    <row r="4" spans="1:3" ht="25.5" x14ac:dyDescent="0.25">
      <c r="A4" s="86">
        <v>1</v>
      </c>
      <c r="B4" s="167" t="s">
        <v>1617</v>
      </c>
      <c r="C4" s="167" t="s">
        <v>1618</v>
      </c>
    </row>
    <row r="5" spans="1:3" ht="25.5" x14ac:dyDescent="0.25">
      <c r="A5" s="86">
        <v>2</v>
      </c>
      <c r="B5" s="167" t="s">
        <v>1619</v>
      </c>
      <c r="C5" s="167" t="s">
        <v>1620</v>
      </c>
    </row>
    <row r="6" spans="1:3" ht="38.25" x14ac:dyDescent="0.25">
      <c r="A6" s="86">
        <v>3</v>
      </c>
      <c r="B6" s="167" t="s">
        <v>1621</v>
      </c>
      <c r="C6" s="167" t="s">
        <v>1622</v>
      </c>
    </row>
    <row r="7" spans="1:3" ht="25.5" x14ac:dyDescent="0.25">
      <c r="A7" s="86">
        <v>4</v>
      </c>
      <c r="B7" s="167" t="s">
        <v>1623</v>
      </c>
      <c r="C7" s="167" t="s">
        <v>1624</v>
      </c>
    </row>
    <row r="8" spans="1:3" ht="25.5" x14ac:dyDescent="0.25">
      <c r="A8" s="86">
        <v>5</v>
      </c>
      <c r="B8" s="167" t="s">
        <v>1625</v>
      </c>
      <c r="C8" s="168" t="s">
        <v>1626</v>
      </c>
    </row>
    <row r="9" spans="1:3" ht="25.5" x14ac:dyDescent="0.25">
      <c r="A9" s="86">
        <v>6</v>
      </c>
      <c r="B9" s="167" t="s">
        <v>1627</v>
      </c>
      <c r="C9" s="168" t="s">
        <v>1628</v>
      </c>
    </row>
    <row r="10" spans="1:3" ht="38.25" x14ac:dyDescent="0.25">
      <c r="A10" s="86">
        <v>7</v>
      </c>
      <c r="B10" s="167" t="s">
        <v>1629</v>
      </c>
      <c r="C10" s="168" t="s">
        <v>1630</v>
      </c>
    </row>
    <row r="11" spans="1:3" ht="25.5" x14ac:dyDescent="0.25">
      <c r="A11" s="86">
        <v>8</v>
      </c>
      <c r="B11" s="167" t="s">
        <v>1631</v>
      </c>
      <c r="C11" s="168" t="s">
        <v>1632</v>
      </c>
    </row>
    <row r="12" spans="1:3" ht="25.5" x14ac:dyDescent="0.25">
      <c r="A12" s="86">
        <v>9</v>
      </c>
      <c r="B12" s="167" t="s">
        <v>1633</v>
      </c>
      <c r="C12" s="168" t="s">
        <v>1634</v>
      </c>
    </row>
    <row r="13" spans="1:3" x14ac:dyDescent="0.25">
      <c r="A13" s="86">
        <v>10</v>
      </c>
      <c r="B13" s="167" t="s">
        <v>1635</v>
      </c>
      <c r="C13" s="168" t="s">
        <v>1636</v>
      </c>
    </row>
    <row r="14" spans="1:3" ht="38.25" x14ac:dyDescent="0.25">
      <c r="A14" s="86">
        <v>11</v>
      </c>
      <c r="B14" s="167" t="s">
        <v>1647</v>
      </c>
      <c r="C14" s="168" t="s">
        <v>1648</v>
      </c>
    </row>
    <row r="15" spans="1:3" ht="38.25" x14ac:dyDescent="0.25">
      <c r="A15" s="86">
        <v>12</v>
      </c>
      <c r="B15" s="167" t="s">
        <v>1637</v>
      </c>
      <c r="C15" s="168" t="s">
        <v>1638</v>
      </c>
    </row>
    <row r="16" spans="1:3" ht="25.5" x14ac:dyDescent="0.25">
      <c r="A16" s="86">
        <v>13</v>
      </c>
      <c r="B16" s="167" t="s">
        <v>1645</v>
      </c>
      <c r="C16" s="168" t="s">
        <v>1646</v>
      </c>
    </row>
    <row r="17" spans="1:3" ht="38.25" x14ac:dyDescent="0.25">
      <c r="A17" s="86">
        <v>14</v>
      </c>
      <c r="B17" s="167" t="s">
        <v>1639</v>
      </c>
      <c r="C17" s="168" t="s">
        <v>1640</v>
      </c>
    </row>
    <row r="18" spans="1:3" ht="38.25" x14ac:dyDescent="0.25">
      <c r="A18" s="86">
        <v>15</v>
      </c>
      <c r="B18" s="167" t="s">
        <v>1641</v>
      </c>
      <c r="C18" s="168" t="s">
        <v>1642</v>
      </c>
    </row>
    <row r="19" spans="1:3" ht="38.25" x14ac:dyDescent="0.25">
      <c r="A19" s="86">
        <v>16</v>
      </c>
      <c r="B19" s="167" t="s">
        <v>1643</v>
      </c>
      <c r="C19" s="168" t="s">
        <v>1644</v>
      </c>
    </row>
    <row r="20" spans="1:3" ht="25.5" x14ac:dyDescent="0.25">
      <c r="A20" s="86">
        <v>17</v>
      </c>
      <c r="B20" s="167" t="s">
        <v>1649</v>
      </c>
      <c r="C20" s="168" t="s">
        <v>1650</v>
      </c>
    </row>
    <row r="26" spans="1:3" x14ac:dyDescent="0.25">
      <c r="B26" s="169"/>
      <c r="C26" s="170"/>
    </row>
    <row r="27" spans="1:3" ht="60" x14ac:dyDescent="0.25">
      <c r="B27" s="173" t="s">
        <v>1682</v>
      </c>
      <c r="C27" s="173" t="s">
        <v>1106</v>
      </c>
    </row>
    <row r="28" spans="1:3" ht="60" x14ac:dyDescent="0.25">
      <c r="B28" s="173" t="s">
        <v>1660</v>
      </c>
      <c r="C28" s="173" t="s">
        <v>1661</v>
      </c>
    </row>
    <row r="29" spans="1:3" ht="45" x14ac:dyDescent="0.25">
      <c r="B29" s="173" t="s">
        <v>1662</v>
      </c>
      <c r="C29" s="173" t="s">
        <v>1663</v>
      </c>
    </row>
    <row r="30" spans="1:3" ht="75" x14ac:dyDescent="0.25">
      <c r="B30" s="173" t="s">
        <v>1664</v>
      </c>
      <c r="C30" s="173" t="s">
        <v>1665</v>
      </c>
    </row>
    <row r="31" spans="1:3" ht="30" x14ac:dyDescent="0.25">
      <c r="B31" s="173" t="s">
        <v>1666</v>
      </c>
      <c r="C31" s="173" t="s">
        <v>1667</v>
      </c>
    </row>
    <row r="32" spans="1:3" ht="45" x14ac:dyDescent="0.25">
      <c r="B32" s="173" t="s">
        <v>1668</v>
      </c>
      <c r="C32" s="173" t="s">
        <v>1669</v>
      </c>
    </row>
    <row r="33" spans="2:3" ht="45" x14ac:dyDescent="0.25">
      <c r="B33" s="173" t="s">
        <v>1671</v>
      </c>
      <c r="C33" s="173" t="s">
        <v>1670</v>
      </c>
    </row>
    <row r="34" spans="2:3" ht="30" x14ac:dyDescent="0.25">
      <c r="B34" s="173" t="s">
        <v>1658</v>
      </c>
      <c r="C34" s="173" t="s">
        <v>1659</v>
      </c>
    </row>
    <row r="35" spans="2:3" ht="45" x14ac:dyDescent="0.25">
      <c r="B35" s="173" t="s">
        <v>1673</v>
      </c>
      <c r="C35" s="173" t="s">
        <v>1672</v>
      </c>
    </row>
    <row r="39" spans="2:3" ht="45" x14ac:dyDescent="0.25">
      <c r="B39" s="173" t="s">
        <v>1685</v>
      </c>
      <c r="C39" s="173" t="s">
        <v>1108</v>
      </c>
    </row>
    <row r="40" spans="2:3" ht="60" x14ac:dyDescent="0.25">
      <c r="B40" s="173" t="s">
        <v>1686</v>
      </c>
      <c r="C40" s="173" t="s">
        <v>1687</v>
      </c>
    </row>
    <row r="41" spans="2:3" ht="30" x14ac:dyDescent="0.25">
      <c r="B41" s="173" t="s">
        <v>1696</v>
      </c>
      <c r="C41" s="173" t="s">
        <v>1697</v>
      </c>
    </row>
    <row r="42" spans="2:3" ht="60" x14ac:dyDescent="0.25">
      <c r="B42" s="173" t="s">
        <v>1698</v>
      </c>
      <c r="C42" s="173" t="s">
        <v>1699</v>
      </c>
    </row>
    <row r="43" spans="2:3" ht="30" x14ac:dyDescent="0.25">
      <c r="B43" s="173" t="s">
        <v>1692</v>
      </c>
      <c r="C43" s="173" t="s">
        <v>1693</v>
      </c>
    </row>
    <row r="44" spans="2:3" ht="45" x14ac:dyDescent="0.25">
      <c r="B44" s="173" t="s">
        <v>1695</v>
      </c>
      <c r="C44" s="173" t="s">
        <v>1694</v>
      </c>
    </row>
    <row r="45" spans="2:3" ht="30" x14ac:dyDescent="0.25">
      <c r="B45" s="173" t="s">
        <v>1688</v>
      </c>
      <c r="C45" s="173" t="s">
        <v>1689</v>
      </c>
    </row>
    <row r="46" spans="2:3" ht="45" x14ac:dyDescent="0.25">
      <c r="B46" s="173" t="s">
        <v>1690</v>
      </c>
      <c r="C46" s="173" t="s">
        <v>1691</v>
      </c>
    </row>
    <row r="47" spans="2:3" ht="45" x14ac:dyDescent="0.25">
      <c r="B47" s="173" t="s">
        <v>1700</v>
      </c>
      <c r="C47" s="173" t="s">
        <v>1701</v>
      </c>
    </row>
    <row r="48" spans="2:3" x14ac:dyDescent="0.25">
      <c r="B48" s="173"/>
      <c r="C48" s="173"/>
    </row>
    <row r="50" spans="2:3" ht="30" x14ac:dyDescent="0.25">
      <c r="B50" s="169" t="s">
        <v>1703</v>
      </c>
      <c r="C50" s="170" t="s">
        <v>1704</v>
      </c>
    </row>
    <row r="51" spans="2:3" ht="45" x14ac:dyDescent="0.25">
      <c r="B51" s="169" t="s">
        <v>1705</v>
      </c>
      <c r="C51" s="170" t="s">
        <v>1706</v>
      </c>
    </row>
    <row r="52" spans="2:3" ht="30" x14ac:dyDescent="0.25">
      <c r="B52" s="174" t="s">
        <v>1707</v>
      </c>
      <c r="C52" s="175" t="s">
        <v>1708</v>
      </c>
    </row>
    <row r="53" spans="2:3" ht="30" x14ac:dyDescent="0.25">
      <c r="B53" s="171" t="s">
        <v>1709</v>
      </c>
      <c r="C53" s="172" t="s">
        <v>1710</v>
      </c>
    </row>
    <row r="54" spans="2:3" ht="30" x14ac:dyDescent="0.25">
      <c r="B54" s="171" t="s">
        <v>1711</v>
      </c>
      <c r="C54" s="172" t="s">
        <v>1712</v>
      </c>
    </row>
    <row r="55" spans="2:3" ht="45" x14ac:dyDescent="0.25">
      <c r="B55" s="176" t="s">
        <v>1713</v>
      </c>
      <c r="C55" s="177" t="s">
        <v>1714</v>
      </c>
    </row>
    <row r="59" spans="2:3" ht="25.5" x14ac:dyDescent="0.25">
      <c r="B59" s="178" t="s">
        <v>1769</v>
      </c>
      <c r="C59" s="178" t="s">
        <v>1770</v>
      </c>
    </row>
    <row r="60" spans="2:3" ht="25.5" x14ac:dyDescent="0.25">
      <c r="B60" s="178" t="s">
        <v>1771</v>
      </c>
      <c r="C60" s="178" t="s">
        <v>1755</v>
      </c>
    </row>
    <row r="61" spans="2:3" ht="25.5" x14ac:dyDescent="0.25">
      <c r="B61" s="178" t="s">
        <v>1772</v>
      </c>
      <c r="C61" s="178" t="s">
        <v>1756</v>
      </c>
    </row>
    <row r="62" spans="2:3" ht="38.25" x14ac:dyDescent="0.25">
      <c r="B62" s="178" t="s">
        <v>1773</v>
      </c>
      <c r="C62" s="178" t="s">
        <v>1757</v>
      </c>
    </row>
    <row r="63" spans="2:3" ht="38.25" x14ac:dyDescent="0.25">
      <c r="B63" s="178" t="s">
        <v>1774</v>
      </c>
      <c r="C63" s="178" t="s">
        <v>1758</v>
      </c>
    </row>
    <row r="64" spans="2:3" ht="38.25" x14ac:dyDescent="0.25">
      <c r="B64" s="178" t="s">
        <v>1775</v>
      </c>
      <c r="C64" s="178" t="s">
        <v>1759</v>
      </c>
    </row>
    <row r="65" spans="2:3" ht="25.5" x14ac:dyDescent="0.25">
      <c r="B65" s="178" t="s">
        <v>1776</v>
      </c>
      <c r="C65" s="178" t="s">
        <v>1745</v>
      </c>
    </row>
    <row r="66" spans="2:3" ht="25.5" x14ac:dyDescent="0.25">
      <c r="B66" s="178" t="s">
        <v>1777</v>
      </c>
      <c r="C66" s="178" t="s">
        <v>1746</v>
      </c>
    </row>
    <row r="67" spans="2:3" ht="25.5" x14ac:dyDescent="0.25">
      <c r="B67" s="178" t="s">
        <v>1778</v>
      </c>
      <c r="C67" s="178" t="s">
        <v>1747</v>
      </c>
    </row>
    <row r="68" spans="2:3" ht="25.5" x14ac:dyDescent="0.25">
      <c r="B68" s="178" t="s">
        <v>1779</v>
      </c>
      <c r="C68" s="178" t="s">
        <v>1752</v>
      </c>
    </row>
    <row r="69" spans="2:3" ht="25.5" x14ac:dyDescent="0.25">
      <c r="B69" s="178" t="s">
        <v>1780</v>
      </c>
      <c r="C69" s="178" t="s">
        <v>1753</v>
      </c>
    </row>
    <row r="70" spans="2:3" ht="38.25" x14ac:dyDescent="0.25">
      <c r="B70" s="178" t="s">
        <v>1781</v>
      </c>
      <c r="C70" s="178" t="s">
        <v>1754</v>
      </c>
    </row>
    <row r="72" spans="2:3" x14ac:dyDescent="0.25">
      <c r="B72" s="179"/>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3366FF"/>
  </sheetPr>
  <dimension ref="B2:BS1284"/>
  <sheetViews>
    <sheetView zoomScale="115" zoomScaleNormal="115" workbookViewId="0">
      <selection activeCell="B7" sqref="B7:C21"/>
    </sheetView>
  </sheetViews>
  <sheetFormatPr defaultColWidth="25.7109375" defaultRowHeight="15" x14ac:dyDescent="0.25"/>
  <cols>
    <col min="1" max="1" width="2.140625" style="59" customWidth="1"/>
    <col min="2" max="2" width="12.5703125" style="136" bestFit="1" customWidth="1"/>
    <col min="3" max="3" width="15.140625" style="86" bestFit="1" customWidth="1"/>
    <col min="4" max="4" width="13.28515625" style="86" bestFit="1" customWidth="1"/>
    <col min="5" max="5" width="5" style="59" bestFit="1" customWidth="1"/>
    <col min="6" max="6" width="5.7109375" style="61" bestFit="1" customWidth="1"/>
    <col min="7" max="7" width="6.140625" style="58" bestFit="1" customWidth="1"/>
    <col min="8" max="8" width="4.28515625" style="59" bestFit="1" customWidth="1"/>
    <col min="9" max="9" width="9.140625" style="59" bestFit="1" customWidth="1"/>
    <col min="10" max="10" width="3.42578125" style="59" bestFit="1" customWidth="1"/>
    <col min="11" max="11" width="5.7109375" style="61" bestFit="1" customWidth="1"/>
    <col min="12" max="12" width="4.7109375" style="59" bestFit="1" customWidth="1"/>
    <col min="13" max="13" width="5.28515625" style="59" bestFit="1" customWidth="1"/>
    <col min="14" max="14" width="6.28515625" style="58" bestFit="1" customWidth="1"/>
    <col min="15" max="15" width="6.7109375" style="59" bestFit="1" customWidth="1"/>
    <col min="16" max="16" width="5.7109375" style="59" bestFit="1" customWidth="1"/>
    <col min="17" max="17" width="3" style="59" bestFit="1" customWidth="1"/>
    <col min="18" max="18" width="7" style="59" bestFit="1" customWidth="1"/>
    <col min="19" max="19" width="10.7109375" style="59" bestFit="1" customWidth="1"/>
    <col min="20" max="20" width="11.28515625" style="59" bestFit="1" customWidth="1"/>
    <col min="21" max="21" width="14" style="59" bestFit="1" customWidth="1"/>
    <col min="22" max="22" width="18" style="59" bestFit="1" customWidth="1"/>
    <col min="23" max="23" width="14" style="59" bestFit="1" customWidth="1"/>
    <col min="24" max="24" width="18" style="59" bestFit="1" customWidth="1"/>
    <col min="25" max="25" width="14" style="59" bestFit="1" customWidth="1"/>
    <col min="26" max="26" width="18" style="59" bestFit="1" customWidth="1"/>
    <col min="27" max="27" width="14" style="59" bestFit="1" customWidth="1"/>
    <col min="28" max="28" width="18" style="59" bestFit="1" customWidth="1"/>
    <col min="29" max="29" width="14" style="59" bestFit="1" customWidth="1"/>
    <col min="30" max="30" width="18" style="59" bestFit="1" customWidth="1"/>
    <col min="31" max="31" width="14" style="59" bestFit="1" customWidth="1"/>
    <col min="32" max="32" width="18" style="59" bestFit="1" customWidth="1"/>
    <col min="33" max="33" width="14" style="59" bestFit="1" customWidth="1"/>
    <col min="34" max="34" width="18" style="59" bestFit="1" customWidth="1"/>
    <col min="35" max="35" width="14" style="59" bestFit="1" customWidth="1"/>
    <col min="36" max="36" width="23" style="59" bestFit="1" customWidth="1"/>
    <col min="37" max="37" width="19" style="59" bestFit="1" customWidth="1"/>
    <col min="38" max="38" width="14.42578125" style="59" bestFit="1" customWidth="1"/>
    <col min="39" max="39" width="10.140625" style="59" bestFit="1" customWidth="1"/>
    <col min="40" max="40" width="13.28515625" style="59" bestFit="1" customWidth="1"/>
    <col min="41" max="41" width="7.28515625" style="59" bestFit="1" customWidth="1"/>
    <col min="42" max="42" width="9.7109375" style="59" bestFit="1" customWidth="1"/>
    <col min="43" max="43" width="7.28515625" style="59" bestFit="1" customWidth="1"/>
    <col min="44" max="44" width="10.28515625" style="59" bestFit="1" customWidth="1"/>
    <col min="45" max="45" width="8.42578125" style="59" bestFit="1" customWidth="1"/>
    <col min="46" max="46" width="11.42578125" style="59" bestFit="1" customWidth="1"/>
    <col min="47" max="48" width="9.7109375" style="59" bestFit="1" customWidth="1"/>
    <col min="49" max="50" width="13.140625" style="59" bestFit="1" customWidth="1"/>
    <col min="51" max="51" width="14.140625" style="59" bestFit="1" customWidth="1"/>
    <col min="52" max="52" width="13.140625" style="59" bestFit="1" customWidth="1"/>
    <col min="53" max="53" width="13.7109375" style="59" bestFit="1" customWidth="1"/>
    <col min="54" max="54" width="9.7109375" style="59" bestFit="1" customWidth="1"/>
    <col min="55" max="55" width="7.28515625" style="59" bestFit="1" customWidth="1"/>
    <col min="56" max="56" width="11.7109375" style="59" bestFit="1" customWidth="1"/>
    <col min="57" max="57" width="10.42578125" style="59" bestFit="1" customWidth="1"/>
    <col min="58" max="61" width="14.42578125" style="59" bestFit="1" customWidth="1"/>
    <col min="62" max="65" width="12.5703125" style="59" bestFit="1" customWidth="1"/>
    <col min="66" max="66" width="7.28515625" style="59" bestFit="1" customWidth="1"/>
    <col min="67" max="67" width="10.7109375" style="59" bestFit="1" customWidth="1"/>
    <col min="68" max="68" width="14.140625" style="59" bestFit="1" customWidth="1"/>
    <col min="69" max="69" width="7.28515625" style="59" bestFit="1" customWidth="1"/>
    <col min="70" max="70" width="7.85546875" style="59" bestFit="1" customWidth="1"/>
    <col min="71" max="71" width="11.28515625" style="59" bestFit="1" customWidth="1"/>
    <col min="72" max="16384" width="25.7109375" style="59"/>
  </cols>
  <sheetData>
    <row r="2" spans="2:71" x14ac:dyDescent="0.25">
      <c r="B2" s="136" t="s">
        <v>1901</v>
      </c>
    </row>
    <row r="3" spans="2:71" x14ac:dyDescent="0.25">
      <c r="B3"/>
      <c r="C3"/>
      <c r="L3" s="102"/>
      <c r="Q3" s="60"/>
      <c r="T3" s="101"/>
    </row>
    <row r="4" spans="2:71" x14ac:dyDescent="0.25">
      <c r="B4" s="138" t="s">
        <v>933</v>
      </c>
      <c r="C4" t="s">
        <v>1191</v>
      </c>
      <c r="D4"/>
      <c r="E4"/>
      <c r="F4"/>
      <c r="G4"/>
      <c r="H4"/>
      <c r="I4"/>
      <c r="J4"/>
      <c r="K4"/>
      <c r="L4"/>
      <c r="M4"/>
      <c r="N4"/>
      <c r="O4"/>
      <c r="P4"/>
      <c r="Q4"/>
      <c r="R4"/>
      <c r="S4"/>
    </row>
    <row r="5" spans="2:71" x14ac:dyDescent="0.25">
      <c r="B5"/>
      <c r="C5"/>
      <c r="D5"/>
      <c r="E5"/>
      <c r="F5"/>
      <c r="G5"/>
      <c r="H5"/>
      <c r="I5"/>
      <c r="J5"/>
      <c r="K5"/>
      <c r="L5"/>
      <c r="M5"/>
      <c r="N5"/>
      <c r="O5"/>
      <c r="P5"/>
      <c r="Q5"/>
      <c r="R5"/>
      <c r="S5"/>
    </row>
    <row r="6" spans="2:71" s="60" customFormat="1" x14ac:dyDescent="0.25">
      <c r="B6" s="138" t="s">
        <v>1192</v>
      </c>
      <c r="C6" t="s">
        <v>1904</v>
      </c>
      <c r="D6"/>
      <c r="E6"/>
      <c r="F6"/>
      <c r="G6"/>
      <c r="H6"/>
      <c r="I6"/>
      <c r="J6"/>
      <c r="K6"/>
      <c r="L6"/>
      <c r="M6"/>
      <c r="N6"/>
      <c r="O6"/>
      <c r="P6"/>
      <c r="Q6"/>
      <c r="R6"/>
      <c r="S6"/>
      <c r="T6" s="59"/>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row>
    <row r="7" spans="2:71" x14ac:dyDescent="0.25">
      <c r="B7" s="85" t="s">
        <v>1123</v>
      </c>
      <c r="C7">
        <v>12</v>
      </c>
      <c r="D7"/>
      <c r="E7"/>
      <c r="F7"/>
      <c r="G7"/>
      <c r="H7"/>
      <c r="I7"/>
      <c r="J7"/>
      <c r="K7"/>
      <c r="L7"/>
      <c r="M7"/>
      <c r="N7"/>
      <c r="O7"/>
      <c r="P7"/>
      <c r="Q7"/>
      <c r="R7"/>
      <c r="S7"/>
    </row>
    <row r="8" spans="2:71" x14ac:dyDescent="0.25">
      <c r="B8" s="85" t="s">
        <v>80</v>
      </c>
      <c r="C8">
        <v>83</v>
      </c>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row>
    <row r="9" spans="2:71" x14ac:dyDescent="0.25">
      <c r="B9" s="85" t="s">
        <v>84</v>
      </c>
      <c r="C9">
        <v>81</v>
      </c>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row>
    <row r="10" spans="2:71" x14ac:dyDescent="0.25">
      <c r="B10" s="85" t="s">
        <v>462</v>
      </c>
      <c r="C10">
        <v>1</v>
      </c>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row>
    <row r="11" spans="2:71" x14ac:dyDescent="0.25">
      <c r="B11" s="85" t="s">
        <v>8</v>
      </c>
      <c r="C11">
        <v>57</v>
      </c>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row>
    <row r="12" spans="2:71" x14ac:dyDescent="0.25">
      <c r="B12" s="85" t="s">
        <v>926</v>
      </c>
      <c r="C12">
        <v>2</v>
      </c>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row>
    <row r="13" spans="2:71" x14ac:dyDescent="0.25">
      <c r="B13" s="85" t="s">
        <v>74</v>
      </c>
      <c r="C13">
        <v>87</v>
      </c>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row>
    <row r="14" spans="2:71" x14ac:dyDescent="0.25">
      <c r="B14" s="85" t="s">
        <v>189</v>
      </c>
      <c r="C14">
        <v>26</v>
      </c>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row>
    <row r="15" spans="2:71" x14ac:dyDescent="0.25">
      <c r="B15" s="85" t="s">
        <v>1586</v>
      </c>
      <c r="C15">
        <v>17</v>
      </c>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row>
    <row r="16" spans="2:71" x14ac:dyDescent="0.25">
      <c r="B16" s="85" t="s">
        <v>739</v>
      </c>
      <c r="C16">
        <v>2</v>
      </c>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row>
    <row r="17" spans="2:71" x14ac:dyDescent="0.25">
      <c r="B17" s="85" t="s">
        <v>1147</v>
      </c>
      <c r="C17">
        <v>4</v>
      </c>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row>
    <row r="18" spans="2:71" x14ac:dyDescent="0.25">
      <c r="B18" s="85" t="s">
        <v>63</v>
      </c>
      <c r="C18">
        <v>6</v>
      </c>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row>
    <row r="19" spans="2:71" x14ac:dyDescent="0.25">
      <c r="B19" s="85" t="s">
        <v>130</v>
      </c>
      <c r="C19">
        <v>23</v>
      </c>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row>
    <row r="20" spans="2:71" x14ac:dyDescent="0.25">
      <c r="B20" s="85" t="s">
        <v>471</v>
      </c>
      <c r="C20">
        <v>78</v>
      </c>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row>
    <row r="21" spans="2:71" x14ac:dyDescent="0.25">
      <c r="B21" s="85" t="s">
        <v>97</v>
      </c>
      <c r="C21">
        <v>201</v>
      </c>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row>
    <row r="22" spans="2:71" x14ac:dyDescent="0.25">
      <c r="B22" s="85" t="s">
        <v>461</v>
      </c>
      <c r="C22">
        <v>680</v>
      </c>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row>
    <row r="23" spans="2:71" x14ac:dyDescent="0.25">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row>
    <row r="24" spans="2:71" x14ac:dyDescent="0.25">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row>
    <row r="25" spans="2:71" x14ac:dyDescent="0.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row>
    <row r="26" spans="2:71" x14ac:dyDescent="0.25">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row>
    <row r="27" spans="2:71" x14ac:dyDescent="0.25">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row>
    <row r="28" spans="2:71" x14ac:dyDescent="0.25">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row>
    <row r="29" spans="2:71" x14ac:dyDescent="0.25">
      <c r="B29"/>
      <c r="C29"/>
      <c r="D29"/>
      <c r="E29"/>
      <c r="F29"/>
      <c r="G29"/>
      <c r="H29"/>
      <c r="I29"/>
      <c r="J29"/>
      <c r="K29"/>
      <c r="L29"/>
      <c r="M29"/>
      <c r="N29"/>
      <c r="O29"/>
      <c r="P29"/>
      <c r="Q29"/>
      <c r="R29"/>
      <c r="S29"/>
      <c r="T29"/>
    </row>
    <row r="30" spans="2:71" x14ac:dyDescent="0.25">
      <c r="B30"/>
      <c r="C30"/>
      <c r="D30"/>
      <c r="E30"/>
      <c r="F30"/>
      <c r="G30"/>
      <c r="H30"/>
      <c r="I30"/>
      <c r="J30"/>
      <c r="K30"/>
      <c r="L30"/>
      <c r="M30"/>
      <c r="N30"/>
      <c r="O30"/>
      <c r="P30"/>
      <c r="Q30"/>
      <c r="R30"/>
      <c r="S30"/>
      <c r="T30"/>
    </row>
    <row r="31" spans="2:71" x14ac:dyDescent="0.25">
      <c r="B31"/>
      <c r="C31"/>
      <c r="D31"/>
      <c r="E31"/>
      <c r="F31"/>
      <c r="G31"/>
      <c r="H31"/>
      <c r="I31"/>
      <c r="J31"/>
      <c r="K31"/>
      <c r="L31"/>
      <c r="M31"/>
      <c r="N31"/>
      <c r="O31"/>
      <c r="P31"/>
      <c r="Q31"/>
      <c r="R31"/>
      <c r="S31"/>
      <c r="T31"/>
    </row>
    <row r="32" spans="2:71" x14ac:dyDescent="0.25">
      <c r="B32"/>
      <c r="C32"/>
      <c r="D32"/>
      <c r="E32"/>
      <c r="F32"/>
      <c r="G32"/>
      <c r="H32"/>
      <c r="I32"/>
      <c r="J32"/>
      <c r="K32"/>
      <c r="L32"/>
      <c r="M32"/>
      <c r="N32"/>
      <c r="O32"/>
      <c r="P32"/>
      <c r="Q32"/>
      <c r="R32"/>
      <c r="S32"/>
      <c r="T32"/>
    </row>
    <row r="33" spans="2:20" x14ac:dyDescent="0.25">
      <c r="B33"/>
      <c r="C33"/>
      <c r="D33"/>
      <c r="E33"/>
      <c r="F33"/>
      <c r="G33"/>
      <c r="H33"/>
      <c r="I33"/>
      <c r="J33"/>
      <c r="K33"/>
      <c r="L33"/>
      <c r="M33"/>
      <c r="N33"/>
      <c r="O33"/>
      <c r="P33"/>
      <c r="Q33"/>
      <c r="R33"/>
      <c r="S33"/>
      <c r="T33"/>
    </row>
    <row r="34" spans="2:20" x14ac:dyDescent="0.25">
      <c r="B34"/>
      <c r="C34"/>
      <c r="D34"/>
      <c r="E34"/>
      <c r="F34"/>
      <c r="G34"/>
      <c r="H34"/>
      <c r="I34"/>
      <c r="J34"/>
      <c r="K34"/>
      <c r="L34"/>
      <c r="M34"/>
      <c r="N34"/>
      <c r="O34"/>
      <c r="P34"/>
      <c r="Q34"/>
      <c r="R34"/>
      <c r="S34"/>
      <c r="T34"/>
    </row>
    <row r="35" spans="2:20" x14ac:dyDescent="0.25">
      <c r="B35"/>
      <c r="C35"/>
      <c r="D35"/>
      <c r="E35"/>
      <c r="F35"/>
      <c r="G35"/>
      <c r="H35"/>
      <c r="I35"/>
      <c r="J35"/>
      <c r="K35"/>
      <c r="L35"/>
      <c r="M35"/>
      <c r="N35"/>
      <c r="O35"/>
      <c r="P35"/>
      <c r="Q35"/>
      <c r="R35"/>
      <c r="S35"/>
      <c r="T35"/>
    </row>
    <row r="36" spans="2:20" x14ac:dyDescent="0.25">
      <c r="B36"/>
      <c r="C36"/>
      <c r="D36"/>
      <c r="E36"/>
      <c r="F36"/>
      <c r="G36"/>
      <c r="H36"/>
      <c r="I36"/>
      <c r="J36"/>
      <c r="K36"/>
      <c r="L36"/>
      <c r="M36"/>
      <c r="N36"/>
      <c r="O36"/>
      <c r="P36"/>
      <c r="Q36"/>
      <c r="R36"/>
      <c r="S36"/>
      <c r="T36"/>
    </row>
    <row r="37" spans="2:20" x14ac:dyDescent="0.25">
      <c r="B37"/>
      <c r="C37"/>
      <c r="D37"/>
      <c r="E37"/>
      <c r="F37"/>
      <c r="G37"/>
      <c r="H37"/>
      <c r="I37"/>
      <c r="J37"/>
      <c r="K37"/>
      <c r="L37"/>
      <c r="M37"/>
      <c r="N37"/>
      <c r="O37"/>
      <c r="P37"/>
      <c r="Q37"/>
      <c r="R37"/>
      <c r="S37"/>
      <c r="T37"/>
    </row>
    <row r="38" spans="2:20" x14ac:dyDescent="0.25">
      <c r="B38"/>
      <c r="C38"/>
      <c r="D38"/>
      <c r="E38"/>
      <c r="F38"/>
      <c r="G38"/>
      <c r="H38"/>
      <c r="I38"/>
      <c r="J38"/>
      <c r="K38"/>
      <c r="L38"/>
      <c r="M38"/>
      <c r="N38"/>
      <c r="O38"/>
      <c r="P38"/>
      <c r="Q38"/>
      <c r="R38"/>
      <c r="S38"/>
      <c r="T38"/>
    </row>
    <row r="39" spans="2:20" x14ac:dyDescent="0.25">
      <c r="B39"/>
      <c r="C39"/>
      <c r="D39"/>
      <c r="E39"/>
      <c r="F39"/>
      <c r="G39"/>
      <c r="H39"/>
      <c r="I39"/>
      <c r="J39"/>
      <c r="K39"/>
      <c r="L39"/>
      <c r="M39"/>
      <c r="N39"/>
      <c r="O39"/>
      <c r="P39"/>
      <c r="Q39"/>
      <c r="R39"/>
      <c r="S39"/>
      <c r="T39"/>
    </row>
    <row r="40" spans="2:20" x14ac:dyDescent="0.25">
      <c r="B40"/>
      <c r="C40"/>
      <c r="D40"/>
      <c r="E40"/>
      <c r="F40"/>
      <c r="G40"/>
      <c r="H40"/>
      <c r="I40"/>
      <c r="J40"/>
      <c r="K40"/>
      <c r="L40"/>
      <c r="M40"/>
      <c r="N40"/>
      <c r="O40"/>
      <c r="P40"/>
      <c r="Q40"/>
      <c r="R40"/>
      <c r="S40"/>
      <c r="T40"/>
    </row>
    <row r="41" spans="2:20" x14ac:dyDescent="0.25">
      <c r="B41"/>
      <c r="C41"/>
      <c r="D41"/>
      <c r="E41"/>
      <c r="F41"/>
      <c r="G41"/>
      <c r="H41"/>
      <c r="I41"/>
      <c r="J41"/>
      <c r="K41"/>
      <c r="L41"/>
      <c r="M41"/>
      <c r="N41"/>
      <c r="O41"/>
      <c r="P41"/>
      <c r="Q41"/>
      <c r="R41"/>
      <c r="S41"/>
      <c r="T41"/>
    </row>
    <row r="42" spans="2:20" x14ac:dyDescent="0.25">
      <c r="B42"/>
      <c r="C42"/>
      <c r="D42"/>
      <c r="E42"/>
      <c r="F42"/>
      <c r="G42"/>
      <c r="H42"/>
      <c r="I42"/>
      <c r="J42"/>
      <c r="K42"/>
      <c r="L42"/>
      <c r="M42"/>
      <c r="N42"/>
      <c r="O42"/>
      <c r="P42"/>
      <c r="Q42"/>
      <c r="R42"/>
      <c r="S42"/>
      <c r="T42"/>
    </row>
    <row r="43" spans="2:20" x14ac:dyDescent="0.25">
      <c r="B43"/>
      <c r="C43"/>
      <c r="D43"/>
      <c r="E43"/>
      <c r="F43"/>
      <c r="G43"/>
      <c r="H43"/>
      <c r="I43"/>
      <c r="J43"/>
      <c r="K43"/>
      <c r="L43"/>
      <c r="M43"/>
      <c r="N43"/>
      <c r="O43"/>
      <c r="P43"/>
      <c r="Q43"/>
      <c r="R43"/>
      <c r="S43"/>
      <c r="T43"/>
    </row>
    <row r="44" spans="2:20" x14ac:dyDescent="0.25">
      <c r="B44"/>
      <c r="C44"/>
      <c r="D44"/>
      <c r="E44"/>
      <c r="F44"/>
      <c r="G44"/>
      <c r="H44"/>
      <c r="I44"/>
      <c r="J44"/>
      <c r="K44"/>
      <c r="L44"/>
      <c r="M44"/>
      <c r="N44"/>
      <c r="O44"/>
      <c r="P44"/>
      <c r="Q44"/>
      <c r="R44"/>
      <c r="S44"/>
      <c r="T44"/>
    </row>
    <row r="45" spans="2:20" x14ac:dyDescent="0.25">
      <c r="B45"/>
      <c r="C45"/>
      <c r="D45"/>
      <c r="E45"/>
      <c r="F45"/>
      <c r="G45"/>
      <c r="H45"/>
      <c r="I45"/>
      <c r="J45"/>
      <c r="K45"/>
      <c r="L45"/>
      <c r="M45"/>
      <c r="N45"/>
      <c r="O45"/>
      <c r="P45"/>
      <c r="Q45"/>
      <c r="R45"/>
      <c r="S45"/>
      <c r="T45"/>
    </row>
    <row r="46" spans="2:20" x14ac:dyDescent="0.25">
      <c r="B46"/>
      <c r="C46"/>
      <c r="D46"/>
      <c r="E46"/>
      <c r="F46"/>
      <c r="G46"/>
      <c r="H46"/>
      <c r="I46"/>
      <c r="J46"/>
      <c r="K46"/>
      <c r="L46"/>
      <c r="M46"/>
      <c r="N46"/>
      <c r="O46"/>
      <c r="P46"/>
      <c r="Q46"/>
      <c r="R46"/>
      <c r="S46"/>
      <c r="T46"/>
    </row>
    <row r="47" spans="2:20" x14ac:dyDescent="0.25">
      <c r="B47"/>
      <c r="C47"/>
      <c r="D47"/>
      <c r="E47"/>
      <c r="F47"/>
      <c r="G47"/>
      <c r="H47"/>
      <c r="I47"/>
      <c r="J47"/>
      <c r="K47"/>
      <c r="L47"/>
      <c r="M47"/>
      <c r="N47"/>
      <c r="O47"/>
      <c r="P47"/>
      <c r="Q47"/>
      <c r="R47"/>
      <c r="S47"/>
      <c r="T47"/>
    </row>
    <row r="48" spans="2:20" x14ac:dyDescent="0.25">
      <c r="B48"/>
      <c r="C48"/>
      <c r="D48"/>
      <c r="E48"/>
      <c r="F48"/>
      <c r="G48"/>
      <c r="H48"/>
      <c r="I48"/>
      <c r="J48"/>
      <c r="K48"/>
      <c r="L48"/>
      <c r="M48"/>
      <c r="N48"/>
      <c r="O48"/>
      <c r="P48"/>
      <c r="Q48"/>
      <c r="R48"/>
      <c r="S48"/>
      <c r="T48"/>
    </row>
    <row r="49" spans="2:20" x14ac:dyDescent="0.25">
      <c r="B49"/>
      <c r="C49"/>
      <c r="D49"/>
      <c r="E49"/>
      <c r="F49"/>
      <c r="G49"/>
      <c r="H49"/>
      <c r="I49"/>
      <c r="J49"/>
      <c r="K49"/>
      <c r="L49"/>
      <c r="M49"/>
      <c r="N49"/>
      <c r="O49"/>
      <c r="P49"/>
      <c r="Q49"/>
      <c r="R49"/>
      <c r="S49"/>
      <c r="T49"/>
    </row>
    <row r="50" spans="2:20" x14ac:dyDescent="0.25">
      <c r="B50"/>
      <c r="C50"/>
      <c r="D50"/>
      <c r="E50"/>
      <c r="F50"/>
      <c r="G50"/>
      <c r="H50"/>
      <c r="I50"/>
      <c r="J50"/>
      <c r="K50"/>
      <c r="L50"/>
      <c r="M50"/>
      <c r="N50"/>
      <c r="O50"/>
      <c r="P50"/>
      <c r="Q50"/>
      <c r="R50"/>
      <c r="S50"/>
      <c r="T50"/>
    </row>
    <row r="51" spans="2:20" x14ac:dyDescent="0.25">
      <c r="B51"/>
      <c r="C51"/>
      <c r="D51"/>
      <c r="E51"/>
      <c r="F51"/>
      <c r="G51"/>
      <c r="H51"/>
      <c r="I51"/>
      <c r="J51"/>
      <c r="K51"/>
      <c r="L51"/>
      <c r="M51"/>
      <c r="N51"/>
      <c r="O51"/>
      <c r="P51"/>
      <c r="Q51"/>
      <c r="R51"/>
      <c r="S51"/>
      <c r="T51"/>
    </row>
    <row r="52" spans="2:20" x14ac:dyDescent="0.25">
      <c r="B52"/>
      <c r="C52"/>
      <c r="D52"/>
      <c r="E52"/>
      <c r="F52"/>
      <c r="G52"/>
      <c r="H52"/>
      <c r="I52"/>
      <c r="J52"/>
      <c r="K52"/>
      <c r="L52"/>
      <c r="M52"/>
      <c r="N52"/>
      <c r="O52"/>
      <c r="P52"/>
      <c r="Q52"/>
      <c r="R52"/>
      <c r="S52"/>
      <c r="T52"/>
    </row>
    <row r="53" spans="2:20" x14ac:dyDescent="0.25">
      <c r="B53"/>
      <c r="C53"/>
      <c r="D53"/>
      <c r="E53"/>
      <c r="F53"/>
      <c r="G53"/>
      <c r="H53"/>
      <c r="I53"/>
      <c r="J53"/>
      <c r="K53"/>
      <c r="L53"/>
      <c r="M53"/>
      <c r="N53"/>
      <c r="O53"/>
      <c r="P53"/>
      <c r="Q53"/>
      <c r="R53"/>
      <c r="S53"/>
      <c r="T53"/>
    </row>
    <row r="54" spans="2:20" x14ac:dyDescent="0.25">
      <c r="B54"/>
      <c r="C54"/>
      <c r="D54"/>
      <c r="E54"/>
      <c r="F54"/>
      <c r="G54"/>
      <c r="H54"/>
      <c r="I54"/>
      <c r="J54"/>
      <c r="K54"/>
      <c r="L54"/>
      <c r="M54"/>
      <c r="N54"/>
      <c r="O54"/>
      <c r="P54"/>
      <c r="Q54"/>
      <c r="R54"/>
      <c r="S54"/>
      <c r="T54"/>
    </row>
    <row r="55" spans="2:20" x14ac:dyDescent="0.25">
      <c r="B55"/>
      <c r="C55"/>
      <c r="D55"/>
      <c r="E55"/>
      <c r="F55"/>
      <c r="G55"/>
      <c r="H55"/>
      <c r="I55"/>
      <c r="J55"/>
      <c r="K55"/>
      <c r="L55"/>
      <c r="M55"/>
      <c r="N55"/>
      <c r="O55"/>
      <c r="P55"/>
      <c r="Q55"/>
      <c r="R55"/>
      <c r="S55"/>
      <c r="T55"/>
    </row>
    <row r="56" spans="2:20" x14ac:dyDescent="0.25">
      <c r="B56"/>
      <c r="C56"/>
      <c r="D56"/>
      <c r="E56"/>
      <c r="F56"/>
      <c r="G56"/>
      <c r="H56"/>
      <c r="I56"/>
      <c r="J56"/>
      <c r="K56"/>
      <c r="L56"/>
      <c r="M56"/>
      <c r="N56"/>
      <c r="O56"/>
      <c r="P56"/>
      <c r="Q56"/>
      <c r="R56"/>
      <c r="S56"/>
      <c r="T56"/>
    </row>
    <row r="57" spans="2:20" x14ac:dyDescent="0.25">
      <c r="B57"/>
      <c r="C57"/>
      <c r="D57"/>
      <c r="E57"/>
      <c r="F57"/>
      <c r="G57"/>
      <c r="H57"/>
      <c r="I57"/>
      <c r="J57"/>
      <c r="K57"/>
      <c r="L57"/>
      <c r="M57"/>
      <c r="N57"/>
      <c r="O57"/>
      <c r="P57"/>
      <c r="Q57"/>
      <c r="R57"/>
      <c r="S57"/>
      <c r="T57"/>
    </row>
    <row r="58" spans="2:20" x14ac:dyDescent="0.25">
      <c r="B58"/>
      <c r="C58"/>
      <c r="D58"/>
      <c r="E58"/>
      <c r="F58"/>
      <c r="G58"/>
      <c r="H58"/>
      <c r="I58"/>
      <c r="J58"/>
      <c r="K58"/>
      <c r="L58"/>
      <c r="M58"/>
      <c r="N58"/>
      <c r="O58"/>
      <c r="P58"/>
      <c r="Q58"/>
      <c r="R58"/>
      <c r="S58"/>
      <c r="T58"/>
    </row>
    <row r="59" spans="2:20" x14ac:dyDescent="0.25">
      <c r="B59"/>
      <c r="C59"/>
      <c r="D59"/>
      <c r="E59"/>
      <c r="F59"/>
      <c r="G59"/>
      <c r="H59"/>
      <c r="I59"/>
      <c r="J59"/>
      <c r="K59"/>
      <c r="L59"/>
      <c r="M59"/>
      <c r="N59"/>
      <c r="O59"/>
      <c r="P59"/>
      <c r="Q59"/>
      <c r="R59"/>
      <c r="S59"/>
      <c r="T59"/>
    </row>
    <row r="60" spans="2:20" x14ac:dyDescent="0.25">
      <c r="B60"/>
      <c r="C60"/>
      <c r="D60"/>
      <c r="E60"/>
      <c r="F60"/>
      <c r="G60"/>
      <c r="H60"/>
      <c r="I60"/>
      <c r="J60"/>
      <c r="K60"/>
      <c r="L60"/>
      <c r="M60"/>
      <c r="N60"/>
      <c r="O60"/>
      <c r="P60"/>
      <c r="Q60"/>
      <c r="R60"/>
      <c r="S60"/>
      <c r="T60"/>
    </row>
    <row r="61" spans="2:20" x14ac:dyDescent="0.25">
      <c r="B61"/>
      <c r="C61"/>
      <c r="D61"/>
      <c r="E61"/>
      <c r="F61"/>
      <c r="G61"/>
      <c r="H61"/>
      <c r="I61"/>
      <c r="J61"/>
      <c r="K61"/>
      <c r="L61"/>
      <c r="M61"/>
      <c r="N61"/>
      <c r="O61"/>
      <c r="P61"/>
      <c r="Q61"/>
      <c r="R61"/>
      <c r="S61"/>
      <c r="T61"/>
    </row>
    <row r="62" spans="2:20" x14ac:dyDescent="0.25">
      <c r="B62"/>
      <c r="C62"/>
      <c r="D62"/>
      <c r="E62"/>
      <c r="F62"/>
      <c r="G62"/>
      <c r="H62"/>
      <c r="I62"/>
      <c r="J62"/>
      <c r="K62"/>
      <c r="L62"/>
      <c r="M62"/>
      <c r="N62"/>
      <c r="O62"/>
      <c r="P62"/>
      <c r="Q62"/>
      <c r="R62"/>
      <c r="S62"/>
      <c r="T62"/>
    </row>
    <row r="63" spans="2:20" x14ac:dyDescent="0.25">
      <c r="B63"/>
      <c r="C63"/>
      <c r="D63"/>
      <c r="E63"/>
      <c r="F63"/>
      <c r="G63"/>
      <c r="H63"/>
      <c r="I63"/>
      <c r="J63"/>
      <c r="K63"/>
      <c r="L63"/>
      <c r="M63"/>
      <c r="N63"/>
      <c r="O63"/>
      <c r="P63"/>
      <c r="Q63"/>
      <c r="R63"/>
      <c r="S63"/>
      <c r="T63"/>
    </row>
    <row r="64" spans="2:20" x14ac:dyDescent="0.25">
      <c r="B64"/>
      <c r="C64"/>
      <c r="D64"/>
      <c r="E64"/>
      <c r="F64"/>
      <c r="G64"/>
      <c r="H64"/>
      <c r="I64"/>
      <c r="J64"/>
      <c r="K64"/>
      <c r="L64"/>
      <c r="M64"/>
      <c r="N64"/>
      <c r="O64"/>
      <c r="P64"/>
      <c r="Q64"/>
      <c r="R64"/>
      <c r="S64"/>
      <c r="T64"/>
    </row>
    <row r="65" spans="2:20" x14ac:dyDescent="0.25">
      <c r="B65"/>
      <c r="C65"/>
      <c r="D65"/>
      <c r="E65"/>
      <c r="F65"/>
      <c r="G65"/>
      <c r="H65"/>
      <c r="I65"/>
      <c r="J65"/>
      <c r="K65"/>
      <c r="L65"/>
      <c r="M65"/>
      <c r="N65"/>
      <c r="O65"/>
      <c r="P65"/>
      <c r="Q65"/>
      <c r="R65"/>
      <c r="S65"/>
      <c r="T65"/>
    </row>
    <row r="66" spans="2:20" x14ac:dyDescent="0.25">
      <c r="B66"/>
      <c r="C66"/>
      <c r="D66"/>
      <c r="E66"/>
      <c r="F66"/>
      <c r="G66"/>
      <c r="H66"/>
      <c r="I66"/>
      <c r="J66"/>
      <c r="K66"/>
      <c r="L66"/>
      <c r="M66"/>
      <c r="N66"/>
      <c r="O66"/>
      <c r="P66"/>
      <c r="Q66"/>
      <c r="R66"/>
      <c r="S66"/>
      <c r="T66"/>
    </row>
    <row r="67" spans="2:20" x14ac:dyDescent="0.25">
      <c r="B67"/>
      <c r="C67"/>
      <c r="D67"/>
      <c r="E67"/>
      <c r="F67"/>
      <c r="G67"/>
      <c r="H67"/>
      <c r="I67"/>
      <c r="J67"/>
      <c r="K67"/>
      <c r="L67"/>
      <c r="M67"/>
      <c r="N67"/>
      <c r="O67"/>
      <c r="P67"/>
      <c r="Q67"/>
      <c r="R67"/>
      <c r="S67"/>
      <c r="T67"/>
    </row>
    <row r="68" spans="2:20" x14ac:dyDescent="0.25">
      <c r="B68"/>
      <c r="C68"/>
      <c r="D68"/>
      <c r="E68"/>
      <c r="F68"/>
      <c r="G68"/>
      <c r="H68"/>
      <c r="I68"/>
      <c r="J68"/>
      <c r="K68"/>
      <c r="L68"/>
      <c r="M68"/>
      <c r="N68"/>
      <c r="O68"/>
      <c r="P68"/>
      <c r="Q68"/>
      <c r="R68"/>
      <c r="S68"/>
      <c r="T68"/>
    </row>
    <row r="69" spans="2:20" x14ac:dyDescent="0.25">
      <c r="B69"/>
      <c r="E69"/>
      <c r="F69"/>
      <c r="G69"/>
      <c r="H69"/>
      <c r="I69"/>
      <c r="J69"/>
      <c r="K69"/>
      <c r="L69"/>
      <c r="M69"/>
      <c r="N69"/>
      <c r="O69"/>
      <c r="P69"/>
      <c r="Q69"/>
      <c r="R69"/>
      <c r="S69"/>
      <c r="T69"/>
    </row>
    <row r="70" spans="2:20" x14ac:dyDescent="0.25">
      <c r="B70"/>
      <c r="E70"/>
      <c r="F70"/>
      <c r="G70"/>
      <c r="H70"/>
      <c r="I70"/>
      <c r="J70"/>
      <c r="K70"/>
      <c r="L70"/>
      <c r="M70"/>
      <c r="N70"/>
      <c r="O70"/>
      <c r="P70"/>
      <c r="Q70"/>
      <c r="R70"/>
      <c r="S70"/>
      <c r="T70"/>
    </row>
    <row r="71" spans="2:20" x14ac:dyDescent="0.25">
      <c r="B71"/>
      <c r="E71"/>
      <c r="F71"/>
      <c r="G71"/>
      <c r="H71"/>
      <c r="I71"/>
      <c r="J71"/>
      <c r="K71"/>
      <c r="L71"/>
      <c r="M71"/>
      <c r="N71"/>
      <c r="O71"/>
      <c r="P71"/>
      <c r="Q71"/>
      <c r="R71"/>
      <c r="S71"/>
      <c r="T71"/>
    </row>
    <row r="72" spans="2:20" x14ac:dyDescent="0.25">
      <c r="B72"/>
      <c r="E72"/>
      <c r="F72"/>
      <c r="G72"/>
      <c r="H72"/>
      <c r="I72" t="e">
        <f>GETPIVOTDATA("Count of No. of MS",$B$4)-GETPIVOTDATA("Count of Refer",$B$4)</f>
        <v>#REF!</v>
      </c>
      <c r="J72"/>
      <c r="K72"/>
      <c r="L72"/>
      <c r="M72"/>
      <c r="N72"/>
      <c r="O72"/>
      <c r="P72"/>
      <c r="Q72"/>
      <c r="R72"/>
      <c r="S72"/>
      <c r="T72"/>
    </row>
    <row r="73" spans="2:20" x14ac:dyDescent="0.25">
      <c r="B73"/>
      <c r="E73"/>
      <c r="F73"/>
      <c r="G73"/>
      <c r="H73"/>
      <c r="I73"/>
      <c r="J73"/>
      <c r="K73"/>
      <c r="L73"/>
      <c r="M73"/>
      <c r="N73"/>
      <c r="O73"/>
      <c r="P73"/>
      <c r="Q73"/>
      <c r="R73"/>
      <c r="S73"/>
      <c r="T73"/>
    </row>
    <row r="74" spans="2:20" x14ac:dyDescent="0.25">
      <c r="B74"/>
      <c r="E74"/>
      <c r="F74"/>
      <c r="G74"/>
      <c r="H74"/>
      <c r="I74"/>
      <c r="J74"/>
      <c r="K74"/>
      <c r="L74"/>
      <c r="M74"/>
      <c r="N74"/>
      <c r="O74"/>
      <c r="P74"/>
      <c r="Q74"/>
      <c r="R74"/>
      <c r="S74"/>
      <c r="T74"/>
    </row>
    <row r="75" spans="2:20" x14ac:dyDescent="0.25">
      <c r="B75"/>
      <c r="E75"/>
      <c r="F75"/>
      <c r="G75"/>
      <c r="H75"/>
      <c r="I75"/>
      <c r="J75"/>
      <c r="K75"/>
      <c r="L75"/>
      <c r="M75"/>
      <c r="N75"/>
      <c r="O75"/>
      <c r="P75"/>
      <c r="Q75"/>
      <c r="R75"/>
      <c r="S75"/>
      <c r="T75"/>
    </row>
    <row r="76" spans="2:20" x14ac:dyDescent="0.25">
      <c r="B76"/>
      <c r="E76"/>
      <c r="F76"/>
      <c r="G76"/>
      <c r="H76"/>
      <c r="I76"/>
      <c r="J76"/>
      <c r="K76"/>
      <c r="L76"/>
      <c r="M76"/>
      <c r="N76"/>
      <c r="O76"/>
      <c r="P76"/>
      <c r="Q76"/>
      <c r="R76"/>
      <c r="S76"/>
      <c r="T76"/>
    </row>
    <row r="77" spans="2:20" x14ac:dyDescent="0.25">
      <c r="B77"/>
      <c r="E77"/>
      <c r="F77"/>
      <c r="G77"/>
      <c r="H77"/>
      <c r="I77"/>
      <c r="J77"/>
      <c r="K77"/>
      <c r="L77"/>
      <c r="M77"/>
      <c r="N77"/>
      <c r="O77"/>
      <c r="P77"/>
      <c r="Q77"/>
      <c r="R77"/>
      <c r="S77"/>
      <c r="T77"/>
    </row>
    <row r="78" spans="2:20" x14ac:dyDescent="0.25">
      <c r="B78"/>
      <c r="E78"/>
      <c r="F78"/>
      <c r="G78"/>
      <c r="H78"/>
      <c r="I78"/>
      <c r="J78"/>
      <c r="K78"/>
      <c r="L78"/>
      <c r="M78"/>
      <c r="N78"/>
      <c r="O78"/>
      <c r="P78"/>
      <c r="Q78"/>
      <c r="R78"/>
      <c r="S78"/>
      <c r="T78"/>
    </row>
    <row r="79" spans="2:20" x14ac:dyDescent="0.25">
      <c r="B79"/>
      <c r="E79"/>
      <c r="F79"/>
      <c r="G79"/>
      <c r="H79"/>
      <c r="I79"/>
      <c r="J79"/>
      <c r="K79"/>
      <c r="L79"/>
      <c r="M79"/>
      <c r="N79"/>
      <c r="O79"/>
      <c r="P79"/>
      <c r="Q79"/>
      <c r="R79"/>
      <c r="S79"/>
      <c r="T79"/>
    </row>
    <row r="80" spans="2:20" x14ac:dyDescent="0.25">
      <c r="B80"/>
      <c r="E80"/>
      <c r="F80"/>
      <c r="G80"/>
      <c r="H80"/>
      <c r="I80"/>
      <c r="J80"/>
      <c r="K80"/>
      <c r="L80"/>
      <c r="M80"/>
      <c r="N80"/>
      <c r="O80"/>
      <c r="P80"/>
      <c r="Q80"/>
      <c r="R80"/>
      <c r="S80"/>
    </row>
    <row r="81" spans="2:19" x14ac:dyDescent="0.25">
      <c r="B81"/>
      <c r="E81"/>
      <c r="F81"/>
      <c r="G81"/>
      <c r="H81"/>
      <c r="I81"/>
      <c r="J81"/>
      <c r="K81"/>
      <c r="L81"/>
      <c r="M81"/>
      <c r="N81"/>
      <c r="O81"/>
      <c r="P81"/>
      <c r="Q81"/>
      <c r="R81"/>
      <c r="S81"/>
    </row>
    <row r="82" spans="2:19" x14ac:dyDescent="0.25">
      <c r="B82"/>
      <c r="E82"/>
      <c r="F82"/>
      <c r="G82"/>
      <c r="H82"/>
      <c r="I82"/>
      <c r="J82"/>
      <c r="K82"/>
      <c r="L82"/>
      <c r="M82"/>
      <c r="N82"/>
      <c r="O82"/>
      <c r="P82"/>
      <c r="Q82"/>
      <c r="R82"/>
      <c r="S82"/>
    </row>
    <row r="83" spans="2:19" x14ac:dyDescent="0.25">
      <c r="B83"/>
      <c r="E83"/>
      <c r="F83"/>
      <c r="G83"/>
      <c r="H83"/>
      <c r="I83"/>
      <c r="J83"/>
      <c r="K83"/>
      <c r="L83"/>
      <c r="M83"/>
      <c r="N83"/>
      <c r="O83"/>
      <c r="P83"/>
      <c r="Q83"/>
      <c r="R83"/>
      <c r="S83"/>
    </row>
    <row r="84" spans="2:19" x14ac:dyDescent="0.25">
      <c r="B84"/>
      <c r="E84"/>
      <c r="F84"/>
      <c r="G84"/>
      <c r="H84"/>
      <c r="I84"/>
      <c r="J84"/>
      <c r="K84"/>
      <c r="L84"/>
      <c r="M84"/>
      <c r="N84"/>
      <c r="O84"/>
      <c r="P84"/>
      <c r="Q84"/>
      <c r="R84"/>
      <c r="S84"/>
    </row>
    <row r="85" spans="2:19" x14ac:dyDescent="0.25">
      <c r="B85"/>
      <c r="E85"/>
      <c r="F85"/>
      <c r="G85"/>
      <c r="H85"/>
      <c r="I85"/>
      <c r="J85"/>
      <c r="K85"/>
      <c r="L85"/>
      <c r="M85"/>
      <c r="N85"/>
      <c r="O85"/>
      <c r="P85"/>
      <c r="Q85"/>
      <c r="R85"/>
      <c r="S85"/>
    </row>
    <row r="86" spans="2:19" x14ac:dyDescent="0.25">
      <c r="B86"/>
      <c r="E86"/>
      <c r="F86"/>
      <c r="G86"/>
      <c r="H86"/>
      <c r="I86"/>
      <c r="J86"/>
      <c r="K86"/>
      <c r="L86"/>
      <c r="M86"/>
      <c r="N86"/>
      <c r="O86"/>
      <c r="P86"/>
      <c r="Q86"/>
      <c r="R86"/>
      <c r="S86"/>
    </row>
    <row r="87" spans="2:19" x14ac:dyDescent="0.25">
      <c r="B87"/>
      <c r="E87"/>
      <c r="F87"/>
      <c r="G87"/>
      <c r="H87"/>
      <c r="I87"/>
      <c r="J87"/>
      <c r="K87"/>
      <c r="L87"/>
      <c r="M87"/>
      <c r="N87"/>
      <c r="O87"/>
      <c r="P87"/>
      <c r="Q87"/>
      <c r="R87"/>
      <c r="S87"/>
    </row>
    <row r="88" spans="2:19" x14ac:dyDescent="0.25">
      <c r="B88"/>
      <c r="E88"/>
      <c r="F88"/>
      <c r="G88"/>
      <c r="H88"/>
      <c r="I88"/>
      <c r="J88"/>
      <c r="K88"/>
      <c r="L88"/>
      <c r="M88"/>
      <c r="N88"/>
      <c r="O88"/>
      <c r="P88"/>
      <c r="Q88"/>
      <c r="R88"/>
      <c r="S88"/>
    </row>
    <row r="89" spans="2:19" x14ac:dyDescent="0.25">
      <c r="B89"/>
      <c r="E89"/>
      <c r="F89"/>
      <c r="G89"/>
      <c r="H89"/>
      <c r="I89"/>
      <c r="J89"/>
      <c r="K89"/>
      <c r="L89"/>
      <c r="M89"/>
      <c r="N89"/>
      <c r="O89"/>
      <c r="P89"/>
      <c r="Q89"/>
      <c r="R89"/>
      <c r="S89"/>
    </row>
    <row r="90" spans="2:19" x14ac:dyDescent="0.25">
      <c r="B90"/>
      <c r="E90"/>
      <c r="F90"/>
      <c r="G90"/>
      <c r="H90"/>
      <c r="I90"/>
      <c r="J90"/>
      <c r="K90"/>
      <c r="L90"/>
      <c r="M90"/>
      <c r="N90"/>
      <c r="O90"/>
      <c r="P90"/>
      <c r="Q90"/>
      <c r="R90"/>
      <c r="S90"/>
    </row>
    <row r="91" spans="2:19" x14ac:dyDescent="0.25">
      <c r="B91"/>
      <c r="E91"/>
      <c r="F91"/>
      <c r="G91"/>
      <c r="H91"/>
      <c r="I91"/>
      <c r="J91"/>
      <c r="K91"/>
      <c r="L91"/>
      <c r="M91"/>
      <c r="N91"/>
      <c r="O91"/>
      <c r="P91"/>
      <c r="Q91"/>
      <c r="R91"/>
      <c r="S91"/>
    </row>
    <row r="92" spans="2:19" x14ac:dyDescent="0.25">
      <c r="B92"/>
      <c r="E92"/>
      <c r="F92"/>
      <c r="G92"/>
      <c r="H92"/>
      <c r="I92"/>
      <c r="J92"/>
      <c r="K92"/>
      <c r="L92"/>
      <c r="M92"/>
      <c r="N92"/>
      <c r="O92"/>
      <c r="P92"/>
      <c r="Q92"/>
      <c r="R92"/>
      <c r="S92"/>
    </row>
    <row r="93" spans="2:19" x14ac:dyDescent="0.25">
      <c r="B93"/>
      <c r="E93"/>
      <c r="F93"/>
      <c r="G93"/>
      <c r="H93"/>
      <c r="I93"/>
      <c r="J93"/>
      <c r="K93"/>
      <c r="L93"/>
      <c r="M93"/>
      <c r="N93"/>
      <c r="O93"/>
      <c r="P93"/>
      <c r="Q93"/>
      <c r="R93"/>
      <c r="S93"/>
    </row>
    <row r="94" spans="2:19" x14ac:dyDescent="0.25">
      <c r="B94"/>
      <c r="E94"/>
      <c r="F94"/>
      <c r="G94"/>
      <c r="H94"/>
      <c r="I94"/>
      <c r="J94"/>
      <c r="K94"/>
      <c r="L94"/>
      <c r="M94"/>
      <c r="N94"/>
      <c r="O94"/>
      <c r="P94"/>
      <c r="Q94"/>
      <c r="R94"/>
      <c r="S94"/>
    </row>
    <row r="95" spans="2:19" x14ac:dyDescent="0.25">
      <c r="B95"/>
      <c r="E95"/>
      <c r="F95"/>
      <c r="G95"/>
      <c r="H95"/>
      <c r="I95"/>
      <c r="J95"/>
      <c r="K95"/>
      <c r="L95"/>
      <c r="M95"/>
      <c r="N95"/>
      <c r="O95"/>
      <c r="P95"/>
      <c r="Q95"/>
      <c r="R95"/>
      <c r="S95"/>
    </row>
    <row r="96" spans="2:19" x14ac:dyDescent="0.25">
      <c r="B96"/>
      <c r="E96"/>
      <c r="F96"/>
      <c r="G96"/>
      <c r="H96"/>
      <c r="I96"/>
      <c r="J96"/>
      <c r="K96"/>
      <c r="L96"/>
      <c r="M96"/>
      <c r="N96"/>
      <c r="O96"/>
      <c r="P96"/>
      <c r="Q96"/>
      <c r="R96"/>
      <c r="S96"/>
    </row>
    <row r="97" spans="2:19" x14ac:dyDescent="0.25">
      <c r="B97"/>
      <c r="E97"/>
      <c r="F97"/>
      <c r="G97"/>
      <c r="H97"/>
      <c r="I97"/>
      <c r="J97"/>
      <c r="K97"/>
      <c r="L97"/>
      <c r="M97"/>
      <c r="N97"/>
      <c r="O97"/>
      <c r="P97"/>
      <c r="Q97"/>
      <c r="R97"/>
      <c r="S97"/>
    </row>
    <row r="98" spans="2:19" x14ac:dyDescent="0.25">
      <c r="B98"/>
      <c r="E98"/>
      <c r="F98"/>
      <c r="G98"/>
      <c r="H98"/>
      <c r="I98"/>
      <c r="J98"/>
      <c r="K98"/>
      <c r="L98"/>
      <c r="M98"/>
      <c r="N98"/>
      <c r="O98"/>
      <c r="P98"/>
      <c r="Q98"/>
      <c r="R98"/>
      <c r="S98"/>
    </row>
    <row r="99" spans="2:19" x14ac:dyDescent="0.25">
      <c r="B99"/>
      <c r="E99"/>
      <c r="F99"/>
      <c r="G99"/>
      <c r="H99"/>
      <c r="I99"/>
      <c r="J99"/>
      <c r="K99"/>
      <c r="L99"/>
      <c r="M99"/>
      <c r="N99"/>
      <c r="O99"/>
      <c r="P99"/>
      <c r="Q99"/>
      <c r="R99"/>
      <c r="S99"/>
    </row>
    <row r="100" spans="2:19" x14ac:dyDescent="0.25">
      <c r="B100"/>
      <c r="E100"/>
      <c r="F100"/>
      <c r="G100"/>
      <c r="H100"/>
      <c r="I100"/>
      <c r="J100"/>
      <c r="K100"/>
      <c r="L100"/>
      <c r="M100"/>
      <c r="N100"/>
      <c r="O100"/>
      <c r="P100"/>
      <c r="Q100"/>
      <c r="R100"/>
      <c r="S100"/>
    </row>
    <row r="101" spans="2:19" x14ac:dyDescent="0.25">
      <c r="B101"/>
      <c r="E101"/>
      <c r="F101"/>
      <c r="G101"/>
      <c r="H101"/>
      <c r="I101"/>
      <c r="J101"/>
      <c r="K101"/>
      <c r="L101"/>
      <c r="M101"/>
      <c r="N101"/>
      <c r="O101"/>
      <c r="P101"/>
      <c r="Q101"/>
      <c r="R101"/>
      <c r="S101"/>
    </row>
    <row r="102" spans="2:19" x14ac:dyDescent="0.25">
      <c r="B102"/>
      <c r="E102"/>
      <c r="F102"/>
      <c r="G102"/>
      <c r="H102"/>
      <c r="I102"/>
      <c r="J102"/>
      <c r="K102"/>
      <c r="L102"/>
      <c r="M102"/>
      <c r="N102"/>
      <c r="O102"/>
      <c r="P102"/>
      <c r="Q102"/>
      <c r="R102"/>
      <c r="S102"/>
    </row>
    <row r="103" spans="2:19" x14ac:dyDescent="0.25">
      <c r="B103"/>
      <c r="E103"/>
      <c r="F103"/>
      <c r="G103"/>
      <c r="H103"/>
      <c r="I103"/>
      <c r="J103"/>
      <c r="K103"/>
      <c r="L103"/>
      <c r="M103"/>
      <c r="N103"/>
      <c r="O103"/>
      <c r="P103"/>
      <c r="Q103"/>
      <c r="R103"/>
      <c r="S103"/>
    </row>
    <row r="104" spans="2:19" x14ac:dyDescent="0.25">
      <c r="B104"/>
      <c r="E104"/>
      <c r="F104"/>
      <c r="G104"/>
      <c r="H104"/>
      <c r="I104"/>
      <c r="J104"/>
      <c r="K104"/>
      <c r="L104"/>
      <c r="M104"/>
      <c r="N104"/>
      <c r="O104"/>
      <c r="P104"/>
      <c r="Q104"/>
      <c r="R104"/>
      <c r="S104"/>
    </row>
    <row r="105" spans="2:19" x14ac:dyDescent="0.25">
      <c r="B105"/>
      <c r="E105"/>
      <c r="F105"/>
      <c r="G105"/>
      <c r="H105"/>
      <c r="I105"/>
      <c r="J105"/>
      <c r="K105"/>
      <c r="L105"/>
      <c r="M105"/>
      <c r="N105"/>
      <c r="O105"/>
      <c r="P105"/>
      <c r="Q105"/>
      <c r="R105"/>
      <c r="S105"/>
    </row>
    <row r="106" spans="2:19" x14ac:dyDescent="0.25">
      <c r="B106"/>
      <c r="E106"/>
      <c r="F106"/>
      <c r="G106"/>
      <c r="H106"/>
      <c r="I106"/>
      <c r="J106"/>
      <c r="K106"/>
      <c r="L106"/>
      <c r="M106"/>
      <c r="N106"/>
      <c r="O106"/>
      <c r="P106"/>
      <c r="Q106"/>
      <c r="R106"/>
      <c r="S106"/>
    </row>
    <row r="107" spans="2:19" x14ac:dyDescent="0.25">
      <c r="B107"/>
      <c r="E107"/>
      <c r="F107"/>
      <c r="G107"/>
      <c r="H107"/>
      <c r="I107"/>
      <c r="J107"/>
      <c r="K107"/>
      <c r="L107"/>
      <c r="M107"/>
      <c r="N107"/>
      <c r="O107"/>
      <c r="P107"/>
      <c r="Q107"/>
      <c r="R107"/>
      <c r="S107"/>
    </row>
    <row r="108" spans="2:19" x14ac:dyDescent="0.25">
      <c r="B108"/>
      <c r="E108"/>
      <c r="F108"/>
      <c r="G108"/>
      <c r="H108"/>
      <c r="I108"/>
      <c r="J108"/>
      <c r="K108"/>
      <c r="L108"/>
      <c r="M108"/>
      <c r="N108"/>
      <c r="O108"/>
      <c r="P108"/>
      <c r="Q108"/>
      <c r="R108"/>
      <c r="S108"/>
    </row>
    <row r="109" spans="2:19" x14ac:dyDescent="0.25">
      <c r="B109"/>
      <c r="E109"/>
      <c r="F109"/>
      <c r="G109"/>
      <c r="H109"/>
      <c r="I109"/>
      <c r="J109"/>
      <c r="K109"/>
      <c r="L109"/>
      <c r="M109"/>
      <c r="N109"/>
      <c r="O109"/>
      <c r="P109"/>
      <c r="Q109"/>
      <c r="R109"/>
      <c r="S109"/>
    </row>
    <row r="110" spans="2:19" x14ac:dyDescent="0.25">
      <c r="B110"/>
      <c r="E110"/>
      <c r="F110"/>
      <c r="G110"/>
      <c r="H110"/>
      <c r="I110"/>
      <c r="J110"/>
      <c r="K110"/>
      <c r="L110"/>
      <c r="M110"/>
      <c r="N110"/>
      <c r="O110"/>
      <c r="P110"/>
      <c r="Q110"/>
      <c r="R110"/>
      <c r="S110"/>
    </row>
    <row r="111" spans="2:19" x14ac:dyDescent="0.25">
      <c r="B111"/>
      <c r="E111"/>
      <c r="F111"/>
      <c r="G111"/>
      <c r="H111"/>
      <c r="I111"/>
      <c r="J111"/>
      <c r="K111"/>
      <c r="L111"/>
      <c r="M111"/>
      <c r="N111"/>
      <c r="O111"/>
      <c r="P111"/>
      <c r="Q111"/>
      <c r="R111"/>
      <c r="S111"/>
    </row>
    <row r="112" spans="2:19" x14ac:dyDescent="0.25">
      <c r="B112"/>
      <c r="E112"/>
      <c r="F112"/>
      <c r="G112"/>
      <c r="H112"/>
      <c r="I112"/>
      <c r="J112"/>
      <c r="K112"/>
      <c r="L112"/>
      <c r="M112"/>
      <c r="N112"/>
      <c r="O112"/>
      <c r="P112"/>
      <c r="Q112"/>
      <c r="R112"/>
      <c r="S112"/>
    </row>
    <row r="113" spans="2:19" x14ac:dyDescent="0.25">
      <c r="B113"/>
      <c r="E113"/>
      <c r="F113"/>
      <c r="G113"/>
      <c r="H113"/>
      <c r="I113"/>
      <c r="J113"/>
      <c r="K113"/>
      <c r="L113"/>
      <c r="M113"/>
      <c r="N113"/>
      <c r="O113"/>
      <c r="P113"/>
      <c r="Q113"/>
      <c r="R113"/>
      <c r="S113"/>
    </row>
    <row r="114" spans="2:19" x14ac:dyDescent="0.25">
      <c r="B114"/>
      <c r="E114"/>
      <c r="F114"/>
      <c r="G114"/>
      <c r="H114"/>
      <c r="I114"/>
      <c r="J114"/>
      <c r="K114"/>
      <c r="L114"/>
      <c r="M114"/>
      <c r="N114"/>
      <c r="O114"/>
      <c r="P114"/>
      <c r="Q114"/>
      <c r="R114"/>
      <c r="S114"/>
    </row>
    <row r="115" spans="2:19" x14ac:dyDescent="0.25">
      <c r="B115"/>
      <c r="E115"/>
      <c r="F115"/>
      <c r="G115"/>
      <c r="H115"/>
      <c r="I115"/>
      <c r="J115"/>
      <c r="K115"/>
      <c r="L115"/>
      <c r="M115"/>
      <c r="N115"/>
      <c r="O115"/>
      <c r="P115"/>
      <c r="Q115"/>
      <c r="R115"/>
      <c r="S115"/>
    </row>
    <row r="116" spans="2:19" x14ac:dyDescent="0.25">
      <c r="B116"/>
      <c r="E116"/>
      <c r="F116"/>
      <c r="G116"/>
      <c r="H116"/>
      <c r="I116"/>
      <c r="J116"/>
      <c r="K116"/>
      <c r="L116"/>
      <c r="M116"/>
      <c r="N116"/>
      <c r="O116"/>
      <c r="P116"/>
      <c r="Q116"/>
      <c r="R116"/>
      <c r="S116"/>
    </row>
    <row r="117" spans="2:19" x14ac:dyDescent="0.25">
      <c r="B117"/>
      <c r="E117"/>
      <c r="F117"/>
      <c r="G117"/>
      <c r="H117"/>
      <c r="I117"/>
      <c r="J117"/>
      <c r="K117"/>
      <c r="L117"/>
      <c r="M117"/>
      <c r="N117"/>
      <c r="O117"/>
      <c r="P117"/>
      <c r="Q117"/>
      <c r="R117"/>
      <c r="S117"/>
    </row>
    <row r="118" spans="2:19" x14ac:dyDescent="0.25">
      <c r="B118"/>
      <c r="E118"/>
      <c r="F118"/>
      <c r="G118"/>
      <c r="H118"/>
      <c r="I118"/>
      <c r="J118"/>
      <c r="K118"/>
      <c r="L118"/>
      <c r="M118"/>
      <c r="N118"/>
      <c r="O118"/>
      <c r="P118"/>
      <c r="Q118"/>
      <c r="R118"/>
      <c r="S118"/>
    </row>
    <row r="119" spans="2:19" x14ac:dyDescent="0.25">
      <c r="B119"/>
      <c r="E119"/>
      <c r="F119"/>
      <c r="G119"/>
      <c r="H119"/>
      <c r="I119"/>
      <c r="J119"/>
      <c r="K119"/>
      <c r="L119"/>
      <c r="M119"/>
      <c r="N119"/>
      <c r="O119"/>
      <c r="P119"/>
      <c r="Q119"/>
      <c r="R119"/>
      <c r="S119"/>
    </row>
    <row r="120" spans="2:19" x14ac:dyDescent="0.25">
      <c r="B120"/>
      <c r="E120"/>
      <c r="F120"/>
      <c r="G120"/>
      <c r="H120"/>
      <c r="I120"/>
      <c r="J120"/>
      <c r="K120"/>
      <c r="L120"/>
      <c r="M120"/>
      <c r="N120"/>
      <c r="O120"/>
      <c r="P120"/>
      <c r="Q120"/>
      <c r="R120"/>
      <c r="S120"/>
    </row>
    <row r="121" spans="2:19" x14ac:dyDescent="0.25">
      <c r="B121"/>
      <c r="E121"/>
      <c r="F121"/>
      <c r="G121"/>
      <c r="H121"/>
      <c r="I121"/>
      <c r="J121"/>
      <c r="K121"/>
      <c r="L121"/>
      <c r="M121"/>
      <c r="N121"/>
      <c r="O121"/>
      <c r="P121"/>
      <c r="Q121"/>
      <c r="R121"/>
      <c r="S121"/>
    </row>
    <row r="122" spans="2:19" x14ac:dyDescent="0.25">
      <c r="B122"/>
      <c r="E122"/>
      <c r="F122"/>
      <c r="G122"/>
      <c r="H122"/>
      <c r="I122"/>
      <c r="J122"/>
      <c r="K122"/>
      <c r="L122"/>
      <c r="M122"/>
      <c r="N122"/>
      <c r="O122"/>
      <c r="P122"/>
      <c r="Q122"/>
      <c r="R122"/>
      <c r="S122"/>
    </row>
    <row r="123" spans="2:19" x14ac:dyDescent="0.25">
      <c r="B123"/>
      <c r="E123"/>
      <c r="F123"/>
      <c r="G123"/>
      <c r="H123"/>
      <c r="I123"/>
      <c r="J123"/>
      <c r="K123"/>
      <c r="L123"/>
      <c r="M123"/>
      <c r="N123"/>
      <c r="O123"/>
      <c r="P123"/>
      <c r="Q123"/>
      <c r="R123"/>
      <c r="S123"/>
    </row>
    <row r="124" spans="2:19" x14ac:dyDescent="0.25">
      <c r="B124"/>
      <c r="E124"/>
      <c r="F124"/>
      <c r="G124"/>
      <c r="H124"/>
      <c r="I124"/>
      <c r="J124"/>
      <c r="K124"/>
      <c r="L124"/>
      <c r="M124"/>
      <c r="N124"/>
      <c r="O124"/>
      <c r="P124"/>
      <c r="Q124"/>
      <c r="R124"/>
      <c r="S124"/>
    </row>
    <row r="125" spans="2:19" x14ac:dyDescent="0.25">
      <c r="B125"/>
      <c r="E125"/>
      <c r="F125"/>
      <c r="G125"/>
      <c r="H125"/>
      <c r="I125"/>
      <c r="J125"/>
      <c r="K125"/>
      <c r="L125"/>
      <c r="M125"/>
      <c r="N125"/>
      <c r="O125"/>
      <c r="P125"/>
      <c r="Q125"/>
      <c r="R125"/>
      <c r="S125"/>
    </row>
    <row r="126" spans="2:19" x14ac:dyDescent="0.25">
      <c r="B126"/>
      <c r="E126"/>
      <c r="F126"/>
      <c r="G126"/>
      <c r="H126"/>
      <c r="I126"/>
      <c r="J126"/>
      <c r="K126"/>
      <c r="L126"/>
      <c r="M126"/>
      <c r="N126"/>
      <c r="O126"/>
      <c r="P126"/>
      <c r="Q126"/>
      <c r="R126"/>
      <c r="S126"/>
    </row>
    <row r="127" spans="2:19" x14ac:dyDescent="0.25">
      <c r="B127"/>
      <c r="E127"/>
      <c r="F127"/>
      <c r="G127"/>
      <c r="H127"/>
      <c r="I127"/>
      <c r="J127"/>
      <c r="K127"/>
      <c r="L127"/>
      <c r="M127"/>
      <c r="N127"/>
      <c r="O127"/>
      <c r="P127"/>
      <c r="Q127"/>
      <c r="R127"/>
      <c r="S127"/>
    </row>
    <row r="128" spans="2:19" x14ac:dyDescent="0.25">
      <c r="B128"/>
      <c r="E128"/>
      <c r="F128"/>
      <c r="G128"/>
      <c r="H128"/>
      <c r="I128"/>
      <c r="J128"/>
      <c r="K128"/>
      <c r="L128"/>
      <c r="M128"/>
      <c r="N128"/>
      <c r="O128"/>
      <c r="P128"/>
      <c r="Q128"/>
      <c r="R128"/>
      <c r="S128"/>
    </row>
    <row r="129" spans="2:19" x14ac:dyDescent="0.25">
      <c r="B129"/>
      <c r="E129"/>
      <c r="F129"/>
      <c r="G129"/>
      <c r="H129"/>
      <c r="I129"/>
      <c r="J129"/>
      <c r="K129"/>
      <c r="L129"/>
      <c r="M129"/>
      <c r="N129"/>
      <c r="O129"/>
      <c r="P129"/>
      <c r="Q129"/>
      <c r="R129"/>
      <c r="S129"/>
    </row>
    <row r="130" spans="2:19" x14ac:dyDescent="0.25">
      <c r="B130"/>
      <c r="E130"/>
      <c r="F130"/>
      <c r="G130"/>
      <c r="H130"/>
      <c r="I130"/>
      <c r="J130"/>
      <c r="K130"/>
      <c r="L130"/>
      <c r="M130"/>
      <c r="N130"/>
      <c r="O130"/>
      <c r="P130"/>
      <c r="Q130"/>
      <c r="R130"/>
      <c r="S130"/>
    </row>
    <row r="131" spans="2:19" x14ac:dyDescent="0.25">
      <c r="B131"/>
      <c r="E131"/>
      <c r="F131"/>
      <c r="G131"/>
      <c r="H131"/>
      <c r="I131"/>
      <c r="J131"/>
      <c r="K131"/>
      <c r="L131"/>
      <c r="M131"/>
      <c r="N131"/>
      <c r="O131"/>
      <c r="P131"/>
      <c r="Q131"/>
      <c r="R131"/>
      <c r="S131"/>
    </row>
    <row r="132" spans="2:19" x14ac:dyDescent="0.25">
      <c r="B132"/>
      <c r="E132"/>
      <c r="F132"/>
      <c r="G132"/>
      <c r="H132"/>
      <c r="I132"/>
      <c r="J132"/>
      <c r="K132"/>
      <c r="L132"/>
      <c r="M132"/>
      <c r="N132"/>
      <c r="O132"/>
      <c r="P132"/>
      <c r="Q132"/>
      <c r="R132"/>
      <c r="S132"/>
    </row>
    <row r="133" spans="2:19" x14ac:dyDescent="0.25">
      <c r="B133"/>
      <c r="E133"/>
      <c r="F133"/>
      <c r="G133"/>
      <c r="H133"/>
      <c r="I133"/>
      <c r="J133"/>
      <c r="K133"/>
      <c r="L133"/>
      <c r="M133"/>
      <c r="N133"/>
      <c r="O133"/>
      <c r="P133"/>
      <c r="Q133"/>
      <c r="R133"/>
      <c r="S133"/>
    </row>
    <row r="134" spans="2:19" x14ac:dyDescent="0.25">
      <c r="B134"/>
      <c r="E134"/>
      <c r="F134"/>
      <c r="G134"/>
      <c r="H134"/>
      <c r="I134"/>
      <c r="J134"/>
      <c r="K134"/>
      <c r="L134"/>
      <c r="M134"/>
      <c r="N134"/>
      <c r="O134"/>
      <c r="P134"/>
      <c r="Q134"/>
      <c r="R134"/>
      <c r="S134"/>
    </row>
    <row r="135" spans="2:19" x14ac:dyDescent="0.25">
      <c r="B135"/>
      <c r="E135"/>
      <c r="F135"/>
      <c r="G135"/>
      <c r="H135"/>
      <c r="I135"/>
      <c r="J135"/>
      <c r="K135"/>
      <c r="L135"/>
      <c r="M135"/>
      <c r="N135"/>
      <c r="O135"/>
      <c r="P135"/>
      <c r="Q135"/>
      <c r="R135"/>
      <c r="S135"/>
    </row>
    <row r="136" spans="2:19" x14ac:dyDescent="0.25">
      <c r="B136"/>
      <c r="E136"/>
      <c r="F136"/>
      <c r="G136"/>
      <c r="H136"/>
      <c r="I136"/>
      <c r="J136"/>
      <c r="K136"/>
      <c r="L136"/>
      <c r="M136"/>
      <c r="N136"/>
      <c r="O136"/>
      <c r="P136"/>
      <c r="Q136"/>
      <c r="R136"/>
      <c r="S136"/>
    </row>
    <row r="137" spans="2:19" x14ac:dyDescent="0.25">
      <c r="B137"/>
      <c r="E137"/>
      <c r="F137"/>
      <c r="G137"/>
      <c r="H137"/>
      <c r="I137"/>
      <c r="J137"/>
      <c r="K137"/>
      <c r="L137"/>
      <c r="M137"/>
      <c r="N137"/>
      <c r="O137"/>
      <c r="P137"/>
      <c r="Q137"/>
      <c r="R137"/>
      <c r="S137"/>
    </row>
    <row r="138" spans="2:19" x14ac:dyDescent="0.25">
      <c r="B138"/>
      <c r="E138"/>
      <c r="F138"/>
      <c r="G138"/>
      <c r="H138"/>
      <c r="I138"/>
      <c r="J138"/>
      <c r="K138"/>
      <c r="L138"/>
      <c r="M138"/>
      <c r="N138"/>
      <c r="O138"/>
      <c r="P138"/>
      <c r="Q138"/>
      <c r="R138"/>
      <c r="S138"/>
    </row>
    <row r="139" spans="2:19" x14ac:dyDescent="0.25">
      <c r="B139"/>
      <c r="E139"/>
      <c r="F139"/>
      <c r="G139"/>
      <c r="H139"/>
      <c r="I139"/>
      <c r="J139"/>
      <c r="K139"/>
      <c r="L139"/>
      <c r="M139"/>
      <c r="N139"/>
      <c r="O139"/>
      <c r="P139"/>
      <c r="Q139"/>
      <c r="R139"/>
      <c r="S139"/>
    </row>
    <row r="140" spans="2:19" x14ac:dyDescent="0.25">
      <c r="B140"/>
      <c r="E140"/>
      <c r="F140"/>
      <c r="G140"/>
      <c r="H140"/>
      <c r="I140"/>
      <c r="J140"/>
      <c r="K140"/>
      <c r="L140"/>
      <c r="M140"/>
      <c r="N140"/>
      <c r="O140"/>
      <c r="P140"/>
      <c r="Q140"/>
      <c r="R140"/>
      <c r="S140"/>
    </row>
    <row r="141" spans="2:19" x14ac:dyDescent="0.25">
      <c r="B141"/>
      <c r="E141"/>
      <c r="F141"/>
      <c r="G141"/>
      <c r="H141"/>
      <c r="I141"/>
      <c r="J141"/>
      <c r="K141"/>
      <c r="L141"/>
      <c r="M141"/>
      <c r="N141"/>
      <c r="O141"/>
      <c r="P141"/>
      <c r="Q141"/>
      <c r="R141"/>
      <c r="S141"/>
    </row>
    <row r="142" spans="2:19" x14ac:dyDescent="0.25">
      <c r="B142"/>
      <c r="E142"/>
      <c r="F142"/>
      <c r="G142"/>
      <c r="H142"/>
      <c r="I142"/>
      <c r="J142"/>
      <c r="K142"/>
      <c r="L142"/>
      <c r="M142"/>
      <c r="N142"/>
      <c r="O142"/>
      <c r="P142"/>
      <c r="Q142"/>
      <c r="R142"/>
      <c r="S142"/>
    </row>
    <row r="143" spans="2:19" x14ac:dyDescent="0.25">
      <c r="B143"/>
      <c r="E143"/>
      <c r="F143"/>
      <c r="G143"/>
      <c r="H143"/>
      <c r="I143"/>
      <c r="J143"/>
      <c r="K143"/>
      <c r="L143"/>
      <c r="M143"/>
      <c r="N143"/>
      <c r="O143"/>
      <c r="P143"/>
      <c r="Q143"/>
      <c r="R143"/>
      <c r="S143"/>
    </row>
    <row r="144" spans="2:19" x14ac:dyDescent="0.25">
      <c r="B144"/>
      <c r="E144"/>
      <c r="F144"/>
      <c r="G144"/>
      <c r="H144"/>
      <c r="I144"/>
      <c r="J144"/>
      <c r="K144"/>
      <c r="L144"/>
      <c r="M144"/>
      <c r="N144"/>
      <c r="O144"/>
      <c r="P144"/>
      <c r="Q144"/>
      <c r="R144"/>
      <c r="S144"/>
    </row>
    <row r="145" spans="2:19" x14ac:dyDescent="0.25">
      <c r="B145"/>
      <c r="E145"/>
      <c r="F145"/>
      <c r="G145"/>
      <c r="H145"/>
      <c r="I145"/>
      <c r="J145"/>
      <c r="K145"/>
      <c r="L145"/>
      <c r="M145"/>
      <c r="N145"/>
      <c r="O145"/>
      <c r="P145"/>
      <c r="Q145"/>
      <c r="R145"/>
      <c r="S145"/>
    </row>
    <row r="146" spans="2:19" x14ac:dyDescent="0.25">
      <c r="B146"/>
      <c r="E146"/>
      <c r="F146"/>
      <c r="G146"/>
      <c r="H146"/>
      <c r="I146"/>
      <c r="J146"/>
      <c r="K146"/>
      <c r="L146"/>
      <c r="M146"/>
      <c r="N146"/>
      <c r="O146"/>
      <c r="P146"/>
      <c r="Q146"/>
      <c r="R146"/>
      <c r="S146"/>
    </row>
    <row r="147" spans="2:19" x14ac:dyDescent="0.25">
      <c r="B147"/>
      <c r="E147"/>
      <c r="F147"/>
      <c r="G147"/>
      <c r="H147"/>
      <c r="I147"/>
      <c r="J147"/>
      <c r="K147"/>
      <c r="L147"/>
      <c r="M147"/>
      <c r="N147"/>
      <c r="O147"/>
      <c r="P147"/>
      <c r="Q147"/>
      <c r="R147"/>
      <c r="S147"/>
    </row>
    <row r="148" spans="2:19" x14ac:dyDescent="0.25">
      <c r="B148"/>
      <c r="E148"/>
      <c r="F148"/>
      <c r="G148"/>
      <c r="H148"/>
      <c r="I148"/>
      <c r="J148"/>
      <c r="K148"/>
      <c r="L148"/>
      <c r="M148"/>
      <c r="N148"/>
      <c r="O148"/>
      <c r="P148"/>
      <c r="Q148"/>
      <c r="R148"/>
      <c r="S148"/>
    </row>
    <row r="149" spans="2:19" x14ac:dyDescent="0.25">
      <c r="B149"/>
      <c r="E149"/>
      <c r="F149"/>
      <c r="G149"/>
      <c r="H149"/>
      <c r="I149"/>
      <c r="J149"/>
      <c r="K149"/>
      <c r="L149"/>
      <c r="M149"/>
      <c r="N149"/>
      <c r="O149"/>
      <c r="P149"/>
      <c r="Q149"/>
      <c r="R149"/>
      <c r="S149"/>
    </row>
    <row r="150" spans="2:19" x14ac:dyDescent="0.25">
      <c r="B150"/>
      <c r="E150"/>
      <c r="F150"/>
      <c r="G150"/>
      <c r="H150"/>
      <c r="I150"/>
      <c r="J150"/>
      <c r="K150"/>
      <c r="L150"/>
      <c r="M150"/>
      <c r="N150"/>
      <c r="O150"/>
      <c r="P150"/>
      <c r="Q150"/>
      <c r="R150"/>
      <c r="S150"/>
    </row>
    <row r="151" spans="2:19" x14ac:dyDescent="0.25">
      <c r="B151"/>
      <c r="E151"/>
      <c r="F151"/>
      <c r="G151"/>
      <c r="H151"/>
      <c r="I151"/>
      <c r="J151"/>
      <c r="K151"/>
      <c r="L151"/>
      <c r="M151"/>
      <c r="N151"/>
      <c r="O151"/>
      <c r="P151"/>
      <c r="Q151"/>
      <c r="R151"/>
      <c r="S151"/>
    </row>
    <row r="152" spans="2:19" x14ac:dyDescent="0.25">
      <c r="B152"/>
      <c r="E152"/>
      <c r="F152"/>
      <c r="G152"/>
      <c r="H152"/>
      <c r="I152"/>
      <c r="J152"/>
      <c r="K152"/>
      <c r="L152"/>
      <c r="M152"/>
      <c r="N152"/>
      <c r="O152"/>
      <c r="P152"/>
      <c r="Q152"/>
      <c r="R152"/>
      <c r="S152"/>
    </row>
    <row r="153" spans="2:19" x14ac:dyDescent="0.25">
      <c r="B153"/>
      <c r="E153"/>
      <c r="F153"/>
      <c r="G153"/>
      <c r="H153"/>
      <c r="I153"/>
      <c r="J153"/>
      <c r="K153"/>
      <c r="L153"/>
      <c r="M153"/>
      <c r="N153"/>
      <c r="O153"/>
      <c r="P153"/>
      <c r="Q153"/>
      <c r="R153"/>
      <c r="S153"/>
    </row>
    <row r="154" spans="2:19" x14ac:dyDescent="0.25">
      <c r="B154"/>
      <c r="E154"/>
      <c r="F154"/>
      <c r="G154"/>
      <c r="H154"/>
      <c r="I154"/>
      <c r="J154"/>
      <c r="K154"/>
      <c r="L154"/>
      <c r="M154"/>
      <c r="N154"/>
      <c r="O154"/>
      <c r="P154"/>
      <c r="Q154"/>
      <c r="R154"/>
      <c r="S154"/>
    </row>
    <row r="155" spans="2:19" x14ac:dyDescent="0.25">
      <c r="B155"/>
      <c r="E155"/>
      <c r="F155"/>
      <c r="G155"/>
      <c r="H155"/>
      <c r="I155"/>
      <c r="J155"/>
      <c r="K155"/>
      <c r="L155"/>
      <c r="M155"/>
      <c r="N155"/>
      <c r="O155"/>
      <c r="P155"/>
      <c r="Q155"/>
      <c r="R155"/>
      <c r="S155"/>
    </row>
    <row r="156" spans="2:19" x14ac:dyDescent="0.25">
      <c r="B156"/>
      <c r="E156"/>
      <c r="F156"/>
      <c r="G156"/>
      <c r="H156"/>
      <c r="I156"/>
      <c r="J156"/>
      <c r="K156"/>
      <c r="L156"/>
      <c r="M156"/>
      <c r="N156"/>
      <c r="O156"/>
      <c r="P156"/>
      <c r="Q156"/>
      <c r="R156"/>
      <c r="S156"/>
    </row>
    <row r="157" spans="2:19" x14ac:dyDescent="0.25">
      <c r="B157"/>
      <c r="E157"/>
      <c r="F157"/>
      <c r="G157"/>
      <c r="H157"/>
      <c r="I157"/>
      <c r="J157"/>
      <c r="K157"/>
      <c r="L157"/>
      <c r="M157"/>
      <c r="N157"/>
      <c r="O157"/>
      <c r="P157"/>
      <c r="Q157"/>
      <c r="R157"/>
      <c r="S157"/>
    </row>
    <row r="158" spans="2:19" x14ac:dyDescent="0.25">
      <c r="B158"/>
      <c r="E158"/>
      <c r="F158"/>
      <c r="G158"/>
      <c r="H158"/>
      <c r="I158"/>
      <c r="J158"/>
      <c r="K158"/>
      <c r="L158"/>
      <c r="M158"/>
      <c r="N158"/>
      <c r="O158"/>
      <c r="P158"/>
      <c r="Q158"/>
      <c r="R158"/>
      <c r="S158"/>
    </row>
    <row r="159" spans="2:19" x14ac:dyDescent="0.25">
      <c r="B159"/>
      <c r="E159"/>
      <c r="F159"/>
      <c r="G159"/>
      <c r="H159"/>
      <c r="I159"/>
      <c r="J159"/>
      <c r="K159"/>
      <c r="L159"/>
      <c r="M159"/>
      <c r="N159"/>
      <c r="O159"/>
      <c r="P159"/>
      <c r="Q159"/>
      <c r="R159"/>
      <c r="S159"/>
    </row>
    <row r="160" spans="2:19" x14ac:dyDescent="0.25">
      <c r="B160"/>
      <c r="E160"/>
      <c r="F160"/>
      <c r="G160"/>
      <c r="H160"/>
      <c r="I160"/>
      <c r="J160"/>
      <c r="K160"/>
      <c r="L160"/>
      <c r="M160"/>
      <c r="N160"/>
      <c r="O160"/>
      <c r="P160"/>
      <c r="Q160"/>
      <c r="R160"/>
      <c r="S160"/>
    </row>
    <row r="161" spans="2:19" x14ac:dyDescent="0.25">
      <c r="B161"/>
      <c r="E161"/>
      <c r="F161"/>
      <c r="G161"/>
      <c r="H161"/>
      <c r="I161"/>
      <c r="J161"/>
      <c r="K161"/>
      <c r="L161"/>
      <c r="M161"/>
      <c r="N161"/>
      <c r="O161"/>
      <c r="P161"/>
      <c r="Q161"/>
      <c r="R161"/>
      <c r="S161"/>
    </row>
    <row r="162" spans="2:19" x14ac:dyDescent="0.25">
      <c r="B162"/>
      <c r="E162"/>
      <c r="F162"/>
      <c r="G162"/>
      <c r="H162"/>
      <c r="I162"/>
      <c r="J162"/>
      <c r="K162"/>
      <c r="L162"/>
      <c r="M162"/>
      <c r="N162"/>
      <c r="O162"/>
      <c r="P162"/>
      <c r="Q162"/>
      <c r="R162"/>
      <c r="S162"/>
    </row>
    <row r="163" spans="2:19" x14ac:dyDescent="0.25">
      <c r="B163"/>
      <c r="E163"/>
      <c r="F163"/>
      <c r="G163"/>
      <c r="H163"/>
      <c r="I163"/>
      <c r="J163"/>
      <c r="K163"/>
      <c r="L163"/>
      <c r="M163"/>
      <c r="N163"/>
      <c r="O163"/>
      <c r="P163"/>
      <c r="Q163"/>
      <c r="R163"/>
      <c r="S163"/>
    </row>
    <row r="164" spans="2:19" x14ac:dyDescent="0.25">
      <c r="B164"/>
      <c r="E164"/>
      <c r="F164"/>
      <c r="G164"/>
      <c r="H164"/>
      <c r="I164"/>
      <c r="J164"/>
      <c r="K164"/>
      <c r="L164"/>
      <c r="M164"/>
      <c r="N164"/>
      <c r="O164"/>
      <c r="P164"/>
      <c r="Q164"/>
      <c r="R164"/>
      <c r="S164"/>
    </row>
    <row r="165" spans="2:19" x14ac:dyDescent="0.25">
      <c r="B165"/>
      <c r="E165"/>
      <c r="F165"/>
      <c r="G165"/>
      <c r="H165"/>
      <c r="I165"/>
      <c r="J165"/>
      <c r="K165"/>
      <c r="L165"/>
      <c r="M165"/>
      <c r="N165"/>
      <c r="O165"/>
      <c r="P165"/>
      <c r="Q165"/>
      <c r="R165"/>
      <c r="S165"/>
    </row>
    <row r="166" spans="2:19" x14ac:dyDescent="0.25">
      <c r="B166"/>
      <c r="E166"/>
      <c r="F166"/>
      <c r="G166"/>
      <c r="H166"/>
      <c r="I166"/>
      <c r="J166"/>
      <c r="K166"/>
      <c r="L166"/>
      <c r="M166"/>
      <c r="N166"/>
      <c r="O166"/>
      <c r="P166"/>
      <c r="Q166"/>
      <c r="R166"/>
      <c r="S166"/>
    </row>
    <row r="167" spans="2:19" x14ac:dyDescent="0.25">
      <c r="B167"/>
      <c r="E167"/>
      <c r="F167"/>
      <c r="G167"/>
      <c r="H167"/>
      <c r="I167"/>
      <c r="J167"/>
      <c r="K167"/>
      <c r="L167"/>
      <c r="M167"/>
      <c r="N167"/>
      <c r="O167"/>
      <c r="P167"/>
      <c r="Q167"/>
      <c r="R167"/>
      <c r="S167"/>
    </row>
    <row r="168" spans="2:19" x14ac:dyDescent="0.25">
      <c r="B168"/>
      <c r="E168"/>
      <c r="F168"/>
      <c r="G168"/>
      <c r="H168"/>
      <c r="I168"/>
      <c r="J168"/>
      <c r="K168"/>
      <c r="L168"/>
      <c r="M168"/>
      <c r="N168"/>
      <c r="O168"/>
      <c r="P168"/>
      <c r="Q168"/>
      <c r="R168"/>
      <c r="S168"/>
    </row>
    <row r="169" spans="2:19" x14ac:dyDescent="0.25">
      <c r="B169"/>
      <c r="E169"/>
      <c r="F169"/>
      <c r="G169"/>
      <c r="H169"/>
      <c r="I169"/>
      <c r="J169"/>
      <c r="K169"/>
      <c r="L169"/>
      <c r="M169"/>
      <c r="N169"/>
      <c r="O169"/>
      <c r="P169"/>
      <c r="Q169"/>
      <c r="R169"/>
      <c r="S169"/>
    </row>
    <row r="170" spans="2:19" x14ac:dyDescent="0.25">
      <c r="B170"/>
      <c r="E170"/>
      <c r="F170"/>
      <c r="G170"/>
      <c r="H170"/>
      <c r="I170"/>
      <c r="J170"/>
      <c r="K170"/>
      <c r="L170"/>
      <c r="M170"/>
      <c r="N170"/>
      <c r="O170"/>
      <c r="P170"/>
      <c r="Q170"/>
      <c r="R170"/>
      <c r="S170"/>
    </row>
    <row r="171" spans="2:19" x14ac:dyDescent="0.25">
      <c r="B171"/>
      <c r="E171"/>
      <c r="F171"/>
      <c r="G171"/>
      <c r="H171"/>
      <c r="I171"/>
      <c r="J171"/>
      <c r="K171"/>
      <c r="L171"/>
      <c r="M171"/>
      <c r="N171"/>
      <c r="O171"/>
      <c r="P171"/>
      <c r="Q171"/>
      <c r="R171"/>
      <c r="S171"/>
    </row>
    <row r="172" spans="2:19" x14ac:dyDescent="0.25">
      <c r="B172"/>
      <c r="E172"/>
      <c r="F172"/>
      <c r="G172"/>
      <c r="H172"/>
      <c r="I172"/>
      <c r="J172"/>
      <c r="K172"/>
      <c r="L172"/>
      <c r="M172"/>
      <c r="N172"/>
      <c r="O172"/>
      <c r="P172"/>
      <c r="Q172"/>
      <c r="R172"/>
      <c r="S172"/>
    </row>
    <row r="173" spans="2:19" x14ac:dyDescent="0.25">
      <c r="B173"/>
      <c r="E173"/>
      <c r="F173"/>
      <c r="G173"/>
      <c r="H173"/>
      <c r="I173"/>
      <c r="J173"/>
      <c r="K173"/>
      <c r="L173"/>
      <c r="M173"/>
      <c r="N173"/>
      <c r="O173"/>
      <c r="P173"/>
      <c r="Q173"/>
      <c r="R173"/>
      <c r="S173"/>
    </row>
    <row r="174" spans="2:19" x14ac:dyDescent="0.25">
      <c r="B174"/>
      <c r="E174"/>
      <c r="F174"/>
      <c r="G174"/>
      <c r="H174"/>
      <c r="I174"/>
      <c r="J174"/>
      <c r="K174"/>
      <c r="L174"/>
      <c r="M174"/>
      <c r="N174"/>
      <c r="O174"/>
      <c r="P174"/>
      <c r="Q174"/>
      <c r="R174"/>
      <c r="S174"/>
    </row>
    <row r="175" spans="2:19" x14ac:dyDescent="0.25">
      <c r="B175"/>
      <c r="E175"/>
      <c r="F175"/>
      <c r="G175"/>
      <c r="H175"/>
      <c r="I175"/>
      <c r="J175"/>
      <c r="K175"/>
      <c r="L175"/>
      <c r="M175"/>
      <c r="N175"/>
      <c r="O175"/>
      <c r="P175"/>
      <c r="Q175"/>
      <c r="R175"/>
      <c r="S175"/>
    </row>
    <row r="176" spans="2:19" x14ac:dyDescent="0.25">
      <c r="B176"/>
      <c r="E176"/>
      <c r="F176"/>
      <c r="G176"/>
      <c r="H176"/>
      <c r="I176"/>
      <c r="J176"/>
      <c r="K176"/>
      <c r="L176"/>
      <c r="M176"/>
      <c r="N176"/>
      <c r="O176"/>
      <c r="P176"/>
      <c r="Q176"/>
      <c r="R176"/>
      <c r="S176"/>
    </row>
    <row r="177" spans="2:19" x14ac:dyDescent="0.25">
      <c r="B177"/>
      <c r="E177"/>
      <c r="F177"/>
      <c r="G177"/>
      <c r="H177"/>
      <c r="I177"/>
      <c r="J177"/>
      <c r="K177"/>
      <c r="L177"/>
      <c r="M177"/>
      <c r="N177"/>
      <c r="O177"/>
      <c r="P177"/>
      <c r="Q177"/>
      <c r="R177"/>
      <c r="S177"/>
    </row>
    <row r="178" spans="2:19" x14ac:dyDescent="0.25">
      <c r="B178"/>
      <c r="E178"/>
      <c r="F178"/>
      <c r="G178"/>
      <c r="H178"/>
      <c r="I178"/>
      <c r="J178"/>
      <c r="K178"/>
      <c r="L178"/>
      <c r="M178"/>
      <c r="N178"/>
      <c r="O178"/>
      <c r="P178"/>
      <c r="Q178"/>
      <c r="R178"/>
      <c r="S178"/>
    </row>
    <row r="179" spans="2:19" x14ac:dyDescent="0.25">
      <c r="B179"/>
      <c r="E179"/>
      <c r="F179"/>
      <c r="G179"/>
      <c r="H179"/>
      <c r="I179"/>
      <c r="J179"/>
      <c r="K179"/>
      <c r="L179"/>
      <c r="M179"/>
      <c r="N179"/>
      <c r="O179"/>
      <c r="P179"/>
      <c r="Q179"/>
      <c r="R179"/>
      <c r="S179"/>
    </row>
    <row r="180" spans="2:19" x14ac:dyDescent="0.25">
      <c r="B180"/>
      <c r="E180"/>
      <c r="F180"/>
      <c r="G180"/>
      <c r="H180"/>
      <c r="I180"/>
      <c r="J180"/>
      <c r="K180"/>
      <c r="L180"/>
      <c r="M180"/>
      <c r="N180"/>
      <c r="O180"/>
      <c r="P180"/>
      <c r="Q180"/>
      <c r="R180"/>
      <c r="S180"/>
    </row>
    <row r="181" spans="2:19" x14ac:dyDescent="0.25">
      <c r="B181"/>
      <c r="E181"/>
      <c r="F181"/>
      <c r="G181"/>
      <c r="H181"/>
      <c r="I181"/>
      <c r="J181"/>
      <c r="K181"/>
      <c r="L181"/>
      <c r="M181"/>
      <c r="N181"/>
      <c r="O181"/>
      <c r="P181"/>
      <c r="Q181"/>
      <c r="R181"/>
      <c r="S181"/>
    </row>
    <row r="182" spans="2:19" x14ac:dyDescent="0.25">
      <c r="B182"/>
      <c r="E182"/>
      <c r="F182"/>
      <c r="G182"/>
      <c r="H182"/>
      <c r="I182"/>
      <c r="J182"/>
      <c r="K182"/>
      <c r="L182"/>
      <c r="M182"/>
      <c r="N182"/>
      <c r="O182"/>
      <c r="P182"/>
      <c r="Q182"/>
      <c r="R182"/>
      <c r="S182"/>
    </row>
    <row r="183" spans="2:19" x14ac:dyDescent="0.25">
      <c r="B183"/>
      <c r="E183"/>
      <c r="F183"/>
      <c r="G183"/>
      <c r="H183"/>
      <c r="I183"/>
      <c r="J183"/>
      <c r="K183"/>
      <c r="L183"/>
      <c r="M183"/>
      <c r="N183"/>
      <c r="O183"/>
      <c r="P183"/>
      <c r="Q183"/>
      <c r="R183"/>
      <c r="S183"/>
    </row>
    <row r="184" spans="2:19" x14ac:dyDescent="0.25">
      <c r="B184"/>
      <c r="E184"/>
      <c r="F184"/>
      <c r="G184"/>
      <c r="H184"/>
      <c r="I184"/>
      <c r="J184"/>
      <c r="K184"/>
      <c r="L184"/>
      <c r="M184"/>
      <c r="N184"/>
      <c r="O184"/>
      <c r="P184"/>
      <c r="Q184"/>
      <c r="R184"/>
      <c r="S184"/>
    </row>
    <row r="185" spans="2:19" x14ac:dyDescent="0.25">
      <c r="B185"/>
      <c r="E185"/>
      <c r="F185"/>
      <c r="G185"/>
      <c r="H185"/>
      <c r="I185"/>
      <c r="J185"/>
      <c r="K185"/>
      <c r="L185"/>
      <c r="M185"/>
      <c r="N185"/>
      <c r="O185"/>
      <c r="P185"/>
      <c r="Q185"/>
      <c r="R185"/>
      <c r="S185"/>
    </row>
    <row r="186" spans="2:19" x14ac:dyDescent="0.25">
      <c r="B186"/>
      <c r="E186"/>
      <c r="F186"/>
      <c r="G186"/>
      <c r="H186"/>
      <c r="I186"/>
      <c r="J186"/>
      <c r="K186"/>
      <c r="L186"/>
      <c r="M186"/>
      <c r="N186"/>
      <c r="O186"/>
      <c r="P186"/>
      <c r="Q186"/>
      <c r="R186"/>
      <c r="S186"/>
    </row>
    <row r="187" spans="2:19" x14ac:dyDescent="0.25">
      <c r="B187"/>
      <c r="E187"/>
      <c r="F187"/>
      <c r="G187"/>
      <c r="H187"/>
      <c r="I187"/>
      <c r="J187"/>
      <c r="K187"/>
      <c r="L187"/>
      <c r="M187"/>
      <c r="N187"/>
      <c r="O187"/>
      <c r="P187"/>
      <c r="Q187"/>
      <c r="R187"/>
      <c r="S187"/>
    </row>
    <row r="188" spans="2:19" x14ac:dyDescent="0.25">
      <c r="B188"/>
      <c r="E188"/>
      <c r="F188"/>
      <c r="G188"/>
      <c r="H188"/>
      <c r="I188"/>
      <c r="J188"/>
      <c r="K188"/>
      <c r="L188"/>
      <c r="M188"/>
      <c r="N188"/>
      <c r="O188"/>
      <c r="P188"/>
      <c r="Q188"/>
      <c r="R188"/>
      <c r="S188"/>
    </row>
    <row r="189" spans="2:19" x14ac:dyDescent="0.25">
      <c r="B189"/>
      <c r="E189"/>
      <c r="F189"/>
      <c r="G189"/>
      <c r="H189"/>
      <c r="I189"/>
      <c r="J189"/>
      <c r="K189"/>
      <c r="L189"/>
      <c r="M189"/>
      <c r="N189"/>
      <c r="O189"/>
      <c r="P189"/>
      <c r="Q189"/>
      <c r="R189"/>
      <c r="S189"/>
    </row>
    <row r="190" spans="2:19" x14ac:dyDescent="0.25">
      <c r="B190"/>
      <c r="E190"/>
      <c r="F190"/>
      <c r="G190"/>
      <c r="H190"/>
      <c r="I190"/>
      <c r="J190"/>
      <c r="K190"/>
      <c r="L190"/>
      <c r="M190"/>
      <c r="N190"/>
      <c r="O190"/>
      <c r="P190"/>
      <c r="Q190"/>
      <c r="R190"/>
      <c r="S190"/>
    </row>
    <row r="191" spans="2:19" x14ac:dyDescent="0.25">
      <c r="B191"/>
      <c r="E191"/>
      <c r="F191"/>
      <c r="G191"/>
      <c r="H191"/>
      <c r="I191"/>
      <c r="J191"/>
      <c r="K191"/>
      <c r="L191"/>
      <c r="M191"/>
      <c r="N191"/>
      <c r="O191"/>
      <c r="P191"/>
      <c r="Q191"/>
      <c r="R191"/>
      <c r="S191"/>
    </row>
    <row r="192" spans="2:19" x14ac:dyDescent="0.25">
      <c r="B192"/>
      <c r="E192"/>
      <c r="F192"/>
      <c r="G192"/>
      <c r="H192"/>
      <c r="I192"/>
      <c r="J192"/>
      <c r="K192"/>
      <c r="L192"/>
      <c r="M192"/>
      <c r="N192"/>
      <c r="O192"/>
      <c r="P192"/>
      <c r="Q192"/>
      <c r="R192"/>
      <c r="S192"/>
    </row>
    <row r="193" spans="2:19" x14ac:dyDescent="0.25">
      <c r="B193"/>
      <c r="E193"/>
      <c r="F193"/>
      <c r="G193"/>
      <c r="H193"/>
      <c r="I193"/>
      <c r="J193"/>
      <c r="K193"/>
      <c r="L193"/>
      <c r="M193"/>
      <c r="N193"/>
      <c r="O193"/>
      <c r="P193"/>
      <c r="Q193"/>
      <c r="R193"/>
      <c r="S193"/>
    </row>
    <row r="194" spans="2:19" x14ac:dyDescent="0.25">
      <c r="B194"/>
      <c r="E194"/>
      <c r="F194"/>
      <c r="G194"/>
      <c r="H194"/>
      <c r="I194"/>
      <c r="J194"/>
      <c r="K194"/>
      <c r="L194"/>
      <c r="M194"/>
      <c r="N194"/>
      <c r="O194"/>
      <c r="P194"/>
      <c r="Q194"/>
      <c r="R194"/>
      <c r="S194"/>
    </row>
    <row r="195" spans="2:19" x14ac:dyDescent="0.25">
      <c r="B195"/>
      <c r="E195"/>
      <c r="F195"/>
      <c r="G195"/>
      <c r="H195"/>
      <c r="I195"/>
      <c r="J195"/>
      <c r="K195"/>
      <c r="L195"/>
      <c r="M195"/>
      <c r="N195"/>
      <c r="O195"/>
      <c r="P195"/>
      <c r="Q195"/>
      <c r="R195"/>
      <c r="S195"/>
    </row>
    <row r="196" spans="2:19" x14ac:dyDescent="0.25">
      <c r="B196"/>
      <c r="E196"/>
      <c r="F196"/>
      <c r="G196"/>
      <c r="H196"/>
      <c r="I196"/>
      <c r="J196"/>
      <c r="K196"/>
      <c r="L196"/>
      <c r="M196"/>
      <c r="N196"/>
      <c r="O196"/>
      <c r="P196"/>
      <c r="Q196"/>
      <c r="R196"/>
      <c r="S196"/>
    </row>
    <row r="197" spans="2:19" x14ac:dyDescent="0.25">
      <c r="B197"/>
      <c r="E197"/>
      <c r="F197"/>
      <c r="G197"/>
      <c r="H197"/>
      <c r="I197"/>
      <c r="J197"/>
      <c r="K197"/>
      <c r="L197"/>
      <c r="M197"/>
      <c r="N197"/>
      <c r="O197"/>
      <c r="P197"/>
      <c r="Q197"/>
      <c r="R197"/>
      <c r="S197"/>
    </row>
    <row r="198" spans="2:19" x14ac:dyDescent="0.25">
      <c r="B198"/>
      <c r="E198"/>
      <c r="F198"/>
      <c r="G198"/>
      <c r="H198"/>
      <c r="I198"/>
      <c r="J198"/>
      <c r="K198"/>
      <c r="L198"/>
      <c r="M198"/>
      <c r="N198"/>
      <c r="O198"/>
      <c r="P198"/>
      <c r="Q198"/>
      <c r="R198"/>
      <c r="S198"/>
    </row>
    <row r="199" spans="2:19" x14ac:dyDescent="0.25">
      <c r="B199"/>
      <c r="E199"/>
      <c r="F199"/>
      <c r="G199"/>
      <c r="H199"/>
      <c r="I199"/>
      <c r="J199"/>
      <c r="K199"/>
      <c r="L199"/>
      <c r="M199"/>
      <c r="N199"/>
      <c r="O199"/>
      <c r="P199"/>
      <c r="Q199"/>
      <c r="R199"/>
      <c r="S199"/>
    </row>
    <row r="200" spans="2:19" x14ac:dyDescent="0.25">
      <c r="B200"/>
      <c r="E200"/>
      <c r="F200"/>
      <c r="G200"/>
      <c r="H200"/>
      <c r="I200"/>
      <c r="J200"/>
      <c r="K200"/>
      <c r="L200"/>
      <c r="M200"/>
      <c r="N200"/>
      <c r="O200"/>
      <c r="P200"/>
      <c r="Q200"/>
      <c r="R200"/>
      <c r="S200"/>
    </row>
    <row r="201" spans="2:19" x14ac:dyDescent="0.25">
      <c r="B201"/>
      <c r="E201"/>
      <c r="F201"/>
      <c r="G201"/>
      <c r="H201"/>
      <c r="I201"/>
      <c r="J201"/>
      <c r="K201"/>
      <c r="L201"/>
      <c r="M201"/>
      <c r="N201"/>
      <c r="O201"/>
      <c r="P201"/>
      <c r="Q201"/>
      <c r="R201"/>
      <c r="S201"/>
    </row>
    <row r="202" spans="2:19" x14ac:dyDescent="0.25">
      <c r="B202"/>
      <c r="E202"/>
      <c r="F202"/>
      <c r="G202"/>
      <c r="H202"/>
      <c r="I202"/>
      <c r="J202"/>
      <c r="K202"/>
      <c r="L202"/>
      <c r="M202"/>
      <c r="N202"/>
      <c r="O202"/>
      <c r="P202"/>
      <c r="Q202"/>
      <c r="R202"/>
      <c r="S202"/>
    </row>
    <row r="203" spans="2:19" x14ac:dyDescent="0.25">
      <c r="B203"/>
      <c r="E203"/>
      <c r="F203"/>
      <c r="G203"/>
      <c r="H203"/>
      <c r="I203"/>
      <c r="J203"/>
      <c r="K203"/>
      <c r="L203"/>
      <c r="M203"/>
      <c r="N203"/>
      <c r="O203"/>
      <c r="P203"/>
      <c r="Q203"/>
      <c r="R203"/>
      <c r="S203"/>
    </row>
    <row r="204" spans="2:19" x14ac:dyDescent="0.25">
      <c r="B204"/>
      <c r="E204"/>
      <c r="F204"/>
      <c r="G204"/>
      <c r="H204"/>
      <c r="I204"/>
      <c r="J204"/>
      <c r="K204"/>
      <c r="L204"/>
      <c r="M204"/>
      <c r="N204"/>
      <c r="O204"/>
      <c r="P204"/>
      <c r="Q204"/>
      <c r="R204"/>
      <c r="S204"/>
    </row>
    <row r="205" spans="2:19" x14ac:dyDescent="0.25">
      <c r="B205"/>
      <c r="E205"/>
      <c r="F205"/>
      <c r="G205"/>
      <c r="H205"/>
      <c r="I205"/>
      <c r="J205"/>
      <c r="K205"/>
      <c r="L205"/>
      <c r="M205"/>
      <c r="N205"/>
      <c r="O205"/>
      <c r="P205"/>
      <c r="Q205"/>
      <c r="R205"/>
      <c r="S205"/>
    </row>
    <row r="206" spans="2:19" x14ac:dyDescent="0.25">
      <c r="B206"/>
      <c r="E206"/>
      <c r="F206"/>
      <c r="G206"/>
      <c r="H206"/>
      <c r="I206"/>
      <c r="J206"/>
      <c r="K206"/>
      <c r="L206"/>
      <c r="M206"/>
      <c r="N206"/>
      <c r="O206"/>
      <c r="P206"/>
      <c r="Q206"/>
      <c r="R206"/>
      <c r="S206"/>
    </row>
    <row r="207" spans="2:19" x14ac:dyDescent="0.25">
      <c r="B207"/>
      <c r="E207"/>
      <c r="F207"/>
      <c r="G207"/>
      <c r="H207"/>
      <c r="I207"/>
      <c r="J207"/>
      <c r="K207"/>
      <c r="L207"/>
      <c r="M207"/>
      <c r="N207"/>
      <c r="O207"/>
      <c r="P207"/>
      <c r="Q207"/>
      <c r="R207"/>
      <c r="S207"/>
    </row>
    <row r="208" spans="2:19" x14ac:dyDescent="0.25">
      <c r="B208"/>
      <c r="E208"/>
      <c r="F208"/>
      <c r="G208"/>
      <c r="H208"/>
      <c r="I208"/>
      <c r="J208"/>
      <c r="K208"/>
      <c r="L208"/>
      <c r="M208"/>
      <c r="N208"/>
      <c r="O208"/>
      <c r="P208"/>
      <c r="Q208"/>
      <c r="R208"/>
      <c r="S208"/>
    </row>
    <row r="209" spans="2:19" x14ac:dyDescent="0.25">
      <c r="B209"/>
      <c r="E209"/>
      <c r="F209"/>
      <c r="G209"/>
      <c r="H209"/>
      <c r="I209"/>
      <c r="J209"/>
      <c r="K209"/>
      <c r="L209"/>
      <c r="M209"/>
      <c r="N209"/>
      <c r="O209"/>
      <c r="P209"/>
      <c r="Q209"/>
      <c r="R209"/>
      <c r="S209"/>
    </row>
    <row r="210" spans="2:19" x14ac:dyDescent="0.25">
      <c r="B210"/>
      <c r="E210"/>
      <c r="F210"/>
      <c r="G210"/>
      <c r="H210"/>
      <c r="I210"/>
      <c r="J210"/>
      <c r="K210"/>
      <c r="L210"/>
      <c r="M210"/>
      <c r="N210"/>
      <c r="O210"/>
      <c r="P210"/>
      <c r="Q210"/>
      <c r="R210"/>
      <c r="S210"/>
    </row>
    <row r="211" spans="2:19" x14ac:dyDescent="0.25">
      <c r="B211"/>
      <c r="E211"/>
      <c r="F211"/>
      <c r="G211"/>
      <c r="H211"/>
      <c r="I211"/>
      <c r="J211"/>
      <c r="K211"/>
      <c r="L211"/>
      <c r="M211"/>
      <c r="N211"/>
      <c r="O211"/>
      <c r="P211"/>
      <c r="Q211"/>
      <c r="R211"/>
      <c r="S211"/>
    </row>
    <row r="212" spans="2:19" x14ac:dyDescent="0.25">
      <c r="B212"/>
      <c r="E212"/>
      <c r="F212"/>
      <c r="G212"/>
      <c r="H212"/>
      <c r="I212"/>
      <c r="J212"/>
      <c r="K212"/>
      <c r="L212"/>
      <c r="M212"/>
      <c r="N212"/>
      <c r="O212"/>
      <c r="P212"/>
      <c r="Q212"/>
      <c r="R212"/>
      <c r="S212"/>
    </row>
    <row r="213" spans="2:19" x14ac:dyDescent="0.25">
      <c r="B213"/>
      <c r="E213"/>
      <c r="F213"/>
      <c r="G213"/>
      <c r="H213"/>
      <c r="I213"/>
      <c r="J213"/>
      <c r="K213"/>
      <c r="L213"/>
      <c r="M213"/>
      <c r="N213"/>
      <c r="O213"/>
      <c r="P213"/>
      <c r="Q213"/>
      <c r="R213"/>
      <c r="S213"/>
    </row>
    <row r="214" spans="2:19" x14ac:dyDescent="0.25">
      <c r="B214"/>
      <c r="E214"/>
      <c r="F214"/>
      <c r="G214"/>
      <c r="H214"/>
      <c r="I214"/>
      <c r="J214"/>
      <c r="K214"/>
      <c r="L214"/>
      <c r="M214"/>
      <c r="N214"/>
      <c r="O214"/>
      <c r="P214"/>
      <c r="Q214"/>
      <c r="R214"/>
      <c r="S214"/>
    </row>
    <row r="215" spans="2:19" x14ac:dyDescent="0.25">
      <c r="B215"/>
      <c r="E215"/>
      <c r="F215"/>
      <c r="G215"/>
      <c r="H215"/>
      <c r="I215"/>
      <c r="J215"/>
      <c r="K215"/>
      <c r="L215"/>
      <c r="M215"/>
      <c r="N215"/>
      <c r="O215"/>
      <c r="P215"/>
      <c r="Q215"/>
      <c r="R215"/>
      <c r="S215"/>
    </row>
    <row r="216" spans="2:19" x14ac:dyDescent="0.25">
      <c r="B216"/>
      <c r="E216"/>
      <c r="F216"/>
      <c r="G216"/>
      <c r="H216"/>
      <c r="I216"/>
      <c r="J216"/>
      <c r="K216"/>
      <c r="L216"/>
      <c r="M216"/>
      <c r="N216"/>
      <c r="O216"/>
      <c r="P216"/>
      <c r="Q216"/>
      <c r="R216"/>
      <c r="S216"/>
    </row>
    <row r="217" spans="2:19" x14ac:dyDescent="0.25">
      <c r="B217"/>
      <c r="E217"/>
      <c r="F217"/>
      <c r="G217"/>
      <c r="H217"/>
      <c r="I217"/>
      <c r="J217"/>
      <c r="K217"/>
      <c r="L217"/>
      <c r="M217"/>
      <c r="N217"/>
      <c r="O217"/>
      <c r="P217"/>
      <c r="Q217"/>
      <c r="R217"/>
      <c r="S217"/>
    </row>
    <row r="218" spans="2:19" x14ac:dyDescent="0.25">
      <c r="B218"/>
      <c r="E218"/>
      <c r="F218"/>
      <c r="G218"/>
      <c r="H218"/>
      <c r="I218"/>
      <c r="J218"/>
      <c r="K218"/>
      <c r="L218"/>
      <c r="M218"/>
      <c r="N218"/>
      <c r="O218"/>
      <c r="P218"/>
      <c r="Q218"/>
      <c r="R218"/>
      <c r="S218"/>
    </row>
    <row r="219" spans="2:19" x14ac:dyDescent="0.25">
      <c r="B219"/>
      <c r="E219"/>
      <c r="F219"/>
      <c r="G219"/>
      <c r="H219"/>
      <c r="I219"/>
      <c r="J219"/>
      <c r="K219"/>
      <c r="L219"/>
      <c r="M219"/>
      <c r="N219"/>
      <c r="O219"/>
      <c r="P219"/>
      <c r="Q219"/>
      <c r="R219"/>
      <c r="S219"/>
    </row>
    <row r="220" spans="2:19" x14ac:dyDescent="0.25">
      <c r="B220"/>
      <c r="E220"/>
      <c r="F220"/>
      <c r="G220"/>
      <c r="H220"/>
      <c r="I220"/>
      <c r="J220"/>
      <c r="K220"/>
      <c r="L220"/>
      <c r="M220"/>
      <c r="N220"/>
      <c r="O220"/>
      <c r="P220"/>
      <c r="Q220"/>
      <c r="R220"/>
      <c r="S220"/>
    </row>
    <row r="221" spans="2:19" x14ac:dyDescent="0.25">
      <c r="B221"/>
      <c r="E221"/>
      <c r="F221"/>
      <c r="G221"/>
      <c r="H221"/>
      <c r="I221"/>
      <c r="J221"/>
      <c r="K221"/>
      <c r="L221"/>
      <c r="M221"/>
      <c r="N221"/>
      <c r="O221"/>
      <c r="P221"/>
      <c r="Q221"/>
      <c r="R221"/>
      <c r="S221"/>
    </row>
    <row r="222" spans="2:19" x14ac:dyDescent="0.25">
      <c r="B222"/>
      <c r="E222"/>
      <c r="F222"/>
      <c r="G222"/>
      <c r="H222"/>
      <c r="I222"/>
      <c r="J222"/>
      <c r="K222"/>
      <c r="L222"/>
      <c r="M222"/>
      <c r="N222"/>
      <c r="O222"/>
      <c r="P222"/>
      <c r="Q222"/>
      <c r="R222"/>
      <c r="S222"/>
    </row>
    <row r="223" spans="2:19" x14ac:dyDescent="0.25">
      <c r="B223"/>
      <c r="E223"/>
      <c r="F223"/>
      <c r="G223"/>
      <c r="H223"/>
      <c r="I223"/>
      <c r="J223"/>
      <c r="K223"/>
      <c r="L223"/>
      <c r="M223"/>
      <c r="N223"/>
      <c r="O223"/>
      <c r="P223"/>
      <c r="Q223"/>
      <c r="R223"/>
      <c r="S223"/>
    </row>
    <row r="224" spans="2:19" x14ac:dyDescent="0.25">
      <c r="B224"/>
      <c r="E224"/>
      <c r="F224"/>
      <c r="G224"/>
      <c r="H224"/>
      <c r="I224"/>
      <c r="J224"/>
      <c r="K224"/>
      <c r="L224"/>
      <c r="M224"/>
      <c r="N224"/>
      <c r="O224"/>
      <c r="P224"/>
      <c r="Q224"/>
      <c r="R224"/>
      <c r="S224"/>
    </row>
    <row r="225" spans="2:19" x14ac:dyDescent="0.25">
      <c r="B225"/>
      <c r="E225"/>
      <c r="F225"/>
      <c r="G225"/>
      <c r="H225"/>
      <c r="I225"/>
      <c r="J225"/>
      <c r="K225"/>
      <c r="L225"/>
      <c r="M225"/>
      <c r="N225"/>
      <c r="O225"/>
      <c r="P225"/>
      <c r="Q225"/>
      <c r="R225"/>
      <c r="S225"/>
    </row>
    <row r="226" spans="2:19" x14ac:dyDescent="0.25">
      <c r="B226"/>
      <c r="E226"/>
      <c r="F226"/>
      <c r="G226"/>
      <c r="H226"/>
      <c r="I226"/>
      <c r="J226"/>
      <c r="K226"/>
      <c r="L226"/>
      <c r="M226"/>
      <c r="N226"/>
      <c r="O226"/>
      <c r="P226"/>
      <c r="Q226"/>
      <c r="R226"/>
      <c r="S226"/>
    </row>
    <row r="227" spans="2:19" x14ac:dyDescent="0.25">
      <c r="B227"/>
      <c r="E227"/>
      <c r="F227"/>
      <c r="G227"/>
      <c r="H227"/>
      <c r="I227"/>
      <c r="J227"/>
      <c r="K227"/>
      <c r="L227"/>
      <c r="M227"/>
      <c r="N227"/>
      <c r="O227"/>
      <c r="P227"/>
      <c r="Q227"/>
      <c r="R227"/>
      <c r="S227"/>
    </row>
    <row r="228" spans="2:19" x14ac:dyDescent="0.25">
      <c r="B228"/>
      <c r="E228"/>
      <c r="F228"/>
      <c r="G228"/>
      <c r="H228"/>
      <c r="I228"/>
      <c r="J228"/>
      <c r="K228"/>
      <c r="L228"/>
      <c r="M228"/>
      <c r="N228"/>
      <c r="O228"/>
      <c r="P228"/>
      <c r="Q228"/>
      <c r="R228"/>
      <c r="S228"/>
    </row>
    <row r="229" spans="2:19" x14ac:dyDescent="0.25">
      <c r="B229"/>
      <c r="E229"/>
      <c r="F229"/>
      <c r="G229"/>
      <c r="H229"/>
      <c r="I229"/>
      <c r="J229"/>
      <c r="K229"/>
      <c r="L229"/>
      <c r="M229"/>
      <c r="N229"/>
      <c r="O229"/>
      <c r="P229"/>
      <c r="Q229"/>
      <c r="R229"/>
      <c r="S229"/>
    </row>
    <row r="230" spans="2:19" x14ac:dyDescent="0.25">
      <c r="B230"/>
      <c r="E230"/>
      <c r="F230"/>
      <c r="G230"/>
      <c r="H230"/>
      <c r="I230"/>
      <c r="J230"/>
      <c r="K230"/>
      <c r="L230"/>
      <c r="M230"/>
      <c r="N230"/>
      <c r="O230"/>
      <c r="P230"/>
      <c r="Q230"/>
      <c r="R230"/>
      <c r="S230"/>
    </row>
    <row r="231" spans="2:19" x14ac:dyDescent="0.25">
      <c r="B231"/>
      <c r="E231"/>
      <c r="F231"/>
      <c r="G231"/>
      <c r="H231"/>
      <c r="I231"/>
      <c r="J231"/>
      <c r="K231"/>
      <c r="L231"/>
      <c r="M231"/>
      <c r="N231"/>
      <c r="O231"/>
      <c r="P231"/>
      <c r="Q231"/>
      <c r="R231"/>
      <c r="S231"/>
    </row>
    <row r="232" spans="2:19" x14ac:dyDescent="0.25">
      <c r="B232"/>
      <c r="E232"/>
      <c r="F232"/>
      <c r="G232"/>
      <c r="H232"/>
      <c r="I232"/>
      <c r="J232"/>
      <c r="K232"/>
      <c r="L232"/>
      <c r="M232"/>
      <c r="N232"/>
      <c r="O232"/>
      <c r="P232"/>
      <c r="Q232"/>
      <c r="R232"/>
      <c r="S232"/>
    </row>
    <row r="233" spans="2:19" x14ac:dyDescent="0.25">
      <c r="B233"/>
      <c r="E233"/>
      <c r="F233"/>
      <c r="G233"/>
      <c r="H233"/>
      <c r="I233"/>
      <c r="J233"/>
      <c r="K233"/>
      <c r="L233"/>
      <c r="M233"/>
      <c r="N233"/>
      <c r="O233"/>
      <c r="P233"/>
      <c r="Q233"/>
      <c r="R233"/>
      <c r="S233"/>
    </row>
    <row r="234" spans="2:19" x14ac:dyDescent="0.25">
      <c r="B234"/>
      <c r="E234"/>
      <c r="F234"/>
      <c r="G234"/>
      <c r="H234"/>
      <c r="I234"/>
      <c r="J234"/>
      <c r="K234"/>
      <c r="L234"/>
      <c r="M234"/>
      <c r="N234"/>
      <c r="O234"/>
      <c r="P234"/>
      <c r="Q234"/>
      <c r="R234"/>
      <c r="S234"/>
    </row>
    <row r="235" spans="2:19" x14ac:dyDescent="0.25">
      <c r="B235"/>
      <c r="E235"/>
      <c r="F235"/>
      <c r="G235"/>
      <c r="H235"/>
      <c r="I235"/>
      <c r="J235"/>
      <c r="K235"/>
      <c r="L235"/>
      <c r="M235"/>
      <c r="N235"/>
      <c r="O235"/>
      <c r="P235"/>
      <c r="Q235"/>
      <c r="R235"/>
      <c r="S235"/>
    </row>
    <row r="236" spans="2:19" x14ac:dyDescent="0.25">
      <c r="B236"/>
      <c r="E236"/>
      <c r="F236"/>
      <c r="G236"/>
      <c r="H236"/>
      <c r="I236"/>
      <c r="J236"/>
      <c r="K236"/>
      <c r="L236"/>
      <c r="M236"/>
      <c r="N236"/>
      <c r="O236"/>
      <c r="P236"/>
      <c r="Q236"/>
      <c r="R236"/>
      <c r="S236"/>
    </row>
    <row r="237" spans="2:19" x14ac:dyDescent="0.25">
      <c r="B237"/>
      <c r="E237"/>
      <c r="F237"/>
      <c r="G237"/>
      <c r="H237"/>
      <c r="I237"/>
      <c r="J237"/>
      <c r="K237"/>
      <c r="L237"/>
      <c r="M237"/>
      <c r="N237"/>
      <c r="O237"/>
      <c r="P237"/>
      <c r="Q237"/>
      <c r="R237"/>
      <c r="S237"/>
    </row>
    <row r="238" spans="2:19" x14ac:dyDescent="0.25">
      <c r="B238"/>
      <c r="E238"/>
      <c r="F238"/>
      <c r="G238"/>
      <c r="H238"/>
      <c r="I238"/>
      <c r="J238"/>
      <c r="K238"/>
      <c r="L238"/>
      <c r="M238"/>
      <c r="N238"/>
      <c r="O238"/>
      <c r="P238"/>
      <c r="Q238"/>
      <c r="R238"/>
      <c r="S238"/>
    </row>
    <row r="239" spans="2:19" x14ac:dyDescent="0.25">
      <c r="B239"/>
      <c r="E239"/>
      <c r="F239"/>
      <c r="G239"/>
      <c r="H239"/>
      <c r="I239"/>
      <c r="J239"/>
      <c r="K239"/>
      <c r="L239"/>
      <c r="M239"/>
      <c r="N239"/>
      <c r="O239"/>
      <c r="P239"/>
      <c r="Q239"/>
      <c r="R239"/>
      <c r="S239"/>
    </row>
    <row r="240" spans="2:19" x14ac:dyDescent="0.25">
      <c r="B240"/>
      <c r="E240"/>
      <c r="F240"/>
      <c r="G240"/>
      <c r="H240"/>
      <c r="I240"/>
      <c r="J240"/>
      <c r="K240"/>
      <c r="L240"/>
      <c r="M240"/>
      <c r="N240"/>
      <c r="O240"/>
      <c r="P240"/>
      <c r="Q240"/>
      <c r="R240"/>
      <c r="S240"/>
    </row>
    <row r="241" spans="2:19" x14ac:dyDescent="0.25">
      <c r="B241"/>
      <c r="E241"/>
      <c r="F241"/>
      <c r="G241"/>
      <c r="H241"/>
      <c r="I241"/>
      <c r="J241"/>
      <c r="K241"/>
      <c r="L241"/>
      <c r="M241"/>
      <c r="N241"/>
      <c r="O241"/>
      <c r="P241"/>
      <c r="Q241"/>
      <c r="R241"/>
      <c r="S241"/>
    </row>
    <row r="242" spans="2:19" x14ac:dyDescent="0.25">
      <c r="B242"/>
      <c r="E242"/>
      <c r="F242"/>
      <c r="G242"/>
      <c r="H242"/>
      <c r="I242"/>
      <c r="J242"/>
      <c r="K242"/>
      <c r="L242"/>
      <c r="M242"/>
      <c r="N242"/>
      <c r="O242"/>
      <c r="P242"/>
      <c r="Q242"/>
      <c r="R242"/>
      <c r="S242"/>
    </row>
    <row r="243" spans="2:19" x14ac:dyDescent="0.25">
      <c r="B243"/>
      <c r="E243"/>
      <c r="F243"/>
      <c r="G243"/>
      <c r="H243"/>
      <c r="I243"/>
      <c r="J243"/>
      <c r="K243"/>
      <c r="L243"/>
      <c r="M243"/>
      <c r="N243"/>
      <c r="O243"/>
      <c r="P243"/>
      <c r="Q243"/>
      <c r="R243"/>
      <c r="S243"/>
    </row>
    <row r="244" spans="2:19" x14ac:dyDescent="0.25">
      <c r="B244"/>
      <c r="E244"/>
      <c r="F244"/>
      <c r="G244"/>
      <c r="H244"/>
      <c r="I244"/>
      <c r="J244"/>
      <c r="K244"/>
      <c r="L244"/>
      <c r="M244"/>
      <c r="N244"/>
      <c r="O244"/>
      <c r="P244"/>
      <c r="Q244"/>
      <c r="R244"/>
      <c r="S244"/>
    </row>
    <row r="245" spans="2:19" x14ac:dyDescent="0.25">
      <c r="B245"/>
      <c r="E245"/>
      <c r="F245"/>
      <c r="G245"/>
      <c r="H245"/>
      <c r="I245"/>
      <c r="J245"/>
      <c r="K245"/>
      <c r="L245"/>
      <c r="M245"/>
      <c r="N245"/>
      <c r="O245"/>
      <c r="P245"/>
      <c r="Q245"/>
      <c r="R245"/>
      <c r="S245"/>
    </row>
    <row r="246" spans="2:19" x14ac:dyDescent="0.25">
      <c r="B246"/>
      <c r="E246"/>
      <c r="F246"/>
      <c r="G246"/>
      <c r="H246"/>
      <c r="I246"/>
      <c r="J246"/>
      <c r="K246"/>
      <c r="L246"/>
      <c r="M246"/>
      <c r="N246"/>
      <c r="O246"/>
      <c r="P246"/>
      <c r="Q246"/>
      <c r="R246"/>
      <c r="S246"/>
    </row>
    <row r="247" spans="2:19" x14ac:dyDescent="0.25">
      <c r="B247"/>
      <c r="E247"/>
      <c r="F247"/>
      <c r="G247"/>
      <c r="H247"/>
      <c r="I247"/>
      <c r="J247"/>
      <c r="K247"/>
      <c r="L247"/>
      <c r="M247"/>
      <c r="N247"/>
      <c r="O247"/>
      <c r="P247"/>
      <c r="Q247"/>
      <c r="R247"/>
      <c r="S247"/>
    </row>
    <row r="248" spans="2:19" x14ac:dyDescent="0.25">
      <c r="B248"/>
      <c r="E248"/>
      <c r="F248"/>
      <c r="G248"/>
      <c r="H248"/>
      <c r="I248"/>
      <c r="J248"/>
      <c r="K248"/>
      <c r="L248"/>
      <c r="M248"/>
      <c r="N248"/>
      <c r="O248"/>
      <c r="P248"/>
      <c r="Q248"/>
      <c r="R248"/>
      <c r="S248"/>
    </row>
    <row r="249" spans="2:19" x14ac:dyDescent="0.25">
      <c r="B249"/>
      <c r="E249"/>
      <c r="F249"/>
      <c r="G249"/>
      <c r="H249"/>
      <c r="I249"/>
      <c r="J249"/>
      <c r="K249"/>
      <c r="L249"/>
      <c r="M249"/>
      <c r="N249"/>
      <c r="O249"/>
      <c r="P249"/>
      <c r="Q249"/>
      <c r="R249"/>
      <c r="S249"/>
    </row>
    <row r="250" spans="2:19" x14ac:dyDescent="0.25">
      <c r="B250"/>
      <c r="E250"/>
      <c r="F250"/>
      <c r="G250"/>
      <c r="H250"/>
      <c r="I250"/>
      <c r="J250"/>
      <c r="K250"/>
      <c r="L250"/>
      <c r="M250"/>
      <c r="N250"/>
      <c r="O250"/>
      <c r="P250"/>
      <c r="Q250"/>
      <c r="R250"/>
      <c r="S250"/>
    </row>
    <row r="251" spans="2:19" x14ac:dyDescent="0.25">
      <c r="B251"/>
      <c r="E251"/>
      <c r="F251"/>
      <c r="G251"/>
      <c r="H251"/>
      <c r="I251"/>
      <c r="J251"/>
      <c r="K251"/>
      <c r="L251"/>
      <c r="M251"/>
      <c r="N251"/>
      <c r="O251"/>
      <c r="P251"/>
      <c r="Q251"/>
      <c r="R251"/>
      <c r="S251"/>
    </row>
    <row r="252" spans="2:19" x14ac:dyDescent="0.25">
      <c r="B252"/>
      <c r="E252"/>
      <c r="F252"/>
      <c r="G252"/>
      <c r="H252"/>
      <c r="I252"/>
      <c r="J252"/>
      <c r="K252"/>
      <c r="L252"/>
      <c r="M252"/>
      <c r="N252"/>
      <c r="O252"/>
      <c r="P252"/>
      <c r="Q252"/>
      <c r="R252"/>
      <c r="S252"/>
    </row>
    <row r="253" spans="2:19" x14ac:dyDescent="0.25">
      <c r="B253"/>
      <c r="E253"/>
      <c r="F253"/>
      <c r="G253"/>
      <c r="H253"/>
      <c r="I253"/>
      <c r="J253"/>
      <c r="K253"/>
      <c r="L253"/>
      <c r="M253"/>
      <c r="N253"/>
      <c r="O253"/>
      <c r="P253"/>
      <c r="Q253"/>
      <c r="R253"/>
      <c r="S253"/>
    </row>
    <row r="254" spans="2:19" x14ac:dyDescent="0.25">
      <c r="B254"/>
      <c r="E254"/>
      <c r="F254"/>
      <c r="G254"/>
      <c r="H254"/>
      <c r="I254"/>
      <c r="J254"/>
      <c r="K254"/>
      <c r="L254"/>
      <c r="M254"/>
      <c r="N254"/>
      <c r="O254"/>
      <c r="P254"/>
      <c r="Q254"/>
      <c r="R254"/>
      <c r="S254"/>
    </row>
    <row r="255" spans="2:19" x14ac:dyDescent="0.25">
      <c r="B255"/>
      <c r="E255"/>
      <c r="F255"/>
      <c r="G255"/>
      <c r="H255"/>
      <c r="I255"/>
      <c r="J255"/>
      <c r="K255"/>
      <c r="L255"/>
      <c r="M255"/>
      <c r="N255"/>
      <c r="O255"/>
      <c r="P255"/>
      <c r="Q255"/>
      <c r="R255"/>
      <c r="S255"/>
    </row>
    <row r="256" spans="2:19" x14ac:dyDescent="0.25">
      <c r="B256"/>
      <c r="E256"/>
      <c r="F256"/>
      <c r="G256"/>
      <c r="H256"/>
      <c r="I256"/>
      <c r="J256"/>
      <c r="K256"/>
      <c r="L256"/>
      <c r="M256"/>
      <c r="N256"/>
      <c r="O256"/>
      <c r="P256"/>
      <c r="Q256"/>
      <c r="R256"/>
      <c r="S256"/>
    </row>
    <row r="257" spans="2:19" x14ac:dyDescent="0.25">
      <c r="B257"/>
      <c r="E257"/>
      <c r="F257"/>
      <c r="G257"/>
      <c r="H257"/>
      <c r="I257"/>
      <c r="J257"/>
      <c r="K257"/>
      <c r="L257"/>
      <c r="M257"/>
      <c r="N257"/>
      <c r="O257"/>
      <c r="P257"/>
      <c r="Q257"/>
      <c r="R257"/>
      <c r="S257"/>
    </row>
    <row r="258" spans="2:19" x14ac:dyDescent="0.25">
      <c r="B258"/>
      <c r="E258"/>
      <c r="F258"/>
      <c r="G258"/>
      <c r="H258"/>
      <c r="I258"/>
      <c r="J258"/>
      <c r="K258"/>
      <c r="L258"/>
      <c r="M258"/>
      <c r="N258"/>
      <c r="O258"/>
      <c r="P258"/>
      <c r="Q258"/>
      <c r="R258"/>
      <c r="S258"/>
    </row>
    <row r="259" spans="2:19" x14ac:dyDescent="0.25">
      <c r="B259"/>
      <c r="E259"/>
      <c r="F259"/>
      <c r="G259"/>
      <c r="H259"/>
      <c r="I259"/>
      <c r="J259"/>
      <c r="K259"/>
      <c r="L259"/>
      <c r="M259"/>
      <c r="N259"/>
      <c r="O259"/>
      <c r="P259"/>
      <c r="Q259"/>
      <c r="R259"/>
      <c r="S259"/>
    </row>
    <row r="260" spans="2:19" x14ac:dyDescent="0.25">
      <c r="B260"/>
      <c r="E260"/>
      <c r="F260"/>
      <c r="G260"/>
      <c r="H260"/>
      <c r="I260"/>
      <c r="J260"/>
      <c r="K260"/>
      <c r="L260"/>
      <c r="M260"/>
      <c r="N260"/>
      <c r="O260"/>
      <c r="P260"/>
      <c r="Q260"/>
      <c r="R260"/>
      <c r="S260"/>
    </row>
    <row r="261" spans="2:19" x14ac:dyDescent="0.25">
      <c r="B261"/>
      <c r="E261"/>
      <c r="F261"/>
      <c r="G261"/>
      <c r="H261"/>
      <c r="I261"/>
      <c r="J261"/>
      <c r="K261"/>
      <c r="L261"/>
      <c r="M261"/>
      <c r="N261"/>
      <c r="O261"/>
      <c r="P261"/>
      <c r="Q261"/>
      <c r="R261"/>
      <c r="S261"/>
    </row>
    <row r="262" spans="2:19" x14ac:dyDescent="0.25">
      <c r="B262"/>
      <c r="E262"/>
      <c r="F262"/>
      <c r="G262"/>
      <c r="H262"/>
      <c r="I262"/>
      <c r="J262"/>
      <c r="K262"/>
      <c r="L262"/>
      <c r="M262"/>
      <c r="N262"/>
      <c r="O262"/>
      <c r="P262"/>
      <c r="Q262"/>
      <c r="R262"/>
      <c r="S262"/>
    </row>
    <row r="263" spans="2:19" x14ac:dyDescent="0.25">
      <c r="B263"/>
      <c r="E263"/>
      <c r="F263"/>
      <c r="G263"/>
      <c r="H263"/>
      <c r="I263"/>
      <c r="J263"/>
      <c r="K263"/>
      <c r="L263"/>
      <c r="M263"/>
      <c r="N263"/>
      <c r="O263"/>
      <c r="P263"/>
      <c r="Q263"/>
      <c r="R263"/>
      <c r="S263"/>
    </row>
    <row r="264" spans="2:19" x14ac:dyDescent="0.25">
      <c r="B264"/>
      <c r="E264"/>
      <c r="F264"/>
      <c r="G264"/>
      <c r="H264"/>
      <c r="I264"/>
      <c r="J264"/>
      <c r="K264"/>
      <c r="L264"/>
      <c r="M264"/>
      <c r="N264"/>
      <c r="O264"/>
      <c r="P264"/>
      <c r="Q264"/>
      <c r="R264"/>
      <c r="S264"/>
    </row>
    <row r="265" spans="2:19" x14ac:dyDescent="0.25">
      <c r="B265"/>
      <c r="E265"/>
      <c r="F265"/>
      <c r="G265"/>
      <c r="H265"/>
      <c r="I265"/>
      <c r="J265"/>
      <c r="K265"/>
      <c r="L265"/>
      <c r="M265"/>
      <c r="N265"/>
      <c r="O265"/>
      <c r="P265"/>
      <c r="Q265"/>
      <c r="R265"/>
      <c r="S265"/>
    </row>
    <row r="266" spans="2:19" x14ac:dyDescent="0.25">
      <c r="B266"/>
      <c r="E266"/>
      <c r="F266"/>
      <c r="G266"/>
      <c r="H266"/>
      <c r="I266"/>
      <c r="J266"/>
      <c r="K266"/>
      <c r="L266"/>
      <c r="M266"/>
      <c r="N266"/>
      <c r="O266"/>
      <c r="P266"/>
      <c r="Q266"/>
      <c r="R266"/>
      <c r="S266"/>
    </row>
    <row r="267" spans="2:19" x14ac:dyDescent="0.25">
      <c r="B267"/>
      <c r="E267"/>
      <c r="F267"/>
      <c r="G267"/>
      <c r="H267"/>
      <c r="I267"/>
      <c r="J267"/>
      <c r="K267"/>
      <c r="L267"/>
      <c r="M267"/>
      <c r="N267"/>
      <c r="O267"/>
      <c r="P267"/>
      <c r="Q267"/>
      <c r="R267"/>
      <c r="S267"/>
    </row>
    <row r="268" spans="2:19" x14ac:dyDescent="0.25">
      <c r="B268"/>
      <c r="E268"/>
      <c r="F268"/>
      <c r="G268"/>
      <c r="H268"/>
      <c r="I268"/>
      <c r="J268"/>
      <c r="K268"/>
      <c r="L268"/>
      <c r="M268"/>
      <c r="N268"/>
      <c r="O268"/>
      <c r="P268"/>
      <c r="Q268"/>
      <c r="R268"/>
      <c r="S268"/>
    </row>
    <row r="269" spans="2:19" x14ac:dyDescent="0.25">
      <c r="B269"/>
      <c r="E269"/>
      <c r="F269"/>
      <c r="G269"/>
      <c r="H269"/>
      <c r="I269"/>
      <c r="J269"/>
      <c r="K269"/>
      <c r="L269"/>
      <c r="M269"/>
      <c r="N269"/>
      <c r="O269"/>
      <c r="P269"/>
      <c r="Q269"/>
      <c r="R269"/>
      <c r="S269"/>
    </row>
    <row r="270" spans="2:19" x14ac:dyDescent="0.25">
      <c r="B270"/>
      <c r="E270"/>
      <c r="F270"/>
      <c r="G270"/>
      <c r="H270"/>
      <c r="I270"/>
      <c r="J270"/>
      <c r="K270"/>
      <c r="L270"/>
      <c r="M270"/>
      <c r="N270"/>
      <c r="O270"/>
      <c r="P270"/>
      <c r="Q270"/>
      <c r="R270"/>
      <c r="S270"/>
    </row>
    <row r="271" spans="2:19" x14ac:dyDescent="0.25">
      <c r="B271"/>
      <c r="E271"/>
      <c r="F271"/>
      <c r="G271"/>
      <c r="H271"/>
      <c r="I271"/>
      <c r="J271"/>
      <c r="K271"/>
      <c r="L271"/>
      <c r="M271"/>
      <c r="N271"/>
      <c r="O271"/>
      <c r="P271"/>
      <c r="Q271"/>
      <c r="R271"/>
      <c r="S271"/>
    </row>
    <row r="272" spans="2:19" x14ac:dyDescent="0.25">
      <c r="B272"/>
      <c r="E272"/>
      <c r="F272"/>
      <c r="G272"/>
      <c r="H272"/>
      <c r="I272"/>
      <c r="J272"/>
      <c r="K272"/>
      <c r="L272"/>
      <c r="M272"/>
      <c r="N272"/>
      <c r="O272"/>
      <c r="P272"/>
      <c r="Q272"/>
      <c r="R272"/>
      <c r="S272"/>
    </row>
    <row r="273" spans="2:19" x14ac:dyDescent="0.25">
      <c r="B273"/>
      <c r="E273"/>
      <c r="F273"/>
      <c r="G273"/>
      <c r="H273"/>
      <c r="I273"/>
      <c r="J273"/>
      <c r="K273"/>
      <c r="L273"/>
      <c r="M273"/>
      <c r="N273"/>
      <c r="O273"/>
      <c r="P273"/>
      <c r="Q273"/>
      <c r="R273"/>
      <c r="S273"/>
    </row>
    <row r="274" spans="2:19" x14ac:dyDescent="0.25">
      <c r="B274"/>
      <c r="E274"/>
      <c r="F274"/>
      <c r="G274"/>
      <c r="H274"/>
      <c r="I274"/>
      <c r="J274"/>
      <c r="K274"/>
      <c r="L274"/>
      <c r="M274"/>
      <c r="N274"/>
      <c r="O274"/>
      <c r="P274"/>
      <c r="Q274"/>
      <c r="R274"/>
      <c r="S274"/>
    </row>
    <row r="275" spans="2:19" x14ac:dyDescent="0.25">
      <c r="B275"/>
      <c r="E275"/>
      <c r="F275"/>
      <c r="G275"/>
      <c r="H275"/>
      <c r="I275"/>
      <c r="J275"/>
      <c r="K275"/>
      <c r="L275"/>
      <c r="M275"/>
      <c r="N275"/>
      <c r="O275"/>
      <c r="P275"/>
      <c r="Q275"/>
      <c r="R275"/>
      <c r="S275"/>
    </row>
    <row r="276" spans="2:19" x14ac:dyDescent="0.25">
      <c r="B276"/>
      <c r="E276"/>
      <c r="F276"/>
      <c r="G276"/>
      <c r="H276"/>
      <c r="I276"/>
      <c r="J276"/>
      <c r="K276"/>
      <c r="L276"/>
      <c r="M276"/>
      <c r="N276"/>
      <c r="O276"/>
      <c r="P276"/>
      <c r="Q276"/>
      <c r="R276"/>
      <c r="S276"/>
    </row>
    <row r="277" spans="2:19" x14ac:dyDescent="0.25">
      <c r="B277"/>
      <c r="E277"/>
      <c r="F277"/>
      <c r="G277"/>
      <c r="H277"/>
      <c r="I277"/>
      <c r="J277"/>
      <c r="K277"/>
      <c r="L277"/>
      <c r="M277"/>
      <c r="N277"/>
      <c r="O277"/>
      <c r="P277"/>
      <c r="Q277"/>
      <c r="R277"/>
      <c r="S277"/>
    </row>
    <row r="278" spans="2:19" x14ac:dyDescent="0.25">
      <c r="B278"/>
      <c r="E278"/>
      <c r="F278"/>
      <c r="G278"/>
      <c r="H278"/>
      <c r="I278"/>
      <c r="J278"/>
      <c r="K278"/>
      <c r="L278"/>
      <c r="M278"/>
      <c r="N278"/>
      <c r="O278"/>
      <c r="P278"/>
      <c r="Q278"/>
      <c r="R278"/>
      <c r="S278"/>
    </row>
    <row r="279" spans="2:19" x14ac:dyDescent="0.25">
      <c r="B279"/>
      <c r="E279"/>
      <c r="F279"/>
      <c r="G279"/>
      <c r="H279"/>
      <c r="I279"/>
      <c r="J279"/>
      <c r="K279"/>
      <c r="L279"/>
      <c r="M279"/>
      <c r="N279"/>
      <c r="O279"/>
      <c r="P279"/>
      <c r="Q279"/>
      <c r="R279"/>
      <c r="S279"/>
    </row>
    <row r="280" spans="2:19" x14ac:dyDescent="0.25">
      <c r="B280"/>
      <c r="E280"/>
      <c r="F280"/>
      <c r="G280"/>
      <c r="H280"/>
      <c r="I280"/>
      <c r="J280"/>
      <c r="K280"/>
      <c r="L280"/>
      <c r="M280"/>
      <c r="N280"/>
      <c r="O280"/>
      <c r="P280"/>
      <c r="Q280"/>
      <c r="R280"/>
      <c r="S280"/>
    </row>
    <row r="281" spans="2:19" x14ac:dyDescent="0.25">
      <c r="B281"/>
      <c r="E281"/>
      <c r="F281"/>
      <c r="G281"/>
      <c r="H281"/>
      <c r="I281"/>
      <c r="J281"/>
      <c r="K281"/>
      <c r="L281"/>
      <c r="M281"/>
      <c r="N281"/>
      <c r="O281"/>
      <c r="P281"/>
      <c r="Q281"/>
      <c r="R281"/>
      <c r="S281"/>
    </row>
    <row r="282" spans="2:19" x14ac:dyDescent="0.25">
      <c r="B282"/>
      <c r="E282"/>
      <c r="F282"/>
      <c r="G282"/>
      <c r="H282"/>
      <c r="I282"/>
      <c r="J282"/>
      <c r="K282"/>
      <c r="L282"/>
      <c r="M282"/>
      <c r="N282"/>
      <c r="O282"/>
      <c r="P282"/>
      <c r="Q282"/>
      <c r="R282"/>
      <c r="S282"/>
    </row>
    <row r="283" spans="2:19" x14ac:dyDescent="0.25">
      <c r="B283"/>
      <c r="E283"/>
      <c r="F283"/>
      <c r="G283"/>
      <c r="H283"/>
      <c r="I283"/>
      <c r="J283"/>
      <c r="K283"/>
      <c r="L283"/>
      <c r="M283"/>
      <c r="N283"/>
      <c r="O283"/>
      <c r="P283"/>
      <c r="Q283"/>
      <c r="R283"/>
      <c r="S283"/>
    </row>
    <row r="284" spans="2:19" x14ac:dyDescent="0.25">
      <c r="B284"/>
      <c r="E284"/>
      <c r="F284"/>
      <c r="G284"/>
      <c r="H284"/>
      <c r="I284"/>
      <c r="J284"/>
      <c r="K284"/>
      <c r="L284"/>
      <c r="M284"/>
      <c r="N284"/>
      <c r="O284"/>
      <c r="P284"/>
      <c r="Q284"/>
      <c r="R284"/>
      <c r="S284"/>
    </row>
    <row r="285" spans="2:19" x14ac:dyDescent="0.25">
      <c r="B285"/>
      <c r="E285"/>
      <c r="F285"/>
      <c r="G285"/>
      <c r="H285"/>
      <c r="I285"/>
      <c r="J285"/>
      <c r="K285"/>
      <c r="L285"/>
      <c r="M285"/>
      <c r="N285"/>
      <c r="O285"/>
      <c r="P285"/>
      <c r="Q285"/>
      <c r="R285"/>
      <c r="S285"/>
    </row>
    <row r="286" spans="2:19" x14ac:dyDescent="0.25">
      <c r="B286"/>
      <c r="E286"/>
      <c r="F286"/>
      <c r="G286"/>
      <c r="H286"/>
      <c r="I286"/>
      <c r="J286"/>
      <c r="K286"/>
      <c r="L286"/>
      <c r="M286"/>
      <c r="N286"/>
      <c r="O286"/>
      <c r="P286"/>
      <c r="Q286"/>
      <c r="R286"/>
      <c r="S286"/>
    </row>
    <row r="287" spans="2:19" x14ac:dyDescent="0.25">
      <c r="B287"/>
      <c r="E287"/>
      <c r="F287"/>
      <c r="G287"/>
      <c r="H287"/>
      <c r="I287"/>
      <c r="J287"/>
      <c r="K287"/>
      <c r="L287"/>
      <c r="M287"/>
      <c r="N287"/>
      <c r="O287"/>
      <c r="P287"/>
      <c r="Q287"/>
      <c r="R287"/>
      <c r="S287"/>
    </row>
    <row r="288" spans="2:19" x14ac:dyDescent="0.25">
      <c r="B288"/>
      <c r="E288"/>
      <c r="F288"/>
      <c r="G288"/>
      <c r="H288"/>
      <c r="I288"/>
      <c r="J288"/>
      <c r="K288"/>
      <c r="L288"/>
      <c r="M288"/>
      <c r="N288"/>
      <c r="O288"/>
      <c r="P288"/>
      <c r="Q288"/>
      <c r="R288"/>
      <c r="S288"/>
    </row>
    <row r="289" spans="2:19" x14ac:dyDescent="0.25">
      <c r="B289"/>
      <c r="E289"/>
      <c r="F289"/>
      <c r="G289"/>
      <c r="H289"/>
      <c r="I289"/>
      <c r="J289"/>
      <c r="K289"/>
      <c r="L289"/>
      <c r="M289"/>
      <c r="N289"/>
      <c r="O289"/>
      <c r="P289"/>
      <c r="Q289"/>
      <c r="R289"/>
      <c r="S289"/>
    </row>
    <row r="290" spans="2:19" x14ac:dyDescent="0.25">
      <c r="B290"/>
      <c r="E290"/>
      <c r="F290"/>
      <c r="G290"/>
      <c r="H290"/>
      <c r="I290"/>
      <c r="J290"/>
      <c r="K290"/>
      <c r="L290"/>
      <c r="M290"/>
      <c r="N290"/>
      <c r="O290"/>
      <c r="P290"/>
      <c r="Q290"/>
      <c r="R290"/>
      <c r="S290"/>
    </row>
    <row r="291" spans="2:19" x14ac:dyDescent="0.25">
      <c r="B291"/>
      <c r="E291"/>
      <c r="F291"/>
      <c r="G291"/>
      <c r="H291"/>
      <c r="I291"/>
      <c r="J291"/>
      <c r="K291"/>
      <c r="L291"/>
      <c r="M291"/>
      <c r="N291"/>
      <c r="O291"/>
      <c r="P291"/>
      <c r="Q291"/>
      <c r="R291"/>
      <c r="S291"/>
    </row>
    <row r="292" spans="2:19" x14ac:dyDescent="0.25">
      <c r="B292"/>
      <c r="E292"/>
      <c r="F292"/>
      <c r="G292"/>
      <c r="H292"/>
      <c r="I292"/>
      <c r="J292"/>
      <c r="K292"/>
      <c r="L292"/>
      <c r="M292"/>
      <c r="N292"/>
      <c r="O292"/>
      <c r="P292"/>
      <c r="Q292"/>
      <c r="R292"/>
      <c r="S292"/>
    </row>
    <row r="293" spans="2:19" x14ac:dyDescent="0.25">
      <c r="B293"/>
      <c r="E293"/>
      <c r="F293"/>
      <c r="G293"/>
      <c r="H293"/>
      <c r="I293"/>
      <c r="J293"/>
      <c r="K293"/>
      <c r="L293"/>
      <c r="M293"/>
      <c r="N293"/>
      <c r="O293"/>
      <c r="P293"/>
      <c r="Q293"/>
      <c r="R293"/>
      <c r="S293"/>
    </row>
    <row r="294" spans="2:19" x14ac:dyDescent="0.25">
      <c r="B294"/>
      <c r="E294"/>
      <c r="F294"/>
      <c r="G294"/>
      <c r="H294"/>
      <c r="I294"/>
      <c r="J294"/>
      <c r="K294"/>
      <c r="L294"/>
      <c r="M294"/>
      <c r="N294"/>
      <c r="O294"/>
      <c r="P294"/>
      <c r="Q294"/>
      <c r="R294"/>
      <c r="S294"/>
    </row>
    <row r="295" spans="2:19" x14ac:dyDescent="0.25">
      <c r="B295"/>
      <c r="E295"/>
      <c r="F295"/>
      <c r="G295"/>
      <c r="H295"/>
      <c r="I295"/>
      <c r="J295"/>
      <c r="K295"/>
      <c r="L295"/>
      <c r="M295"/>
      <c r="N295"/>
      <c r="O295"/>
      <c r="P295"/>
      <c r="Q295"/>
      <c r="R295"/>
      <c r="S295"/>
    </row>
    <row r="296" spans="2:19" x14ac:dyDescent="0.25">
      <c r="B296"/>
      <c r="E296"/>
      <c r="F296"/>
      <c r="G296"/>
      <c r="H296"/>
      <c r="I296"/>
      <c r="J296"/>
      <c r="K296"/>
      <c r="L296"/>
      <c r="M296"/>
      <c r="N296"/>
      <c r="O296"/>
      <c r="P296"/>
      <c r="Q296"/>
      <c r="R296"/>
      <c r="S296"/>
    </row>
    <row r="297" spans="2:19" x14ac:dyDescent="0.25">
      <c r="B297"/>
      <c r="E297"/>
      <c r="F297"/>
      <c r="G297"/>
      <c r="H297"/>
      <c r="I297"/>
      <c r="J297"/>
      <c r="K297"/>
      <c r="L297"/>
      <c r="M297"/>
      <c r="N297"/>
      <c r="O297"/>
      <c r="P297"/>
      <c r="Q297"/>
      <c r="R297"/>
      <c r="S297"/>
    </row>
    <row r="298" spans="2:19" x14ac:dyDescent="0.25">
      <c r="B298"/>
      <c r="E298"/>
      <c r="F298"/>
      <c r="G298"/>
      <c r="H298"/>
      <c r="I298"/>
      <c r="J298"/>
      <c r="K298"/>
      <c r="L298"/>
      <c r="M298"/>
      <c r="N298"/>
      <c r="O298"/>
      <c r="P298"/>
      <c r="Q298"/>
      <c r="R298"/>
      <c r="S298"/>
    </row>
    <row r="299" spans="2:19" x14ac:dyDescent="0.25">
      <c r="B299"/>
      <c r="E299"/>
      <c r="F299"/>
      <c r="G299"/>
      <c r="H299"/>
      <c r="I299"/>
      <c r="J299"/>
      <c r="K299"/>
      <c r="L299"/>
      <c r="M299"/>
      <c r="N299"/>
      <c r="O299"/>
      <c r="P299"/>
      <c r="Q299"/>
      <c r="R299"/>
      <c r="S299"/>
    </row>
    <row r="300" spans="2:19" x14ac:dyDescent="0.25">
      <c r="B300"/>
      <c r="E300"/>
      <c r="F300"/>
      <c r="G300"/>
      <c r="H300"/>
      <c r="I300"/>
      <c r="J300"/>
      <c r="K300"/>
      <c r="L300"/>
      <c r="M300"/>
      <c r="N300"/>
      <c r="O300"/>
      <c r="P300"/>
      <c r="Q300"/>
      <c r="R300"/>
      <c r="S300"/>
    </row>
    <row r="301" spans="2:19" x14ac:dyDescent="0.25">
      <c r="B301"/>
      <c r="E301"/>
      <c r="F301"/>
      <c r="G301"/>
      <c r="H301"/>
      <c r="I301"/>
      <c r="J301"/>
      <c r="K301"/>
      <c r="L301"/>
      <c r="M301"/>
      <c r="N301"/>
      <c r="O301"/>
      <c r="P301"/>
      <c r="Q301"/>
      <c r="R301"/>
      <c r="S301"/>
    </row>
    <row r="302" spans="2:19" x14ac:dyDescent="0.25">
      <c r="B302"/>
      <c r="E302"/>
      <c r="F302"/>
      <c r="G302"/>
      <c r="H302"/>
      <c r="I302"/>
      <c r="J302"/>
      <c r="K302"/>
      <c r="L302"/>
      <c r="M302"/>
      <c r="N302"/>
      <c r="O302"/>
      <c r="P302"/>
      <c r="Q302"/>
      <c r="R302"/>
      <c r="S302"/>
    </row>
    <row r="303" spans="2:19" x14ac:dyDescent="0.25">
      <c r="B303"/>
      <c r="E303"/>
      <c r="F303"/>
      <c r="G303"/>
      <c r="H303"/>
      <c r="I303"/>
      <c r="J303"/>
      <c r="K303"/>
      <c r="L303"/>
      <c r="M303"/>
      <c r="N303"/>
      <c r="O303"/>
      <c r="P303"/>
      <c r="Q303"/>
      <c r="R303"/>
      <c r="S303"/>
    </row>
    <row r="304" spans="2:19" x14ac:dyDescent="0.25">
      <c r="B304"/>
      <c r="E304"/>
      <c r="F304"/>
      <c r="G304"/>
      <c r="H304"/>
      <c r="I304"/>
      <c r="J304"/>
      <c r="K304"/>
      <c r="L304"/>
      <c r="M304"/>
      <c r="N304"/>
      <c r="O304"/>
      <c r="P304"/>
      <c r="Q304"/>
      <c r="R304"/>
      <c r="S304"/>
    </row>
    <row r="305" spans="2:19" x14ac:dyDescent="0.25">
      <c r="B305"/>
      <c r="E305"/>
      <c r="F305"/>
      <c r="G305"/>
      <c r="H305"/>
      <c r="I305"/>
      <c r="J305"/>
      <c r="K305"/>
      <c r="L305"/>
      <c r="M305"/>
      <c r="N305"/>
      <c r="O305"/>
      <c r="P305"/>
      <c r="Q305"/>
      <c r="R305"/>
      <c r="S305"/>
    </row>
    <row r="306" spans="2:19" x14ac:dyDescent="0.25">
      <c r="B306"/>
      <c r="E306"/>
      <c r="F306"/>
      <c r="G306"/>
      <c r="H306"/>
      <c r="I306"/>
      <c r="J306"/>
      <c r="K306"/>
      <c r="L306"/>
      <c r="M306"/>
      <c r="N306"/>
      <c r="O306"/>
      <c r="P306"/>
      <c r="Q306"/>
      <c r="R306"/>
      <c r="S306"/>
    </row>
    <row r="307" spans="2:19" x14ac:dyDescent="0.25">
      <c r="B307"/>
      <c r="E307"/>
      <c r="F307"/>
      <c r="G307"/>
      <c r="H307"/>
      <c r="I307"/>
      <c r="J307"/>
      <c r="K307"/>
      <c r="L307"/>
      <c r="M307"/>
      <c r="N307"/>
      <c r="O307"/>
      <c r="P307"/>
      <c r="Q307"/>
      <c r="R307"/>
      <c r="S307"/>
    </row>
    <row r="308" spans="2:19" x14ac:dyDescent="0.25">
      <c r="B308"/>
      <c r="E308"/>
      <c r="F308"/>
      <c r="G308"/>
      <c r="H308"/>
      <c r="I308"/>
      <c r="J308"/>
      <c r="K308"/>
      <c r="L308"/>
      <c r="M308"/>
      <c r="N308"/>
      <c r="O308"/>
      <c r="P308"/>
      <c r="Q308"/>
      <c r="R308"/>
      <c r="S308"/>
    </row>
    <row r="309" spans="2:19" x14ac:dyDescent="0.25">
      <c r="B309"/>
      <c r="E309"/>
      <c r="F309"/>
      <c r="G309"/>
      <c r="H309"/>
      <c r="I309"/>
      <c r="J309"/>
      <c r="K309"/>
      <c r="L309"/>
      <c r="M309"/>
      <c r="N309"/>
      <c r="O309"/>
      <c r="P309"/>
      <c r="Q309"/>
      <c r="R309"/>
      <c r="S309"/>
    </row>
    <row r="310" spans="2:19" x14ac:dyDescent="0.25">
      <c r="B310"/>
      <c r="E310"/>
      <c r="F310"/>
      <c r="G310"/>
      <c r="H310"/>
      <c r="I310"/>
      <c r="J310"/>
      <c r="K310"/>
      <c r="L310"/>
      <c r="M310"/>
      <c r="N310"/>
      <c r="O310"/>
      <c r="P310"/>
      <c r="Q310"/>
      <c r="R310"/>
      <c r="S310"/>
    </row>
    <row r="311" spans="2:19" x14ac:dyDescent="0.25">
      <c r="B311"/>
      <c r="E311"/>
      <c r="F311"/>
      <c r="G311"/>
      <c r="H311"/>
      <c r="I311"/>
      <c r="J311"/>
      <c r="K311"/>
      <c r="L311"/>
      <c r="M311"/>
      <c r="N311"/>
      <c r="O311"/>
      <c r="P311"/>
      <c r="Q311"/>
      <c r="R311"/>
      <c r="S311"/>
    </row>
    <row r="312" spans="2:19" x14ac:dyDescent="0.25">
      <c r="B312"/>
      <c r="E312"/>
      <c r="F312"/>
      <c r="G312"/>
      <c r="H312"/>
      <c r="I312"/>
      <c r="J312"/>
      <c r="K312"/>
      <c r="L312"/>
      <c r="M312"/>
      <c r="N312"/>
      <c r="O312"/>
      <c r="P312"/>
      <c r="Q312"/>
      <c r="R312"/>
      <c r="S312"/>
    </row>
    <row r="313" spans="2:19" x14ac:dyDescent="0.25">
      <c r="B313"/>
      <c r="E313"/>
      <c r="F313"/>
      <c r="G313"/>
      <c r="H313"/>
      <c r="I313"/>
      <c r="J313"/>
      <c r="K313"/>
      <c r="L313"/>
      <c r="M313"/>
      <c r="N313"/>
      <c r="O313"/>
      <c r="P313"/>
      <c r="Q313"/>
      <c r="R313"/>
      <c r="S313"/>
    </row>
    <row r="314" spans="2:19" x14ac:dyDescent="0.25">
      <c r="B314"/>
      <c r="E314"/>
      <c r="F314"/>
      <c r="G314"/>
      <c r="H314"/>
      <c r="I314"/>
      <c r="J314"/>
      <c r="K314"/>
      <c r="L314"/>
      <c r="M314"/>
      <c r="N314"/>
      <c r="O314"/>
      <c r="P314"/>
      <c r="Q314"/>
      <c r="R314"/>
      <c r="S314"/>
    </row>
    <row r="315" spans="2:19" x14ac:dyDescent="0.25">
      <c r="B315"/>
      <c r="E315"/>
      <c r="F315"/>
      <c r="G315"/>
      <c r="H315"/>
      <c r="I315"/>
      <c r="J315"/>
      <c r="K315"/>
      <c r="L315"/>
      <c r="M315"/>
      <c r="N315"/>
      <c r="O315"/>
      <c r="P315"/>
      <c r="Q315"/>
      <c r="R315"/>
      <c r="S315"/>
    </row>
    <row r="316" spans="2:19" x14ac:dyDescent="0.25">
      <c r="B316"/>
      <c r="E316"/>
      <c r="F316"/>
      <c r="G316"/>
      <c r="H316"/>
      <c r="I316"/>
      <c r="J316"/>
      <c r="K316"/>
      <c r="L316"/>
      <c r="M316"/>
      <c r="N316"/>
      <c r="O316"/>
      <c r="P316"/>
      <c r="Q316"/>
      <c r="R316"/>
      <c r="S316"/>
    </row>
    <row r="317" spans="2:19" x14ac:dyDescent="0.25">
      <c r="B317"/>
      <c r="E317"/>
      <c r="F317"/>
      <c r="G317"/>
      <c r="H317"/>
      <c r="I317"/>
      <c r="J317"/>
      <c r="K317"/>
      <c r="L317"/>
      <c r="M317"/>
      <c r="N317"/>
      <c r="O317"/>
      <c r="P317"/>
      <c r="Q317"/>
      <c r="R317"/>
      <c r="S317"/>
    </row>
    <row r="318" spans="2:19" x14ac:dyDescent="0.25">
      <c r="B318"/>
      <c r="E318"/>
      <c r="F318"/>
      <c r="G318"/>
      <c r="H318"/>
      <c r="I318"/>
      <c r="J318"/>
      <c r="K318"/>
      <c r="L318"/>
      <c r="M318"/>
      <c r="N318"/>
      <c r="O318"/>
      <c r="P318"/>
      <c r="Q318"/>
      <c r="R318"/>
      <c r="S318"/>
    </row>
    <row r="319" spans="2:19" x14ac:dyDescent="0.25">
      <c r="B319"/>
      <c r="E319"/>
      <c r="F319"/>
      <c r="G319"/>
      <c r="H319"/>
      <c r="I319"/>
      <c r="J319"/>
      <c r="K319"/>
      <c r="L319"/>
      <c r="M319"/>
      <c r="N319"/>
      <c r="O319"/>
      <c r="P319"/>
      <c r="Q319"/>
      <c r="R319"/>
      <c r="S319"/>
    </row>
    <row r="320" spans="2:19" x14ac:dyDescent="0.25">
      <c r="B320"/>
      <c r="E320"/>
      <c r="F320"/>
      <c r="G320"/>
      <c r="H320"/>
      <c r="I320"/>
      <c r="J320"/>
      <c r="K320"/>
      <c r="L320"/>
      <c r="M320"/>
      <c r="N320"/>
      <c r="O320"/>
      <c r="P320"/>
      <c r="Q320"/>
      <c r="R320"/>
      <c r="S320"/>
    </row>
    <row r="321" spans="2:19" x14ac:dyDescent="0.25">
      <c r="B321"/>
      <c r="E321"/>
      <c r="F321"/>
      <c r="G321"/>
      <c r="H321"/>
      <c r="I321"/>
      <c r="J321"/>
      <c r="K321"/>
      <c r="L321"/>
      <c r="M321"/>
      <c r="N321"/>
      <c r="O321"/>
      <c r="P321"/>
      <c r="Q321"/>
      <c r="R321"/>
      <c r="S321"/>
    </row>
    <row r="322" spans="2:19" x14ac:dyDescent="0.25">
      <c r="B322"/>
      <c r="E322"/>
      <c r="F322"/>
      <c r="G322"/>
      <c r="H322"/>
      <c r="I322"/>
      <c r="J322"/>
      <c r="K322"/>
      <c r="L322"/>
      <c r="M322"/>
      <c r="N322"/>
      <c r="O322"/>
      <c r="P322"/>
      <c r="Q322"/>
      <c r="R322"/>
      <c r="S322"/>
    </row>
    <row r="323" spans="2:19" x14ac:dyDescent="0.25">
      <c r="B323"/>
      <c r="E323"/>
      <c r="F323"/>
      <c r="G323"/>
      <c r="H323"/>
      <c r="I323"/>
      <c r="J323"/>
      <c r="K323"/>
      <c r="L323"/>
      <c r="M323"/>
      <c r="N323"/>
      <c r="O323"/>
      <c r="P323"/>
      <c r="Q323"/>
      <c r="R323"/>
      <c r="S323"/>
    </row>
    <row r="324" spans="2:19" x14ac:dyDescent="0.25">
      <c r="B324"/>
      <c r="E324"/>
      <c r="F324"/>
      <c r="G324"/>
      <c r="H324"/>
      <c r="I324"/>
      <c r="J324"/>
      <c r="K324"/>
      <c r="L324"/>
      <c r="M324"/>
      <c r="N324"/>
      <c r="O324"/>
      <c r="P324"/>
      <c r="Q324"/>
      <c r="R324"/>
      <c r="S324"/>
    </row>
    <row r="325" spans="2:19" x14ac:dyDescent="0.25">
      <c r="B325"/>
      <c r="E325"/>
      <c r="F325"/>
      <c r="G325"/>
      <c r="H325"/>
      <c r="I325"/>
      <c r="J325"/>
      <c r="K325"/>
      <c r="L325"/>
      <c r="M325"/>
      <c r="N325"/>
      <c r="O325"/>
      <c r="P325"/>
      <c r="Q325"/>
      <c r="R325"/>
      <c r="S325"/>
    </row>
    <row r="326" spans="2:19" x14ac:dyDescent="0.25">
      <c r="B326"/>
      <c r="E326"/>
      <c r="F326"/>
      <c r="G326"/>
      <c r="H326"/>
      <c r="I326"/>
      <c r="J326"/>
      <c r="K326"/>
      <c r="L326"/>
      <c r="M326"/>
      <c r="N326"/>
      <c r="O326"/>
      <c r="P326"/>
      <c r="Q326"/>
      <c r="R326"/>
      <c r="S326"/>
    </row>
    <row r="327" spans="2:19" x14ac:dyDescent="0.25">
      <c r="B327"/>
      <c r="E327"/>
      <c r="F327"/>
      <c r="G327"/>
      <c r="H327"/>
      <c r="I327"/>
      <c r="J327"/>
      <c r="K327"/>
      <c r="L327"/>
      <c r="M327"/>
      <c r="N327"/>
      <c r="O327"/>
      <c r="P327"/>
      <c r="Q327"/>
      <c r="R327"/>
      <c r="S327"/>
    </row>
    <row r="328" spans="2:19" x14ac:dyDescent="0.25">
      <c r="B328"/>
      <c r="E328"/>
      <c r="F328"/>
      <c r="G328"/>
      <c r="H328"/>
      <c r="I328"/>
      <c r="J328"/>
      <c r="K328"/>
      <c r="L328"/>
      <c r="M328"/>
      <c r="N328"/>
      <c r="O328"/>
      <c r="P328"/>
      <c r="Q328"/>
      <c r="R328"/>
      <c r="S328"/>
    </row>
    <row r="329" spans="2:19" x14ac:dyDescent="0.25">
      <c r="B329"/>
      <c r="E329"/>
      <c r="F329"/>
      <c r="G329"/>
      <c r="H329"/>
      <c r="I329"/>
      <c r="J329"/>
      <c r="K329"/>
      <c r="L329"/>
      <c r="M329"/>
      <c r="N329"/>
      <c r="O329"/>
      <c r="P329"/>
      <c r="Q329"/>
      <c r="R329"/>
      <c r="S329"/>
    </row>
    <row r="330" spans="2:19" x14ac:dyDescent="0.25">
      <c r="B330"/>
      <c r="E330"/>
      <c r="F330"/>
      <c r="G330"/>
      <c r="H330"/>
      <c r="I330"/>
      <c r="J330"/>
      <c r="K330"/>
      <c r="L330"/>
      <c r="M330"/>
      <c r="N330"/>
      <c r="O330"/>
      <c r="P330"/>
      <c r="Q330"/>
      <c r="R330"/>
      <c r="S330"/>
    </row>
    <row r="331" spans="2:19" x14ac:dyDescent="0.25">
      <c r="B331"/>
      <c r="E331"/>
      <c r="F331"/>
      <c r="G331"/>
      <c r="H331"/>
      <c r="I331"/>
      <c r="J331"/>
      <c r="K331"/>
      <c r="L331"/>
      <c r="M331"/>
      <c r="N331"/>
      <c r="O331"/>
      <c r="P331"/>
      <c r="Q331"/>
      <c r="R331"/>
      <c r="S331"/>
    </row>
    <row r="332" spans="2:19" x14ac:dyDescent="0.25">
      <c r="B332"/>
      <c r="E332"/>
      <c r="F332"/>
      <c r="G332"/>
      <c r="H332"/>
      <c r="I332"/>
      <c r="J332"/>
      <c r="K332"/>
      <c r="L332"/>
      <c r="M332"/>
      <c r="N332"/>
      <c r="O332"/>
      <c r="P332"/>
      <c r="Q332"/>
      <c r="R332"/>
      <c r="S332"/>
    </row>
    <row r="333" spans="2:19" x14ac:dyDescent="0.25">
      <c r="B333"/>
      <c r="E333"/>
      <c r="F333"/>
      <c r="G333"/>
      <c r="H333"/>
      <c r="I333"/>
      <c r="J333"/>
      <c r="K333"/>
      <c r="L333"/>
      <c r="M333"/>
      <c r="N333"/>
      <c r="O333"/>
      <c r="P333"/>
      <c r="Q333"/>
      <c r="R333"/>
      <c r="S333"/>
    </row>
    <row r="334" spans="2:19" x14ac:dyDescent="0.25">
      <c r="B334"/>
      <c r="E334"/>
      <c r="F334"/>
      <c r="G334"/>
      <c r="H334"/>
      <c r="I334"/>
      <c r="J334"/>
      <c r="K334"/>
      <c r="L334"/>
      <c r="M334"/>
      <c r="N334"/>
      <c r="O334"/>
      <c r="P334"/>
      <c r="Q334"/>
      <c r="R334"/>
      <c r="S334"/>
    </row>
    <row r="335" spans="2:19" x14ac:dyDescent="0.25">
      <c r="B335"/>
      <c r="E335"/>
      <c r="F335"/>
      <c r="G335"/>
      <c r="H335"/>
      <c r="I335"/>
      <c r="J335"/>
      <c r="K335"/>
      <c r="L335"/>
      <c r="M335"/>
      <c r="N335"/>
      <c r="O335"/>
      <c r="P335"/>
      <c r="Q335"/>
      <c r="R335"/>
      <c r="S335"/>
    </row>
    <row r="336" spans="2:19" x14ac:dyDescent="0.25">
      <c r="B336"/>
      <c r="E336"/>
      <c r="F336"/>
      <c r="G336"/>
      <c r="H336"/>
      <c r="I336"/>
      <c r="J336"/>
      <c r="K336"/>
      <c r="L336"/>
      <c r="M336"/>
      <c r="N336"/>
      <c r="O336"/>
      <c r="P336"/>
      <c r="Q336"/>
      <c r="R336"/>
      <c r="S336"/>
    </row>
    <row r="337" spans="2:19" x14ac:dyDescent="0.25">
      <c r="B337"/>
      <c r="E337"/>
      <c r="F337"/>
      <c r="G337"/>
      <c r="H337"/>
      <c r="I337"/>
      <c r="J337"/>
      <c r="K337"/>
      <c r="L337"/>
      <c r="M337"/>
      <c r="N337"/>
      <c r="O337"/>
      <c r="P337"/>
      <c r="Q337"/>
      <c r="R337"/>
      <c r="S337"/>
    </row>
    <row r="338" spans="2:19" x14ac:dyDescent="0.25">
      <c r="B338"/>
      <c r="E338"/>
      <c r="F338"/>
      <c r="G338"/>
      <c r="H338"/>
      <c r="I338"/>
      <c r="J338"/>
      <c r="K338"/>
      <c r="L338"/>
      <c r="M338"/>
      <c r="N338"/>
      <c r="O338"/>
      <c r="P338"/>
      <c r="Q338"/>
      <c r="R338"/>
      <c r="S338"/>
    </row>
    <row r="339" spans="2:19" x14ac:dyDescent="0.25">
      <c r="B339"/>
      <c r="E339"/>
      <c r="F339"/>
      <c r="G339"/>
      <c r="H339"/>
      <c r="I339"/>
      <c r="J339"/>
      <c r="K339"/>
      <c r="L339"/>
      <c r="M339"/>
      <c r="N339"/>
      <c r="O339"/>
      <c r="P339"/>
      <c r="Q339"/>
      <c r="R339"/>
      <c r="S339"/>
    </row>
    <row r="340" spans="2:19" x14ac:dyDescent="0.25">
      <c r="B340"/>
      <c r="E340"/>
      <c r="F340"/>
      <c r="G340"/>
      <c r="H340"/>
      <c r="I340"/>
      <c r="J340"/>
      <c r="K340"/>
      <c r="L340"/>
      <c r="M340"/>
      <c r="N340"/>
      <c r="O340"/>
      <c r="P340"/>
      <c r="Q340"/>
      <c r="R340"/>
      <c r="S340"/>
    </row>
    <row r="341" spans="2:19" x14ac:dyDescent="0.25">
      <c r="B341"/>
      <c r="E341"/>
      <c r="F341"/>
      <c r="G341"/>
      <c r="H341"/>
      <c r="I341"/>
      <c r="J341"/>
      <c r="K341"/>
      <c r="L341"/>
      <c r="M341"/>
      <c r="N341"/>
      <c r="O341"/>
      <c r="P341"/>
      <c r="Q341"/>
      <c r="R341"/>
      <c r="S341"/>
    </row>
    <row r="342" spans="2:19" x14ac:dyDescent="0.25">
      <c r="B342"/>
      <c r="E342"/>
      <c r="F342"/>
      <c r="G342"/>
      <c r="H342"/>
      <c r="I342"/>
      <c r="J342"/>
      <c r="K342"/>
      <c r="L342"/>
      <c r="M342"/>
      <c r="N342"/>
      <c r="O342"/>
      <c r="P342"/>
      <c r="Q342"/>
      <c r="R342"/>
      <c r="S342"/>
    </row>
    <row r="343" spans="2:19" x14ac:dyDescent="0.25">
      <c r="B343"/>
      <c r="E343"/>
      <c r="F343"/>
      <c r="G343"/>
      <c r="H343"/>
      <c r="I343"/>
      <c r="J343"/>
      <c r="K343"/>
      <c r="L343"/>
      <c r="M343"/>
      <c r="N343"/>
      <c r="O343"/>
      <c r="P343"/>
      <c r="Q343"/>
      <c r="R343"/>
      <c r="S343"/>
    </row>
    <row r="344" spans="2:19" x14ac:dyDescent="0.25">
      <c r="B344"/>
      <c r="E344"/>
      <c r="F344"/>
      <c r="G344"/>
      <c r="H344"/>
      <c r="I344"/>
      <c r="J344"/>
      <c r="K344"/>
      <c r="L344"/>
      <c r="M344"/>
      <c r="N344"/>
      <c r="O344"/>
      <c r="P344"/>
      <c r="Q344"/>
      <c r="R344"/>
      <c r="S344"/>
    </row>
    <row r="345" spans="2:19" x14ac:dyDescent="0.25">
      <c r="B345"/>
      <c r="E345"/>
      <c r="F345"/>
      <c r="G345"/>
      <c r="H345"/>
      <c r="I345"/>
      <c r="J345"/>
      <c r="K345"/>
      <c r="L345"/>
      <c r="M345"/>
      <c r="N345"/>
      <c r="O345"/>
      <c r="P345"/>
      <c r="Q345"/>
      <c r="R345"/>
      <c r="S345"/>
    </row>
    <row r="346" spans="2:19" x14ac:dyDescent="0.25">
      <c r="B346"/>
      <c r="E346"/>
      <c r="F346"/>
      <c r="G346"/>
      <c r="H346"/>
      <c r="I346"/>
      <c r="J346"/>
      <c r="K346"/>
      <c r="L346"/>
      <c r="M346"/>
      <c r="N346"/>
      <c r="O346"/>
      <c r="P346"/>
      <c r="Q346"/>
      <c r="R346"/>
      <c r="S346"/>
    </row>
    <row r="347" spans="2:19" x14ac:dyDescent="0.25">
      <c r="B347"/>
      <c r="E347"/>
      <c r="F347"/>
      <c r="G347"/>
      <c r="H347"/>
      <c r="I347"/>
      <c r="J347"/>
      <c r="K347"/>
      <c r="L347"/>
      <c r="M347"/>
      <c r="N347"/>
      <c r="O347"/>
      <c r="P347"/>
      <c r="Q347"/>
      <c r="R347"/>
      <c r="S347"/>
    </row>
    <row r="348" spans="2:19" x14ac:dyDescent="0.25">
      <c r="B348"/>
      <c r="E348"/>
      <c r="F348"/>
      <c r="G348"/>
      <c r="H348"/>
      <c r="I348"/>
      <c r="J348"/>
      <c r="K348"/>
      <c r="L348"/>
      <c r="M348"/>
      <c r="N348"/>
      <c r="O348"/>
      <c r="P348"/>
      <c r="Q348"/>
      <c r="R348"/>
      <c r="S348"/>
    </row>
    <row r="349" spans="2:19" x14ac:dyDescent="0.25">
      <c r="B349"/>
      <c r="E349"/>
      <c r="F349"/>
      <c r="G349"/>
      <c r="H349"/>
      <c r="I349"/>
      <c r="J349"/>
      <c r="K349"/>
      <c r="L349"/>
      <c r="M349"/>
      <c r="N349"/>
      <c r="O349"/>
      <c r="P349"/>
      <c r="Q349"/>
      <c r="R349"/>
      <c r="S349"/>
    </row>
    <row r="350" spans="2:19" x14ac:dyDescent="0.25">
      <c r="B350"/>
      <c r="E350"/>
      <c r="F350"/>
      <c r="G350"/>
      <c r="H350"/>
      <c r="I350"/>
      <c r="J350"/>
      <c r="K350"/>
      <c r="L350"/>
      <c r="M350"/>
      <c r="N350"/>
      <c r="O350"/>
      <c r="P350"/>
      <c r="Q350"/>
      <c r="R350"/>
      <c r="S350"/>
    </row>
    <row r="351" spans="2:19" x14ac:dyDescent="0.25">
      <c r="B351"/>
      <c r="E351"/>
      <c r="F351"/>
      <c r="G351"/>
      <c r="H351"/>
      <c r="I351"/>
      <c r="J351"/>
      <c r="K351"/>
      <c r="L351"/>
      <c r="M351"/>
      <c r="N351"/>
      <c r="O351"/>
      <c r="P351"/>
      <c r="Q351"/>
      <c r="R351"/>
      <c r="S351"/>
    </row>
    <row r="352" spans="2:19" x14ac:dyDescent="0.25">
      <c r="B352"/>
      <c r="E352"/>
      <c r="F352"/>
      <c r="G352"/>
      <c r="H352"/>
      <c r="I352"/>
      <c r="J352"/>
      <c r="K352"/>
      <c r="L352"/>
      <c r="M352"/>
      <c r="N352"/>
      <c r="O352"/>
      <c r="P352"/>
      <c r="Q352"/>
      <c r="R352"/>
      <c r="S352"/>
    </row>
    <row r="353" spans="2:19" x14ac:dyDescent="0.25">
      <c r="B353"/>
      <c r="E353"/>
      <c r="F353"/>
      <c r="G353"/>
      <c r="H353"/>
      <c r="I353"/>
      <c r="J353"/>
      <c r="K353"/>
      <c r="L353"/>
      <c r="M353"/>
      <c r="N353"/>
      <c r="O353"/>
      <c r="P353"/>
      <c r="Q353"/>
      <c r="R353"/>
      <c r="S353"/>
    </row>
    <row r="354" spans="2:19" x14ac:dyDescent="0.25">
      <c r="B354"/>
      <c r="E354"/>
      <c r="F354"/>
      <c r="G354"/>
      <c r="H354"/>
      <c r="I354"/>
      <c r="J354"/>
      <c r="K354"/>
      <c r="L354"/>
      <c r="M354"/>
      <c r="N354"/>
      <c r="O354"/>
      <c r="P354"/>
      <c r="Q354"/>
      <c r="R354"/>
      <c r="S354"/>
    </row>
    <row r="355" spans="2:19" x14ac:dyDescent="0.25">
      <c r="B355"/>
      <c r="E355"/>
      <c r="F355"/>
      <c r="G355"/>
      <c r="H355"/>
      <c r="I355"/>
      <c r="J355"/>
      <c r="K355"/>
      <c r="L355"/>
      <c r="M355"/>
      <c r="N355"/>
      <c r="O355"/>
      <c r="P355"/>
      <c r="Q355"/>
      <c r="R355"/>
      <c r="S355"/>
    </row>
    <row r="356" spans="2:19" x14ac:dyDescent="0.25">
      <c r="B356"/>
      <c r="E356"/>
      <c r="F356"/>
      <c r="G356"/>
      <c r="H356"/>
      <c r="I356"/>
      <c r="J356"/>
      <c r="K356"/>
      <c r="L356"/>
      <c r="M356"/>
      <c r="N356"/>
      <c r="O356"/>
      <c r="P356"/>
      <c r="Q356"/>
      <c r="R356"/>
      <c r="S356"/>
    </row>
    <row r="357" spans="2:19" x14ac:dyDescent="0.25">
      <c r="B357"/>
      <c r="E357"/>
      <c r="F357"/>
      <c r="G357"/>
      <c r="H357"/>
      <c r="I357"/>
      <c r="J357"/>
      <c r="K357"/>
      <c r="L357"/>
      <c r="M357"/>
      <c r="N357"/>
      <c r="O357"/>
      <c r="P357"/>
      <c r="Q357"/>
      <c r="R357"/>
      <c r="S357"/>
    </row>
    <row r="358" spans="2:19" x14ac:dyDescent="0.25">
      <c r="B358"/>
      <c r="E358"/>
      <c r="F358"/>
      <c r="G358"/>
      <c r="H358"/>
      <c r="I358"/>
      <c r="J358"/>
      <c r="K358"/>
      <c r="L358"/>
      <c r="M358"/>
      <c r="N358"/>
      <c r="O358"/>
      <c r="P358"/>
      <c r="Q358"/>
      <c r="R358"/>
      <c r="S358"/>
    </row>
    <row r="359" spans="2:19" x14ac:dyDescent="0.25">
      <c r="B359"/>
      <c r="E359"/>
      <c r="F359"/>
      <c r="G359"/>
      <c r="H359"/>
      <c r="I359"/>
      <c r="J359"/>
      <c r="K359"/>
      <c r="L359"/>
      <c r="M359"/>
      <c r="N359"/>
      <c r="O359"/>
      <c r="P359"/>
      <c r="Q359"/>
      <c r="R359"/>
      <c r="S359"/>
    </row>
    <row r="360" spans="2:19" x14ac:dyDescent="0.25">
      <c r="B360"/>
      <c r="E360"/>
      <c r="F360"/>
      <c r="G360"/>
      <c r="H360"/>
      <c r="I360"/>
      <c r="J360"/>
      <c r="K360"/>
      <c r="L360"/>
      <c r="M360"/>
      <c r="N360"/>
      <c r="O360"/>
      <c r="P360"/>
      <c r="Q360"/>
      <c r="R360"/>
      <c r="S360"/>
    </row>
    <row r="361" spans="2:19" x14ac:dyDescent="0.25">
      <c r="B361"/>
      <c r="E361"/>
      <c r="F361"/>
      <c r="G361"/>
      <c r="H361"/>
      <c r="I361"/>
      <c r="J361"/>
      <c r="K361"/>
      <c r="L361"/>
      <c r="M361"/>
      <c r="N361"/>
      <c r="O361"/>
      <c r="P361"/>
      <c r="Q361"/>
      <c r="R361"/>
      <c r="S361"/>
    </row>
    <row r="362" spans="2:19" x14ac:dyDescent="0.25">
      <c r="B362"/>
      <c r="E362"/>
      <c r="F362"/>
      <c r="G362"/>
      <c r="H362"/>
      <c r="I362"/>
      <c r="J362"/>
      <c r="K362"/>
      <c r="L362"/>
      <c r="M362"/>
      <c r="N362"/>
      <c r="O362"/>
      <c r="P362"/>
      <c r="Q362"/>
      <c r="R362"/>
      <c r="S362"/>
    </row>
    <row r="363" spans="2:19" x14ac:dyDescent="0.25">
      <c r="B363"/>
      <c r="E363"/>
      <c r="F363"/>
      <c r="G363"/>
      <c r="H363"/>
      <c r="I363"/>
      <c r="J363"/>
      <c r="K363"/>
      <c r="L363"/>
      <c r="M363"/>
      <c r="N363"/>
      <c r="O363"/>
      <c r="P363"/>
      <c r="Q363"/>
      <c r="R363"/>
      <c r="S363"/>
    </row>
    <row r="364" spans="2:19" x14ac:dyDescent="0.25">
      <c r="B364"/>
      <c r="E364"/>
      <c r="F364"/>
      <c r="G364"/>
      <c r="H364"/>
      <c r="I364"/>
      <c r="J364"/>
      <c r="K364"/>
      <c r="L364"/>
      <c r="M364"/>
      <c r="N364"/>
      <c r="O364"/>
      <c r="P364"/>
      <c r="Q364"/>
      <c r="R364"/>
      <c r="S364"/>
    </row>
    <row r="365" spans="2:19" x14ac:dyDescent="0.25">
      <c r="B365"/>
      <c r="E365"/>
      <c r="F365"/>
      <c r="G365"/>
      <c r="H365"/>
      <c r="I365"/>
      <c r="J365"/>
      <c r="K365"/>
      <c r="L365"/>
      <c r="M365"/>
      <c r="N365"/>
      <c r="O365"/>
      <c r="P365"/>
      <c r="Q365"/>
      <c r="R365"/>
      <c r="S365"/>
    </row>
    <row r="366" spans="2:19" x14ac:dyDescent="0.25">
      <c r="B366"/>
      <c r="E366"/>
      <c r="F366"/>
      <c r="G366"/>
      <c r="H366"/>
      <c r="I366"/>
      <c r="J366"/>
      <c r="K366"/>
      <c r="L366"/>
      <c r="M366"/>
      <c r="N366"/>
      <c r="O366"/>
      <c r="P366"/>
      <c r="Q366"/>
      <c r="R366"/>
      <c r="S366"/>
    </row>
    <row r="367" spans="2:19" x14ac:dyDescent="0.25">
      <c r="B367"/>
      <c r="E367"/>
      <c r="F367"/>
      <c r="G367"/>
      <c r="H367"/>
      <c r="I367"/>
      <c r="J367"/>
      <c r="K367"/>
      <c r="L367"/>
      <c r="M367"/>
      <c r="N367"/>
      <c r="O367"/>
      <c r="P367"/>
      <c r="Q367"/>
      <c r="R367"/>
      <c r="S367"/>
    </row>
    <row r="368" spans="2:19" x14ac:dyDescent="0.25">
      <c r="B368"/>
      <c r="E368"/>
      <c r="F368"/>
      <c r="G368"/>
      <c r="H368"/>
      <c r="I368"/>
      <c r="J368"/>
      <c r="K368"/>
      <c r="L368"/>
      <c r="M368"/>
      <c r="N368"/>
      <c r="O368"/>
      <c r="P368"/>
      <c r="Q368"/>
      <c r="R368"/>
      <c r="S368"/>
    </row>
    <row r="369" spans="2:19" x14ac:dyDescent="0.25">
      <c r="B369"/>
      <c r="E369"/>
      <c r="F369"/>
      <c r="G369"/>
      <c r="H369"/>
      <c r="I369"/>
      <c r="J369"/>
      <c r="K369"/>
      <c r="L369"/>
      <c r="M369"/>
      <c r="N369"/>
      <c r="O369"/>
      <c r="P369"/>
      <c r="Q369"/>
      <c r="R369"/>
      <c r="S369"/>
    </row>
    <row r="370" spans="2:19" x14ac:dyDescent="0.25">
      <c r="B370"/>
      <c r="E370"/>
      <c r="F370"/>
      <c r="G370"/>
      <c r="H370"/>
      <c r="I370"/>
      <c r="J370"/>
      <c r="K370"/>
      <c r="L370"/>
      <c r="M370"/>
      <c r="N370"/>
      <c r="O370"/>
      <c r="P370"/>
      <c r="Q370"/>
      <c r="R370"/>
      <c r="S370"/>
    </row>
    <row r="371" spans="2:19" x14ac:dyDescent="0.25">
      <c r="B371"/>
      <c r="E371"/>
      <c r="F371"/>
      <c r="G371"/>
      <c r="H371"/>
      <c r="I371"/>
      <c r="J371"/>
      <c r="K371"/>
      <c r="L371"/>
      <c r="M371"/>
      <c r="N371"/>
      <c r="O371"/>
      <c r="P371"/>
      <c r="Q371"/>
      <c r="R371"/>
      <c r="S371"/>
    </row>
    <row r="372" spans="2:19" x14ac:dyDescent="0.25">
      <c r="B372"/>
      <c r="E372"/>
      <c r="F372"/>
      <c r="G372"/>
      <c r="H372"/>
      <c r="I372"/>
      <c r="J372"/>
      <c r="K372"/>
      <c r="L372"/>
      <c r="M372"/>
      <c r="N372"/>
      <c r="O372"/>
      <c r="P372"/>
      <c r="Q372"/>
      <c r="R372"/>
      <c r="S372"/>
    </row>
    <row r="373" spans="2:19" x14ac:dyDescent="0.25">
      <c r="B373"/>
      <c r="E373"/>
      <c r="F373"/>
      <c r="G373"/>
      <c r="H373"/>
      <c r="I373"/>
      <c r="J373"/>
      <c r="K373"/>
      <c r="L373"/>
      <c r="M373"/>
      <c r="N373"/>
      <c r="O373"/>
      <c r="P373"/>
      <c r="Q373"/>
      <c r="R373"/>
      <c r="S373"/>
    </row>
    <row r="374" spans="2:19" x14ac:dyDescent="0.25">
      <c r="B374"/>
      <c r="E374"/>
      <c r="F374"/>
      <c r="G374"/>
      <c r="H374"/>
      <c r="I374"/>
      <c r="J374"/>
      <c r="K374"/>
      <c r="L374"/>
      <c r="M374"/>
      <c r="N374"/>
      <c r="O374"/>
      <c r="P374"/>
      <c r="Q374"/>
      <c r="R374"/>
      <c r="S374"/>
    </row>
    <row r="375" spans="2:19" x14ac:dyDescent="0.25">
      <c r="B375"/>
      <c r="E375"/>
      <c r="F375"/>
      <c r="G375"/>
      <c r="H375"/>
      <c r="I375"/>
      <c r="J375"/>
      <c r="K375"/>
      <c r="L375"/>
      <c r="M375"/>
      <c r="N375"/>
      <c r="O375"/>
      <c r="P375"/>
      <c r="Q375"/>
      <c r="R375"/>
      <c r="S375"/>
    </row>
    <row r="376" spans="2:19" x14ac:dyDescent="0.25">
      <c r="B376"/>
      <c r="E376"/>
      <c r="F376"/>
      <c r="G376"/>
      <c r="H376"/>
      <c r="I376"/>
      <c r="J376"/>
      <c r="K376"/>
      <c r="L376"/>
      <c r="M376"/>
      <c r="N376"/>
      <c r="O376"/>
      <c r="P376"/>
      <c r="Q376"/>
      <c r="R376"/>
      <c r="S376"/>
    </row>
    <row r="377" spans="2:19" x14ac:dyDescent="0.25">
      <c r="B377"/>
      <c r="E377"/>
      <c r="F377"/>
      <c r="G377"/>
      <c r="H377"/>
      <c r="I377"/>
      <c r="J377"/>
      <c r="K377"/>
      <c r="L377"/>
      <c r="M377"/>
      <c r="N377"/>
      <c r="O377"/>
      <c r="P377"/>
      <c r="Q377"/>
      <c r="R377"/>
      <c r="S377"/>
    </row>
    <row r="378" spans="2:19" x14ac:dyDescent="0.25">
      <c r="B378"/>
      <c r="E378"/>
      <c r="F378"/>
      <c r="G378"/>
      <c r="H378"/>
      <c r="I378"/>
      <c r="J378"/>
      <c r="K378"/>
      <c r="L378"/>
      <c r="M378"/>
      <c r="N378"/>
      <c r="O378"/>
      <c r="P378"/>
      <c r="Q378"/>
      <c r="R378"/>
      <c r="S378"/>
    </row>
    <row r="379" spans="2:19" x14ac:dyDescent="0.25">
      <c r="B379"/>
      <c r="E379"/>
      <c r="F379"/>
      <c r="G379"/>
      <c r="H379"/>
      <c r="I379"/>
      <c r="J379"/>
      <c r="K379"/>
      <c r="L379"/>
      <c r="M379"/>
      <c r="N379"/>
      <c r="O379"/>
      <c r="P379"/>
      <c r="Q379"/>
      <c r="R379"/>
      <c r="S379"/>
    </row>
    <row r="380" spans="2:19" x14ac:dyDescent="0.25">
      <c r="B380"/>
      <c r="E380"/>
      <c r="F380"/>
      <c r="G380"/>
      <c r="H380"/>
      <c r="I380"/>
      <c r="J380"/>
      <c r="K380"/>
      <c r="L380"/>
      <c r="M380"/>
      <c r="N380"/>
      <c r="O380"/>
      <c r="P380"/>
      <c r="Q380"/>
      <c r="R380"/>
      <c r="S380"/>
    </row>
    <row r="381" spans="2:19" x14ac:dyDescent="0.25">
      <c r="B381"/>
      <c r="E381"/>
      <c r="F381"/>
      <c r="G381"/>
      <c r="H381"/>
      <c r="I381"/>
      <c r="J381"/>
      <c r="K381"/>
      <c r="L381"/>
      <c r="M381"/>
      <c r="N381"/>
      <c r="O381"/>
      <c r="P381"/>
      <c r="Q381"/>
      <c r="R381"/>
      <c r="S381"/>
    </row>
    <row r="382" spans="2:19" x14ac:dyDescent="0.25">
      <c r="B382"/>
      <c r="E382"/>
      <c r="F382"/>
      <c r="G382"/>
      <c r="H382"/>
      <c r="I382"/>
      <c r="J382"/>
      <c r="K382"/>
      <c r="L382"/>
      <c r="M382"/>
      <c r="N382"/>
      <c r="O382"/>
      <c r="P382"/>
      <c r="Q382"/>
      <c r="R382"/>
      <c r="S382"/>
    </row>
    <row r="383" spans="2:19" x14ac:dyDescent="0.25">
      <c r="B383"/>
      <c r="E383"/>
      <c r="F383"/>
      <c r="G383"/>
      <c r="H383"/>
      <c r="I383"/>
      <c r="J383"/>
      <c r="K383"/>
      <c r="L383"/>
      <c r="M383"/>
      <c r="N383"/>
      <c r="O383"/>
      <c r="P383"/>
      <c r="Q383"/>
      <c r="R383"/>
      <c r="S383"/>
    </row>
    <row r="384" spans="2:19" x14ac:dyDescent="0.25">
      <c r="B384"/>
      <c r="E384"/>
      <c r="F384"/>
      <c r="G384"/>
      <c r="H384"/>
      <c r="I384"/>
      <c r="J384"/>
      <c r="K384"/>
      <c r="L384"/>
      <c r="M384"/>
      <c r="N384"/>
      <c r="O384"/>
      <c r="P384"/>
      <c r="Q384"/>
      <c r="R384"/>
      <c r="S384"/>
    </row>
    <row r="385" spans="2:19" x14ac:dyDescent="0.25">
      <c r="B385"/>
      <c r="E385"/>
      <c r="F385"/>
      <c r="G385"/>
      <c r="H385"/>
      <c r="I385"/>
      <c r="J385"/>
      <c r="K385"/>
      <c r="L385"/>
      <c r="M385"/>
      <c r="N385"/>
      <c r="O385"/>
      <c r="P385"/>
      <c r="Q385"/>
      <c r="R385"/>
      <c r="S385"/>
    </row>
    <row r="386" spans="2:19" x14ac:dyDescent="0.25">
      <c r="B386"/>
      <c r="E386"/>
      <c r="F386"/>
      <c r="G386"/>
      <c r="H386"/>
      <c r="I386"/>
      <c r="J386"/>
      <c r="K386"/>
      <c r="L386"/>
      <c r="M386"/>
      <c r="N386"/>
      <c r="O386"/>
      <c r="P386"/>
      <c r="Q386"/>
      <c r="R386"/>
      <c r="S386"/>
    </row>
    <row r="387" spans="2:19" x14ac:dyDescent="0.25">
      <c r="B387"/>
      <c r="E387"/>
      <c r="F387"/>
      <c r="G387"/>
      <c r="H387"/>
      <c r="I387"/>
      <c r="J387"/>
      <c r="K387"/>
      <c r="L387"/>
      <c r="M387"/>
      <c r="N387"/>
      <c r="O387"/>
      <c r="P387"/>
      <c r="Q387"/>
      <c r="R387"/>
      <c r="S387"/>
    </row>
    <row r="388" spans="2:19" x14ac:dyDescent="0.25">
      <c r="B388"/>
      <c r="E388"/>
      <c r="F388"/>
      <c r="G388"/>
      <c r="H388"/>
      <c r="I388"/>
      <c r="J388"/>
      <c r="K388"/>
      <c r="L388"/>
      <c r="M388"/>
      <c r="N388"/>
      <c r="O388"/>
      <c r="P388"/>
      <c r="Q388"/>
      <c r="R388"/>
      <c r="S388"/>
    </row>
    <row r="389" spans="2:19" x14ac:dyDescent="0.25">
      <c r="B389"/>
      <c r="E389"/>
      <c r="F389"/>
      <c r="G389"/>
      <c r="H389"/>
      <c r="I389"/>
      <c r="J389"/>
      <c r="K389"/>
      <c r="L389"/>
      <c r="M389"/>
      <c r="N389"/>
      <c r="O389"/>
      <c r="P389"/>
      <c r="Q389"/>
      <c r="R389"/>
      <c r="S389"/>
    </row>
    <row r="390" spans="2:19" x14ac:dyDescent="0.25">
      <c r="B390"/>
      <c r="E390"/>
      <c r="F390"/>
      <c r="G390"/>
      <c r="H390"/>
      <c r="I390"/>
      <c r="J390"/>
      <c r="K390"/>
      <c r="L390"/>
      <c r="M390"/>
      <c r="N390"/>
      <c r="O390"/>
      <c r="P390"/>
      <c r="Q390"/>
      <c r="R390"/>
      <c r="S390"/>
    </row>
    <row r="391" spans="2:19" x14ac:dyDescent="0.25">
      <c r="B391"/>
      <c r="E391"/>
      <c r="F391"/>
      <c r="G391"/>
      <c r="H391"/>
      <c r="I391"/>
      <c r="J391"/>
      <c r="K391"/>
      <c r="L391"/>
      <c r="M391"/>
      <c r="N391"/>
      <c r="O391"/>
      <c r="P391"/>
      <c r="Q391"/>
      <c r="R391"/>
      <c r="S391"/>
    </row>
    <row r="392" spans="2:19" x14ac:dyDescent="0.25">
      <c r="B392"/>
      <c r="E392"/>
      <c r="F392"/>
      <c r="G392"/>
      <c r="H392"/>
      <c r="I392"/>
      <c r="J392"/>
      <c r="K392"/>
      <c r="L392"/>
      <c r="M392"/>
      <c r="N392"/>
      <c r="O392"/>
      <c r="P392"/>
      <c r="Q392"/>
      <c r="R392"/>
      <c r="S392"/>
    </row>
    <row r="393" spans="2:19" x14ac:dyDescent="0.25">
      <c r="B393"/>
      <c r="E393"/>
      <c r="F393"/>
      <c r="G393"/>
      <c r="H393"/>
      <c r="I393"/>
      <c r="J393"/>
      <c r="K393"/>
      <c r="L393"/>
      <c r="M393"/>
      <c r="N393"/>
      <c r="O393"/>
      <c r="P393"/>
      <c r="Q393"/>
      <c r="R393"/>
      <c r="S393"/>
    </row>
    <row r="394" spans="2:19" x14ac:dyDescent="0.25">
      <c r="B394"/>
      <c r="E394"/>
      <c r="F394"/>
      <c r="G394"/>
      <c r="H394"/>
      <c r="I394"/>
      <c r="J394"/>
      <c r="K394"/>
      <c r="L394"/>
      <c r="M394"/>
      <c r="N394"/>
      <c r="O394"/>
      <c r="P394"/>
      <c r="Q394"/>
      <c r="R394"/>
      <c r="S394"/>
    </row>
    <row r="395" spans="2:19" x14ac:dyDescent="0.25">
      <c r="B395"/>
      <c r="E395"/>
      <c r="F395"/>
      <c r="G395"/>
      <c r="H395"/>
      <c r="I395"/>
      <c r="J395"/>
      <c r="K395"/>
      <c r="L395"/>
      <c r="M395"/>
      <c r="N395"/>
      <c r="O395"/>
      <c r="P395"/>
      <c r="Q395"/>
      <c r="R395"/>
      <c r="S395"/>
    </row>
    <row r="396" spans="2:19" x14ac:dyDescent="0.25">
      <c r="B396"/>
      <c r="E396"/>
      <c r="F396"/>
      <c r="G396"/>
      <c r="H396"/>
      <c r="I396"/>
      <c r="J396"/>
      <c r="K396"/>
      <c r="L396"/>
      <c r="M396"/>
      <c r="N396"/>
      <c r="O396"/>
      <c r="P396"/>
      <c r="Q396"/>
      <c r="R396"/>
      <c r="S396"/>
    </row>
    <row r="397" spans="2:19" x14ac:dyDescent="0.25">
      <c r="B397"/>
      <c r="E397"/>
      <c r="F397"/>
      <c r="G397"/>
      <c r="H397"/>
      <c r="I397"/>
      <c r="J397"/>
      <c r="K397"/>
      <c r="L397"/>
      <c r="M397"/>
      <c r="N397"/>
      <c r="O397"/>
      <c r="P397"/>
      <c r="Q397"/>
      <c r="R397"/>
      <c r="S397"/>
    </row>
    <row r="398" spans="2:19" x14ac:dyDescent="0.25">
      <c r="B398"/>
      <c r="E398"/>
      <c r="F398"/>
      <c r="G398"/>
      <c r="H398"/>
      <c r="I398"/>
      <c r="J398"/>
      <c r="K398"/>
      <c r="L398"/>
      <c r="M398"/>
      <c r="N398"/>
      <c r="O398"/>
      <c r="P398"/>
      <c r="Q398"/>
      <c r="R398"/>
      <c r="S398"/>
    </row>
    <row r="399" spans="2:19" x14ac:dyDescent="0.25">
      <c r="B399"/>
      <c r="E399"/>
      <c r="F399"/>
      <c r="G399"/>
      <c r="H399"/>
      <c r="I399"/>
      <c r="J399"/>
      <c r="K399"/>
      <c r="L399"/>
      <c r="M399"/>
      <c r="N399"/>
      <c r="O399"/>
      <c r="P399"/>
      <c r="Q399"/>
      <c r="R399"/>
      <c r="S399"/>
    </row>
    <row r="400" spans="2:19" x14ac:dyDescent="0.25">
      <c r="B400"/>
      <c r="E400"/>
      <c r="F400"/>
      <c r="G400"/>
      <c r="H400"/>
      <c r="I400"/>
      <c r="J400"/>
      <c r="K400"/>
      <c r="L400"/>
      <c r="M400"/>
      <c r="N400"/>
      <c r="O400"/>
      <c r="P400"/>
      <c r="Q400"/>
      <c r="R400"/>
      <c r="S400"/>
    </row>
    <row r="401" spans="2:19" x14ac:dyDescent="0.25">
      <c r="B401"/>
      <c r="E401"/>
      <c r="F401"/>
      <c r="G401"/>
      <c r="H401"/>
      <c r="I401"/>
      <c r="J401"/>
      <c r="K401"/>
      <c r="L401"/>
      <c r="M401"/>
      <c r="N401"/>
      <c r="O401"/>
      <c r="P401"/>
      <c r="Q401"/>
      <c r="R401"/>
      <c r="S401"/>
    </row>
    <row r="402" spans="2:19" x14ac:dyDescent="0.25">
      <c r="B402"/>
      <c r="E402"/>
      <c r="F402"/>
      <c r="G402"/>
      <c r="H402"/>
      <c r="I402"/>
      <c r="J402"/>
      <c r="K402"/>
      <c r="L402"/>
      <c r="M402"/>
      <c r="N402"/>
      <c r="O402"/>
      <c r="P402"/>
      <c r="Q402"/>
      <c r="R402"/>
      <c r="S402"/>
    </row>
    <row r="403" spans="2:19" x14ac:dyDescent="0.25">
      <c r="B403"/>
      <c r="E403"/>
      <c r="F403"/>
      <c r="G403"/>
      <c r="H403"/>
      <c r="I403"/>
      <c r="J403"/>
      <c r="K403"/>
      <c r="L403"/>
      <c r="M403"/>
      <c r="N403"/>
      <c r="O403"/>
      <c r="P403"/>
      <c r="Q403"/>
      <c r="R403"/>
      <c r="S403"/>
    </row>
    <row r="404" spans="2:19" x14ac:dyDescent="0.25">
      <c r="B404"/>
      <c r="E404"/>
      <c r="F404"/>
      <c r="G404"/>
      <c r="H404"/>
      <c r="I404"/>
      <c r="J404"/>
      <c r="K404"/>
      <c r="L404"/>
      <c r="M404"/>
      <c r="N404"/>
      <c r="O404"/>
      <c r="P404"/>
      <c r="Q404"/>
      <c r="R404"/>
      <c r="S404"/>
    </row>
    <row r="405" spans="2:19" x14ac:dyDescent="0.25">
      <c r="B405"/>
      <c r="E405"/>
      <c r="F405"/>
      <c r="G405"/>
      <c r="H405"/>
      <c r="I405"/>
      <c r="J405"/>
      <c r="K405"/>
      <c r="L405"/>
      <c r="M405"/>
      <c r="N405"/>
      <c r="O405"/>
      <c r="P405"/>
      <c r="Q405"/>
      <c r="R405"/>
      <c r="S405"/>
    </row>
    <row r="406" spans="2:19" x14ac:dyDescent="0.25">
      <c r="B406"/>
      <c r="E406"/>
      <c r="F406"/>
      <c r="G406"/>
      <c r="H406"/>
      <c r="I406"/>
      <c r="J406"/>
      <c r="K406"/>
      <c r="L406"/>
      <c r="M406"/>
      <c r="N406"/>
      <c r="O406"/>
      <c r="P406"/>
      <c r="Q406"/>
      <c r="R406"/>
      <c r="S406"/>
    </row>
    <row r="407" spans="2:19" x14ac:dyDescent="0.25">
      <c r="B407"/>
      <c r="E407"/>
      <c r="F407"/>
      <c r="G407"/>
      <c r="H407"/>
      <c r="I407"/>
      <c r="J407"/>
      <c r="K407"/>
      <c r="L407"/>
      <c r="M407"/>
      <c r="N407"/>
      <c r="O407"/>
      <c r="P407"/>
      <c r="Q407"/>
      <c r="R407"/>
      <c r="S407"/>
    </row>
    <row r="408" spans="2:19" x14ac:dyDescent="0.25">
      <c r="B408"/>
      <c r="E408"/>
      <c r="F408"/>
      <c r="G408"/>
      <c r="H408"/>
      <c r="I408"/>
      <c r="J408"/>
      <c r="K408"/>
      <c r="L408"/>
      <c r="M408"/>
      <c r="N408"/>
      <c r="O408"/>
      <c r="P408"/>
      <c r="Q408"/>
      <c r="R408"/>
      <c r="S408"/>
    </row>
    <row r="409" spans="2:19" x14ac:dyDescent="0.25">
      <c r="B409"/>
      <c r="E409"/>
      <c r="F409"/>
      <c r="G409"/>
      <c r="H409"/>
      <c r="I409"/>
      <c r="J409"/>
      <c r="K409"/>
      <c r="L409"/>
      <c r="M409"/>
      <c r="N409"/>
      <c r="O409"/>
      <c r="P409"/>
      <c r="Q409"/>
      <c r="R409"/>
      <c r="S409"/>
    </row>
    <row r="410" spans="2:19" x14ac:dyDescent="0.25">
      <c r="B410"/>
      <c r="E410"/>
      <c r="F410"/>
      <c r="G410"/>
      <c r="H410"/>
      <c r="I410"/>
      <c r="J410"/>
      <c r="K410"/>
      <c r="L410"/>
      <c r="M410"/>
      <c r="N410"/>
      <c r="O410"/>
      <c r="P410"/>
      <c r="Q410"/>
      <c r="R410"/>
      <c r="S410"/>
    </row>
    <row r="411" spans="2:19" x14ac:dyDescent="0.25">
      <c r="B411"/>
      <c r="E411"/>
      <c r="F411"/>
      <c r="G411"/>
      <c r="H411"/>
      <c r="I411"/>
      <c r="J411"/>
      <c r="K411"/>
      <c r="L411"/>
      <c r="M411"/>
      <c r="N411"/>
      <c r="O411"/>
      <c r="P411"/>
      <c r="Q411"/>
      <c r="R411"/>
      <c r="S411"/>
    </row>
    <row r="412" spans="2:19" x14ac:dyDescent="0.25">
      <c r="B412"/>
      <c r="E412"/>
      <c r="F412"/>
      <c r="G412"/>
      <c r="H412"/>
      <c r="I412"/>
      <c r="J412"/>
      <c r="K412"/>
      <c r="L412"/>
      <c r="M412"/>
      <c r="N412"/>
      <c r="O412"/>
      <c r="P412"/>
      <c r="Q412"/>
      <c r="R412"/>
      <c r="S412"/>
    </row>
    <row r="413" spans="2:19" x14ac:dyDescent="0.25">
      <c r="B413"/>
      <c r="E413"/>
      <c r="F413"/>
      <c r="G413"/>
      <c r="H413"/>
      <c r="I413"/>
      <c r="J413"/>
      <c r="K413"/>
      <c r="L413"/>
      <c r="M413"/>
      <c r="N413"/>
      <c r="O413"/>
      <c r="P413"/>
      <c r="Q413"/>
      <c r="R413"/>
      <c r="S413"/>
    </row>
    <row r="414" spans="2:19" x14ac:dyDescent="0.25">
      <c r="B414"/>
      <c r="E414"/>
      <c r="F414"/>
      <c r="G414"/>
      <c r="H414"/>
      <c r="I414"/>
      <c r="J414"/>
      <c r="K414"/>
      <c r="L414"/>
      <c r="M414"/>
      <c r="N414"/>
      <c r="O414"/>
      <c r="P414"/>
      <c r="Q414"/>
      <c r="R414"/>
      <c r="S414"/>
    </row>
    <row r="415" spans="2:19" x14ac:dyDescent="0.25">
      <c r="B415"/>
      <c r="E415"/>
      <c r="F415"/>
      <c r="G415"/>
      <c r="H415"/>
      <c r="I415"/>
      <c r="J415"/>
      <c r="K415"/>
      <c r="L415"/>
      <c r="M415"/>
      <c r="N415"/>
      <c r="O415"/>
      <c r="P415"/>
      <c r="Q415"/>
      <c r="R415"/>
      <c r="S415"/>
    </row>
    <row r="416" spans="2:19" x14ac:dyDescent="0.25">
      <c r="B416"/>
      <c r="E416"/>
      <c r="F416"/>
      <c r="G416"/>
      <c r="H416"/>
      <c r="I416"/>
      <c r="J416"/>
      <c r="K416"/>
      <c r="L416"/>
      <c r="M416"/>
      <c r="N416"/>
      <c r="O416"/>
      <c r="P416"/>
      <c r="Q416"/>
      <c r="R416"/>
      <c r="S416"/>
    </row>
    <row r="417" spans="2:19" x14ac:dyDescent="0.25">
      <c r="B417"/>
      <c r="E417"/>
      <c r="F417"/>
      <c r="G417"/>
      <c r="H417"/>
      <c r="I417"/>
      <c r="J417"/>
      <c r="K417"/>
      <c r="L417"/>
      <c r="M417"/>
      <c r="N417"/>
      <c r="O417"/>
      <c r="P417"/>
      <c r="Q417"/>
      <c r="R417"/>
      <c r="S417"/>
    </row>
    <row r="418" spans="2:19" x14ac:dyDescent="0.25">
      <c r="B418"/>
      <c r="E418"/>
      <c r="F418"/>
      <c r="G418"/>
      <c r="H418"/>
      <c r="I418"/>
      <c r="J418"/>
      <c r="K418"/>
      <c r="L418"/>
      <c r="M418"/>
      <c r="N418"/>
      <c r="O418"/>
      <c r="P418"/>
      <c r="Q418"/>
      <c r="R418"/>
      <c r="S418"/>
    </row>
    <row r="419" spans="2:19" x14ac:dyDescent="0.25">
      <c r="B419"/>
      <c r="E419"/>
      <c r="F419"/>
      <c r="G419"/>
      <c r="H419"/>
      <c r="I419"/>
      <c r="J419"/>
      <c r="K419"/>
      <c r="L419"/>
      <c r="M419"/>
      <c r="N419"/>
      <c r="O419"/>
      <c r="P419"/>
      <c r="Q419"/>
      <c r="R419"/>
      <c r="S419"/>
    </row>
    <row r="420" spans="2:19" x14ac:dyDescent="0.25">
      <c r="B420"/>
      <c r="E420"/>
      <c r="F420"/>
      <c r="G420"/>
      <c r="H420"/>
      <c r="I420"/>
      <c r="J420"/>
      <c r="K420"/>
      <c r="L420"/>
      <c r="M420"/>
      <c r="N420"/>
      <c r="O420"/>
      <c r="P420"/>
      <c r="Q420"/>
      <c r="R420"/>
      <c r="S420"/>
    </row>
    <row r="421" spans="2:19" x14ac:dyDescent="0.25">
      <c r="B421"/>
      <c r="E421"/>
      <c r="F421"/>
      <c r="G421"/>
      <c r="H421"/>
      <c r="I421"/>
      <c r="J421"/>
      <c r="K421"/>
      <c r="L421"/>
      <c r="M421"/>
      <c r="N421"/>
      <c r="O421"/>
      <c r="P421"/>
      <c r="Q421"/>
      <c r="R421"/>
      <c r="S421"/>
    </row>
    <row r="422" spans="2:19" x14ac:dyDescent="0.25">
      <c r="B422"/>
      <c r="E422"/>
      <c r="F422"/>
      <c r="G422"/>
      <c r="H422"/>
      <c r="I422"/>
      <c r="J422"/>
      <c r="K422"/>
      <c r="L422"/>
      <c r="M422"/>
      <c r="N422"/>
      <c r="O422"/>
      <c r="P422"/>
      <c r="Q422"/>
      <c r="R422"/>
      <c r="S422"/>
    </row>
    <row r="423" spans="2:19" x14ac:dyDescent="0.25">
      <c r="B423"/>
      <c r="E423"/>
      <c r="F423"/>
      <c r="G423"/>
      <c r="H423"/>
      <c r="I423"/>
      <c r="J423"/>
      <c r="K423"/>
      <c r="L423"/>
      <c r="M423"/>
      <c r="N423"/>
      <c r="O423"/>
      <c r="P423"/>
      <c r="Q423"/>
      <c r="R423"/>
      <c r="S423"/>
    </row>
    <row r="424" spans="2:19" x14ac:dyDescent="0.25">
      <c r="B424"/>
      <c r="E424"/>
      <c r="F424"/>
      <c r="G424"/>
      <c r="H424"/>
      <c r="I424"/>
      <c r="J424"/>
      <c r="K424"/>
      <c r="L424"/>
      <c r="M424"/>
      <c r="N424"/>
      <c r="O424"/>
      <c r="P424"/>
      <c r="Q424"/>
      <c r="R424"/>
      <c r="S424"/>
    </row>
    <row r="425" spans="2:19" x14ac:dyDescent="0.25">
      <c r="B425"/>
      <c r="E425"/>
      <c r="F425"/>
      <c r="G425"/>
      <c r="H425"/>
      <c r="I425"/>
      <c r="J425"/>
      <c r="K425"/>
      <c r="L425"/>
      <c r="M425"/>
      <c r="N425"/>
      <c r="O425"/>
      <c r="P425"/>
      <c r="Q425"/>
      <c r="R425"/>
      <c r="S425"/>
    </row>
    <row r="426" spans="2:19" x14ac:dyDescent="0.25">
      <c r="B426"/>
      <c r="E426"/>
      <c r="F426"/>
      <c r="G426"/>
      <c r="H426"/>
      <c r="I426"/>
      <c r="J426"/>
      <c r="K426"/>
      <c r="L426"/>
      <c r="M426"/>
      <c r="N426"/>
      <c r="O426"/>
      <c r="P426"/>
      <c r="Q426"/>
      <c r="R426"/>
      <c r="S426"/>
    </row>
    <row r="427" spans="2:19" x14ac:dyDescent="0.25">
      <c r="B427"/>
      <c r="E427"/>
      <c r="F427"/>
      <c r="G427"/>
      <c r="H427"/>
      <c r="I427"/>
      <c r="J427"/>
      <c r="K427"/>
      <c r="L427"/>
      <c r="M427"/>
      <c r="N427"/>
      <c r="O427"/>
      <c r="P427"/>
      <c r="Q427"/>
      <c r="R427"/>
      <c r="S427"/>
    </row>
    <row r="428" spans="2:19" x14ac:dyDescent="0.25">
      <c r="B428"/>
      <c r="E428"/>
      <c r="F428"/>
      <c r="G428"/>
      <c r="H428"/>
      <c r="I428"/>
      <c r="J428"/>
      <c r="K428"/>
      <c r="L428"/>
      <c r="M428"/>
      <c r="N428"/>
      <c r="O428"/>
      <c r="P428"/>
      <c r="Q428"/>
      <c r="R428"/>
      <c r="S428"/>
    </row>
    <row r="429" spans="2:19" x14ac:dyDescent="0.25">
      <c r="B429"/>
      <c r="E429"/>
      <c r="F429"/>
      <c r="G429"/>
      <c r="H429"/>
      <c r="I429"/>
      <c r="J429"/>
      <c r="K429"/>
      <c r="L429"/>
      <c r="M429"/>
      <c r="N429"/>
      <c r="O429"/>
      <c r="P429"/>
      <c r="Q429"/>
      <c r="R429"/>
      <c r="S429"/>
    </row>
    <row r="430" spans="2:19" x14ac:dyDescent="0.25">
      <c r="B430"/>
      <c r="E430"/>
      <c r="F430"/>
      <c r="G430"/>
      <c r="H430"/>
      <c r="I430"/>
      <c r="J430"/>
      <c r="K430"/>
      <c r="L430"/>
      <c r="M430"/>
      <c r="N430"/>
      <c r="O430"/>
      <c r="P430"/>
      <c r="Q430"/>
      <c r="R430"/>
      <c r="S430"/>
    </row>
    <row r="431" spans="2:19" x14ac:dyDescent="0.25">
      <c r="B431"/>
      <c r="E431"/>
      <c r="F431"/>
      <c r="G431"/>
      <c r="H431"/>
      <c r="I431"/>
      <c r="J431"/>
      <c r="K431"/>
      <c r="L431"/>
      <c r="M431"/>
      <c r="N431"/>
      <c r="O431"/>
      <c r="P431"/>
      <c r="Q431"/>
      <c r="R431"/>
      <c r="S431"/>
    </row>
    <row r="432" spans="2:19" x14ac:dyDescent="0.25">
      <c r="B432"/>
      <c r="E432"/>
      <c r="F432"/>
      <c r="G432"/>
      <c r="H432"/>
      <c r="I432"/>
      <c r="J432"/>
      <c r="K432"/>
      <c r="L432"/>
      <c r="M432"/>
      <c r="N432"/>
      <c r="O432"/>
      <c r="P432"/>
      <c r="Q432"/>
      <c r="R432"/>
      <c r="S432"/>
    </row>
    <row r="433" spans="2:19" x14ac:dyDescent="0.25">
      <c r="B433"/>
      <c r="E433"/>
      <c r="F433"/>
      <c r="G433"/>
      <c r="H433"/>
      <c r="I433"/>
      <c r="J433"/>
      <c r="K433"/>
      <c r="L433"/>
      <c r="M433"/>
      <c r="N433"/>
      <c r="O433"/>
      <c r="P433"/>
      <c r="Q433"/>
      <c r="R433"/>
      <c r="S433"/>
    </row>
    <row r="434" spans="2:19" x14ac:dyDescent="0.25">
      <c r="B434"/>
      <c r="E434"/>
      <c r="F434"/>
      <c r="G434"/>
      <c r="H434"/>
      <c r="I434"/>
      <c r="J434"/>
      <c r="K434"/>
      <c r="L434"/>
      <c r="M434"/>
      <c r="N434"/>
      <c r="O434"/>
      <c r="P434"/>
      <c r="Q434"/>
      <c r="R434"/>
      <c r="S434"/>
    </row>
    <row r="435" spans="2:19" x14ac:dyDescent="0.25">
      <c r="B435"/>
      <c r="E435"/>
      <c r="F435"/>
      <c r="G435"/>
      <c r="H435"/>
      <c r="I435"/>
      <c r="J435"/>
      <c r="K435"/>
      <c r="L435"/>
      <c r="M435"/>
      <c r="N435"/>
      <c r="O435"/>
      <c r="P435"/>
      <c r="Q435"/>
      <c r="R435"/>
      <c r="S435"/>
    </row>
    <row r="436" spans="2:19" x14ac:dyDescent="0.25">
      <c r="B436"/>
      <c r="E436"/>
      <c r="F436"/>
      <c r="G436"/>
      <c r="H436"/>
      <c r="I436"/>
      <c r="J436"/>
      <c r="K436"/>
      <c r="L436"/>
      <c r="M436"/>
      <c r="N436"/>
      <c r="O436"/>
      <c r="P436"/>
      <c r="Q436"/>
      <c r="R436"/>
      <c r="S436"/>
    </row>
    <row r="437" spans="2:19" x14ac:dyDescent="0.25">
      <c r="B437"/>
      <c r="E437"/>
      <c r="F437"/>
      <c r="G437"/>
      <c r="H437"/>
      <c r="I437"/>
      <c r="J437"/>
      <c r="K437"/>
      <c r="L437"/>
      <c r="M437"/>
      <c r="N437"/>
      <c r="O437"/>
      <c r="P437"/>
      <c r="Q437"/>
      <c r="R437"/>
      <c r="S437"/>
    </row>
    <row r="438" spans="2:19" x14ac:dyDescent="0.25">
      <c r="B438"/>
      <c r="E438"/>
      <c r="F438"/>
      <c r="G438"/>
      <c r="H438"/>
      <c r="I438"/>
      <c r="J438"/>
      <c r="K438"/>
      <c r="L438"/>
      <c r="M438"/>
      <c r="N438"/>
      <c r="O438"/>
      <c r="P438"/>
      <c r="Q438"/>
      <c r="R438"/>
      <c r="S438"/>
    </row>
    <row r="439" spans="2:19" x14ac:dyDescent="0.25">
      <c r="B439"/>
      <c r="E439"/>
      <c r="F439"/>
      <c r="G439"/>
      <c r="H439"/>
      <c r="I439"/>
      <c r="J439"/>
      <c r="K439"/>
      <c r="L439"/>
      <c r="M439"/>
      <c r="N439"/>
      <c r="O439"/>
      <c r="P439"/>
      <c r="Q439"/>
      <c r="R439"/>
      <c r="S439"/>
    </row>
    <row r="440" spans="2:19" x14ac:dyDescent="0.25">
      <c r="B440"/>
      <c r="E440"/>
      <c r="F440"/>
      <c r="G440"/>
      <c r="H440"/>
      <c r="I440"/>
      <c r="J440"/>
      <c r="K440"/>
      <c r="L440"/>
      <c r="M440"/>
      <c r="N440"/>
      <c r="O440"/>
      <c r="P440"/>
      <c r="Q440"/>
      <c r="R440"/>
      <c r="S440"/>
    </row>
    <row r="441" spans="2:19" x14ac:dyDescent="0.25">
      <c r="B441"/>
      <c r="E441"/>
      <c r="F441"/>
      <c r="G441"/>
      <c r="H441"/>
      <c r="I441"/>
      <c r="J441"/>
      <c r="K441"/>
      <c r="L441"/>
      <c r="M441"/>
      <c r="N441"/>
      <c r="O441"/>
      <c r="P441"/>
      <c r="Q441"/>
      <c r="R441"/>
      <c r="S441"/>
    </row>
    <row r="442" spans="2:19" x14ac:dyDescent="0.25">
      <c r="B442"/>
      <c r="E442"/>
      <c r="F442"/>
      <c r="G442"/>
      <c r="H442"/>
      <c r="I442"/>
      <c r="J442"/>
      <c r="K442"/>
      <c r="L442"/>
      <c r="M442"/>
      <c r="N442"/>
      <c r="O442"/>
      <c r="P442"/>
      <c r="Q442"/>
      <c r="R442"/>
      <c r="S442"/>
    </row>
    <row r="443" spans="2:19" x14ac:dyDescent="0.25">
      <c r="B443"/>
      <c r="E443"/>
      <c r="F443"/>
      <c r="G443"/>
      <c r="H443"/>
      <c r="I443"/>
      <c r="J443"/>
      <c r="K443"/>
      <c r="L443"/>
      <c r="M443"/>
      <c r="N443"/>
      <c r="O443"/>
      <c r="P443"/>
      <c r="Q443"/>
      <c r="R443"/>
      <c r="S443"/>
    </row>
    <row r="444" spans="2:19" x14ac:dyDescent="0.25">
      <c r="B444"/>
      <c r="E444"/>
      <c r="F444"/>
      <c r="G444"/>
      <c r="H444"/>
      <c r="I444"/>
      <c r="J444"/>
      <c r="K444"/>
      <c r="L444"/>
      <c r="M444"/>
      <c r="N444"/>
      <c r="O444"/>
      <c r="P444"/>
      <c r="Q444"/>
      <c r="R444"/>
      <c r="S444"/>
    </row>
    <row r="445" spans="2:19" x14ac:dyDescent="0.25">
      <c r="B445"/>
      <c r="E445"/>
      <c r="F445"/>
      <c r="G445"/>
      <c r="H445"/>
      <c r="I445"/>
      <c r="J445"/>
      <c r="K445"/>
      <c r="L445"/>
      <c r="M445"/>
      <c r="N445"/>
      <c r="O445"/>
      <c r="P445"/>
      <c r="Q445"/>
      <c r="R445"/>
      <c r="S445"/>
    </row>
    <row r="446" spans="2:19" x14ac:dyDescent="0.25">
      <c r="B446"/>
      <c r="E446"/>
      <c r="F446"/>
      <c r="G446"/>
      <c r="H446"/>
      <c r="I446"/>
      <c r="J446"/>
      <c r="K446"/>
      <c r="L446"/>
      <c r="M446"/>
      <c r="N446"/>
      <c r="O446"/>
      <c r="P446"/>
      <c r="Q446"/>
      <c r="R446"/>
      <c r="S446"/>
    </row>
    <row r="447" spans="2:19" x14ac:dyDescent="0.25">
      <c r="B447"/>
      <c r="E447"/>
      <c r="F447"/>
      <c r="G447"/>
      <c r="H447"/>
      <c r="I447"/>
      <c r="J447"/>
      <c r="K447"/>
      <c r="L447"/>
      <c r="M447"/>
      <c r="N447"/>
      <c r="O447"/>
      <c r="P447"/>
      <c r="Q447"/>
      <c r="R447"/>
      <c r="S447"/>
    </row>
    <row r="448" spans="2:19" x14ac:dyDescent="0.25">
      <c r="B448"/>
      <c r="E448"/>
      <c r="F448"/>
      <c r="G448"/>
      <c r="H448"/>
      <c r="I448"/>
      <c r="J448"/>
      <c r="K448"/>
      <c r="L448"/>
      <c r="M448"/>
      <c r="N448"/>
      <c r="O448"/>
      <c r="P448"/>
      <c r="Q448"/>
      <c r="R448"/>
      <c r="S448"/>
    </row>
    <row r="449" spans="2:19" x14ac:dyDescent="0.25">
      <c r="B449"/>
      <c r="E449"/>
      <c r="F449"/>
      <c r="G449"/>
      <c r="H449"/>
      <c r="I449"/>
      <c r="J449"/>
      <c r="K449"/>
      <c r="L449"/>
      <c r="M449"/>
      <c r="N449"/>
      <c r="O449"/>
      <c r="P449"/>
      <c r="Q449"/>
      <c r="R449"/>
      <c r="S449"/>
    </row>
    <row r="450" spans="2:19" x14ac:dyDescent="0.25">
      <c r="B450"/>
      <c r="E450"/>
      <c r="F450"/>
      <c r="G450"/>
      <c r="H450"/>
      <c r="I450"/>
      <c r="J450"/>
      <c r="K450"/>
      <c r="L450"/>
      <c r="M450"/>
      <c r="N450"/>
      <c r="O450"/>
      <c r="P450"/>
      <c r="Q450"/>
      <c r="R450"/>
      <c r="S450"/>
    </row>
    <row r="451" spans="2:19" x14ac:dyDescent="0.25">
      <c r="B451"/>
      <c r="E451"/>
      <c r="F451"/>
      <c r="G451"/>
      <c r="H451"/>
      <c r="I451"/>
      <c r="J451"/>
      <c r="K451"/>
      <c r="L451"/>
      <c r="M451"/>
      <c r="N451"/>
      <c r="O451"/>
      <c r="P451"/>
      <c r="Q451"/>
      <c r="R451"/>
      <c r="S451"/>
    </row>
    <row r="452" spans="2:19" x14ac:dyDescent="0.25">
      <c r="B452"/>
      <c r="E452"/>
      <c r="F452"/>
      <c r="G452"/>
      <c r="H452"/>
      <c r="I452"/>
      <c r="J452"/>
      <c r="K452"/>
      <c r="L452"/>
      <c r="M452"/>
      <c r="N452"/>
      <c r="O452"/>
      <c r="P452"/>
      <c r="Q452"/>
      <c r="R452"/>
      <c r="S452"/>
    </row>
    <row r="453" spans="2:19" x14ac:dyDescent="0.25">
      <c r="B453"/>
      <c r="E453"/>
      <c r="F453"/>
      <c r="G453"/>
      <c r="H453"/>
      <c r="I453"/>
      <c r="J453"/>
      <c r="K453"/>
      <c r="L453"/>
      <c r="M453"/>
      <c r="N453"/>
      <c r="O453"/>
      <c r="P453"/>
      <c r="Q453"/>
      <c r="R453"/>
      <c r="S453"/>
    </row>
    <row r="454" spans="2:19" x14ac:dyDescent="0.25">
      <c r="B454"/>
      <c r="E454"/>
      <c r="F454"/>
      <c r="G454"/>
      <c r="H454"/>
      <c r="I454"/>
      <c r="J454"/>
      <c r="K454"/>
      <c r="L454"/>
      <c r="M454"/>
      <c r="N454"/>
      <c r="O454"/>
      <c r="P454"/>
      <c r="Q454"/>
      <c r="R454"/>
      <c r="S454"/>
    </row>
    <row r="455" spans="2:19" x14ac:dyDescent="0.25">
      <c r="B455"/>
      <c r="E455"/>
      <c r="F455"/>
      <c r="G455"/>
      <c r="H455"/>
      <c r="I455"/>
      <c r="J455"/>
      <c r="K455"/>
      <c r="L455"/>
      <c r="M455"/>
      <c r="N455"/>
      <c r="O455"/>
      <c r="P455"/>
      <c r="Q455"/>
      <c r="R455"/>
      <c r="S455"/>
    </row>
    <row r="456" spans="2:19" x14ac:dyDescent="0.25">
      <c r="B456"/>
      <c r="E456"/>
      <c r="F456"/>
      <c r="G456"/>
      <c r="H456"/>
      <c r="I456"/>
      <c r="J456"/>
      <c r="K456"/>
      <c r="L456"/>
      <c r="M456"/>
      <c r="N456"/>
      <c r="O456"/>
      <c r="P456"/>
      <c r="Q456"/>
      <c r="R456"/>
      <c r="S456"/>
    </row>
    <row r="457" spans="2:19" x14ac:dyDescent="0.25">
      <c r="B457"/>
      <c r="E457"/>
      <c r="F457"/>
      <c r="G457"/>
      <c r="H457"/>
      <c r="I457"/>
      <c r="J457"/>
      <c r="K457"/>
      <c r="L457"/>
      <c r="M457"/>
      <c r="N457"/>
      <c r="O457"/>
      <c r="P457"/>
      <c r="Q457"/>
      <c r="R457"/>
      <c r="S457"/>
    </row>
    <row r="458" spans="2:19" x14ac:dyDescent="0.25">
      <c r="B458"/>
      <c r="E458"/>
      <c r="F458"/>
      <c r="G458"/>
      <c r="H458"/>
      <c r="I458"/>
      <c r="J458"/>
      <c r="K458"/>
      <c r="L458"/>
      <c r="M458"/>
      <c r="N458"/>
      <c r="O458"/>
      <c r="P458"/>
      <c r="Q458"/>
      <c r="R458"/>
      <c r="S458"/>
    </row>
    <row r="459" spans="2:19" x14ac:dyDescent="0.25">
      <c r="B459"/>
      <c r="E459"/>
      <c r="F459"/>
      <c r="G459"/>
      <c r="H459"/>
      <c r="I459"/>
      <c r="J459"/>
      <c r="K459"/>
      <c r="L459"/>
      <c r="M459"/>
      <c r="N459"/>
      <c r="O459"/>
      <c r="P459"/>
      <c r="Q459"/>
      <c r="R459"/>
      <c r="S459"/>
    </row>
    <row r="460" spans="2:19" x14ac:dyDescent="0.25">
      <c r="B460"/>
      <c r="E460"/>
      <c r="F460"/>
      <c r="G460"/>
      <c r="H460"/>
      <c r="I460"/>
      <c r="J460"/>
      <c r="K460"/>
      <c r="L460"/>
      <c r="M460"/>
      <c r="N460"/>
      <c r="O460"/>
      <c r="P460"/>
      <c r="Q460"/>
      <c r="R460"/>
      <c r="S460"/>
    </row>
    <row r="461" spans="2:19" x14ac:dyDescent="0.25">
      <c r="B461"/>
      <c r="E461"/>
      <c r="F461"/>
      <c r="G461"/>
      <c r="H461"/>
      <c r="I461"/>
      <c r="J461"/>
      <c r="K461"/>
      <c r="L461"/>
      <c r="M461"/>
      <c r="N461"/>
      <c r="O461"/>
      <c r="P461"/>
      <c r="Q461"/>
      <c r="R461"/>
      <c r="S461"/>
    </row>
    <row r="462" spans="2:19" x14ac:dyDescent="0.25">
      <c r="B462"/>
      <c r="E462"/>
      <c r="F462"/>
      <c r="G462"/>
      <c r="H462"/>
      <c r="I462"/>
      <c r="J462"/>
      <c r="K462"/>
      <c r="L462"/>
      <c r="M462"/>
      <c r="N462"/>
      <c r="O462"/>
      <c r="P462"/>
      <c r="Q462"/>
      <c r="R462"/>
      <c r="S462"/>
    </row>
    <row r="463" spans="2:19" x14ac:dyDescent="0.25">
      <c r="B463"/>
      <c r="E463"/>
      <c r="F463"/>
      <c r="G463"/>
      <c r="H463"/>
      <c r="I463"/>
      <c r="J463"/>
      <c r="K463"/>
      <c r="L463"/>
      <c r="M463"/>
      <c r="N463"/>
      <c r="O463"/>
      <c r="P463"/>
      <c r="Q463"/>
      <c r="R463"/>
      <c r="S463"/>
    </row>
    <row r="464" spans="2:19" x14ac:dyDescent="0.25">
      <c r="B464"/>
      <c r="E464"/>
      <c r="F464"/>
      <c r="G464"/>
      <c r="H464"/>
      <c r="I464"/>
      <c r="J464"/>
      <c r="K464"/>
      <c r="L464"/>
      <c r="M464"/>
      <c r="N464"/>
      <c r="O464"/>
      <c r="P464"/>
      <c r="Q464"/>
      <c r="R464"/>
      <c r="S464"/>
    </row>
    <row r="465" spans="2:19" x14ac:dyDescent="0.25">
      <c r="B465"/>
      <c r="E465"/>
      <c r="F465"/>
      <c r="G465"/>
      <c r="H465"/>
      <c r="I465"/>
      <c r="J465"/>
      <c r="K465"/>
      <c r="L465"/>
      <c r="M465"/>
      <c r="N465"/>
      <c r="O465"/>
      <c r="P465"/>
      <c r="Q465"/>
      <c r="R465"/>
      <c r="S465"/>
    </row>
    <row r="466" spans="2:19" x14ac:dyDescent="0.25">
      <c r="B466"/>
      <c r="E466"/>
      <c r="F466"/>
      <c r="G466"/>
      <c r="H466"/>
      <c r="I466"/>
      <c r="J466"/>
      <c r="K466"/>
      <c r="L466"/>
      <c r="M466"/>
      <c r="N466"/>
      <c r="O466"/>
      <c r="P466"/>
      <c r="Q466"/>
      <c r="R466"/>
      <c r="S466"/>
    </row>
    <row r="467" spans="2:19" x14ac:dyDescent="0.25">
      <c r="B467"/>
      <c r="E467"/>
      <c r="F467"/>
      <c r="G467"/>
      <c r="H467"/>
      <c r="I467"/>
      <c r="J467"/>
      <c r="K467"/>
      <c r="L467"/>
      <c r="M467"/>
      <c r="N467"/>
      <c r="O467"/>
      <c r="P467"/>
      <c r="Q467"/>
      <c r="R467"/>
      <c r="S467"/>
    </row>
    <row r="468" spans="2:19" x14ac:dyDescent="0.25">
      <c r="B468"/>
      <c r="E468"/>
      <c r="F468"/>
      <c r="G468"/>
      <c r="H468"/>
      <c r="I468"/>
      <c r="J468"/>
      <c r="K468"/>
      <c r="L468"/>
      <c r="M468"/>
      <c r="N468"/>
      <c r="O468"/>
      <c r="P468"/>
      <c r="Q468"/>
      <c r="R468"/>
      <c r="S468"/>
    </row>
    <row r="469" spans="2:19" x14ac:dyDescent="0.25">
      <c r="B469"/>
      <c r="E469"/>
      <c r="F469"/>
      <c r="G469"/>
      <c r="H469"/>
      <c r="I469"/>
      <c r="J469"/>
      <c r="K469"/>
      <c r="L469"/>
      <c r="M469"/>
      <c r="N469"/>
      <c r="O469"/>
      <c r="P469"/>
      <c r="Q469"/>
      <c r="R469"/>
      <c r="S469"/>
    </row>
    <row r="470" spans="2:19" x14ac:dyDescent="0.25">
      <c r="B470"/>
      <c r="E470"/>
      <c r="F470"/>
      <c r="G470"/>
      <c r="H470"/>
      <c r="I470"/>
      <c r="J470"/>
      <c r="K470"/>
      <c r="L470"/>
      <c r="M470"/>
      <c r="N470"/>
      <c r="O470"/>
      <c r="P470"/>
      <c r="Q470"/>
      <c r="R470"/>
      <c r="S470"/>
    </row>
    <row r="471" spans="2:19" x14ac:dyDescent="0.25">
      <c r="B471"/>
      <c r="E471"/>
      <c r="F471"/>
      <c r="G471"/>
      <c r="H471"/>
      <c r="I471"/>
      <c r="J471"/>
      <c r="K471"/>
      <c r="L471"/>
      <c r="M471"/>
      <c r="N471"/>
      <c r="O471"/>
      <c r="P471"/>
      <c r="Q471"/>
      <c r="R471"/>
      <c r="S471"/>
    </row>
    <row r="472" spans="2:19" x14ac:dyDescent="0.25">
      <c r="B472"/>
      <c r="E472"/>
      <c r="F472"/>
      <c r="G472"/>
      <c r="H472"/>
      <c r="I472"/>
      <c r="J472"/>
      <c r="K472"/>
      <c r="L472"/>
      <c r="M472"/>
      <c r="N472"/>
      <c r="O472"/>
      <c r="P472"/>
      <c r="Q472"/>
      <c r="R472"/>
      <c r="S472"/>
    </row>
    <row r="473" spans="2:19" x14ac:dyDescent="0.25">
      <c r="B473"/>
      <c r="E473"/>
      <c r="F473"/>
      <c r="G473"/>
      <c r="H473"/>
      <c r="I473"/>
      <c r="J473"/>
      <c r="K473"/>
      <c r="L473"/>
      <c r="M473"/>
      <c r="N473"/>
      <c r="O473"/>
      <c r="P473"/>
      <c r="Q473"/>
      <c r="R473"/>
      <c r="S473"/>
    </row>
    <row r="474" spans="2:19" x14ac:dyDescent="0.25">
      <c r="B474"/>
      <c r="E474"/>
      <c r="F474"/>
      <c r="G474"/>
      <c r="H474"/>
      <c r="I474"/>
      <c r="J474"/>
      <c r="K474"/>
      <c r="L474"/>
      <c r="M474"/>
      <c r="N474"/>
      <c r="O474"/>
      <c r="P474"/>
      <c r="Q474"/>
      <c r="R474"/>
      <c r="S474"/>
    </row>
    <row r="475" spans="2:19" x14ac:dyDescent="0.25">
      <c r="B475"/>
      <c r="E475"/>
      <c r="F475"/>
      <c r="G475"/>
      <c r="H475"/>
      <c r="I475"/>
      <c r="J475"/>
      <c r="K475"/>
      <c r="L475"/>
      <c r="M475"/>
      <c r="N475"/>
      <c r="O475"/>
      <c r="P475"/>
      <c r="Q475"/>
      <c r="R475"/>
      <c r="S475"/>
    </row>
    <row r="476" spans="2:19" x14ac:dyDescent="0.25">
      <c r="B476"/>
      <c r="E476"/>
      <c r="F476"/>
      <c r="G476"/>
      <c r="H476"/>
      <c r="I476"/>
      <c r="J476"/>
      <c r="K476"/>
      <c r="L476"/>
      <c r="M476"/>
      <c r="N476"/>
      <c r="O476"/>
      <c r="P476"/>
      <c r="Q476"/>
      <c r="R476"/>
      <c r="S476"/>
    </row>
    <row r="477" spans="2:19" x14ac:dyDescent="0.25">
      <c r="B477"/>
      <c r="E477"/>
      <c r="F477"/>
      <c r="G477"/>
      <c r="H477"/>
      <c r="I477"/>
      <c r="J477"/>
      <c r="K477"/>
      <c r="L477"/>
      <c r="M477"/>
      <c r="N477"/>
      <c r="O477"/>
      <c r="P477"/>
      <c r="Q477"/>
      <c r="R477"/>
      <c r="S477"/>
    </row>
    <row r="478" spans="2:19" x14ac:dyDescent="0.25">
      <c r="B478"/>
      <c r="E478"/>
      <c r="F478"/>
      <c r="G478"/>
      <c r="H478"/>
      <c r="I478"/>
      <c r="J478"/>
      <c r="K478"/>
      <c r="L478"/>
      <c r="M478"/>
      <c r="N478"/>
      <c r="O478"/>
      <c r="P478"/>
      <c r="Q478"/>
      <c r="R478"/>
      <c r="S478"/>
    </row>
    <row r="479" spans="2:19" x14ac:dyDescent="0.25">
      <c r="B479"/>
      <c r="E479"/>
      <c r="F479"/>
      <c r="G479"/>
      <c r="H479"/>
      <c r="I479"/>
      <c r="J479"/>
      <c r="K479"/>
      <c r="L479"/>
      <c r="M479"/>
      <c r="N479"/>
      <c r="O479"/>
      <c r="P479"/>
      <c r="Q479"/>
      <c r="R479"/>
      <c r="S479"/>
    </row>
    <row r="480" spans="2:19" x14ac:dyDescent="0.25">
      <c r="B480"/>
      <c r="E480"/>
      <c r="F480"/>
      <c r="G480"/>
      <c r="H480"/>
      <c r="I480"/>
      <c r="J480"/>
      <c r="K480"/>
      <c r="L480"/>
      <c r="M480"/>
      <c r="N480"/>
      <c r="O480"/>
      <c r="P480"/>
      <c r="Q480"/>
      <c r="R480"/>
      <c r="S480"/>
    </row>
    <row r="481" spans="2:19" x14ac:dyDescent="0.25">
      <c r="B481"/>
      <c r="E481"/>
      <c r="F481"/>
      <c r="G481"/>
      <c r="H481"/>
      <c r="I481"/>
      <c r="J481"/>
      <c r="K481"/>
      <c r="L481"/>
      <c r="M481"/>
      <c r="N481"/>
      <c r="O481"/>
      <c r="P481"/>
      <c r="Q481"/>
      <c r="R481"/>
      <c r="S481"/>
    </row>
    <row r="482" spans="2:19" x14ac:dyDescent="0.25">
      <c r="B482"/>
      <c r="E482"/>
      <c r="F482"/>
      <c r="G482"/>
      <c r="H482"/>
      <c r="I482"/>
      <c r="J482"/>
      <c r="K482"/>
      <c r="L482"/>
      <c r="M482"/>
      <c r="N482"/>
      <c r="O482"/>
      <c r="P482"/>
      <c r="Q482"/>
      <c r="R482"/>
      <c r="S482"/>
    </row>
    <row r="483" spans="2:19" x14ac:dyDescent="0.25">
      <c r="B483"/>
      <c r="E483"/>
      <c r="F483"/>
      <c r="G483"/>
      <c r="H483"/>
      <c r="I483"/>
      <c r="J483"/>
      <c r="K483"/>
      <c r="L483"/>
      <c r="M483"/>
      <c r="N483"/>
      <c r="O483"/>
      <c r="P483"/>
      <c r="Q483"/>
      <c r="R483"/>
      <c r="S483"/>
    </row>
    <row r="484" spans="2:19" x14ac:dyDescent="0.25">
      <c r="B484"/>
      <c r="E484"/>
      <c r="F484"/>
      <c r="G484"/>
      <c r="H484"/>
      <c r="I484"/>
      <c r="J484"/>
      <c r="K484"/>
      <c r="L484"/>
      <c r="M484"/>
      <c r="N484"/>
      <c r="O484"/>
      <c r="P484"/>
      <c r="Q484"/>
      <c r="R484"/>
      <c r="S484"/>
    </row>
    <row r="485" spans="2:19" x14ac:dyDescent="0.25">
      <c r="B485"/>
      <c r="E485"/>
      <c r="F485"/>
      <c r="G485"/>
      <c r="H485"/>
      <c r="I485"/>
      <c r="J485"/>
      <c r="K485"/>
      <c r="L485"/>
      <c r="M485"/>
      <c r="N485"/>
      <c r="O485"/>
      <c r="P485"/>
      <c r="Q485"/>
      <c r="R485"/>
      <c r="S485"/>
    </row>
    <row r="486" spans="2:19" x14ac:dyDescent="0.25">
      <c r="B486"/>
      <c r="E486"/>
      <c r="F486"/>
      <c r="G486"/>
      <c r="H486"/>
      <c r="I486"/>
      <c r="J486"/>
      <c r="K486"/>
      <c r="L486"/>
      <c r="M486"/>
      <c r="N486"/>
      <c r="O486"/>
      <c r="P486"/>
      <c r="Q486"/>
      <c r="R486"/>
      <c r="S486"/>
    </row>
    <row r="487" spans="2:19" x14ac:dyDescent="0.25">
      <c r="B487"/>
      <c r="E487"/>
      <c r="F487"/>
      <c r="G487"/>
      <c r="H487"/>
      <c r="I487"/>
      <c r="J487"/>
      <c r="K487"/>
      <c r="L487"/>
      <c r="M487"/>
      <c r="N487"/>
      <c r="O487"/>
      <c r="P487"/>
      <c r="Q487"/>
      <c r="R487"/>
      <c r="S487"/>
    </row>
    <row r="488" spans="2:19" x14ac:dyDescent="0.25">
      <c r="B488"/>
      <c r="E488"/>
      <c r="F488"/>
      <c r="G488"/>
      <c r="H488"/>
      <c r="I488"/>
      <c r="J488"/>
      <c r="K488"/>
      <c r="L488"/>
      <c r="M488"/>
      <c r="N488"/>
      <c r="O488"/>
      <c r="P488"/>
      <c r="Q488"/>
      <c r="R488"/>
      <c r="S488"/>
    </row>
    <row r="489" spans="2:19" x14ac:dyDescent="0.25">
      <c r="B489"/>
      <c r="E489"/>
      <c r="F489"/>
      <c r="G489"/>
      <c r="H489"/>
      <c r="I489"/>
      <c r="J489"/>
      <c r="K489"/>
      <c r="L489"/>
      <c r="M489"/>
      <c r="N489"/>
      <c r="O489"/>
      <c r="P489"/>
      <c r="Q489"/>
      <c r="R489"/>
      <c r="S489"/>
    </row>
    <row r="490" spans="2:19" x14ac:dyDescent="0.25">
      <c r="B490"/>
      <c r="E490"/>
      <c r="F490"/>
      <c r="G490"/>
      <c r="H490"/>
      <c r="I490"/>
      <c r="J490"/>
      <c r="K490"/>
      <c r="L490"/>
      <c r="M490"/>
      <c r="N490"/>
      <c r="O490"/>
      <c r="P490"/>
      <c r="Q490"/>
      <c r="R490"/>
      <c r="S490"/>
    </row>
    <row r="491" spans="2:19" x14ac:dyDescent="0.25">
      <c r="B491"/>
      <c r="E491"/>
      <c r="F491"/>
      <c r="G491"/>
      <c r="H491"/>
      <c r="I491"/>
      <c r="J491"/>
      <c r="K491"/>
      <c r="L491"/>
      <c r="M491"/>
      <c r="N491"/>
      <c r="O491"/>
      <c r="P491"/>
      <c r="Q491"/>
      <c r="R491"/>
      <c r="S491"/>
    </row>
    <row r="492" spans="2:19" x14ac:dyDescent="0.25">
      <c r="B492"/>
      <c r="E492"/>
      <c r="F492"/>
      <c r="G492"/>
      <c r="H492"/>
      <c r="I492"/>
      <c r="J492"/>
      <c r="K492"/>
      <c r="L492"/>
      <c r="M492"/>
      <c r="N492"/>
      <c r="O492"/>
      <c r="P492"/>
      <c r="Q492"/>
      <c r="R492"/>
      <c r="S492"/>
    </row>
    <row r="493" spans="2:19" x14ac:dyDescent="0.25">
      <c r="B493"/>
      <c r="E493"/>
      <c r="F493"/>
      <c r="G493"/>
      <c r="H493"/>
      <c r="I493"/>
      <c r="J493"/>
      <c r="K493"/>
      <c r="L493"/>
      <c r="M493"/>
      <c r="N493"/>
      <c r="O493"/>
      <c r="P493"/>
      <c r="Q493"/>
      <c r="R493"/>
      <c r="S493"/>
    </row>
    <row r="494" spans="2:19" x14ac:dyDescent="0.25">
      <c r="B494"/>
      <c r="E494"/>
      <c r="F494"/>
      <c r="G494"/>
      <c r="H494"/>
      <c r="I494"/>
      <c r="J494"/>
      <c r="K494"/>
      <c r="L494"/>
      <c r="M494"/>
      <c r="N494"/>
      <c r="O494"/>
      <c r="P494"/>
      <c r="Q494"/>
      <c r="R494"/>
      <c r="S494"/>
    </row>
    <row r="495" spans="2:19" x14ac:dyDescent="0.25">
      <c r="B495"/>
      <c r="E495"/>
      <c r="F495"/>
      <c r="G495"/>
      <c r="H495"/>
      <c r="I495"/>
      <c r="J495"/>
      <c r="K495"/>
      <c r="L495"/>
      <c r="M495"/>
      <c r="N495"/>
      <c r="O495"/>
      <c r="P495"/>
      <c r="Q495"/>
      <c r="R495"/>
      <c r="S495"/>
    </row>
    <row r="496" spans="2:19" x14ac:dyDescent="0.25">
      <c r="B496"/>
      <c r="E496"/>
      <c r="F496"/>
      <c r="G496"/>
      <c r="H496"/>
      <c r="I496"/>
      <c r="J496"/>
      <c r="K496"/>
      <c r="L496"/>
      <c r="M496"/>
      <c r="N496"/>
      <c r="O496"/>
      <c r="P496"/>
      <c r="Q496"/>
      <c r="R496"/>
      <c r="S496"/>
    </row>
    <row r="497" spans="2:19" x14ac:dyDescent="0.25">
      <c r="B497"/>
      <c r="E497"/>
      <c r="F497"/>
      <c r="G497"/>
      <c r="H497"/>
      <c r="I497"/>
      <c r="J497"/>
      <c r="K497"/>
      <c r="L497"/>
      <c r="M497"/>
      <c r="N497"/>
      <c r="O497"/>
      <c r="P497"/>
      <c r="Q497"/>
      <c r="R497"/>
      <c r="S497"/>
    </row>
    <row r="498" spans="2:19" x14ac:dyDescent="0.25">
      <c r="B498"/>
      <c r="E498"/>
      <c r="F498"/>
      <c r="G498"/>
      <c r="H498"/>
      <c r="I498"/>
      <c r="J498"/>
      <c r="K498"/>
      <c r="L498"/>
      <c r="M498"/>
      <c r="N498"/>
      <c r="O498"/>
      <c r="P498"/>
      <c r="Q498"/>
      <c r="R498"/>
      <c r="S498"/>
    </row>
    <row r="499" spans="2:19" x14ac:dyDescent="0.25">
      <c r="B499"/>
      <c r="E499"/>
      <c r="F499"/>
      <c r="G499"/>
      <c r="H499"/>
      <c r="I499"/>
      <c r="J499"/>
      <c r="K499"/>
      <c r="L499"/>
      <c r="M499"/>
      <c r="N499"/>
      <c r="O499"/>
      <c r="P499"/>
      <c r="Q499"/>
      <c r="R499"/>
      <c r="S499"/>
    </row>
    <row r="500" spans="2:19" x14ac:dyDescent="0.25">
      <c r="B500"/>
      <c r="E500"/>
      <c r="F500"/>
      <c r="G500"/>
      <c r="H500"/>
      <c r="I500"/>
      <c r="J500"/>
      <c r="K500"/>
      <c r="L500"/>
      <c r="M500"/>
      <c r="N500"/>
      <c r="O500"/>
      <c r="P500"/>
      <c r="Q500"/>
      <c r="R500"/>
      <c r="S500"/>
    </row>
    <row r="501" spans="2:19" x14ac:dyDescent="0.25">
      <c r="B501"/>
      <c r="E501"/>
      <c r="F501"/>
      <c r="G501"/>
      <c r="H501"/>
      <c r="I501"/>
      <c r="J501"/>
      <c r="K501"/>
      <c r="L501"/>
      <c r="M501"/>
      <c r="N501"/>
      <c r="O501"/>
      <c r="P501"/>
      <c r="Q501"/>
      <c r="R501"/>
      <c r="S501"/>
    </row>
    <row r="502" spans="2:19" x14ac:dyDescent="0.25">
      <c r="B502"/>
      <c r="E502"/>
      <c r="F502"/>
      <c r="G502"/>
      <c r="H502"/>
      <c r="I502"/>
      <c r="J502"/>
      <c r="K502"/>
      <c r="L502"/>
      <c r="M502"/>
      <c r="N502"/>
      <c r="O502"/>
      <c r="P502"/>
      <c r="Q502"/>
      <c r="R502"/>
      <c r="S502"/>
    </row>
    <row r="503" spans="2:19" x14ac:dyDescent="0.25">
      <c r="B503"/>
      <c r="E503"/>
      <c r="F503"/>
      <c r="G503"/>
      <c r="H503"/>
      <c r="I503"/>
      <c r="J503"/>
      <c r="K503"/>
      <c r="L503"/>
      <c r="M503"/>
      <c r="N503"/>
      <c r="O503"/>
      <c r="P503"/>
      <c r="Q503"/>
      <c r="R503"/>
      <c r="S503"/>
    </row>
    <row r="504" spans="2:19" x14ac:dyDescent="0.25">
      <c r="B504"/>
      <c r="E504"/>
      <c r="F504"/>
      <c r="G504"/>
      <c r="H504"/>
      <c r="I504"/>
      <c r="J504"/>
      <c r="K504"/>
      <c r="L504"/>
      <c r="M504"/>
      <c r="N504"/>
      <c r="O504"/>
      <c r="P504"/>
      <c r="Q504"/>
      <c r="R504"/>
      <c r="S504"/>
    </row>
    <row r="505" spans="2:19" x14ac:dyDescent="0.25">
      <c r="B505"/>
      <c r="E505"/>
      <c r="F505"/>
      <c r="G505"/>
      <c r="H505"/>
      <c r="I505"/>
      <c r="J505"/>
      <c r="K505"/>
      <c r="L505"/>
      <c r="M505"/>
      <c r="N505"/>
      <c r="O505"/>
      <c r="P505"/>
      <c r="Q505"/>
      <c r="R505"/>
      <c r="S505"/>
    </row>
    <row r="506" spans="2:19" x14ac:dyDescent="0.25">
      <c r="B506"/>
      <c r="E506"/>
      <c r="F506"/>
      <c r="G506"/>
      <c r="H506"/>
      <c r="I506"/>
      <c r="J506"/>
      <c r="K506"/>
      <c r="L506"/>
      <c r="M506"/>
      <c r="N506"/>
      <c r="O506"/>
      <c r="P506"/>
      <c r="Q506"/>
      <c r="R506"/>
      <c r="S506"/>
    </row>
    <row r="507" spans="2:19" x14ac:dyDescent="0.25">
      <c r="B507"/>
      <c r="E507"/>
      <c r="F507"/>
      <c r="G507"/>
      <c r="H507"/>
      <c r="I507"/>
      <c r="J507"/>
      <c r="K507"/>
      <c r="L507"/>
      <c r="M507"/>
      <c r="N507"/>
      <c r="O507"/>
      <c r="P507"/>
      <c r="Q507"/>
      <c r="R507"/>
      <c r="S507"/>
    </row>
    <row r="508" spans="2:19" x14ac:dyDescent="0.25">
      <c r="B508"/>
      <c r="E508"/>
      <c r="F508"/>
      <c r="G508"/>
      <c r="H508"/>
      <c r="I508"/>
      <c r="J508"/>
      <c r="K508"/>
      <c r="L508"/>
      <c r="M508"/>
      <c r="N508"/>
      <c r="O508"/>
      <c r="P508"/>
      <c r="Q508"/>
      <c r="R508"/>
      <c r="S508"/>
    </row>
    <row r="509" spans="2:19" x14ac:dyDescent="0.25">
      <c r="B509"/>
      <c r="E509"/>
      <c r="F509"/>
      <c r="G509"/>
      <c r="H509"/>
      <c r="I509"/>
      <c r="J509"/>
      <c r="K509"/>
      <c r="L509"/>
      <c r="M509"/>
      <c r="N509"/>
      <c r="O509"/>
      <c r="P509"/>
      <c r="Q509"/>
      <c r="R509"/>
      <c r="S509"/>
    </row>
    <row r="510" spans="2:19" x14ac:dyDescent="0.25">
      <c r="B510"/>
      <c r="E510"/>
      <c r="F510"/>
      <c r="G510"/>
      <c r="H510"/>
      <c r="I510"/>
      <c r="J510"/>
      <c r="K510"/>
      <c r="L510"/>
      <c r="M510"/>
      <c r="N510"/>
      <c r="O510"/>
      <c r="P510"/>
      <c r="Q510"/>
      <c r="R510"/>
      <c r="S510"/>
    </row>
    <row r="511" spans="2:19" x14ac:dyDescent="0.25">
      <c r="B511"/>
      <c r="E511"/>
      <c r="F511"/>
      <c r="G511"/>
      <c r="H511"/>
      <c r="I511"/>
      <c r="J511"/>
      <c r="K511"/>
      <c r="L511"/>
      <c r="M511"/>
      <c r="N511"/>
      <c r="O511"/>
      <c r="P511"/>
      <c r="Q511"/>
      <c r="R511"/>
      <c r="S511"/>
    </row>
    <row r="512" spans="2:19" x14ac:dyDescent="0.25">
      <c r="B512"/>
      <c r="E512"/>
      <c r="F512"/>
      <c r="G512"/>
      <c r="H512"/>
      <c r="I512"/>
      <c r="J512"/>
      <c r="K512"/>
      <c r="L512"/>
      <c r="M512"/>
      <c r="N512"/>
      <c r="O512"/>
      <c r="P512"/>
      <c r="Q512"/>
      <c r="R512"/>
      <c r="S512"/>
    </row>
    <row r="513" spans="2:19" x14ac:dyDescent="0.25">
      <c r="B513"/>
      <c r="E513"/>
      <c r="F513"/>
      <c r="G513"/>
      <c r="H513"/>
      <c r="I513"/>
      <c r="J513"/>
      <c r="K513"/>
      <c r="L513"/>
      <c r="M513"/>
      <c r="N513"/>
      <c r="O513"/>
      <c r="P513"/>
      <c r="Q513"/>
      <c r="R513"/>
      <c r="S513"/>
    </row>
    <row r="514" spans="2:19" x14ac:dyDescent="0.25">
      <c r="B514"/>
      <c r="E514"/>
      <c r="F514"/>
      <c r="G514"/>
      <c r="H514"/>
      <c r="I514"/>
      <c r="J514"/>
      <c r="K514"/>
      <c r="L514"/>
      <c r="M514"/>
      <c r="N514"/>
      <c r="O514"/>
      <c r="P514"/>
      <c r="Q514"/>
      <c r="R514"/>
      <c r="S514"/>
    </row>
    <row r="515" spans="2:19" x14ac:dyDescent="0.25">
      <c r="B515"/>
      <c r="E515"/>
      <c r="F515"/>
      <c r="G515"/>
      <c r="H515"/>
      <c r="I515"/>
      <c r="J515"/>
      <c r="K515"/>
      <c r="L515"/>
      <c r="M515"/>
      <c r="N515"/>
      <c r="O515"/>
      <c r="P515"/>
      <c r="Q515"/>
      <c r="R515"/>
      <c r="S515"/>
    </row>
    <row r="516" spans="2:19" x14ac:dyDescent="0.25">
      <c r="B516"/>
      <c r="E516"/>
      <c r="F516"/>
      <c r="G516"/>
      <c r="H516"/>
      <c r="I516"/>
      <c r="J516"/>
      <c r="K516"/>
      <c r="L516"/>
      <c r="M516"/>
      <c r="N516"/>
      <c r="O516"/>
      <c r="P516"/>
      <c r="Q516"/>
      <c r="R516"/>
      <c r="S516"/>
    </row>
    <row r="517" spans="2:19" x14ac:dyDescent="0.25">
      <c r="B517"/>
      <c r="E517"/>
      <c r="F517"/>
      <c r="G517"/>
      <c r="H517"/>
      <c r="I517"/>
      <c r="J517"/>
      <c r="K517"/>
      <c r="L517"/>
      <c r="M517"/>
      <c r="N517"/>
      <c r="O517"/>
      <c r="P517"/>
      <c r="Q517"/>
      <c r="R517"/>
      <c r="S517"/>
    </row>
    <row r="518" spans="2:19" x14ac:dyDescent="0.25">
      <c r="B518"/>
      <c r="E518"/>
      <c r="F518"/>
      <c r="G518"/>
      <c r="H518"/>
      <c r="I518"/>
      <c r="J518"/>
      <c r="K518"/>
      <c r="L518"/>
      <c r="M518"/>
      <c r="N518"/>
      <c r="O518"/>
      <c r="P518"/>
      <c r="Q518"/>
      <c r="R518"/>
      <c r="S518"/>
    </row>
    <row r="519" spans="2:19" x14ac:dyDescent="0.25">
      <c r="B519"/>
      <c r="E519"/>
      <c r="F519"/>
      <c r="G519"/>
      <c r="H519"/>
      <c r="I519"/>
      <c r="J519"/>
      <c r="K519"/>
      <c r="L519"/>
      <c r="M519"/>
      <c r="N519"/>
      <c r="O519"/>
      <c r="P519"/>
      <c r="Q519"/>
      <c r="R519"/>
      <c r="S519"/>
    </row>
    <row r="520" spans="2:19" x14ac:dyDescent="0.25">
      <c r="B520"/>
      <c r="E520"/>
      <c r="F520"/>
      <c r="G520"/>
      <c r="H520"/>
      <c r="I520"/>
      <c r="J520"/>
      <c r="K520"/>
      <c r="L520"/>
      <c r="M520"/>
      <c r="N520"/>
      <c r="O520"/>
      <c r="P520"/>
      <c r="Q520"/>
      <c r="R520"/>
      <c r="S520"/>
    </row>
    <row r="521" spans="2:19" x14ac:dyDescent="0.25">
      <c r="B521"/>
      <c r="E521"/>
      <c r="F521"/>
      <c r="G521"/>
      <c r="H521"/>
      <c r="I521"/>
      <c r="J521"/>
      <c r="K521"/>
      <c r="L521"/>
      <c r="M521"/>
      <c r="N521"/>
      <c r="O521"/>
      <c r="P521"/>
      <c r="Q521"/>
      <c r="R521"/>
      <c r="S521"/>
    </row>
    <row r="522" spans="2:19" x14ac:dyDescent="0.25">
      <c r="B522"/>
      <c r="E522"/>
      <c r="F522"/>
      <c r="G522"/>
      <c r="H522"/>
      <c r="I522"/>
      <c r="J522"/>
      <c r="K522"/>
      <c r="L522"/>
      <c r="M522"/>
      <c r="N522"/>
      <c r="O522"/>
      <c r="P522"/>
      <c r="Q522"/>
      <c r="R522"/>
      <c r="S522"/>
    </row>
    <row r="523" spans="2:19" x14ac:dyDescent="0.25">
      <c r="B523"/>
      <c r="E523"/>
      <c r="F523"/>
      <c r="G523"/>
      <c r="H523"/>
      <c r="I523"/>
      <c r="J523"/>
      <c r="K523"/>
      <c r="L523"/>
      <c r="M523"/>
      <c r="N523"/>
      <c r="O523"/>
      <c r="P523"/>
      <c r="Q523"/>
      <c r="R523"/>
      <c r="S523"/>
    </row>
    <row r="524" spans="2:19" x14ac:dyDescent="0.25">
      <c r="B524"/>
      <c r="E524"/>
      <c r="F524"/>
      <c r="G524"/>
      <c r="H524"/>
      <c r="I524"/>
      <c r="J524"/>
      <c r="K524"/>
      <c r="L524"/>
      <c r="M524"/>
      <c r="N524"/>
      <c r="O524"/>
      <c r="P524"/>
      <c r="Q524"/>
      <c r="R524"/>
      <c r="S524"/>
    </row>
    <row r="525" spans="2:19" x14ac:dyDescent="0.25">
      <c r="B525"/>
      <c r="E525"/>
      <c r="F525"/>
      <c r="G525"/>
      <c r="H525"/>
      <c r="I525"/>
      <c r="J525"/>
      <c r="K525"/>
      <c r="L525"/>
      <c r="M525"/>
      <c r="N525"/>
      <c r="O525"/>
      <c r="P525"/>
      <c r="Q525"/>
      <c r="R525"/>
      <c r="S525"/>
    </row>
    <row r="526" spans="2:19" x14ac:dyDescent="0.25">
      <c r="B526"/>
      <c r="E526"/>
      <c r="F526"/>
      <c r="G526"/>
      <c r="H526"/>
      <c r="I526"/>
      <c r="J526"/>
      <c r="K526"/>
      <c r="L526"/>
      <c r="M526"/>
      <c r="N526"/>
      <c r="O526"/>
      <c r="P526"/>
      <c r="Q526"/>
      <c r="R526"/>
      <c r="S526"/>
    </row>
    <row r="527" spans="2:19" x14ac:dyDescent="0.25">
      <c r="B527"/>
      <c r="E527"/>
      <c r="F527"/>
      <c r="G527"/>
      <c r="H527"/>
      <c r="I527"/>
      <c r="J527"/>
      <c r="K527"/>
      <c r="L527"/>
      <c r="M527"/>
      <c r="N527"/>
      <c r="O527"/>
      <c r="P527"/>
      <c r="Q527"/>
      <c r="R527"/>
      <c r="S527"/>
    </row>
    <row r="528" spans="2:19" x14ac:dyDescent="0.25">
      <c r="B528"/>
      <c r="E528"/>
      <c r="F528"/>
      <c r="G528"/>
      <c r="H528"/>
      <c r="I528"/>
      <c r="J528"/>
      <c r="K528"/>
      <c r="L528"/>
      <c r="M528"/>
      <c r="N528"/>
      <c r="O528"/>
      <c r="P528"/>
      <c r="Q528"/>
      <c r="R528"/>
      <c r="S528"/>
    </row>
    <row r="529" spans="2:19" x14ac:dyDescent="0.25">
      <c r="B529"/>
      <c r="E529"/>
      <c r="F529"/>
      <c r="G529"/>
      <c r="H529"/>
      <c r="I529"/>
      <c r="J529"/>
      <c r="K529"/>
      <c r="L529"/>
      <c r="M529"/>
      <c r="N529"/>
      <c r="O529"/>
      <c r="P529"/>
      <c r="Q529"/>
      <c r="R529"/>
      <c r="S529"/>
    </row>
    <row r="530" spans="2:19" x14ac:dyDescent="0.25">
      <c r="B530"/>
      <c r="E530"/>
      <c r="F530"/>
      <c r="G530"/>
      <c r="H530"/>
      <c r="I530"/>
      <c r="J530"/>
      <c r="K530"/>
      <c r="L530"/>
      <c r="M530"/>
      <c r="N530"/>
      <c r="O530"/>
      <c r="P530"/>
      <c r="Q530"/>
      <c r="R530"/>
      <c r="S530"/>
    </row>
    <row r="531" spans="2:19" x14ac:dyDescent="0.25">
      <c r="B531"/>
      <c r="E531"/>
      <c r="F531"/>
      <c r="G531"/>
      <c r="H531"/>
      <c r="I531"/>
      <c r="J531"/>
      <c r="K531"/>
      <c r="L531"/>
      <c r="M531"/>
      <c r="N531"/>
      <c r="O531"/>
      <c r="P531"/>
      <c r="Q531"/>
      <c r="R531"/>
      <c r="S531"/>
    </row>
    <row r="532" spans="2:19" x14ac:dyDescent="0.25">
      <c r="B532"/>
      <c r="E532"/>
      <c r="F532"/>
      <c r="G532"/>
      <c r="H532"/>
      <c r="I532"/>
      <c r="J532"/>
      <c r="K532"/>
      <c r="L532"/>
      <c r="M532"/>
      <c r="N532"/>
      <c r="O532"/>
      <c r="P532"/>
      <c r="Q532"/>
      <c r="R532"/>
      <c r="S532"/>
    </row>
    <row r="533" spans="2:19" x14ac:dyDescent="0.25">
      <c r="B533"/>
      <c r="E533"/>
      <c r="F533"/>
      <c r="G533"/>
      <c r="H533"/>
      <c r="I533"/>
      <c r="J533"/>
      <c r="K533"/>
      <c r="L533"/>
      <c r="M533"/>
      <c r="N533"/>
      <c r="O533"/>
      <c r="P533"/>
      <c r="Q533"/>
      <c r="R533"/>
      <c r="S533"/>
    </row>
    <row r="534" spans="2:19" x14ac:dyDescent="0.25">
      <c r="B534"/>
      <c r="E534"/>
      <c r="F534"/>
      <c r="G534"/>
      <c r="H534"/>
      <c r="I534"/>
      <c r="J534"/>
      <c r="K534"/>
      <c r="L534"/>
      <c r="M534"/>
      <c r="N534"/>
      <c r="O534"/>
      <c r="P534"/>
      <c r="Q534"/>
      <c r="R534"/>
      <c r="S534"/>
    </row>
    <row r="535" spans="2:19" x14ac:dyDescent="0.25">
      <c r="B535"/>
      <c r="E535"/>
      <c r="F535"/>
      <c r="G535"/>
      <c r="H535"/>
      <c r="I535"/>
      <c r="J535"/>
      <c r="K535"/>
      <c r="L535"/>
      <c r="M535"/>
      <c r="N535"/>
      <c r="O535"/>
      <c r="P535"/>
      <c r="Q535"/>
      <c r="R535"/>
      <c r="S535"/>
    </row>
    <row r="536" spans="2:19" x14ac:dyDescent="0.25">
      <c r="B536"/>
      <c r="E536"/>
      <c r="F536"/>
      <c r="G536"/>
      <c r="H536"/>
      <c r="I536"/>
      <c r="J536"/>
      <c r="K536"/>
      <c r="L536"/>
      <c r="M536"/>
      <c r="N536"/>
      <c r="O536"/>
      <c r="P536"/>
      <c r="Q536"/>
      <c r="R536"/>
      <c r="S536"/>
    </row>
    <row r="537" spans="2:19" x14ac:dyDescent="0.25">
      <c r="B537"/>
      <c r="E537"/>
      <c r="F537"/>
      <c r="G537"/>
      <c r="H537"/>
      <c r="I537"/>
      <c r="J537"/>
      <c r="K537"/>
      <c r="L537"/>
      <c r="M537"/>
      <c r="N537"/>
      <c r="O537"/>
      <c r="P537"/>
      <c r="Q537"/>
      <c r="R537"/>
      <c r="S537"/>
    </row>
    <row r="538" spans="2:19" x14ac:dyDescent="0.25">
      <c r="B538"/>
      <c r="E538"/>
      <c r="F538"/>
      <c r="G538"/>
      <c r="H538"/>
      <c r="I538"/>
      <c r="J538"/>
      <c r="K538"/>
      <c r="L538"/>
      <c r="M538"/>
      <c r="N538"/>
      <c r="O538"/>
      <c r="P538"/>
      <c r="Q538"/>
      <c r="R538"/>
      <c r="S538"/>
    </row>
    <row r="539" spans="2:19" x14ac:dyDescent="0.25">
      <c r="B539"/>
      <c r="E539"/>
      <c r="F539"/>
      <c r="G539"/>
      <c r="H539"/>
      <c r="I539"/>
      <c r="J539"/>
      <c r="K539"/>
      <c r="L539"/>
      <c r="M539"/>
      <c r="N539"/>
      <c r="O539"/>
      <c r="P539"/>
      <c r="Q539"/>
      <c r="R539"/>
      <c r="S539"/>
    </row>
    <row r="540" spans="2:19" x14ac:dyDescent="0.25">
      <c r="B540"/>
      <c r="E540"/>
      <c r="F540"/>
      <c r="G540"/>
      <c r="H540"/>
      <c r="I540"/>
      <c r="J540"/>
      <c r="K540"/>
      <c r="L540"/>
      <c r="M540"/>
      <c r="N540"/>
      <c r="O540"/>
      <c r="P540"/>
      <c r="Q540"/>
      <c r="R540"/>
      <c r="S540"/>
    </row>
    <row r="541" spans="2:19" x14ac:dyDescent="0.25">
      <c r="B541"/>
      <c r="E541"/>
      <c r="F541"/>
      <c r="G541"/>
      <c r="H541"/>
      <c r="I541"/>
      <c r="J541"/>
      <c r="K541"/>
      <c r="L541"/>
      <c r="M541"/>
      <c r="N541"/>
      <c r="O541"/>
      <c r="P541"/>
      <c r="Q541"/>
      <c r="R541"/>
      <c r="S541"/>
    </row>
    <row r="542" spans="2:19" x14ac:dyDescent="0.25">
      <c r="B542"/>
      <c r="E542"/>
      <c r="F542"/>
      <c r="G542"/>
      <c r="H542"/>
      <c r="I542"/>
      <c r="J542"/>
      <c r="K542"/>
      <c r="L542"/>
      <c r="M542"/>
      <c r="N542"/>
      <c r="O542"/>
      <c r="P542"/>
      <c r="Q542"/>
      <c r="R542"/>
      <c r="S542"/>
    </row>
    <row r="543" spans="2:19" x14ac:dyDescent="0.25">
      <c r="B543"/>
      <c r="E543"/>
      <c r="F543"/>
      <c r="G543"/>
      <c r="H543"/>
      <c r="I543"/>
      <c r="J543"/>
      <c r="K543"/>
      <c r="L543"/>
      <c r="M543"/>
      <c r="N543"/>
      <c r="O543"/>
      <c r="P543"/>
      <c r="Q543"/>
      <c r="R543"/>
      <c r="S543"/>
    </row>
    <row r="544" spans="2:19" x14ac:dyDescent="0.25">
      <c r="B544"/>
      <c r="E544"/>
      <c r="F544"/>
      <c r="G544"/>
      <c r="H544"/>
      <c r="I544"/>
      <c r="J544"/>
      <c r="K544"/>
      <c r="L544"/>
      <c r="M544"/>
      <c r="N544"/>
      <c r="O544"/>
      <c r="P544"/>
      <c r="Q544"/>
      <c r="R544"/>
      <c r="S544"/>
    </row>
    <row r="545" spans="2:19" x14ac:dyDescent="0.25">
      <c r="B545"/>
      <c r="E545"/>
      <c r="F545"/>
      <c r="G545"/>
      <c r="H545"/>
      <c r="I545"/>
      <c r="J545"/>
      <c r="K545"/>
      <c r="L545"/>
      <c r="M545"/>
      <c r="N545"/>
      <c r="O545"/>
      <c r="P545"/>
      <c r="Q545"/>
      <c r="R545"/>
      <c r="S545"/>
    </row>
    <row r="546" spans="2:19" x14ac:dyDescent="0.25">
      <c r="B546"/>
      <c r="E546"/>
      <c r="F546"/>
      <c r="G546"/>
      <c r="H546"/>
      <c r="I546"/>
      <c r="J546"/>
      <c r="K546"/>
      <c r="L546"/>
      <c r="M546"/>
      <c r="N546"/>
      <c r="O546"/>
      <c r="P546"/>
      <c r="Q546"/>
      <c r="R546"/>
      <c r="S546"/>
    </row>
    <row r="547" spans="2:19" x14ac:dyDescent="0.25">
      <c r="B547"/>
      <c r="E547"/>
      <c r="F547"/>
      <c r="G547"/>
      <c r="H547"/>
      <c r="I547"/>
      <c r="J547"/>
      <c r="K547"/>
      <c r="L547"/>
      <c r="M547"/>
      <c r="N547"/>
      <c r="O547"/>
      <c r="P547"/>
      <c r="Q547"/>
      <c r="R547"/>
      <c r="S547"/>
    </row>
    <row r="548" spans="2:19" x14ac:dyDescent="0.25">
      <c r="B548"/>
      <c r="E548"/>
      <c r="F548"/>
      <c r="G548"/>
      <c r="H548"/>
      <c r="I548"/>
      <c r="J548"/>
      <c r="K548"/>
      <c r="L548"/>
      <c r="M548"/>
      <c r="N548"/>
      <c r="O548"/>
      <c r="P548"/>
      <c r="Q548"/>
      <c r="R548"/>
      <c r="S548"/>
    </row>
    <row r="549" spans="2:19" x14ac:dyDescent="0.25">
      <c r="B549"/>
      <c r="E549"/>
      <c r="F549"/>
      <c r="G549"/>
      <c r="H549"/>
      <c r="I549"/>
      <c r="J549"/>
      <c r="K549"/>
      <c r="L549"/>
      <c r="M549"/>
      <c r="N549"/>
      <c r="O549"/>
      <c r="P549"/>
      <c r="Q549"/>
      <c r="R549"/>
      <c r="S549"/>
    </row>
    <row r="550" spans="2:19" x14ac:dyDescent="0.25">
      <c r="B550"/>
      <c r="E550"/>
      <c r="F550"/>
      <c r="G550"/>
      <c r="H550"/>
      <c r="I550"/>
      <c r="J550"/>
      <c r="K550"/>
      <c r="L550"/>
      <c r="M550"/>
      <c r="N550"/>
      <c r="O550"/>
      <c r="P550"/>
      <c r="Q550"/>
      <c r="R550"/>
      <c r="S550"/>
    </row>
    <row r="551" spans="2:19" x14ac:dyDescent="0.25">
      <c r="B551"/>
      <c r="E551"/>
      <c r="F551"/>
      <c r="G551"/>
      <c r="H551"/>
      <c r="I551"/>
      <c r="J551"/>
      <c r="K551"/>
      <c r="L551"/>
      <c r="M551"/>
      <c r="N551"/>
      <c r="O551"/>
      <c r="P551"/>
      <c r="Q551"/>
      <c r="R551"/>
      <c r="S551"/>
    </row>
    <row r="552" spans="2:19" x14ac:dyDescent="0.25">
      <c r="B552"/>
      <c r="E552"/>
      <c r="F552"/>
      <c r="G552"/>
      <c r="H552"/>
      <c r="I552"/>
      <c r="J552"/>
      <c r="K552"/>
      <c r="L552"/>
      <c r="M552"/>
      <c r="N552"/>
      <c r="O552"/>
      <c r="P552"/>
      <c r="Q552"/>
      <c r="R552"/>
      <c r="S552"/>
    </row>
    <row r="553" spans="2:19" x14ac:dyDescent="0.25">
      <c r="B553"/>
      <c r="E553"/>
      <c r="F553"/>
      <c r="G553"/>
      <c r="H553"/>
      <c r="I553"/>
      <c r="J553"/>
      <c r="K553"/>
      <c r="L553"/>
      <c r="M553"/>
      <c r="N553"/>
      <c r="O553"/>
      <c r="P553"/>
      <c r="Q553"/>
      <c r="R553"/>
      <c r="S553"/>
    </row>
    <row r="554" spans="2:19" x14ac:dyDescent="0.25">
      <c r="B554"/>
      <c r="E554"/>
      <c r="F554"/>
      <c r="G554"/>
      <c r="H554"/>
      <c r="I554"/>
      <c r="J554"/>
      <c r="K554"/>
      <c r="L554"/>
      <c r="M554"/>
      <c r="N554"/>
      <c r="O554"/>
      <c r="P554"/>
      <c r="Q554"/>
      <c r="R554"/>
      <c r="S554"/>
    </row>
    <row r="555" spans="2:19" x14ac:dyDescent="0.25">
      <c r="B555"/>
      <c r="E555"/>
      <c r="F555"/>
      <c r="G555"/>
      <c r="H555"/>
      <c r="I555"/>
      <c r="J555"/>
      <c r="K555"/>
      <c r="L555"/>
      <c r="M555"/>
      <c r="N555"/>
      <c r="O555"/>
      <c r="P555"/>
      <c r="Q555"/>
      <c r="R555"/>
      <c r="S555"/>
    </row>
    <row r="556" spans="2:19" x14ac:dyDescent="0.25">
      <c r="B556"/>
      <c r="E556"/>
      <c r="F556"/>
      <c r="G556"/>
      <c r="H556"/>
      <c r="I556"/>
      <c r="J556"/>
      <c r="K556"/>
      <c r="L556"/>
      <c r="M556"/>
      <c r="N556"/>
      <c r="O556"/>
      <c r="P556"/>
      <c r="Q556"/>
      <c r="R556"/>
      <c r="S556"/>
    </row>
    <row r="557" spans="2:19" x14ac:dyDescent="0.25">
      <c r="B557"/>
      <c r="E557"/>
      <c r="F557"/>
      <c r="G557"/>
      <c r="H557"/>
      <c r="I557"/>
      <c r="J557"/>
      <c r="K557"/>
      <c r="L557"/>
      <c r="M557"/>
      <c r="N557"/>
      <c r="O557"/>
      <c r="P557"/>
      <c r="Q557"/>
      <c r="R557"/>
      <c r="S557"/>
    </row>
    <row r="558" spans="2:19" x14ac:dyDescent="0.25">
      <c r="B558"/>
      <c r="E558"/>
      <c r="F558"/>
      <c r="G558"/>
      <c r="H558"/>
      <c r="I558"/>
      <c r="J558"/>
      <c r="K558"/>
      <c r="L558"/>
      <c r="M558"/>
      <c r="N558"/>
      <c r="O558"/>
      <c r="P558"/>
      <c r="Q558"/>
      <c r="R558"/>
      <c r="S558"/>
    </row>
    <row r="559" spans="2:19" x14ac:dyDescent="0.25">
      <c r="B559"/>
      <c r="E559"/>
      <c r="F559"/>
      <c r="G559"/>
      <c r="H559"/>
      <c r="I559"/>
      <c r="J559"/>
      <c r="K559"/>
      <c r="L559"/>
      <c r="M559"/>
      <c r="N559"/>
      <c r="O559"/>
      <c r="P559"/>
      <c r="Q559"/>
      <c r="R559"/>
      <c r="S559"/>
    </row>
    <row r="560" spans="2:19" x14ac:dyDescent="0.25">
      <c r="B560"/>
      <c r="E560"/>
      <c r="F560"/>
      <c r="G560"/>
      <c r="H560"/>
      <c r="I560"/>
      <c r="J560"/>
      <c r="K560"/>
      <c r="L560"/>
      <c r="M560"/>
      <c r="N560"/>
      <c r="O560"/>
      <c r="P560"/>
      <c r="Q560"/>
      <c r="R560"/>
      <c r="S560"/>
    </row>
    <row r="561" spans="2:19" x14ac:dyDescent="0.25">
      <c r="B561"/>
      <c r="E561"/>
      <c r="F561"/>
      <c r="G561"/>
      <c r="H561"/>
      <c r="I561"/>
      <c r="J561"/>
      <c r="K561"/>
      <c r="L561"/>
      <c r="M561"/>
      <c r="N561"/>
      <c r="O561"/>
      <c r="P561"/>
      <c r="Q561"/>
      <c r="R561"/>
      <c r="S561"/>
    </row>
    <row r="562" spans="2:19" x14ac:dyDescent="0.25">
      <c r="B562"/>
      <c r="E562"/>
      <c r="F562"/>
      <c r="G562"/>
      <c r="H562"/>
      <c r="I562"/>
      <c r="J562"/>
      <c r="K562"/>
      <c r="L562"/>
      <c r="M562"/>
      <c r="N562"/>
      <c r="O562"/>
      <c r="P562"/>
      <c r="Q562"/>
      <c r="R562"/>
      <c r="S562"/>
    </row>
    <row r="563" spans="2:19" x14ac:dyDescent="0.25">
      <c r="B563"/>
      <c r="E563"/>
      <c r="F563"/>
      <c r="G563"/>
      <c r="H563"/>
      <c r="I563"/>
      <c r="J563"/>
      <c r="K563"/>
      <c r="L563"/>
      <c r="M563"/>
      <c r="N563"/>
      <c r="O563"/>
      <c r="P563"/>
      <c r="Q563"/>
      <c r="R563"/>
      <c r="S563"/>
    </row>
    <row r="564" spans="2:19" x14ac:dyDescent="0.25">
      <c r="B564"/>
      <c r="E564"/>
      <c r="F564"/>
      <c r="G564"/>
      <c r="H564"/>
      <c r="I564"/>
      <c r="J564"/>
      <c r="K564"/>
      <c r="L564"/>
      <c r="M564"/>
      <c r="N564"/>
      <c r="O564"/>
      <c r="P564"/>
      <c r="Q564"/>
      <c r="R564"/>
      <c r="S564"/>
    </row>
    <row r="565" spans="2:19" x14ac:dyDescent="0.25">
      <c r="B565"/>
      <c r="E565"/>
      <c r="F565"/>
      <c r="G565"/>
      <c r="H565"/>
      <c r="I565"/>
      <c r="J565"/>
      <c r="K565"/>
      <c r="L565"/>
      <c r="M565"/>
      <c r="N565"/>
      <c r="O565"/>
      <c r="P565"/>
      <c r="Q565"/>
      <c r="R565"/>
      <c r="S565"/>
    </row>
    <row r="566" spans="2:19" x14ac:dyDescent="0.25">
      <c r="B566"/>
      <c r="E566"/>
      <c r="F566"/>
      <c r="G566"/>
      <c r="H566"/>
      <c r="I566"/>
      <c r="J566"/>
      <c r="K566"/>
      <c r="L566"/>
      <c r="M566"/>
      <c r="N566"/>
      <c r="O566"/>
      <c r="P566"/>
      <c r="Q566"/>
      <c r="R566"/>
      <c r="S566"/>
    </row>
    <row r="567" spans="2:19" x14ac:dyDescent="0.25">
      <c r="B567"/>
      <c r="E567"/>
      <c r="F567"/>
      <c r="G567"/>
      <c r="H567"/>
      <c r="I567"/>
      <c r="J567"/>
      <c r="K567"/>
      <c r="L567"/>
      <c r="M567"/>
      <c r="N567"/>
      <c r="O567"/>
      <c r="P567"/>
      <c r="Q567"/>
      <c r="R567"/>
      <c r="S567"/>
    </row>
    <row r="568" spans="2:19" x14ac:dyDescent="0.25">
      <c r="B568"/>
      <c r="E568"/>
      <c r="F568"/>
      <c r="G568"/>
      <c r="H568"/>
      <c r="I568"/>
      <c r="J568"/>
      <c r="K568"/>
      <c r="L568"/>
      <c r="M568"/>
      <c r="N568"/>
      <c r="O568"/>
      <c r="P568"/>
      <c r="Q568"/>
      <c r="R568"/>
      <c r="S568"/>
    </row>
    <row r="569" spans="2:19" x14ac:dyDescent="0.25">
      <c r="B569"/>
      <c r="E569"/>
      <c r="F569"/>
      <c r="G569"/>
      <c r="H569"/>
      <c r="I569"/>
      <c r="J569"/>
      <c r="K569"/>
      <c r="L569"/>
      <c r="M569"/>
      <c r="N569"/>
      <c r="O569"/>
      <c r="P569"/>
      <c r="Q569"/>
      <c r="R569"/>
      <c r="S569"/>
    </row>
    <row r="570" spans="2:19" x14ac:dyDescent="0.25">
      <c r="B570"/>
      <c r="E570"/>
      <c r="F570"/>
      <c r="G570"/>
      <c r="H570"/>
      <c r="I570"/>
      <c r="J570"/>
      <c r="K570"/>
      <c r="L570"/>
      <c r="M570"/>
      <c r="N570"/>
      <c r="O570"/>
      <c r="P570"/>
      <c r="Q570"/>
      <c r="R570"/>
      <c r="S570"/>
    </row>
    <row r="571" spans="2:19" x14ac:dyDescent="0.25">
      <c r="B571"/>
      <c r="E571"/>
      <c r="F571"/>
      <c r="G571"/>
      <c r="H571"/>
      <c r="I571"/>
      <c r="J571"/>
      <c r="K571"/>
      <c r="L571"/>
      <c r="M571"/>
      <c r="N571"/>
      <c r="O571"/>
      <c r="P571"/>
      <c r="Q571"/>
      <c r="R571"/>
      <c r="S571"/>
    </row>
    <row r="572" spans="2:19" x14ac:dyDescent="0.25">
      <c r="B572"/>
      <c r="E572"/>
      <c r="F572"/>
      <c r="G572"/>
      <c r="H572"/>
      <c r="I572"/>
      <c r="J572"/>
      <c r="K572"/>
      <c r="L572"/>
      <c r="M572"/>
      <c r="N572"/>
      <c r="O572"/>
      <c r="P572"/>
      <c r="Q572"/>
      <c r="R572"/>
      <c r="S572"/>
    </row>
    <row r="573" spans="2:19" x14ac:dyDescent="0.25">
      <c r="B573"/>
      <c r="E573"/>
      <c r="F573"/>
      <c r="G573"/>
      <c r="H573"/>
      <c r="I573"/>
      <c r="J573"/>
      <c r="K573"/>
      <c r="L573"/>
      <c r="M573"/>
      <c r="N573"/>
      <c r="O573"/>
      <c r="P573"/>
      <c r="Q573"/>
      <c r="R573"/>
      <c r="S573"/>
    </row>
    <row r="574" spans="2:19" x14ac:dyDescent="0.25">
      <c r="B574"/>
      <c r="E574"/>
      <c r="F574"/>
      <c r="G574"/>
      <c r="H574"/>
      <c r="I574"/>
      <c r="J574"/>
      <c r="K574"/>
      <c r="L574"/>
      <c r="M574"/>
      <c r="N574"/>
      <c r="O574"/>
      <c r="P574"/>
      <c r="Q574"/>
      <c r="R574"/>
      <c r="S574"/>
    </row>
    <row r="575" spans="2:19" x14ac:dyDescent="0.25">
      <c r="B575"/>
      <c r="E575"/>
      <c r="F575"/>
      <c r="G575"/>
      <c r="H575"/>
      <c r="I575"/>
      <c r="J575"/>
      <c r="K575"/>
      <c r="L575"/>
      <c r="M575"/>
      <c r="N575"/>
      <c r="O575"/>
      <c r="P575"/>
      <c r="Q575"/>
      <c r="R575"/>
      <c r="S575"/>
    </row>
    <row r="576" spans="2:19" x14ac:dyDescent="0.25">
      <c r="B576"/>
      <c r="E576"/>
      <c r="F576"/>
      <c r="G576"/>
      <c r="H576"/>
      <c r="I576"/>
      <c r="J576"/>
      <c r="K576"/>
      <c r="L576"/>
      <c r="M576"/>
      <c r="N576"/>
      <c r="O576"/>
      <c r="P576"/>
      <c r="Q576"/>
      <c r="R576"/>
      <c r="S576"/>
    </row>
    <row r="577" spans="2:19" x14ac:dyDescent="0.25">
      <c r="B577"/>
      <c r="E577"/>
      <c r="F577"/>
      <c r="G577"/>
      <c r="H577"/>
      <c r="I577"/>
      <c r="J577"/>
      <c r="K577"/>
      <c r="L577"/>
      <c r="M577"/>
      <c r="N577"/>
      <c r="O577"/>
      <c r="P577"/>
      <c r="Q577"/>
      <c r="R577"/>
      <c r="S577"/>
    </row>
    <row r="578" spans="2:19" x14ac:dyDescent="0.25">
      <c r="B578"/>
      <c r="E578"/>
      <c r="F578"/>
      <c r="G578"/>
      <c r="H578"/>
      <c r="I578"/>
      <c r="J578"/>
      <c r="K578"/>
      <c r="L578"/>
      <c r="M578"/>
      <c r="N578"/>
      <c r="O578"/>
      <c r="P578"/>
      <c r="Q578"/>
      <c r="R578"/>
      <c r="S578"/>
    </row>
    <row r="579" spans="2:19" x14ac:dyDescent="0.25">
      <c r="B579"/>
      <c r="E579"/>
      <c r="F579"/>
      <c r="G579"/>
      <c r="H579"/>
      <c r="I579"/>
      <c r="J579"/>
      <c r="K579"/>
      <c r="L579"/>
      <c r="M579"/>
      <c r="N579"/>
      <c r="O579"/>
      <c r="P579"/>
      <c r="Q579"/>
      <c r="R579"/>
      <c r="S579"/>
    </row>
    <row r="580" spans="2:19" x14ac:dyDescent="0.25">
      <c r="B580"/>
      <c r="E580"/>
      <c r="F580"/>
      <c r="G580"/>
      <c r="H580"/>
      <c r="I580"/>
      <c r="J580"/>
      <c r="K580"/>
      <c r="L580"/>
      <c r="M580"/>
      <c r="N580"/>
      <c r="O580"/>
      <c r="P580"/>
      <c r="Q580"/>
      <c r="R580"/>
      <c r="S580"/>
    </row>
    <row r="581" spans="2:19" x14ac:dyDescent="0.25">
      <c r="B581"/>
      <c r="E581"/>
      <c r="F581"/>
      <c r="G581"/>
      <c r="H581"/>
      <c r="I581"/>
      <c r="J581"/>
      <c r="K581"/>
      <c r="L581"/>
      <c r="M581"/>
      <c r="N581"/>
      <c r="O581"/>
      <c r="P581"/>
      <c r="Q581"/>
      <c r="R581"/>
      <c r="S581"/>
    </row>
    <row r="582" spans="2:19" x14ac:dyDescent="0.25">
      <c r="B582"/>
      <c r="E582"/>
      <c r="F582"/>
      <c r="G582"/>
      <c r="H582"/>
      <c r="I582"/>
      <c r="J582"/>
      <c r="K582"/>
      <c r="L582"/>
      <c r="M582"/>
      <c r="N582"/>
      <c r="O582"/>
      <c r="P582"/>
      <c r="Q582"/>
      <c r="R582"/>
      <c r="S582"/>
    </row>
    <row r="583" spans="2:19" x14ac:dyDescent="0.25">
      <c r="B583"/>
      <c r="E583"/>
      <c r="F583"/>
      <c r="G583"/>
      <c r="H583"/>
      <c r="I583"/>
      <c r="J583"/>
      <c r="K583"/>
      <c r="L583"/>
      <c r="M583"/>
      <c r="N583"/>
      <c r="O583"/>
      <c r="P583"/>
      <c r="Q583"/>
      <c r="R583"/>
      <c r="S583"/>
    </row>
    <row r="584" spans="2:19" x14ac:dyDescent="0.25">
      <c r="B584"/>
      <c r="E584"/>
      <c r="F584"/>
      <c r="G584"/>
      <c r="H584"/>
      <c r="I584"/>
      <c r="J584"/>
      <c r="K584"/>
      <c r="L584"/>
      <c r="M584"/>
      <c r="N584"/>
      <c r="O584"/>
      <c r="P584"/>
      <c r="Q584"/>
      <c r="R584"/>
      <c r="S584"/>
    </row>
    <row r="585" spans="2:19" x14ac:dyDescent="0.25">
      <c r="B585"/>
      <c r="E585"/>
      <c r="F585"/>
      <c r="G585"/>
      <c r="H585"/>
      <c r="I585"/>
      <c r="J585"/>
      <c r="K585"/>
      <c r="L585"/>
      <c r="M585"/>
      <c r="N585"/>
      <c r="O585"/>
      <c r="P585"/>
      <c r="Q585"/>
      <c r="R585"/>
      <c r="S585"/>
    </row>
    <row r="586" spans="2:19" x14ac:dyDescent="0.25">
      <c r="B586"/>
      <c r="E586"/>
      <c r="F586"/>
      <c r="G586"/>
      <c r="H586"/>
      <c r="I586"/>
      <c r="J586"/>
      <c r="K586"/>
      <c r="L586"/>
      <c r="M586"/>
      <c r="N586"/>
      <c r="O586"/>
      <c r="P586"/>
      <c r="Q586"/>
      <c r="R586"/>
      <c r="S586"/>
    </row>
    <row r="587" spans="2:19" x14ac:dyDescent="0.25">
      <c r="B587"/>
      <c r="E587"/>
      <c r="F587"/>
      <c r="G587"/>
      <c r="H587"/>
      <c r="I587"/>
      <c r="J587"/>
      <c r="K587"/>
      <c r="L587"/>
      <c r="M587"/>
      <c r="N587"/>
      <c r="O587"/>
      <c r="P587"/>
      <c r="Q587"/>
      <c r="R587"/>
      <c r="S587"/>
    </row>
    <row r="588" spans="2:19" x14ac:dyDescent="0.25">
      <c r="B588"/>
      <c r="E588"/>
      <c r="F588"/>
      <c r="G588"/>
      <c r="H588"/>
      <c r="I588"/>
      <c r="J588"/>
      <c r="K588"/>
      <c r="L588"/>
      <c r="M588"/>
      <c r="N588"/>
      <c r="O588"/>
      <c r="P588"/>
      <c r="Q588"/>
      <c r="R588"/>
      <c r="S588"/>
    </row>
    <row r="589" spans="2:19" x14ac:dyDescent="0.25">
      <c r="B589"/>
      <c r="E589"/>
      <c r="F589"/>
      <c r="G589"/>
      <c r="H589"/>
      <c r="I589"/>
      <c r="J589"/>
      <c r="K589"/>
      <c r="L589"/>
      <c r="M589"/>
      <c r="N589"/>
      <c r="O589"/>
      <c r="P589"/>
      <c r="Q589"/>
      <c r="R589"/>
      <c r="S589"/>
    </row>
    <row r="590" spans="2:19" x14ac:dyDescent="0.25">
      <c r="B590"/>
      <c r="E590"/>
      <c r="F590"/>
      <c r="G590"/>
      <c r="H590"/>
      <c r="I590"/>
      <c r="J590"/>
      <c r="K590"/>
      <c r="L590"/>
      <c r="M590"/>
      <c r="N590"/>
      <c r="O590"/>
      <c r="P590"/>
      <c r="Q590"/>
      <c r="R590"/>
      <c r="S590"/>
    </row>
    <row r="591" spans="2:19" x14ac:dyDescent="0.25">
      <c r="B591"/>
      <c r="E591"/>
      <c r="F591"/>
      <c r="G591"/>
      <c r="H591"/>
      <c r="I591"/>
      <c r="J591"/>
      <c r="K591"/>
      <c r="L591"/>
      <c r="M591"/>
      <c r="N591"/>
      <c r="O591"/>
      <c r="P591"/>
      <c r="Q591"/>
      <c r="R591"/>
      <c r="S591"/>
    </row>
    <row r="592" spans="2:19" x14ac:dyDescent="0.25">
      <c r="B592"/>
      <c r="E592"/>
      <c r="F592"/>
      <c r="G592"/>
      <c r="H592"/>
      <c r="I592"/>
      <c r="J592"/>
      <c r="K592"/>
      <c r="L592"/>
      <c r="M592"/>
      <c r="N592"/>
      <c r="O592"/>
      <c r="P592"/>
      <c r="Q592"/>
      <c r="R592"/>
      <c r="S592"/>
    </row>
    <row r="593" spans="2:19" x14ac:dyDescent="0.25">
      <c r="B593"/>
      <c r="E593"/>
      <c r="F593"/>
      <c r="G593"/>
      <c r="H593"/>
      <c r="I593"/>
      <c r="J593"/>
      <c r="K593"/>
      <c r="L593"/>
      <c r="M593"/>
      <c r="N593"/>
      <c r="O593"/>
      <c r="P593"/>
      <c r="Q593"/>
      <c r="R593"/>
      <c r="S593"/>
    </row>
    <row r="594" spans="2:19" x14ac:dyDescent="0.25">
      <c r="B594"/>
      <c r="E594"/>
      <c r="F594"/>
      <c r="G594"/>
      <c r="H594"/>
      <c r="I594"/>
      <c r="J594"/>
      <c r="K594"/>
      <c r="L594"/>
      <c r="M594"/>
      <c r="N594"/>
      <c r="O594"/>
      <c r="P594"/>
      <c r="Q594"/>
      <c r="R594"/>
      <c r="S594"/>
    </row>
    <row r="595" spans="2:19" x14ac:dyDescent="0.25">
      <c r="B595"/>
      <c r="E595"/>
      <c r="F595"/>
      <c r="G595"/>
      <c r="H595"/>
      <c r="I595"/>
      <c r="J595"/>
      <c r="K595"/>
      <c r="L595"/>
      <c r="M595"/>
      <c r="N595"/>
      <c r="O595"/>
      <c r="P595"/>
      <c r="Q595"/>
      <c r="R595"/>
      <c r="S595"/>
    </row>
    <row r="596" spans="2:19" x14ac:dyDescent="0.25">
      <c r="B596"/>
      <c r="E596"/>
      <c r="F596"/>
      <c r="G596"/>
      <c r="H596"/>
      <c r="I596"/>
      <c r="J596"/>
      <c r="K596"/>
      <c r="L596"/>
      <c r="M596"/>
      <c r="N596"/>
      <c r="O596"/>
      <c r="P596"/>
      <c r="Q596"/>
      <c r="R596"/>
      <c r="S596"/>
    </row>
    <row r="597" spans="2:19" x14ac:dyDescent="0.25">
      <c r="B597"/>
      <c r="E597"/>
      <c r="F597"/>
      <c r="G597"/>
      <c r="H597"/>
      <c r="I597"/>
      <c r="J597"/>
      <c r="K597"/>
      <c r="L597"/>
      <c r="M597"/>
      <c r="N597"/>
      <c r="O597"/>
      <c r="P597"/>
      <c r="Q597"/>
      <c r="R597"/>
      <c r="S597"/>
    </row>
    <row r="598" spans="2:19" x14ac:dyDescent="0.25">
      <c r="B598"/>
      <c r="E598"/>
      <c r="F598"/>
      <c r="G598"/>
      <c r="H598"/>
      <c r="I598"/>
      <c r="J598"/>
      <c r="K598"/>
      <c r="L598"/>
      <c r="M598"/>
      <c r="N598"/>
      <c r="O598"/>
      <c r="P598"/>
      <c r="Q598"/>
      <c r="R598"/>
      <c r="S598"/>
    </row>
    <row r="599" spans="2:19" x14ac:dyDescent="0.25">
      <c r="B599"/>
      <c r="E599"/>
      <c r="F599"/>
      <c r="G599"/>
      <c r="H599"/>
      <c r="I599"/>
      <c r="J599"/>
      <c r="K599"/>
      <c r="L599"/>
      <c r="M599"/>
      <c r="N599"/>
      <c r="O599"/>
      <c r="P599"/>
      <c r="Q599"/>
      <c r="R599"/>
      <c r="S599"/>
    </row>
    <row r="600" spans="2:19" x14ac:dyDescent="0.25">
      <c r="B600"/>
      <c r="E600"/>
      <c r="F600"/>
      <c r="G600"/>
      <c r="H600"/>
      <c r="I600"/>
      <c r="J600"/>
      <c r="K600"/>
      <c r="L600"/>
      <c r="M600"/>
      <c r="N600"/>
      <c r="O600"/>
      <c r="P600"/>
      <c r="Q600"/>
      <c r="R600"/>
      <c r="S600"/>
    </row>
    <row r="601" spans="2:19" x14ac:dyDescent="0.25">
      <c r="B601"/>
      <c r="E601"/>
      <c r="F601"/>
      <c r="G601"/>
      <c r="H601"/>
      <c r="I601"/>
      <c r="J601"/>
      <c r="K601"/>
      <c r="L601"/>
      <c r="M601"/>
      <c r="N601"/>
      <c r="O601"/>
      <c r="P601"/>
      <c r="Q601"/>
      <c r="R601"/>
      <c r="S601"/>
    </row>
    <row r="602" spans="2:19" x14ac:dyDescent="0.25">
      <c r="B602"/>
      <c r="E602"/>
      <c r="F602"/>
      <c r="G602"/>
      <c r="H602"/>
      <c r="I602"/>
      <c r="J602"/>
      <c r="K602"/>
      <c r="L602"/>
      <c r="M602"/>
      <c r="N602"/>
      <c r="O602"/>
      <c r="P602"/>
      <c r="Q602"/>
      <c r="R602"/>
      <c r="S602"/>
    </row>
    <row r="603" spans="2:19" x14ac:dyDescent="0.25">
      <c r="B603"/>
      <c r="E603"/>
      <c r="F603"/>
      <c r="G603"/>
      <c r="H603"/>
      <c r="I603"/>
      <c r="J603"/>
      <c r="K603"/>
      <c r="L603"/>
      <c r="M603"/>
      <c r="N603"/>
      <c r="O603"/>
      <c r="P603"/>
      <c r="Q603"/>
      <c r="R603"/>
      <c r="S603"/>
    </row>
    <row r="604" spans="2:19" x14ac:dyDescent="0.25">
      <c r="B604"/>
      <c r="E604"/>
      <c r="F604"/>
      <c r="G604"/>
      <c r="H604"/>
      <c r="I604"/>
      <c r="J604"/>
      <c r="K604"/>
      <c r="L604"/>
      <c r="M604"/>
      <c r="N604"/>
      <c r="O604"/>
      <c r="P604"/>
      <c r="Q604"/>
      <c r="R604"/>
      <c r="S604"/>
    </row>
    <row r="605" spans="2:19" x14ac:dyDescent="0.25">
      <c r="B605"/>
      <c r="E605"/>
      <c r="F605"/>
      <c r="G605"/>
      <c r="H605"/>
      <c r="I605"/>
      <c r="J605"/>
      <c r="K605"/>
      <c r="L605"/>
      <c r="M605"/>
      <c r="N605"/>
      <c r="O605"/>
      <c r="P605"/>
      <c r="Q605"/>
      <c r="R605"/>
      <c r="S605"/>
    </row>
    <row r="606" spans="2:19" x14ac:dyDescent="0.25">
      <c r="B606"/>
      <c r="E606"/>
      <c r="F606"/>
      <c r="G606"/>
      <c r="H606"/>
      <c r="I606"/>
      <c r="J606"/>
      <c r="K606"/>
      <c r="L606"/>
      <c r="M606"/>
      <c r="N606"/>
      <c r="O606"/>
      <c r="P606"/>
      <c r="Q606"/>
      <c r="R606"/>
      <c r="S606"/>
    </row>
    <row r="607" spans="2:19" x14ac:dyDescent="0.25">
      <c r="B607"/>
      <c r="E607"/>
      <c r="F607"/>
      <c r="G607"/>
      <c r="H607"/>
      <c r="I607"/>
      <c r="J607"/>
      <c r="K607"/>
      <c r="L607"/>
      <c r="M607"/>
      <c r="N607"/>
      <c r="O607"/>
      <c r="P607"/>
      <c r="Q607"/>
      <c r="R607"/>
      <c r="S607"/>
    </row>
    <row r="608" spans="2:19" x14ac:dyDescent="0.25">
      <c r="B608"/>
      <c r="E608"/>
      <c r="F608"/>
      <c r="G608"/>
      <c r="H608"/>
      <c r="I608"/>
      <c r="J608"/>
      <c r="K608"/>
      <c r="L608"/>
      <c r="M608"/>
      <c r="N608"/>
      <c r="O608"/>
      <c r="P608"/>
      <c r="Q608"/>
      <c r="R608"/>
      <c r="S608"/>
    </row>
    <row r="609" spans="2:19" x14ac:dyDescent="0.25">
      <c r="B609"/>
      <c r="E609"/>
      <c r="F609"/>
      <c r="G609"/>
      <c r="H609"/>
      <c r="I609"/>
      <c r="J609"/>
      <c r="K609"/>
      <c r="L609"/>
      <c r="M609"/>
      <c r="N609"/>
      <c r="O609"/>
      <c r="P609"/>
      <c r="Q609"/>
      <c r="R609"/>
      <c r="S609"/>
    </row>
    <row r="610" spans="2:19" x14ac:dyDescent="0.25">
      <c r="B610"/>
      <c r="E610"/>
      <c r="F610"/>
      <c r="G610"/>
      <c r="H610"/>
      <c r="I610"/>
      <c r="J610"/>
      <c r="K610"/>
      <c r="L610"/>
      <c r="M610"/>
      <c r="N610"/>
      <c r="O610"/>
      <c r="P610"/>
      <c r="Q610"/>
      <c r="R610"/>
      <c r="S610"/>
    </row>
    <row r="611" spans="2:19" x14ac:dyDescent="0.25">
      <c r="B611"/>
      <c r="E611"/>
      <c r="F611"/>
      <c r="G611"/>
      <c r="H611"/>
      <c r="I611"/>
      <c r="J611"/>
      <c r="K611"/>
      <c r="L611"/>
      <c r="M611"/>
      <c r="N611"/>
      <c r="O611"/>
      <c r="P611"/>
      <c r="Q611"/>
      <c r="R611"/>
      <c r="S611"/>
    </row>
    <row r="612" spans="2:19" x14ac:dyDescent="0.25">
      <c r="B612"/>
      <c r="E612"/>
      <c r="F612"/>
      <c r="G612"/>
      <c r="H612"/>
      <c r="I612"/>
      <c r="J612"/>
      <c r="K612"/>
      <c r="L612"/>
      <c r="M612"/>
      <c r="N612"/>
      <c r="O612"/>
      <c r="P612"/>
      <c r="Q612"/>
      <c r="R612"/>
      <c r="S612"/>
    </row>
    <row r="613" spans="2:19" x14ac:dyDescent="0.25">
      <c r="B613"/>
      <c r="E613"/>
      <c r="F613"/>
      <c r="G613"/>
      <c r="H613"/>
      <c r="I613"/>
      <c r="J613"/>
      <c r="K613"/>
      <c r="L613"/>
      <c r="M613"/>
      <c r="N613"/>
      <c r="O613"/>
      <c r="P613"/>
      <c r="Q613"/>
      <c r="R613"/>
      <c r="S613"/>
    </row>
    <row r="614" spans="2:19" x14ac:dyDescent="0.25">
      <c r="B614"/>
      <c r="E614"/>
      <c r="F614"/>
      <c r="G614"/>
      <c r="H614"/>
      <c r="I614"/>
      <c r="J614"/>
      <c r="K614"/>
      <c r="L614"/>
      <c r="M614"/>
      <c r="N614"/>
      <c r="O614"/>
      <c r="P614"/>
      <c r="Q614"/>
      <c r="R614"/>
      <c r="S614"/>
    </row>
    <row r="615" spans="2:19" x14ac:dyDescent="0.25">
      <c r="B615"/>
      <c r="E615"/>
      <c r="F615"/>
      <c r="G615"/>
      <c r="H615"/>
      <c r="I615"/>
      <c r="J615"/>
      <c r="K615"/>
      <c r="L615"/>
      <c r="M615"/>
      <c r="N615"/>
      <c r="O615"/>
      <c r="P615"/>
      <c r="Q615"/>
      <c r="R615"/>
      <c r="S615"/>
    </row>
    <row r="616" spans="2:19" x14ac:dyDescent="0.25">
      <c r="B616"/>
      <c r="E616"/>
      <c r="F616"/>
      <c r="G616"/>
      <c r="H616"/>
      <c r="I616"/>
      <c r="J616"/>
      <c r="K616"/>
      <c r="L616"/>
      <c r="M616"/>
      <c r="N616"/>
      <c r="O616"/>
      <c r="P616"/>
      <c r="Q616"/>
      <c r="R616"/>
      <c r="S616"/>
    </row>
    <row r="617" spans="2:19" x14ac:dyDescent="0.25">
      <c r="B617"/>
      <c r="E617"/>
      <c r="F617"/>
      <c r="G617"/>
      <c r="H617"/>
      <c r="I617"/>
      <c r="J617"/>
      <c r="K617"/>
      <c r="L617"/>
      <c r="M617"/>
      <c r="N617"/>
      <c r="O617"/>
      <c r="P617"/>
      <c r="Q617"/>
      <c r="R617"/>
      <c r="S617"/>
    </row>
    <row r="618" spans="2:19" x14ac:dyDescent="0.25">
      <c r="B618"/>
      <c r="E618"/>
      <c r="F618"/>
      <c r="G618"/>
      <c r="H618"/>
      <c r="I618"/>
      <c r="J618"/>
      <c r="K618"/>
      <c r="L618"/>
      <c r="M618"/>
      <c r="N618"/>
      <c r="O618"/>
      <c r="P618"/>
      <c r="Q618"/>
      <c r="R618"/>
      <c r="S618"/>
    </row>
    <row r="619" spans="2:19" x14ac:dyDescent="0.25">
      <c r="B619"/>
      <c r="E619"/>
      <c r="F619"/>
      <c r="G619"/>
      <c r="H619"/>
      <c r="I619"/>
      <c r="J619"/>
      <c r="K619"/>
      <c r="L619"/>
      <c r="M619"/>
      <c r="N619"/>
      <c r="O619"/>
      <c r="P619"/>
      <c r="Q619"/>
      <c r="R619"/>
      <c r="S619"/>
    </row>
    <row r="620" spans="2:19" x14ac:dyDescent="0.25">
      <c r="B620"/>
      <c r="E620"/>
      <c r="F620"/>
      <c r="G620"/>
      <c r="H620"/>
      <c r="I620"/>
      <c r="J620"/>
      <c r="K620"/>
      <c r="L620"/>
      <c r="M620"/>
      <c r="N620"/>
      <c r="O620"/>
      <c r="P620"/>
      <c r="Q620"/>
      <c r="R620"/>
      <c r="S620"/>
    </row>
    <row r="621" spans="2:19" x14ac:dyDescent="0.25">
      <c r="B621"/>
      <c r="E621"/>
      <c r="F621"/>
      <c r="G621"/>
      <c r="H621"/>
      <c r="I621"/>
      <c r="J621"/>
      <c r="K621"/>
      <c r="L621"/>
      <c r="M621"/>
      <c r="N621"/>
      <c r="O621"/>
      <c r="P621"/>
      <c r="Q621"/>
      <c r="R621"/>
      <c r="S621"/>
    </row>
    <row r="622" spans="2:19" x14ac:dyDescent="0.25">
      <c r="B622"/>
      <c r="E622"/>
      <c r="F622"/>
      <c r="G622"/>
      <c r="H622"/>
      <c r="I622"/>
      <c r="J622"/>
      <c r="K622"/>
      <c r="L622"/>
      <c r="M622"/>
      <c r="N622"/>
      <c r="O622"/>
      <c r="P622"/>
      <c r="Q622"/>
      <c r="R622"/>
      <c r="S622"/>
    </row>
    <row r="623" spans="2:19" x14ac:dyDescent="0.25">
      <c r="B623"/>
      <c r="E623"/>
      <c r="F623"/>
      <c r="G623"/>
      <c r="H623"/>
      <c r="I623"/>
      <c r="J623"/>
      <c r="K623"/>
      <c r="L623"/>
      <c r="M623"/>
      <c r="N623"/>
      <c r="O623"/>
      <c r="P623"/>
      <c r="Q623"/>
      <c r="R623"/>
      <c r="S623"/>
    </row>
    <row r="624" spans="2:19" x14ac:dyDescent="0.25">
      <c r="B624"/>
      <c r="E624"/>
      <c r="F624"/>
      <c r="G624"/>
      <c r="H624"/>
      <c r="I624"/>
      <c r="J624"/>
      <c r="K624"/>
      <c r="L624"/>
      <c r="M624"/>
      <c r="N624"/>
      <c r="O624"/>
      <c r="P624"/>
      <c r="Q624"/>
      <c r="R624"/>
      <c r="S624"/>
    </row>
    <row r="625" spans="2:19" x14ac:dyDescent="0.25">
      <c r="B625"/>
      <c r="E625"/>
      <c r="F625"/>
      <c r="G625"/>
      <c r="H625"/>
      <c r="I625"/>
      <c r="J625"/>
      <c r="K625"/>
      <c r="L625"/>
      <c r="M625"/>
      <c r="N625"/>
      <c r="O625"/>
      <c r="P625"/>
      <c r="Q625"/>
      <c r="R625"/>
      <c r="S625"/>
    </row>
    <row r="626" spans="2:19" x14ac:dyDescent="0.25">
      <c r="B626"/>
      <c r="E626"/>
      <c r="F626"/>
      <c r="G626"/>
      <c r="H626"/>
      <c r="I626"/>
      <c r="J626"/>
      <c r="K626"/>
      <c r="L626"/>
      <c r="M626"/>
      <c r="N626"/>
      <c r="O626"/>
      <c r="P626"/>
      <c r="Q626"/>
      <c r="R626"/>
      <c r="S626"/>
    </row>
    <row r="627" spans="2:19" x14ac:dyDescent="0.25">
      <c r="B627"/>
      <c r="E627"/>
      <c r="F627"/>
      <c r="G627"/>
      <c r="H627"/>
      <c r="I627"/>
      <c r="J627"/>
      <c r="K627"/>
      <c r="L627"/>
      <c r="M627"/>
      <c r="N627"/>
      <c r="O627"/>
      <c r="P627"/>
      <c r="Q627"/>
      <c r="R627"/>
      <c r="S627"/>
    </row>
    <row r="628" spans="2:19" x14ac:dyDescent="0.25">
      <c r="B628"/>
      <c r="E628"/>
      <c r="F628"/>
      <c r="G628"/>
      <c r="H628"/>
      <c r="I628"/>
      <c r="J628"/>
      <c r="K628"/>
      <c r="L628"/>
      <c r="M628"/>
      <c r="N628"/>
      <c r="O628"/>
      <c r="P628"/>
      <c r="Q628"/>
      <c r="R628"/>
      <c r="S628"/>
    </row>
    <row r="629" spans="2:19" x14ac:dyDescent="0.25">
      <c r="B629"/>
      <c r="E629"/>
      <c r="F629"/>
      <c r="G629"/>
      <c r="H629"/>
      <c r="I629"/>
      <c r="J629"/>
      <c r="K629"/>
      <c r="L629"/>
      <c r="M629"/>
      <c r="N629"/>
      <c r="O629"/>
      <c r="P629"/>
      <c r="Q629"/>
      <c r="R629"/>
      <c r="S629"/>
    </row>
    <row r="630" spans="2:19" x14ac:dyDescent="0.25">
      <c r="B630"/>
      <c r="E630"/>
      <c r="F630"/>
      <c r="G630"/>
      <c r="H630"/>
      <c r="I630"/>
      <c r="J630"/>
      <c r="K630"/>
      <c r="L630"/>
      <c r="M630"/>
      <c r="N630"/>
      <c r="O630"/>
      <c r="P630"/>
      <c r="Q630"/>
      <c r="R630"/>
      <c r="S630"/>
    </row>
    <row r="631" spans="2:19" x14ac:dyDescent="0.25">
      <c r="B631"/>
      <c r="E631"/>
      <c r="F631"/>
      <c r="G631"/>
      <c r="H631"/>
      <c r="I631"/>
      <c r="J631"/>
      <c r="K631"/>
      <c r="L631"/>
      <c r="M631"/>
      <c r="N631"/>
      <c r="O631"/>
      <c r="P631"/>
      <c r="Q631"/>
      <c r="R631"/>
      <c r="S631"/>
    </row>
    <row r="632" spans="2:19" x14ac:dyDescent="0.25">
      <c r="B632"/>
      <c r="E632"/>
      <c r="F632"/>
      <c r="G632"/>
      <c r="H632"/>
      <c r="I632"/>
      <c r="J632"/>
      <c r="K632"/>
      <c r="L632"/>
      <c r="M632"/>
      <c r="N632"/>
      <c r="O632"/>
      <c r="P632"/>
      <c r="Q632"/>
      <c r="R632"/>
      <c r="S632"/>
    </row>
    <row r="633" spans="2:19" x14ac:dyDescent="0.25">
      <c r="B633"/>
      <c r="E633"/>
      <c r="F633"/>
      <c r="G633"/>
      <c r="H633"/>
      <c r="I633"/>
      <c r="J633"/>
      <c r="K633"/>
      <c r="L633"/>
      <c r="M633"/>
      <c r="N633"/>
      <c r="O633"/>
      <c r="P633"/>
      <c r="Q633"/>
      <c r="R633"/>
      <c r="S633"/>
    </row>
    <row r="634" spans="2:19" x14ac:dyDescent="0.25">
      <c r="B634"/>
      <c r="E634"/>
      <c r="F634"/>
      <c r="G634"/>
      <c r="H634"/>
      <c r="I634"/>
      <c r="J634"/>
      <c r="K634"/>
      <c r="L634"/>
      <c r="M634"/>
      <c r="N634"/>
      <c r="O634"/>
      <c r="P634"/>
      <c r="Q634"/>
      <c r="R634"/>
      <c r="S634"/>
    </row>
    <row r="635" spans="2:19" x14ac:dyDescent="0.25">
      <c r="B635"/>
      <c r="E635"/>
      <c r="F635"/>
      <c r="G635"/>
      <c r="H635"/>
      <c r="I635"/>
      <c r="J635"/>
      <c r="K635"/>
      <c r="L635"/>
      <c r="M635"/>
      <c r="N635"/>
      <c r="O635"/>
      <c r="P635"/>
      <c r="Q635"/>
      <c r="R635"/>
      <c r="S635"/>
    </row>
    <row r="636" spans="2:19" x14ac:dyDescent="0.25">
      <c r="B636"/>
      <c r="E636"/>
      <c r="F636"/>
      <c r="G636"/>
      <c r="H636"/>
      <c r="I636"/>
      <c r="J636"/>
      <c r="K636"/>
      <c r="L636"/>
      <c r="M636"/>
      <c r="N636"/>
      <c r="O636"/>
      <c r="P636"/>
      <c r="Q636"/>
      <c r="R636"/>
      <c r="S636"/>
    </row>
    <row r="637" spans="2:19" x14ac:dyDescent="0.25">
      <c r="B637"/>
      <c r="E637"/>
      <c r="F637"/>
      <c r="G637"/>
      <c r="H637"/>
      <c r="I637"/>
      <c r="J637"/>
      <c r="K637"/>
      <c r="L637"/>
      <c r="M637"/>
      <c r="N637"/>
      <c r="O637"/>
      <c r="P637"/>
      <c r="Q637"/>
      <c r="R637"/>
      <c r="S637"/>
    </row>
    <row r="638" spans="2:19" x14ac:dyDescent="0.25">
      <c r="B638"/>
      <c r="E638"/>
      <c r="F638"/>
      <c r="G638"/>
      <c r="H638"/>
      <c r="I638"/>
      <c r="J638"/>
      <c r="K638"/>
      <c r="L638"/>
      <c r="M638"/>
      <c r="N638"/>
      <c r="O638"/>
      <c r="P638"/>
      <c r="Q638"/>
      <c r="R638"/>
      <c r="S638"/>
    </row>
    <row r="639" spans="2:19" x14ac:dyDescent="0.25">
      <c r="B639"/>
      <c r="E639"/>
      <c r="F639"/>
      <c r="G639"/>
      <c r="H639"/>
      <c r="I639"/>
      <c r="J639"/>
      <c r="K639"/>
      <c r="L639"/>
      <c r="M639"/>
      <c r="N639"/>
      <c r="O639"/>
      <c r="P639"/>
      <c r="Q639"/>
      <c r="R639"/>
      <c r="S639"/>
    </row>
    <row r="640" spans="2:19" x14ac:dyDescent="0.25">
      <c r="B640"/>
      <c r="E640"/>
      <c r="F640"/>
      <c r="G640"/>
      <c r="H640"/>
      <c r="I640"/>
      <c r="J640"/>
      <c r="K640"/>
      <c r="L640"/>
      <c r="M640"/>
      <c r="N640"/>
      <c r="O640"/>
      <c r="P640"/>
      <c r="Q640"/>
      <c r="R640"/>
      <c r="S640"/>
    </row>
    <row r="641" spans="2:19" x14ac:dyDescent="0.25">
      <c r="B641"/>
      <c r="E641"/>
      <c r="F641"/>
      <c r="G641"/>
      <c r="H641"/>
      <c r="I641"/>
      <c r="J641"/>
      <c r="K641"/>
      <c r="L641"/>
      <c r="M641"/>
      <c r="N641"/>
      <c r="O641"/>
      <c r="P641"/>
      <c r="Q641"/>
      <c r="R641"/>
      <c r="S641"/>
    </row>
    <row r="642" spans="2:19" x14ac:dyDescent="0.25">
      <c r="B642"/>
      <c r="E642"/>
      <c r="F642"/>
      <c r="G642"/>
      <c r="H642"/>
      <c r="I642"/>
      <c r="J642"/>
      <c r="K642"/>
      <c r="L642"/>
      <c r="M642"/>
      <c r="N642"/>
      <c r="O642"/>
      <c r="P642"/>
      <c r="Q642"/>
      <c r="R642"/>
      <c r="S642"/>
    </row>
    <row r="643" spans="2:19" x14ac:dyDescent="0.25">
      <c r="B643"/>
      <c r="E643"/>
      <c r="F643"/>
      <c r="G643"/>
      <c r="H643"/>
      <c r="I643"/>
      <c r="J643"/>
      <c r="K643"/>
      <c r="L643"/>
      <c r="M643"/>
      <c r="N643"/>
      <c r="O643"/>
      <c r="P643"/>
      <c r="Q643"/>
      <c r="R643"/>
      <c r="S643"/>
    </row>
    <row r="644" spans="2:19" x14ac:dyDescent="0.25">
      <c r="B644"/>
      <c r="E644"/>
      <c r="F644"/>
      <c r="G644"/>
      <c r="H644"/>
      <c r="I644"/>
      <c r="J644"/>
      <c r="K644"/>
      <c r="L644"/>
      <c r="M644"/>
      <c r="N644"/>
      <c r="O644"/>
      <c r="P644"/>
      <c r="Q644"/>
      <c r="R644"/>
      <c r="S644"/>
    </row>
    <row r="645" spans="2:19" x14ac:dyDescent="0.25">
      <c r="B645"/>
      <c r="E645"/>
      <c r="F645"/>
      <c r="G645"/>
      <c r="H645"/>
      <c r="I645"/>
      <c r="J645"/>
      <c r="K645"/>
      <c r="L645"/>
      <c r="M645"/>
      <c r="N645"/>
      <c r="O645"/>
      <c r="P645"/>
      <c r="Q645"/>
      <c r="R645"/>
      <c r="S645"/>
    </row>
    <row r="646" spans="2:19" x14ac:dyDescent="0.25">
      <c r="B646"/>
      <c r="E646"/>
      <c r="F646"/>
      <c r="G646"/>
      <c r="H646"/>
      <c r="I646"/>
      <c r="J646"/>
      <c r="K646"/>
      <c r="L646"/>
      <c r="M646"/>
      <c r="N646"/>
      <c r="O646"/>
      <c r="P646"/>
      <c r="Q646"/>
      <c r="R646"/>
      <c r="S646"/>
    </row>
    <row r="647" spans="2:19" x14ac:dyDescent="0.25">
      <c r="B647"/>
      <c r="E647"/>
      <c r="F647"/>
      <c r="G647"/>
      <c r="H647"/>
      <c r="I647"/>
      <c r="J647"/>
      <c r="K647"/>
      <c r="L647"/>
      <c r="M647"/>
      <c r="N647"/>
      <c r="O647"/>
      <c r="P647"/>
      <c r="Q647"/>
      <c r="R647"/>
      <c r="S647"/>
    </row>
    <row r="648" spans="2:19" x14ac:dyDescent="0.25">
      <c r="B648"/>
      <c r="E648"/>
      <c r="F648"/>
      <c r="G648"/>
      <c r="H648"/>
      <c r="I648"/>
      <c r="J648"/>
      <c r="K648"/>
      <c r="L648"/>
      <c r="M648"/>
      <c r="N648"/>
      <c r="O648"/>
      <c r="P648"/>
      <c r="Q648"/>
      <c r="R648"/>
      <c r="S648"/>
    </row>
    <row r="649" spans="2:19" x14ac:dyDescent="0.25">
      <c r="B649"/>
      <c r="E649"/>
      <c r="F649"/>
      <c r="G649"/>
      <c r="H649"/>
      <c r="I649"/>
      <c r="J649"/>
      <c r="K649"/>
      <c r="L649"/>
      <c r="M649"/>
      <c r="N649"/>
      <c r="O649"/>
      <c r="P649"/>
      <c r="Q649"/>
      <c r="R649"/>
      <c r="S649"/>
    </row>
    <row r="650" spans="2:19" x14ac:dyDescent="0.25">
      <c r="B650"/>
      <c r="E650"/>
      <c r="F650"/>
      <c r="G650"/>
      <c r="H650"/>
      <c r="I650"/>
      <c r="J650"/>
      <c r="K650"/>
      <c r="L650"/>
      <c r="M650"/>
      <c r="N650"/>
      <c r="O650"/>
      <c r="P650"/>
      <c r="Q650"/>
      <c r="R650"/>
      <c r="S650"/>
    </row>
    <row r="651" spans="2:19" x14ac:dyDescent="0.25">
      <c r="B651"/>
      <c r="E651"/>
      <c r="F651"/>
      <c r="G651"/>
      <c r="H651"/>
      <c r="I651"/>
      <c r="J651"/>
      <c r="K651"/>
      <c r="L651"/>
      <c r="M651"/>
      <c r="N651"/>
      <c r="O651"/>
      <c r="P651"/>
      <c r="Q651"/>
      <c r="R651"/>
      <c r="S651"/>
    </row>
    <row r="652" spans="2:19" x14ac:dyDescent="0.25">
      <c r="B652"/>
      <c r="E652"/>
      <c r="F652"/>
      <c r="G652"/>
      <c r="H652"/>
      <c r="I652"/>
      <c r="J652"/>
      <c r="K652"/>
      <c r="L652"/>
      <c r="M652"/>
      <c r="N652"/>
      <c r="O652"/>
      <c r="P652"/>
      <c r="Q652"/>
      <c r="R652"/>
      <c r="S652"/>
    </row>
    <row r="653" spans="2:19" x14ac:dyDescent="0.25">
      <c r="B653"/>
      <c r="E653"/>
      <c r="F653"/>
      <c r="G653"/>
      <c r="H653"/>
      <c r="I653"/>
      <c r="J653"/>
      <c r="K653"/>
      <c r="L653"/>
      <c r="M653"/>
      <c r="N653"/>
      <c r="O653"/>
      <c r="P653"/>
      <c r="Q653"/>
      <c r="R653"/>
      <c r="S653"/>
    </row>
    <row r="654" spans="2:19" x14ac:dyDescent="0.25">
      <c r="B654"/>
      <c r="E654"/>
      <c r="F654"/>
      <c r="G654"/>
      <c r="H654"/>
      <c r="I654"/>
      <c r="J654"/>
      <c r="K654"/>
      <c r="L654"/>
      <c r="M654"/>
      <c r="N654"/>
      <c r="O654"/>
      <c r="P654"/>
      <c r="Q654"/>
      <c r="R654"/>
      <c r="S654"/>
    </row>
    <row r="655" spans="2:19" x14ac:dyDescent="0.25">
      <c r="B655"/>
      <c r="E655"/>
      <c r="F655"/>
      <c r="G655"/>
      <c r="H655"/>
      <c r="I655"/>
      <c r="J655"/>
      <c r="K655"/>
      <c r="L655"/>
      <c r="M655"/>
      <c r="N655"/>
      <c r="O655"/>
      <c r="P655"/>
      <c r="Q655"/>
      <c r="R655"/>
      <c r="S655"/>
    </row>
    <row r="656" spans="2:19" x14ac:dyDescent="0.25">
      <c r="B656"/>
      <c r="E656"/>
      <c r="F656"/>
      <c r="G656"/>
      <c r="H656"/>
      <c r="I656"/>
      <c r="J656"/>
      <c r="K656"/>
      <c r="L656"/>
      <c r="M656"/>
      <c r="N656"/>
      <c r="O656"/>
      <c r="P656"/>
      <c r="Q656"/>
      <c r="R656"/>
      <c r="S656"/>
    </row>
    <row r="657" spans="2:19" x14ac:dyDescent="0.25">
      <c r="B657"/>
      <c r="E657"/>
      <c r="F657"/>
      <c r="G657"/>
      <c r="H657"/>
      <c r="I657"/>
      <c r="J657"/>
      <c r="K657"/>
      <c r="L657"/>
      <c r="M657"/>
      <c r="N657"/>
      <c r="O657"/>
      <c r="P657"/>
      <c r="Q657"/>
      <c r="R657"/>
      <c r="S657"/>
    </row>
    <row r="658" spans="2:19" x14ac:dyDescent="0.25">
      <c r="B658"/>
      <c r="E658"/>
      <c r="F658"/>
      <c r="G658"/>
      <c r="H658"/>
      <c r="I658"/>
      <c r="J658"/>
      <c r="K658"/>
      <c r="L658"/>
      <c r="M658"/>
      <c r="N658"/>
      <c r="O658"/>
      <c r="P658"/>
      <c r="Q658"/>
      <c r="R658"/>
      <c r="S658"/>
    </row>
    <row r="659" spans="2:19" x14ac:dyDescent="0.25">
      <c r="B659"/>
      <c r="E659"/>
      <c r="F659"/>
      <c r="G659"/>
      <c r="H659"/>
      <c r="I659"/>
      <c r="J659"/>
      <c r="K659"/>
      <c r="L659"/>
      <c r="M659"/>
      <c r="N659"/>
      <c r="O659"/>
      <c r="P659"/>
      <c r="Q659"/>
      <c r="R659"/>
      <c r="S659"/>
    </row>
    <row r="660" spans="2:19" x14ac:dyDescent="0.25">
      <c r="B660"/>
      <c r="E660"/>
      <c r="F660"/>
      <c r="G660"/>
      <c r="H660"/>
      <c r="I660"/>
      <c r="J660"/>
      <c r="K660"/>
      <c r="L660"/>
      <c r="M660"/>
      <c r="N660"/>
      <c r="O660"/>
      <c r="P660"/>
      <c r="Q660"/>
      <c r="R660"/>
      <c r="S660"/>
    </row>
    <row r="661" spans="2:19" x14ac:dyDescent="0.25">
      <c r="B661"/>
      <c r="E661"/>
      <c r="F661"/>
      <c r="G661"/>
      <c r="H661"/>
      <c r="I661"/>
      <c r="J661"/>
      <c r="K661"/>
      <c r="L661"/>
      <c r="M661"/>
      <c r="N661"/>
      <c r="O661"/>
      <c r="P661"/>
      <c r="Q661"/>
      <c r="R661"/>
      <c r="S661"/>
    </row>
    <row r="662" spans="2:19" x14ac:dyDescent="0.25">
      <c r="B662"/>
      <c r="E662"/>
      <c r="F662"/>
      <c r="G662"/>
      <c r="H662"/>
      <c r="I662"/>
      <c r="J662"/>
      <c r="K662"/>
      <c r="L662"/>
      <c r="M662"/>
      <c r="N662"/>
      <c r="O662"/>
      <c r="P662"/>
      <c r="Q662"/>
      <c r="R662"/>
      <c r="S662"/>
    </row>
    <row r="663" spans="2:19" x14ac:dyDescent="0.25">
      <c r="B663"/>
      <c r="E663"/>
      <c r="F663"/>
      <c r="G663"/>
      <c r="H663"/>
      <c r="I663"/>
      <c r="J663"/>
      <c r="K663"/>
      <c r="L663"/>
      <c r="M663"/>
      <c r="N663"/>
      <c r="O663"/>
      <c r="P663"/>
      <c r="Q663"/>
      <c r="R663"/>
      <c r="S663"/>
    </row>
    <row r="664" spans="2:19" x14ac:dyDescent="0.25">
      <c r="B664"/>
      <c r="E664"/>
      <c r="F664"/>
      <c r="G664"/>
      <c r="H664"/>
      <c r="I664"/>
      <c r="J664"/>
      <c r="K664"/>
      <c r="L664"/>
      <c r="M664"/>
      <c r="N664"/>
      <c r="O664"/>
      <c r="P664"/>
      <c r="Q664"/>
      <c r="R664"/>
      <c r="S664"/>
    </row>
    <row r="665" spans="2:19" x14ac:dyDescent="0.25">
      <c r="B665"/>
      <c r="E665"/>
      <c r="F665"/>
      <c r="G665"/>
      <c r="H665"/>
      <c r="I665"/>
      <c r="J665"/>
      <c r="K665"/>
      <c r="L665"/>
      <c r="M665"/>
      <c r="N665"/>
      <c r="O665"/>
      <c r="P665"/>
      <c r="Q665"/>
      <c r="R665"/>
      <c r="S665"/>
    </row>
    <row r="666" spans="2:19" x14ac:dyDescent="0.25">
      <c r="B666"/>
      <c r="E666"/>
      <c r="F666"/>
      <c r="G666"/>
      <c r="H666"/>
      <c r="I666"/>
      <c r="J666"/>
      <c r="K666"/>
      <c r="L666"/>
      <c r="M666"/>
      <c r="N666"/>
      <c r="O666"/>
      <c r="P666"/>
      <c r="Q666"/>
      <c r="R666"/>
      <c r="S666"/>
    </row>
    <row r="667" spans="2:19" x14ac:dyDescent="0.25">
      <c r="B667"/>
      <c r="E667"/>
      <c r="F667"/>
      <c r="G667"/>
      <c r="H667"/>
      <c r="I667"/>
      <c r="J667"/>
      <c r="K667"/>
      <c r="L667"/>
      <c r="M667"/>
      <c r="N667"/>
      <c r="O667"/>
      <c r="P667"/>
      <c r="Q667"/>
      <c r="R667"/>
      <c r="S667"/>
    </row>
    <row r="668" spans="2:19" x14ac:dyDescent="0.25">
      <c r="B668"/>
      <c r="E668"/>
      <c r="F668"/>
      <c r="G668"/>
      <c r="H668"/>
      <c r="I668"/>
      <c r="J668"/>
      <c r="K668"/>
      <c r="L668"/>
      <c r="M668"/>
      <c r="N668"/>
      <c r="O668"/>
      <c r="P668"/>
      <c r="Q668"/>
      <c r="R668"/>
      <c r="S668"/>
    </row>
    <row r="669" spans="2:19" x14ac:dyDescent="0.25">
      <c r="B669"/>
      <c r="E669"/>
      <c r="F669"/>
      <c r="G669"/>
      <c r="H669"/>
      <c r="I669"/>
      <c r="J669"/>
      <c r="K669"/>
      <c r="L669"/>
      <c r="M669"/>
      <c r="N669"/>
      <c r="O669"/>
      <c r="P669"/>
      <c r="Q669"/>
      <c r="R669"/>
      <c r="S669"/>
    </row>
    <row r="670" spans="2:19" x14ac:dyDescent="0.25">
      <c r="B670"/>
      <c r="E670"/>
      <c r="F670"/>
      <c r="G670"/>
      <c r="H670"/>
      <c r="I670"/>
      <c r="J670"/>
      <c r="K670"/>
      <c r="L670"/>
      <c r="M670"/>
      <c r="N670"/>
      <c r="O670"/>
      <c r="P670"/>
      <c r="Q670"/>
      <c r="R670"/>
      <c r="S670"/>
    </row>
    <row r="671" spans="2:19" x14ac:dyDescent="0.25">
      <c r="B671"/>
      <c r="E671"/>
      <c r="F671"/>
      <c r="G671"/>
      <c r="H671"/>
      <c r="I671"/>
      <c r="J671"/>
      <c r="K671"/>
      <c r="L671"/>
      <c r="M671"/>
      <c r="N671"/>
      <c r="O671"/>
      <c r="P671"/>
      <c r="Q671"/>
      <c r="R671"/>
      <c r="S671"/>
    </row>
    <row r="672" spans="2:19" x14ac:dyDescent="0.25">
      <c r="B672"/>
      <c r="E672"/>
      <c r="F672"/>
      <c r="G672"/>
      <c r="H672"/>
      <c r="I672"/>
      <c r="J672"/>
      <c r="K672"/>
      <c r="L672"/>
      <c r="M672"/>
      <c r="N672"/>
      <c r="O672"/>
      <c r="P672"/>
      <c r="Q672"/>
      <c r="R672"/>
      <c r="S672"/>
    </row>
    <row r="673" spans="2:19" x14ac:dyDescent="0.25">
      <c r="B673"/>
      <c r="E673"/>
      <c r="F673"/>
      <c r="G673"/>
      <c r="H673"/>
      <c r="I673"/>
      <c r="J673"/>
      <c r="K673"/>
      <c r="L673"/>
      <c r="M673"/>
      <c r="N673"/>
      <c r="O673"/>
      <c r="P673"/>
      <c r="Q673"/>
      <c r="R673"/>
      <c r="S673"/>
    </row>
    <row r="674" spans="2:19" x14ac:dyDescent="0.25">
      <c r="B674"/>
      <c r="E674"/>
      <c r="F674"/>
      <c r="G674"/>
      <c r="H674"/>
      <c r="I674"/>
      <c r="J674"/>
      <c r="K674"/>
      <c r="L674"/>
      <c r="M674"/>
      <c r="N674"/>
      <c r="O674"/>
      <c r="P674"/>
      <c r="Q674"/>
      <c r="R674"/>
      <c r="S674"/>
    </row>
    <row r="675" spans="2:19" x14ac:dyDescent="0.25">
      <c r="B675"/>
      <c r="E675"/>
      <c r="F675"/>
      <c r="G675"/>
      <c r="H675"/>
      <c r="I675"/>
      <c r="J675"/>
      <c r="K675"/>
      <c r="L675"/>
      <c r="M675"/>
      <c r="N675"/>
      <c r="O675"/>
      <c r="P675"/>
      <c r="Q675"/>
      <c r="R675"/>
      <c r="S675"/>
    </row>
    <row r="676" spans="2:19" x14ac:dyDescent="0.25">
      <c r="B676"/>
      <c r="E676"/>
      <c r="F676"/>
      <c r="G676"/>
      <c r="H676"/>
      <c r="I676"/>
      <c r="J676"/>
      <c r="K676"/>
      <c r="L676"/>
      <c r="M676"/>
      <c r="N676"/>
      <c r="O676"/>
      <c r="P676"/>
      <c r="Q676"/>
      <c r="R676"/>
      <c r="S676"/>
    </row>
    <row r="677" spans="2:19" x14ac:dyDescent="0.25">
      <c r="B677"/>
      <c r="E677"/>
      <c r="F677"/>
      <c r="G677"/>
      <c r="H677"/>
      <c r="I677"/>
      <c r="J677"/>
      <c r="K677"/>
      <c r="L677"/>
      <c r="M677"/>
      <c r="N677"/>
      <c r="O677"/>
      <c r="P677"/>
      <c r="Q677"/>
      <c r="R677"/>
      <c r="S677"/>
    </row>
    <row r="678" spans="2:19" x14ac:dyDescent="0.25">
      <c r="B678"/>
      <c r="E678"/>
      <c r="F678"/>
      <c r="G678"/>
      <c r="H678"/>
      <c r="I678"/>
      <c r="J678"/>
      <c r="K678"/>
      <c r="L678"/>
      <c r="M678"/>
      <c r="N678"/>
      <c r="O678"/>
      <c r="P678"/>
      <c r="Q678"/>
      <c r="R678"/>
      <c r="S678"/>
    </row>
    <row r="679" spans="2:19" x14ac:dyDescent="0.25">
      <c r="B679"/>
      <c r="E679"/>
      <c r="F679"/>
      <c r="G679"/>
      <c r="H679"/>
      <c r="I679"/>
      <c r="J679"/>
      <c r="K679"/>
      <c r="L679"/>
      <c r="M679"/>
      <c r="N679"/>
      <c r="O679"/>
      <c r="P679"/>
      <c r="Q679"/>
      <c r="R679"/>
      <c r="S679"/>
    </row>
    <row r="680" spans="2:19" x14ac:dyDescent="0.25">
      <c r="B680"/>
      <c r="E680"/>
      <c r="F680"/>
      <c r="G680"/>
      <c r="H680"/>
      <c r="I680"/>
      <c r="J680"/>
      <c r="K680"/>
      <c r="L680"/>
      <c r="M680"/>
      <c r="N680"/>
      <c r="O680"/>
      <c r="P680"/>
      <c r="Q680"/>
      <c r="R680"/>
      <c r="S680"/>
    </row>
    <row r="681" spans="2:19" x14ac:dyDescent="0.25">
      <c r="B681"/>
      <c r="E681"/>
      <c r="F681"/>
      <c r="G681"/>
      <c r="H681"/>
      <c r="I681"/>
      <c r="J681"/>
      <c r="K681"/>
      <c r="L681"/>
      <c r="M681"/>
      <c r="N681"/>
      <c r="O681"/>
      <c r="P681"/>
      <c r="Q681"/>
      <c r="R681"/>
      <c r="S681"/>
    </row>
    <row r="682" spans="2:19" x14ac:dyDescent="0.25">
      <c r="B682"/>
      <c r="E682"/>
      <c r="F682"/>
      <c r="G682"/>
      <c r="H682"/>
      <c r="I682"/>
      <c r="J682"/>
      <c r="K682"/>
      <c r="L682"/>
      <c r="M682"/>
      <c r="N682"/>
      <c r="O682"/>
      <c r="P682"/>
      <c r="Q682"/>
      <c r="R682"/>
      <c r="S682"/>
    </row>
    <row r="683" spans="2:19" x14ac:dyDescent="0.25">
      <c r="B683"/>
      <c r="E683"/>
      <c r="F683"/>
      <c r="G683"/>
      <c r="H683"/>
      <c r="I683"/>
      <c r="J683"/>
      <c r="K683"/>
      <c r="L683"/>
      <c r="M683"/>
      <c r="N683"/>
      <c r="O683"/>
      <c r="P683"/>
      <c r="Q683"/>
      <c r="R683"/>
      <c r="S683"/>
    </row>
    <row r="684" spans="2:19" x14ac:dyDescent="0.25">
      <c r="B684"/>
      <c r="E684"/>
      <c r="F684"/>
      <c r="G684"/>
      <c r="H684"/>
      <c r="I684"/>
      <c r="J684"/>
      <c r="K684"/>
      <c r="L684"/>
      <c r="M684"/>
      <c r="N684"/>
      <c r="O684"/>
      <c r="P684"/>
      <c r="Q684"/>
      <c r="R684"/>
      <c r="S684"/>
    </row>
    <row r="685" spans="2:19" x14ac:dyDescent="0.25">
      <c r="B685"/>
      <c r="E685"/>
      <c r="F685"/>
      <c r="G685"/>
      <c r="H685"/>
      <c r="I685"/>
      <c r="J685"/>
      <c r="K685"/>
      <c r="L685"/>
      <c r="M685"/>
      <c r="N685"/>
      <c r="O685"/>
      <c r="P685"/>
      <c r="Q685"/>
      <c r="R685"/>
      <c r="S685"/>
    </row>
    <row r="686" spans="2:19" x14ac:dyDescent="0.25">
      <c r="B686"/>
      <c r="E686"/>
      <c r="F686"/>
      <c r="G686"/>
      <c r="H686"/>
      <c r="I686"/>
      <c r="J686"/>
      <c r="K686"/>
      <c r="L686"/>
      <c r="M686"/>
      <c r="N686"/>
      <c r="O686"/>
      <c r="P686"/>
      <c r="Q686"/>
      <c r="R686"/>
      <c r="S686"/>
    </row>
    <row r="687" spans="2:19" x14ac:dyDescent="0.25">
      <c r="B687"/>
      <c r="E687"/>
      <c r="F687"/>
      <c r="G687"/>
      <c r="H687"/>
      <c r="I687"/>
      <c r="J687"/>
      <c r="K687"/>
      <c r="L687"/>
      <c r="M687"/>
      <c r="N687"/>
      <c r="O687"/>
      <c r="P687"/>
      <c r="Q687"/>
      <c r="R687"/>
      <c r="S687"/>
    </row>
    <row r="688" spans="2:19" x14ac:dyDescent="0.25">
      <c r="B688"/>
      <c r="E688"/>
      <c r="F688"/>
      <c r="G688"/>
      <c r="H688"/>
      <c r="I688"/>
      <c r="J688"/>
      <c r="K688"/>
      <c r="L688"/>
      <c r="M688"/>
      <c r="N688"/>
      <c r="O688"/>
      <c r="P688"/>
      <c r="Q688"/>
      <c r="R688"/>
      <c r="S688"/>
    </row>
    <row r="689" spans="2:19" x14ac:dyDescent="0.25">
      <c r="B689"/>
      <c r="E689"/>
      <c r="F689"/>
      <c r="G689"/>
      <c r="H689"/>
      <c r="I689"/>
      <c r="J689"/>
      <c r="K689"/>
      <c r="L689"/>
      <c r="M689"/>
      <c r="N689"/>
      <c r="O689"/>
      <c r="P689"/>
      <c r="Q689"/>
      <c r="R689"/>
      <c r="S689"/>
    </row>
    <row r="690" spans="2:19" x14ac:dyDescent="0.25">
      <c r="B690"/>
      <c r="E690"/>
      <c r="F690"/>
      <c r="G690"/>
      <c r="H690"/>
      <c r="I690"/>
      <c r="J690"/>
      <c r="K690"/>
      <c r="L690"/>
      <c r="M690"/>
      <c r="N690"/>
      <c r="O690"/>
      <c r="P690"/>
      <c r="Q690"/>
      <c r="R690"/>
      <c r="S690"/>
    </row>
    <row r="691" spans="2:19" x14ac:dyDescent="0.25">
      <c r="B691"/>
      <c r="E691"/>
      <c r="F691"/>
      <c r="G691"/>
      <c r="H691"/>
      <c r="I691"/>
      <c r="J691"/>
      <c r="K691"/>
      <c r="L691"/>
      <c r="M691"/>
      <c r="N691"/>
      <c r="O691"/>
      <c r="P691"/>
      <c r="Q691"/>
      <c r="R691"/>
      <c r="S691"/>
    </row>
    <row r="692" spans="2:19" x14ac:dyDescent="0.25">
      <c r="B692"/>
      <c r="E692"/>
      <c r="F692"/>
      <c r="G692"/>
      <c r="H692"/>
      <c r="I692"/>
      <c r="J692"/>
      <c r="K692"/>
      <c r="L692"/>
      <c r="M692"/>
      <c r="N692"/>
      <c r="O692"/>
      <c r="P692"/>
      <c r="Q692"/>
      <c r="R692"/>
      <c r="S692"/>
    </row>
    <row r="693" spans="2:19" x14ac:dyDescent="0.25">
      <c r="B693"/>
      <c r="E693"/>
      <c r="F693"/>
      <c r="G693"/>
      <c r="H693"/>
      <c r="I693"/>
      <c r="J693"/>
      <c r="K693"/>
      <c r="L693"/>
      <c r="M693"/>
      <c r="N693"/>
      <c r="O693"/>
      <c r="P693"/>
      <c r="Q693"/>
      <c r="R693"/>
      <c r="S693"/>
    </row>
    <row r="694" spans="2:19" x14ac:dyDescent="0.25">
      <c r="B694"/>
      <c r="E694"/>
      <c r="F694"/>
      <c r="G694"/>
      <c r="H694"/>
      <c r="I694"/>
      <c r="J694"/>
      <c r="K694"/>
      <c r="L694"/>
      <c r="M694"/>
      <c r="N694"/>
      <c r="O694"/>
      <c r="P694"/>
      <c r="Q694"/>
      <c r="R694"/>
      <c r="S694"/>
    </row>
    <row r="695" spans="2:19" x14ac:dyDescent="0.25">
      <c r="B695"/>
      <c r="E695"/>
      <c r="F695"/>
      <c r="G695"/>
      <c r="H695"/>
      <c r="I695"/>
      <c r="J695"/>
      <c r="K695"/>
      <c r="L695"/>
      <c r="M695"/>
      <c r="N695"/>
      <c r="O695"/>
      <c r="P695"/>
      <c r="Q695"/>
      <c r="R695"/>
      <c r="S695"/>
    </row>
    <row r="696" spans="2:19" x14ac:dyDescent="0.25">
      <c r="B696"/>
      <c r="E696"/>
      <c r="F696"/>
      <c r="G696"/>
      <c r="H696"/>
      <c r="I696"/>
      <c r="J696"/>
      <c r="K696"/>
      <c r="L696"/>
      <c r="M696"/>
      <c r="N696"/>
      <c r="O696"/>
      <c r="P696"/>
      <c r="Q696"/>
      <c r="R696"/>
      <c r="S696"/>
    </row>
    <row r="697" spans="2:19" x14ac:dyDescent="0.25">
      <c r="B697"/>
      <c r="E697"/>
      <c r="F697"/>
      <c r="G697"/>
      <c r="H697"/>
      <c r="I697"/>
      <c r="J697"/>
      <c r="K697"/>
      <c r="L697"/>
      <c r="M697"/>
      <c r="N697"/>
      <c r="O697"/>
      <c r="P697"/>
      <c r="Q697"/>
      <c r="R697"/>
      <c r="S697"/>
    </row>
    <row r="698" spans="2:19" x14ac:dyDescent="0.25">
      <c r="B698"/>
      <c r="E698"/>
      <c r="F698"/>
      <c r="G698"/>
      <c r="H698"/>
      <c r="I698"/>
      <c r="J698"/>
      <c r="K698"/>
      <c r="L698"/>
      <c r="M698"/>
      <c r="N698"/>
      <c r="O698"/>
      <c r="P698"/>
      <c r="Q698"/>
      <c r="R698"/>
      <c r="S698"/>
    </row>
    <row r="699" spans="2:19" x14ac:dyDescent="0.25">
      <c r="B699"/>
      <c r="E699"/>
      <c r="F699"/>
      <c r="G699"/>
      <c r="H699"/>
      <c r="I699"/>
      <c r="J699"/>
      <c r="K699"/>
      <c r="L699"/>
      <c r="M699"/>
      <c r="N699"/>
      <c r="O699"/>
      <c r="P699"/>
      <c r="Q699"/>
      <c r="R699"/>
      <c r="S699"/>
    </row>
    <row r="700" spans="2:19" x14ac:dyDescent="0.25">
      <c r="B700"/>
      <c r="E700"/>
      <c r="F700"/>
      <c r="G700"/>
      <c r="H700"/>
      <c r="I700"/>
      <c r="J700"/>
      <c r="K700"/>
      <c r="L700"/>
      <c r="M700"/>
      <c r="N700"/>
      <c r="O700"/>
      <c r="P700"/>
      <c r="Q700"/>
      <c r="R700"/>
      <c r="S700"/>
    </row>
    <row r="701" spans="2:19" x14ac:dyDescent="0.25">
      <c r="B701"/>
      <c r="E701"/>
      <c r="F701"/>
      <c r="G701"/>
      <c r="H701"/>
      <c r="I701"/>
      <c r="J701"/>
      <c r="K701"/>
      <c r="L701"/>
      <c r="M701"/>
      <c r="N701"/>
      <c r="O701"/>
      <c r="P701"/>
      <c r="Q701"/>
      <c r="R701"/>
      <c r="S701"/>
    </row>
    <row r="702" spans="2:19" x14ac:dyDescent="0.25">
      <c r="B702"/>
      <c r="E702"/>
      <c r="F702"/>
      <c r="G702"/>
      <c r="H702"/>
      <c r="I702"/>
      <c r="J702"/>
      <c r="K702"/>
      <c r="L702"/>
      <c r="M702"/>
      <c r="N702"/>
      <c r="O702"/>
      <c r="P702"/>
      <c r="Q702"/>
      <c r="R702"/>
      <c r="S702"/>
    </row>
    <row r="703" spans="2:19" x14ac:dyDescent="0.25">
      <c r="B703"/>
      <c r="E703"/>
      <c r="F703"/>
      <c r="G703"/>
      <c r="H703"/>
      <c r="I703"/>
      <c r="J703"/>
      <c r="K703"/>
      <c r="L703"/>
      <c r="M703"/>
      <c r="N703"/>
      <c r="O703"/>
      <c r="P703"/>
      <c r="Q703"/>
      <c r="R703"/>
      <c r="S703"/>
    </row>
    <row r="704" spans="2:19" x14ac:dyDescent="0.25">
      <c r="B704"/>
      <c r="E704"/>
      <c r="F704"/>
      <c r="G704"/>
      <c r="H704"/>
      <c r="I704"/>
      <c r="J704"/>
      <c r="K704"/>
      <c r="L704"/>
      <c r="M704"/>
      <c r="N704"/>
      <c r="O704"/>
      <c r="P704"/>
      <c r="Q704"/>
      <c r="R704"/>
      <c r="S704"/>
    </row>
    <row r="705" spans="2:19" x14ac:dyDescent="0.25">
      <c r="B705"/>
      <c r="E705"/>
      <c r="F705"/>
      <c r="G705"/>
      <c r="H705"/>
      <c r="I705"/>
      <c r="J705"/>
      <c r="K705"/>
      <c r="L705"/>
      <c r="M705"/>
      <c r="N705"/>
      <c r="O705"/>
      <c r="P705"/>
      <c r="Q705"/>
      <c r="R705"/>
      <c r="S705"/>
    </row>
    <row r="706" spans="2:19" x14ac:dyDescent="0.25">
      <c r="B706"/>
      <c r="E706"/>
      <c r="F706"/>
      <c r="G706"/>
      <c r="H706"/>
      <c r="I706"/>
      <c r="J706"/>
      <c r="K706"/>
      <c r="L706"/>
      <c r="M706"/>
      <c r="N706"/>
      <c r="O706"/>
      <c r="P706"/>
      <c r="Q706"/>
      <c r="R706"/>
      <c r="S706"/>
    </row>
    <row r="707" spans="2:19" x14ac:dyDescent="0.25">
      <c r="B707"/>
      <c r="E707"/>
      <c r="F707"/>
      <c r="G707"/>
      <c r="H707"/>
      <c r="I707"/>
      <c r="J707"/>
      <c r="K707"/>
      <c r="L707"/>
      <c r="M707"/>
      <c r="N707"/>
      <c r="O707"/>
      <c r="P707"/>
      <c r="Q707"/>
      <c r="R707"/>
      <c r="S707"/>
    </row>
    <row r="708" spans="2:19" x14ac:dyDescent="0.25">
      <c r="B708"/>
      <c r="E708"/>
      <c r="F708"/>
      <c r="G708"/>
      <c r="H708"/>
      <c r="I708"/>
      <c r="J708"/>
      <c r="K708"/>
      <c r="L708"/>
      <c r="M708"/>
      <c r="N708"/>
      <c r="O708"/>
      <c r="P708"/>
      <c r="Q708"/>
      <c r="R708"/>
      <c r="S708"/>
    </row>
    <row r="709" spans="2:19" x14ac:dyDescent="0.25">
      <c r="B709"/>
      <c r="E709"/>
      <c r="F709"/>
      <c r="G709"/>
      <c r="H709"/>
      <c r="I709"/>
      <c r="J709"/>
      <c r="K709"/>
      <c r="L709"/>
      <c r="M709"/>
      <c r="N709"/>
      <c r="O709"/>
      <c r="P709"/>
      <c r="Q709"/>
      <c r="R709"/>
      <c r="S709"/>
    </row>
    <row r="710" spans="2:19" x14ac:dyDescent="0.25">
      <c r="B710"/>
      <c r="E710"/>
      <c r="F710"/>
      <c r="G710"/>
      <c r="H710"/>
      <c r="I710"/>
      <c r="J710"/>
      <c r="K710"/>
      <c r="L710"/>
      <c r="M710"/>
      <c r="N710"/>
      <c r="O710"/>
      <c r="P710"/>
      <c r="Q710"/>
      <c r="R710"/>
      <c r="S710"/>
    </row>
    <row r="711" spans="2:19" x14ac:dyDescent="0.25">
      <c r="B711"/>
      <c r="E711"/>
      <c r="F711"/>
      <c r="G711"/>
      <c r="H711"/>
      <c r="I711"/>
      <c r="J711"/>
      <c r="K711"/>
      <c r="L711"/>
      <c r="M711"/>
      <c r="N711"/>
      <c r="O711"/>
      <c r="P711"/>
      <c r="Q711"/>
      <c r="R711"/>
      <c r="S711"/>
    </row>
    <row r="712" spans="2:19" x14ac:dyDescent="0.25">
      <c r="B712"/>
      <c r="E712"/>
      <c r="F712"/>
      <c r="G712"/>
      <c r="H712"/>
      <c r="I712"/>
      <c r="J712"/>
      <c r="K712"/>
      <c r="L712"/>
      <c r="M712"/>
      <c r="N712"/>
      <c r="O712"/>
      <c r="P712"/>
      <c r="Q712"/>
      <c r="R712"/>
      <c r="S712"/>
    </row>
    <row r="713" spans="2:19" x14ac:dyDescent="0.25">
      <c r="B713"/>
      <c r="E713"/>
      <c r="F713"/>
      <c r="G713"/>
      <c r="H713"/>
      <c r="I713"/>
      <c r="J713"/>
      <c r="K713"/>
      <c r="L713"/>
      <c r="M713"/>
      <c r="N713"/>
      <c r="O713"/>
      <c r="P713"/>
      <c r="Q713"/>
      <c r="R713"/>
      <c r="S713"/>
    </row>
    <row r="714" spans="2:19" x14ac:dyDescent="0.25">
      <c r="B714"/>
      <c r="E714"/>
      <c r="F714"/>
      <c r="G714"/>
      <c r="H714"/>
      <c r="I714"/>
      <c r="J714"/>
      <c r="K714"/>
      <c r="L714"/>
      <c r="M714"/>
      <c r="N714"/>
      <c r="O714"/>
      <c r="P714"/>
      <c r="Q714"/>
      <c r="R714"/>
      <c r="S714"/>
    </row>
    <row r="715" spans="2:19" x14ac:dyDescent="0.25">
      <c r="B715"/>
      <c r="E715"/>
      <c r="F715"/>
      <c r="G715"/>
      <c r="H715"/>
      <c r="I715"/>
      <c r="J715"/>
      <c r="K715"/>
      <c r="L715"/>
      <c r="M715"/>
      <c r="N715"/>
      <c r="O715"/>
      <c r="P715"/>
      <c r="Q715"/>
      <c r="R715"/>
      <c r="S715"/>
    </row>
    <row r="716" spans="2:19" x14ac:dyDescent="0.25">
      <c r="B716"/>
      <c r="E716"/>
      <c r="F716"/>
      <c r="G716"/>
      <c r="H716"/>
      <c r="I716"/>
      <c r="J716"/>
      <c r="K716"/>
      <c r="L716"/>
      <c r="M716"/>
      <c r="N716"/>
      <c r="O716"/>
      <c r="P716"/>
      <c r="Q716"/>
      <c r="R716"/>
      <c r="S716"/>
    </row>
    <row r="717" spans="2:19" x14ac:dyDescent="0.25">
      <c r="B717"/>
      <c r="E717"/>
      <c r="F717"/>
      <c r="G717"/>
      <c r="H717"/>
      <c r="I717"/>
      <c r="J717"/>
      <c r="K717"/>
      <c r="L717"/>
      <c r="M717"/>
      <c r="N717"/>
      <c r="O717"/>
      <c r="P717"/>
      <c r="Q717"/>
      <c r="R717"/>
      <c r="S717"/>
    </row>
    <row r="718" spans="2:19" x14ac:dyDescent="0.25">
      <c r="B718"/>
      <c r="E718"/>
      <c r="F718"/>
      <c r="G718"/>
      <c r="H718"/>
      <c r="I718"/>
      <c r="J718"/>
      <c r="K718"/>
      <c r="L718"/>
      <c r="M718"/>
      <c r="N718"/>
      <c r="O718"/>
      <c r="P718"/>
      <c r="Q718"/>
      <c r="R718"/>
      <c r="S718"/>
    </row>
    <row r="719" spans="2:19" x14ac:dyDescent="0.25">
      <c r="B719"/>
      <c r="E719"/>
      <c r="F719"/>
      <c r="G719"/>
      <c r="H719"/>
      <c r="I719"/>
      <c r="J719"/>
      <c r="K719"/>
      <c r="L719"/>
      <c r="M719"/>
      <c r="N719"/>
      <c r="O719"/>
      <c r="P719"/>
      <c r="Q719"/>
      <c r="R719"/>
      <c r="S719"/>
    </row>
    <row r="720" spans="2:19" x14ac:dyDescent="0.25">
      <c r="B720"/>
      <c r="E720"/>
      <c r="F720"/>
      <c r="G720"/>
      <c r="H720"/>
      <c r="I720"/>
      <c r="J720"/>
      <c r="K720"/>
      <c r="L720"/>
      <c r="M720"/>
      <c r="N720"/>
      <c r="O720"/>
      <c r="P720"/>
      <c r="Q720"/>
      <c r="R720"/>
      <c r="S720"/>
    </row>
    <row r="721" spans="2:19" x14ac:dyDescent="0.25">
      <c r="B721"/>
      <c r="E721"/>
      <c r="F721"/>
      <c r="G721"/>
      <c r="H721"/>
      <c r="I721"/>
      <c r="J721"/>
      <c r="K721"/>
      <c r="L721"/>
      <c r="M721"/>
      <c r="N721"/>
      <c r="O721"/>
      <c r="P721"/>
      <c r="Q721"/>
      <c r="R721"/>
      <c r="S721"/>
    </row>
    <row r="722" spans="2:19" x14ac:dyDescent="0.25">
      <c r="B722"/>
      <c r="E722"/>
      <c r="F722"/>
      <c r="G722"/>
      <c r="H722"/>
      <c r="I722"/>
      <c r="J722"/>
      <c r="K722"/>
      <c r="L722"/>
      <c r="M722"/>
      <c r="N722"/>
      <c r="O722"/>
      <c r="P722"/>
      <c r="Q722"/>
      <c r="R722"/>
      <c r="S722"/>
    </row>
    <row r="723" spans="2:19" x14ac:dyDescent="0.25">
      <c r="B723"/>
      <c r="E723"/>
      <c r="F723"/>
      <c r="G723"/>
      <c r="H723"/>
      <c r="I723"/>
      <c r="J723"/>
      <c r="K723"/>
      <c r="L723"/>
      <c r="M723"/>
      <c r="N723"/>
      <c r="O723"/>
      <c r="P723"/>
      <c r="Q723"/>
      <c r="R723"/>
      <c r="S723"/>
    </row>
    <row r="724" spans="2:19" x14ac:dyDescent="0.25">
      <c r="B724"/>
      <c r="E724"/>
      <c r="F724"/>
      <c r="G724"/>
      <c r="H724"/>
      <c r="I724"/>
      <c r="J724"/>
      <c r="K724"/>
      <c r="L724"/>
      <c r="M724"/>
      <c r="N724"/>
      <c r="O724"/>
      <c r="P724"/>
      <c r="Q724"/>
      <c r="R724"/>
      <c r="S724"/>
    </row>
    <row r="725" spans="2:19" x14ac:dyDescent="0.25">
      <c r="B725"/>
      <c r="E725"/>
      <c r="F725"/>
      <c r="G725"/>
      <c r="H725"/>
      <c r="I725"/>
      <c r="J725"/>
      <c r="K725"/>
      <c r="L725"/>
      <c r="M725"/>
      <c r="N725"/>
      <c r="O725"/>
      <c r="P725"/>
      <c r="Q725"/>
      <c r="R725"/>
      <c r="S725"/>
    </row>
    <row r="726" spans="2:19" x14ac:dyDescent="0.25">
      <c r="B726"/>
      <c r="E726"/>
      <c r="F726"/>
      <c r="G726"/>
      <c r="H726"/>
      <c r="I726"/>
      <c r="J726"/>
      <c r="K726"/>
      <c r="L726"/>
      <c r="M726"/>
      <c r="N726"/>
      <c r="O726"/>
      <c r="P726"/>
      <c r="Q726"/>
      <c r="R726"/>
      <c r="S726"/>
    </row>
    <row r="727" spans="2:19" x14ac:dyDescent="0.25">
      <c r="B727"/>
      <c r="E727"/>
      <c r="F727"/>
      <c r="G727"/>
      <c r="H727"/>
      <c r="I727"/>
      <c r="J727"/>
      <c r="K727"/>
      <c r="L727"/>
      <c r="M727"/>
      <c r="N727"/>
      <c r="O727"/>
      <c r="P727"/>
      <c r="Q727"/>
      <c r="R727"/>
      <c r="S727"/>
    </row>
    <row r="728" spans="2:19" x14ac:dyDescent="0.25">
      <c r="B728"/>
      <c r="E728"/>
      <c r="F728"/>
      <c r="G728"/>
      <c r="H728"/>
      <c r="I728"/>
      <c r="J728"/>
      <c r="K728"/>
      <c r="L728"/>
      <c r="M728"/>
      <c r="N728"/>
      <c r="O728"/>
      <c r="P728"/>
      <c r="Q728"/>
      <c r="R728"/>
      <c r="S728"/>
    </row>
    <row r="729" spans="2:19" x14ac:dyDescent="0.25">
      <c r="B729"/>
      <c r="E729"/>
      <c r="F729"/>
      <c r="G729"/>
      <c r="H729"/>
      <c r="I729"/>
      <c r="J729"/>
      <c r="K729"/>
      <c r="L729"/>
      <c r="M729"/>
      <c r="N729"/>
      <c r="O729"/>
      <c r="P729"/>
      <c r="Q729"/>
      <c r="R729"/>
      <c r="S729"/>
    </row>
    <row r="730" spans="2:19" x14ac:dyDescent="0.25">
      <c r="B730"/>
      <c r="E730"/>
      <c r="F730"/>
      <c r="G730"/>
      <c r="H730"/>
      <c r="I730"/>
      <c r="J730"/>
      <c r="K730"/>
      <c r="L730"/>
      <c r="M730"/>
      <c r="N730"/>
      <c r="O730"/>
      <c r="P730"/>
      <c r="Q730"/>
      <c r="R730"/>
      <c r="S730"/>
    </row>
    <row r="731" spans="2:19" x14ac:dyDescent="0.25">
      <c r="B731"/>
      <c r="E731"/>
      <c r="F731"/>
      <c r="G731"/>
      <c r="H731"/>
      <c r="I731"/>
      <c r="J731"/>
      <c r="K731"/>
      <c r="L731"/>
      <c r="M731"/>
      <c r="N731"/>
      <c r="O731"/>
      <c r="P731"/>
      <c r="Q731"/>
      <c r="R731"/>
      <c r="S731"/>
    </row>
    <row r="732" spans="2:19" x14ac:dyDescent="0.25">
      <c r="B732"/>
      <c r="E732"/>
      <c r="F732"/>
      <c r="G732"/>
      <c r="H732"/>
      <c r="I732"/>
      <c r="J732"/>
      <c r="K732"/>
      <c r="L732"/>
      <c r="M732"/>
      <c r="N732"/>
      <c r="O732"/>
      <c r="P732"/>
      <c r="Q732"/>
      <c r="R732"/>
      <c r="S732"/>
    </row>
    <row r="733" spans="2:19" x14ac:dyDescent="0.25">
      <c r="B733"/>
      <c r="E733"/>
      <c r="F733"/>
      <c r="G733"/>
      <c r="H733"/>
      <c r="I733"/>
      <c r="J733"/>
      <c r="K733"/>
      <c r="L733"/>
      <c r="M733"/>
      <c r="N733"/>
      <c r="O733"/>
      <c r="P733"/>
      <c r="Q733"/>
      <c r="R733"/>
      <c r="S733"/>
    </row>
    <row r="734" spans="2:19" x14ac:dyDescent="0.25">
      <c r="B734"/>
      <c r="E734"/>
      <c r="F734"/>
      <c r="G734"/>
      <c r="H734"/>
      <c r="I734"/>
      <c r="J734"/>
      <c r="K734"/>
      <c r="L734"/>
      <c r="M734"/>
      <c r="N734"/>
      <c r="O734"/>
      <c r="P734"/>
      <c r="Q734"/>
      <c r="R734"/>
      <c r="S734"/>
    </row>
    <row r="735" spans="2:19" x14ac:dyDescent="0.25">
      <c r="B735"/>
      <c r="E735"/>
      <c r="F735"/>
      <c r="G735"/>
      <c r="H735"/>
      <c r="I735"/>
      <c r="J735"/>
      <c r="K735"/>
      <c r="L735"/>
      <c r="M735"/>
      <c r="N735"/>
      <c r="O735"/>
      <c r="P735"/>
      <c r="Q735"/>
      <c r="R735"/>
      <c r="S735"/>
    </row>
    <row r="736" spans="2:19" x14ac:dyDescent="0.25">
      <c r="B736"/>
      <c r="E736"/>
      <c r="F736"/>
      <c r="G736"/>
      <c r="H736"/>
      <c r="I736"/>
      <c r="J736"/>
      <c r="K736"/>
      <c r="L736"/>
      <c r="M736"/>
      <c r="N736"/>
      <c r="O736"/>
      <c r="P736"/>
      <c r="Q736"/>
      <c r="R736"/>
      <c r="S736"/>
    </row>
    <row r="737" spans="2:19" x14ac:dyDescent="0.25">
      <c r="B737"/>
      <c r="E737"/>
      <c r="F737"/>
      <c r="G737"/>
      <c r="H737"/>
      <c r="I737"/>
      <c r="J737"/>
      <c r="K737"/>
      <c r="L737"/>
      <c r="M737"/>
      <c r="N737"/>
      <c r="O737"/>
      <c r="P737"/>
      <c r="Q737"/>
      <c r="R737"/>
      <c r="S737"/>
    </row>
    <row r="738" spans="2:19" x14ac:dyDescent="0.25">
      <c r="B738"/>
      <c r="E738"/>
      <c r="F738"/>
      <c r="G738"/>
      <c r="H738"/>
      <c r="I738"/>
      <c r="J738"/>
      <c r="K738"/>
      <c r="L738"/>
      <c r="M738"/>
      <c r="N738"/>
      <c r="O738"/>
      <c r="P738"/>
      <c r="Q738"/>
      <c r="R738"/>
      <c r="S738"/>
    </row>
    <row r="739" spans="2:19" x14ac:dyDescent="0.25">
      <c r="B739"/>
      <c r="E739"/>
      <c r="F739"/>
      <c r="G739"/>
      <c r="H739"/>
      <c r="I739"/>
      <c r="J739"/>
      <c r="K739"/>
      <c r="L739"/>
      <c r="M739"/>
      <c r="N739"/>
      <c r="O739"/>
      <c r="P739"/>
      <c r="Q739"/>
      <c r="R739"/>
      <c r="S739"/>
    </row>
    <row r="740" spans="2:19" x14ac:dyDescent="0.25">
      <c r="B740"/>
      <c r="E740"/>
      <c r="F740"/>
      <c r="G740"/>
      <c r="H740"/>
      <c r="I740"/>
      <c r="J740"/>
      <c r="K740"/>
      <c r="L740"/>
      <c r="M740"/>
      <c r="N740"/>
      <c r="O740"/>
      <c r="P740"/>
      <c r="Q740"/>
      <c r="R740"/>
      <c r="S740"/>
    </row>
    <row r="741" spans="2:19" x14ac:dyDescent="0.25">
      <c r="B741"/>
      <c r="E741"/>
      <c r="F741"/>
      <c r="G741"/>
      <c r="H741"/>
      <c r="I741"/>
      <c r="J741"/>
      <c r="K741"/>
      <c r="L741"/>
      <c r="M741"/>
      <c r="N741"/>
      <c r="O741"/>
      <c r="P741"/>
      <c r="Q741"/>
      <c r="R741"/>
      <c r="S741"/>
    </row>
    <row r="742" spans="2:19" x14ac:dyDescent="0.25">
      <c r="B742"/>
      <c r="E742"/>
      <c r="F742"/>
      <c r="G742"/>
      <c r="H742"/>
      <c r="I742"/>
      <c r="J742"/>
      <c r="K742"/>
      <c r="L742"/>
      <c r="M742"/>
      <c r="N742"/>
      <c r="O742"/>
      <c r="P742"/>
      <c r="Q742"/>
      <c r="R742"/>
      <c r="S742"/>
    </row>
    <row r="743" spans="2:19" x14ac:dyDescent="0.25">
      <c r="B743"/>
      <c r="E743"/>
      <c r="F743"/>
      <c r="G743"/>
      <c r="H743"/>
      <c r="I743"/>
      <c r="J743"/>
      <c r="K743"/>
      <c r="L743"/>
      <c r="M743"/>
      <c r="N743"/>
      <c r="O743"/>
      <c r="P743"/>
      <c r="Q743"/>
      <c r="R743"/>
      <c r="S743"/>
    </row>
    <row r="744" spans="2:19" x14ac:dyDescent="0.25">
      <c r="B744"/>
      <c r="E744"/>
      <c r="F744"/>
      <c r="G744"/>
      <c r="H744"/>
      <c r="I744"/>
      <c r="J744"/>
      <c r="K744"/>
      <c r="L744"/>
      <c r="M744"/>
      <c r="N744"/>
      <c r="O744"/>
      <c r="P744"/>
      <c r="Q744"/>
      <c r="R744"/>
      <c r="S744"/>
    </row>
    <row r="745" spans="2:19" x14ac:dyDescent="0.25">
      <c r="B745"/>
      <c r="E745"/>
      <c r="F745"/>
      <c r="G745"/>
      <c r="H745"/>
      <c r="I745"/>
      <c r="J745"/>
      <c r="K745"/>
      <c r="L745"/>
      <c r="M745"/>
      <c r="N745"/>
      <c r="O745"/>
      <c r="P745"/>
      <c r="Q745"/>
      <c r="R745"/>
      <c r="S745"/>
    </row>
    <row r="746" spans="2:19" x14ac:dyDescent="0.25">
      <c r="B746"/>
      <c r="E746"/>
      <c r="F746"/>
      <c r="G746"/>
      <c r="H746"/>
      <c r="I746"/>
      <c r="J746"/>
      <c r="K746"/>
      <c r="L746"/>
      <c r="M746"/>
      <c r="N746"/>
      <c r="O746"/>
      <c r="P746"/>
      <c r="Q746"/>
      <c r="R746"/>
      <c r="S746"/>
    </row>
    <row r="747" spans="2:19" x14ac:dyDescent="0.25">
      <c r="B747"/>
      <c r="E747"/>
      <c r="F747"/>
      <c r="G747"/>
      <c r="H747"/>
      <c r="I747"/>
      <c r="J747"/>
      <c r="K747"/>
      <c r="L747"/>
      <c r="M747"/>
      <c r="N747"/>
      <c r="O747"/>
      <c r="P747"/>
      <c r="Q747"/>
      <c r="R747"/>
      <c r="S747"/>
    </row>
    <row r="748" spans="2:19" x14ac:dyDescent="0.25">
      <c r="B748"/>
      <c r="E748"/>
      <c r="F748"/>
      <c r="G748"/>
      <c r="H748"/>
      <c r="I748"/>
      <c r="J748"/>
      <c r="K748"/>
      <c r="L748"/>
      <c r="M748"/>
      <c r="N748"/>
      <c r="O748"/>
      <c r="P748"/>
      <c r="Q748"/>
      <c r="R748"/>
      <c r="S748"/>
    </row>
    <row r="749" spans="2:19" x14ac:dyDescent="0.25">
      <c r="B749"/>
      <c r="E749"/>
      <c r="F749"/>
      <c r="G749"/>
      <c r="H749"/>
      <c r="I749"/>
      <c r="J749"/>
      <c r="K749"/>
      <c r="L749"/>
      <c r="M749"/>
      <c r="N749"/>
      <c r="O749"/>
      <c r="P749"/>
      <c r="Q749"/>
      <c r="R749"/>
      <c r="S749"/>
    </row>
    <row r="750" spans="2:19" x14ac:dyDescent="0.25">
      <c r="B750"/>
      <c r="E750"/>
      <c r="F750"/>
      <c r="G750"/>
      <c r="H750"/>
      <c r="I750"/>
      <c r="J750"/>
      <c r="K750"/>
      <c r="L750"/>
      <c r="M750"/>
      <c r="N750"/>
      <c r="O750"/>
      <c r="P750"/>
      <c r="Q750"/>
      <c r="R750"/>
      <c r="S750"/>
    </row>
    <row r="751" spans="2:19" x14ac:dyDescent="0.25">
      <c r="B751"/>
      <c r="E751"/>
      <c r="F751"/>
      <c r="G751"/>
      <c r="H751"/>
      <c r="I751"/>
      <c r="J751"/>
      <c r="K751"/>
      <c r="L751"/>
      <c r="M751"/>
      <c r="N751"/>
      <c r="O751"/>
      <c r="P751"/>
      <c r="Q751"/>
      <c r="R751"/>
      <c r="S751"/>
    </row>
    <row r="752" spans="2:19" x14ac:dyDescent="0.25">
      <c r="B752"/>
      <c r="E752"/>
      <c r="F752"/>
      <c r="G752"/>
      <c r="H752"/>
      <c r="I752"/>
      <c r="J752"/>
      <c r="K752"/>
      <c r="L752"/>
      <c r="M752"/>
      <c r="N752"/>
      <c r="O752"/>
      <c r="P752"/>
      <c r="Q752"/>
      <c r="R752"/>
      <c r="S752"/>
    </row>
    <row r="753" spans="2:19" x14ac:dyDescent="0.25">
      <c r="B753"/>
      <c r="E753"/>
      <c r="F753"/>
      <c r="G753"/>
      <c r="H753"/>
      <c r="I753"/>
      <c r="J753"/>
      <c r="K753"/>
      <c r="L753"/>
      <c r="M753"/>
      <c r="N753"/>
      <c r="O753"/>
      <c r="P753"/>
      <c r="Q753"/>
      <c r="R753"/>
      <c r="S753"/>
    </row>
    <row r="754" spans="2:19" x14ac:dyDescent="0.25">
      <c r="B754"/>
      <c r="E754"/>
      <c r="F754"/>
      <c r="G754"/>
      <c r="H754"/>
      <c r="I754"/>
      <c r="J754"/>
      <c r="K754"/>
      <c r="L754"/>
      <c r="M754"/>
      <c r="N754"/>
      <c r="O754"/>
      <c r="P754"/>
      <c r="Q754"/>
      <c r="R754"/>
      <c r="S754"/>
    </row>
    <row r="755" spans="2:19" x14ac:dyDescent="0.25">
      <c r="B755"/>
      <c r="E755"/>
      <c r="F755"/>
      <c r="G755"/>
      <c r="H755"/>
      <c r="I755"/>
      <c r="J755"/>
      <c r="K755"/>
      <c r="L755"/>
      <c r="M755"/>
      <c r="N755"/>
      <c r="O755"/>
      <c r="P755"/>
      <c r="Q755"/>
      <c r="R755"/>
      <c r="S755"/>
    </row>
    <row r="756" spans="2:19" x14ac:dyDescent="0.25">
      <c r="B756"/>
      <c r="E756"/>
      <c r="F756"/>
      <c r="G756"/>
      <c r="H756"/>
      <c r="I756"/>
      <c r="J756"/>
      <c r="K756"/>
      <c r="L756"/>
      <c r="M756"/>
      <c r="N756"/>
      <c r="O756"/>
      <c r="P756"/>
      <c r="Q756"/>
      <c r="R756"/>
      <c r="S756"/>
    </row>
    <row r="757" spans="2:19" x14ac:dyDescent="0.25">
      <c r="B757"/>
      <c r="E757"/>
      <c r="F757"/>
      <c r="G757"/>
      <c r="H757"/>
      <c r="I757"/>
      <c r="J757"/>
      <c r="K757"/>
      <c r="L757"/>
      <c r="M757"/>
      <c r="N757"/>
      <c r="O757"/>
      <c r="P757"/>
      <c r="Q757"/>
      <c r="R757"/>
      <c r="S757"/>
    </row>
    <row r="758" spans="2:19" x14ac:dyDescent="0.25">
      <c r="B758"/>
      <c r="E758"/>
      <c r="F758"/>
      <c r="G758"/>
      <c r="H758"/>
      <c r="I758"/>
      <c r="J758"/>
      <c r="K758"/>
      <c r="L758"/>
      <c r="M758"/>
      <c r="N758"/>
      <c r="O758"/>
      <c r="P758"/>
      <c r="Q758"/>
      <c r="R758"/>
      <c r="S758"/>
    </row>
    <row r="759" spans="2:19" x14ac:dyDescent="0.25">
      <c r="B759"/>
      <c r="E759"/>
      <c r="F759"/>
      <c r="G759"/>
      <c r="H759"/>
      <c r="I759"/>
      <c r="J759"/>
      <c r="K759"/>
      <c r="L759"/>
      <c r="M759"/>
      <c r="N759"/>
      <c r="O759"/>
      <c r="P759"/>
      <c r="Q759"/>
      <c r="R759"/>
      <c r="S759"/>
    </row>
    <row r="760" spans="2:19" x14ac:dyDescent="0.25">
      <c r="B760"/>
      <c r="E760"/>
      <c r="F760"/>
      <c r="G760"/>
      <c r="H760"/>
      <c r="I760"/>
      <c r="J760"/>
      <c r="K760"/>
      <c r="L760"/>
      <c r="M760"/>
      <c r="N760"/>
      <c r="O760"/>
      <c r="P760"/>
      <c r="Q760"/>
      <c r="R760"/>
      <c r="S760"/>
    </row>
    <row r="761" spans="2:19" x14ac:dyDescent="0.25">
      <c r="B761"/>
      <c r="E761"/>
      <c r="F761"/>
      <c r="G761"/>
      <c r="H761"/>
      <c r="I761"/>
      <c r="J761"/>
      <c r="K761"/>
      <c r="L761"/>
      <c r="M761"/>
      <c r="N761"/>
      <c r="O761"/>
      <c r="P761"/>
      <c r="Q761"/>
      <c r="R761"/>
      <c r="S761"/>
    </row>
    <row r="762" spans="2:19" x14ac:dyDescent="0.25">
      <c r="B762"/>
      <c r="E762"/>
      <c r="F762"/>
      <c r="G762"/>
      <c r="H762"/>
      <c r="I762"/>
      <c r="J762"/>
      <c r="K762"/>
      <c r="L762"/>
      <c r="M762"/>
      <c r="N762"/>
      <c r="O762"/>
      <c r="P762"/>
      <c r="Q762"/>
      <c r="R762"/>
      <c r="S762"/>
    </row>
    <row r="763" spans="2:19" x14ac:dyDescent="0.25">
      <c r="B763"/>
      <c r="E763"/>
      <c r="F763"/>
      <c r="G763"/>
      <c r="H763"/>
      <c r="I763"/>
      <c r="J763"/>
      <c r="K763"/>
      <c r="L763"/>
      <c r="M763"/>
      <c r="N763"/>
      <c r="O763"/>
      <c r="P763"/>
      <c r="Q763"/>
      <c r="R763"/>
      <c r="S763"/>
    </row>
    <row r="764" spans="2:19" x14ac:dyDescent="0.25">
      <c r="B764"/>
      <c r="E764"/>
      <c r="F764"/>
      <c r="G764"/>
      <c r="H764"/>
      <c r="I764"/>
      <c r="J764"/>
      <c r="K764"/>
      <c r="L764"/>
      <c r="M764"/>
      <c r="N764"/>
      <c r="O764"/>
      <c r="P764"/>
      <c r="Q764"/>
      <c r="R764"/>
      <c r="S764"/>
    </row>
    <row r="765" spans="2:19" x14ac:dyDescent="0.25">
      <c r="B765"/>
      <c r="E765"/>
      <c r="F765"/>
      <c r="G765"/>
      <c r="H765"/>
      <c r="I765"/>
      <c r="J765"/>
      <c r="K765"/>
      <c r="L765"/>
      <c r="M765"/>
      <c r="N765"/>
      <c r="O765"/>
      <c r="P765"/>
      <c r="Q765"/>
      <c r="R765"/>
      <c r="S765"/>
    </row>
    <row r="766" spans="2:19" x14ac:dyDescent="0.25">
      <c r="B766"/>
      <c r="E766"/>
      <c r="F766"/>
      <c r="G766"/>
      <c r="H766"/>
      <c r="I766"/>
      <c r="J766"/>
      <c r="K766"/>
      <c r="L766"/>
      <c r="M766"/>
      <c r="N766"/>
      <c r="O766"/>
      <c r="P766"/>
      <c r="Q766"/>
      <c r="R766"/>
      <c r="S766"/>
    </row>
    <row r="767" spans="2:19" x14ac:dyDescent="0.25">
      <c r="B767"/>
      <c r="E767"/>
      <c r="F767"/>
      <c r="G767"/>
      <c r="H767"/>
      <c r="I767"/>
      <c r="J767"/>
      <c r="K767"/>
      <c r="L767"/>
      <c r="M767"/>
      <c r="N767"/>
      <c r="O767"/>
      <c r="P767"/>
      <c r="Q767"/>
      <c r="R767"/>
      <c r="S767"/>
    </row>
    <row r="768" spans="2:19" x14ac:dyDescent="0.25">
      <c r="B768"/>
      <c r="E768"/>
      <c r="F768"/>
      <c r="G768"/>
      <c r="H768"/>
      <c r="I768"/>
      <c r="J768"/>
      <c r="K768"/>
      <c r="L768"/>
      <c r="M768"/>
      <c r="N768"/>
      <c r="O768"/>
      <c r="P768"/>
      <c r="Q768"/>
      <c r="R768"/>
      <c r="S768"/>
    </row>
    <row r="769" spans="2:19" x14ac:dyDescent="0.25">
      <c r="B769"/>
      <c r="E769"/>
      <c r="F769"/>
      <c r="G769"/>
      <c r="H769"/>
      <c r="I769"/>
      <c r="J769"/>
      <c r="K769"/>
      <c r="L769"/>
      <c r="M769"/>
      <c r="N769"/>
      <c r="O769"/>
      <c r="P769"/>
      <c r="Q769"/>
      <c r="R769"/>
      <c r="S769"/>
    </row>
    <row r="770" spans="2:19" x14ac:dyDescent="0.25">
      <c r="B770"/>
      <c r="E770"/>
      <c r="F770"/>
      <c r="G770"/>
      <c r="H770"/>
      <c r="I770"/>
      <c r="J770"/>
      <c r="K770"/>
      <c r="L770"/>
      <c r="M770"/>
      <c r="N770"/>
      <c r="O770"/>
      <c r="P770"/>
      <c r="Q770"/>
      <c r="R770"/>
      <c r="S770"/>
    </row>
    <row r="771" spans="2:19" x14ac:dyDescent="0.25">
      <c r="B771"/>
      <c r="E771"/>
      <c r="F771"/>
      <c r="G771"/>
      <c r="H771"/>
      <c r="I771"/>
      <c r="J771"/>
      <c r="K771"/>
      <c r="L771"/>
      <c r="M771"/>
      <c r="N771"/>
      <c r="O771"/>
      <c r="P771"/>
      <c r="Q771"/>
      <c r="R771"/>
      <c r="S771"/>
    </row>
    <row r="772" spans="2:19" x14ac:dyDescent="0.25">
      <c r="B772"/>
      <c r="E772"/>
      <c r="F772"/>
      <c r="G772"/>
      <c r="H772"/>
      <c r="I772"/>
      <c r="J772"/>
      <c r="K772"/>
      <c r="L772"/>
      <c r="M772"/>
      <c r="N772"/>
      <c r="O772"/>
      <c r="P772"/>
      <c r="Q772"/>
      <c r="R772"/>
      <c r="S772"/>
    </row>
    <row r="773" spans="2:19" x14ac:dyDescent="0.25">
      <c r="B773"/>
      <c r="E773"/>
      <c r="F773"/>
      <c r="G773"/>
      <c r="H773"/>
      <c r="I773"/>
      <c r="J773"/>
      <c r="K773"/>
      <c r="L773"/>
      <c r="M773"/>
      <c r="N773"/>
      <c r="O773"/>
      <c r="P773"/>
      <c r="Q773"/>
      <c r="R773"/>
      <c r="S773"/>
    </row>
    <row r="774" spans="2:19" x14ac:dyDescent="0.25">
      <c r="B774"/>
      <c r="E774"/>
      <c r="F774"/>
      <c r="G774"/>
      <c r="H774"/>
      <c r="I774"/>
      <c r="J774"/>
      <c r="K774"/>
      <c r="L774"/>
      <c r="M774"/>
      <c r="N774"/>
      <c r="O774"/>
      <c r="P774"/>
      <c r="Q774"/>
      <c r="R774"/>
      <c r="S774"/>
    </row>
    <row r="775" spans="2:19" x14ac:dyDescent="0.25">
      <c r="B775"/>
      <c r="E775"/>
      <c r="F775"/>
      <c r="G775"/>
      <c r="H775"/>
      <c r="I775"/>
      <c r="J775"/>
      <c r="K775"/>
      <c r="L775"/>
      <c r="M775"/>
      <c r="N775"/>
      <c r="O775"/>
      <c r="P775"/>
      <c r="Q775"/>
      <c r="R775"/>
      <c r="S775"/>
    </row>
    <row r="776" spans="2:19" x14ac:dyDescent="0.25">
      <c r="B776"/>
      <c r="E776"/>
      <c r="F776"/>
      <c r="G776"/>
      <c r="H776"/>
      <c r="I776"/>
      <c r="J776"/>
      <c r="K776"/>
      <c r="L776"/>
      <c r="M776"/>
      <c r="N776"/>
      <c r="O776"/>
      <c r="P776"/>
      <c r="Q776"/>
      <c r="R776"/>
      <c r="S776"/>
    </row>
    <row r="777" spans="2:19" x14ac:dyDescent="0.25">
      <c r="B777"/>
      <c r="E777"/>
      <c r="F777"/>
      <c r="G777"/>
      <c r="H777"/>
      <c r="I777"/>
      <c r="J777"/>
      <c r="K777"/>
      <c r="L777"/>
      <c r="M777"/>
      <c r="N777"/>
      <c r="O777"/>
      <c r="P777"/>
      <c r="Q777"/>
      <c r="R777"/>
      <c r="S777"/>
    </row>
    <row r="778" spans="2:19" x14ac:dyDescent="0.25">
      <c r="B778"/>
      <c r="E778"/>
      <c r="F778"/>
      <c r="G778"/>
      <c r="H778"/>
      <c r="I778"/>
      <c r="J778"/>
      <c r="K778"/>
      <c r="L778"/>
      <c r="M778"/>
      <c r="N778"/>
      <c r="O778"/>
      <c r="P778"/>
      <c r="Q778"/>
      <c r="R778"/>
      <c r="S778"/>
    </row>
    <row r="779" spans="2:19" x14ac:dyDescent="0.25">
      <c r="B779"/>
      <c r="E779"/>
      <c r="F779"/>
      <c r="G779"/>
      <c r="H779"/>
      <c r="I779"/>
      <c r="J779"/>
      <c r="K779"/>
      <c r="L779"/>
      <c r="M779"/>
      <c r="N779"/>
      <c r="O779"/>
      <c r="P779"/>
      <c r="Q779"/>
      <c r="R779"/>
      <c r="S779"/>
    </row>
    <row r="780" spans="2:19" x14ac:dyDescent="0.25">
      <c r="B780"/>
      <c r="E780"/>
      <c r="F780"/>
      <c r="G780"/>
      <c r="H780"/>
      <c r="I780"/>
      <c r="J780"/>
      <c r="K780"/>
      <c r="L780"/>
      <c r="M780"/>
      <c r="N780"/>
      <c r="O780"/>
      <c r="P780"/>
      <c r="Q780"/>
      <c r="R780"/>
      <c r="S780"/>
    </row>
    <row r="781" spans="2:19" x14ac:dyDescent="0.25">
      <c r="B781"/>
      <c r="E781"/>
      <c r="F781"/>
      <c r="G781"/>
      <c r="H781"/>
      <c r="I781"/>
      <c r="J781"/>
      <c r="K781"/>
      <c r="L781"/>
      <c r="M781"/>
      <c r="N781"/>
      <c r="O781"/>
      <c r="P781"/>
      <c r="Q781"/>
      <c r="R781"/>
      <c r="S781"/>
    </row>
    <row r="782" spans="2:19" x14ac:dyDescent="0.25">
      <c r="B782"/>
      <c r="E782"/>
      <c r="F782"/>
      <c r="G782"/>
      <c r="H782"/>
      <c r="I782"/>
      <c r="J782"/>
      <c r="K782"/>
      <c r="L782"/>
      <c r="M782"/>
      <c r="N782"/>
      <c r="O782"/>
      <c r="P782"/>
      <c r="Q782"/>
      <c r="R782"/>
      <c r="S782"/>
    </row>
    <row r="783" spans="2:19" x14ac:dyDescent="0.25">
      <c r="B783"/>
      <c r="E783"/>
      <c r="F783"/>
      <c r="G783"/>
      <c r="H783"/>
      <c r="I783"/>
      <c r="J783"/>
      <c r="K783"/>
      <c r="L783"/>
      <c r="M783"/>
      <c r="N783"/>
      <c r="O783"/>
      <c r="P783"/>
      <c r="Q783"/>
      <c r="R783"/>
      <c r="S783"/>
    </row>
    <row r="784" spans="2:19" x14ac:dyDescent="0.25">
      <c r="B784"/>
      <c r="E784"/>
      <c r="F784"/>
      <c r="G784"/>
      <c r="H784"/>
      <c r="I784"/>
      <c r="J784"/>
      <c r="K784"/>
      <c r="L784"/>
      <c r="M784"/>
      <c r="N784"/>
      <c r="O784"/>
      <c r="P784"/>
      <c r="Q784"/>
      <c r="R784"/>
      <c r="S784"/>
    </row>
    <row r="785" spans="2:19" x14ac:dyDescent="0.25">
      <c r="B785"/>
      <c r="E785"/>
      <c r="F785"/>
      <c r="G785"/>
      <c r="H785"/>
      <c r="I785"/>
      <c r="J785"/>
      <c r="K785"/>
      <c r="L785"/>
      <c r="M785"/>
      <c r="N785"/>
      <c r="O785"/>
      <c r="P785"/>
      <c r="Q785"/>
      <c r="R785"/>
      <c r="S785"/>
    </row>
    <row r="786" spans="2:19" x14ac:dyDescent="0.25">
      <c r="B786"/>
      <c r="E786"/>
      <c r="F786"/>
      <c r="G786"/>
      <c r="H786"/>
      <c r="I786"/>
      <c r="J786"/>
      <c r="K786"/>
      <c r="L786"/>
      <c r="M786"/>
      <c r="N786"/>
      <c r="O786"/>
      <c r="P786"/>
      <c r="Q786"/>
      <c r="R786"/>
      <c r="S786"/>
    </row>
    <row r="787" spans="2:19" x14ac:dyDescent="0.25">
      <c r="B787"/>
      <c r="E787"/>
      <c r="F787"/>
      <c r="G787"/>
      <c r="H787"/>
      <c r="I787"/>
      <c r="J787"/>
      <c r="K787"/>
      <c r="L787"/>
      <c r="M787"/>
      <c r="N787"/>
      <c r="O787"/>
      <c r="P787"/>
      <c r="Q787"/>
      <c r="R787"/>
      <c r="S787"/>
    </row>
    <row r="788" spans="2:19" x14ac:dyDescent="0.25">
      <c r="B788"/>
      <c r="E788"/>
      <c r="F788"/>
      <c r="G788"/>
      <c r="H788"/>
      <c r="I788"/>
      <c r="J788"/>
      <c r="K788"/>
      <c r="L788"/>
      <c r="M788"/>
      <c r="N788"/>
      <c r="O788"/>
      <c r="P788"/>
      <c r="Q788"/>
      <c r="R788"/>
      <c r="S788"/>
    </row>
    <row r="789" spans="2:19" x14ac:dyDescent="0.25">
      <c r="B789"/>
      <c r="E789"/>
      <c r="F789"/>
      <c r="G789"/>
      <c r="H789"/>
      <c r="I789"/>
      <c r="J789"/>
      <c r="K789"/>
      <c r="L789"/>
      <c r="M789"/>
      <c r="N789"/>
      <c r="O789"/>
      <c r="P789"/>
      <c r="Q789"/>
      <c r="R789"/>
      <c r="S789"/>
    </row>
    <row r="790" spans="2:19" x14ac:dyDescent="0.25">
      <c r="B790"/>
      <c r="E790"/>
      <c r="F790"/>
      <c r="G790"/>
      <c r="H790"/>
      <c r="I790"/>
      <c r="J790"/>
      <c r="K790"/>
      <c r="L790"/>
      <c r="M790"/>
      <c r="N790"/>
      <c r="O790"/>
      <c r="P790"/>
      <c r="Q790"/>
      <c r="R790"/>
      <c r="S790"/>
    </row>
    <row r="791" spans="2:19" x14ac:dyDescent="0.25">
      <c r="B791"/>
      <c r="E791"/>
      <c r="F791"/>
      <c r="G791"/>
      <c r="H791"/>
      <c r="I791"/>
      <c r="J791"/>
      <c r="K791"/>
      <c r="L791"/>
      <c r="M791"/>
      <c r="N791"/>
      <c r="O791"/>
      <c r="P791"/>
      <c r="Q791"/>
      <c r="R791"/>
      <c r="S791"/>
    </row>
    <row r="792" spans="2:19" x14ac:dyDescent="0.25">
      <c r="B792"/>
      <c r="E792"/>
      <c r="F792"/>
      <c r="G792"/>
      <c r="H792"/>
      <c r="I792"/>
      <c r="J792"/>
      <c r="K792"/>
      <c r="L792"/>
      <c r="M792"/>
      <c r="N792"/>
      <c r="O792"/>
      <c r="P792"/>
      <c r="Q792"/>
      <c r="R792"/>
      <c r="S792"/>
    </row>
    <row r="793" spans="2:19" x14ac:dyDescent="0.25">
      <c r="B793"/>
      <c r="E793"/>
      <c r="F793"/>
      <c r="G793"/>
      <c r="H793"/>
      <c r="I793"/>
      <c r="J793"/>
      <c r="K793"/>
      <c r="L793"/>
      <c r="M793"/>
      <c r="N793"/>
      <c r="O793"/>
      <c r="P793"/>
      <c r="Q793"/>
      <c r="R793"/>
      <c r="S793"/>
    </row>
    <row r="794" spans="2:19" x14ac:dyDescent="0.25">
      <c r="B794"/>
      <c r="E794"/>
      <c r="F794"/>
      <c r="G794"/>
      <c r="H794"/>
      <c r="I794"/>
      <c r="J794"/>
      <c r="K794"/>
      <c r="L794"/>
      <c r="M794"/>
      <c r="N794"/>
      <c r="O794"/>
      <c r="P794"/>
      <c r="Q794"/>
      <c r="R794"/>
      <c r="S794"/>
    </row>
    <row r="795" spans="2:19" x14ac:dyDescent="0.25">
      <c r="B795"/>
      <c r="E795"/>
      <c r="F795"/>
      <c r="G795"/>
      <c r="H795"/>
      <c r="I795"/>
      <c r="J795"/>
      <c r="K795"/>
      <c r="L795"/>
      <c r="M795"/>
      <c r="N795"/>
      <c r="O795"/>
      <c r="P795"/>
      <c r="Q795"/>
      <c r="R795"/>
      <c r="S795"/>
    </row>
    <row r="796" spans="2:19" x14ac:dyDescent="0.25">
      <c r="B796"/>
      <c r="E796"/>
      <c r="F796"/>
      <c r="G796"/>
      <c r="H796"/>
      <c r="I796"/>
      <c r="J796"/>
      <c r="K796"/>
      <c r="L796"/>
      <c r="M796"/>
      <c r="N796"/>
      <c r="O796"/>
      <c r="P796"/>
      <c r="Q796"/>
      <c r="R796"/>
      <c r="S796"/>
    </row>
    <row r="797" spans="2:19" x14ac:dyDescent="0.25">
      <c r="B797"/>
      <c r="E797"/>
      <c r="F797"/>
      <c r="G797"/>
      <c r="H797"/>
      <c r="I797"/>
      <c r="J797"/>
      <c r="K797"/>
      <c r="L797"/>
      <c r="M797"/>
      <c r="N797"/>
      <c r="O797"/>
      <c r="P797"/>
      <c r="Q797"/>
      <c r="R797"/>
      <c r="S797"/>
    </row>
    <row r="798" spans="2:19" x14ac:dyDescent="0.25">
      <c r="B798"/>
      <c r="E798"/>
      <c r="F798"/>
      <c r="G798"/>
      <c r="H798"/>
      <c r="I798"/>
      <c r="J798"/>
      <c r="K798"/>
      <c r="L798"/>
      <c r="M798"/>
      <c r="N798"/>
      <c r="O798"/>
      <c r="P798"/>
      <c r="Q798"/>
      <c r="R798"/>
      <c r="S798"/>
    </row>
    <row r="799" spans="2:19" x14ac:dyDescent="0.25">
      <c r="B799"/>
      <c r="E799"/>
      <c r="F799"/>
      <c r="G799"/>
      <c r="H799"/>
      <c r="I799"/>
      <c r="J799"/>
      <c r="K799"/>
      <c r="L799"/>
      <c r="M799"/>
      <c r="N799"/>
      <c r="O799"/>
      <c r="P799"/>
      <c r="Q799"/>
      <c r="R799"/>
      <c r="S799"/>
    </row>
    <row r="800" spans="2:19" x14ac:dyDescent="0.25">
      <c r="B800"/>
      <c r="E800"/>
      <c r="F800"/>
      <c r="G800"/>
      <c r="H800"/>
      <c r="I800"/>
      <c r="J800"/>
      <c r="K800"/>
      <c r="L800"/>
      <c r="M800"/>
      <c r="N800"/>
      <c r="O800"/>
      <c r="P800"/>
      <c r="Q800"/>
      <c r="R800"/>
      <c r="S800"/>
    </row>
    <row r="801" spans="2:19" x14ac:dyDescent="0.25">
      <c r="B801"/>
      <c r="E801"/>
      <c r="F801"/>
      <c r="G801"/>
      <c r="H801"/>
      <c r="I801"/>
      <c r="J801"/>
      <c r="K801"/>
      <c r="L801"/>
      <c r="M801"/>
      <c r="N801"/>
      <c r="O801"/>
      <c r="P801"/>
      <c r="Q801"/>
      <c r="R801"/>
      <c r="S801"/>
    </row>
    <row r="802" spans="2:19" x14ac:dyDescent="0.25">
      <c r="B802"/>
      <c r="E802"/>
      <c r="F802"/>
      <c r="G802"/>
      <c r="H802"/>
      <c r="I802"/>
      <c r="J802"/>
      <c r="K802"/>
      <c r="L802"/>
      <c r="M802"/>
      <c r="N802"/>
      <c r="O802"/>
      <c r="P802"/>
      <c r="Q802"/>
      <c r="R802"/>
      <c r="S802"/>
    </row>
    <row r="803" spans="2:19" x14ac:dyDescent="0.25">
      <c r="B803"/>
      <c r="E803"/>
      <c r="F803"/>
      <c r="G803"/>
      <c r="H803"/>
      <c r="I803"/>
      <c r="J803"/>
      <c r="K803"/>
      <c r="L803"/>
      <c r="M803"/>
      <c r="N803"/>
      <c r="O803"/>
      <c r="P803"/>
      <c r="Q803"/>
      <c r="R803"/>
      <c r="S803"/>
    </row>
    <row r="804" spans="2:19" x14ac:dyDescent="0.25">
      <c r="B804"/>
      <c r="E804"/>
      <c r="F804"/>
      <c r="G804"/>
      <c r="H804"/>
      <c r="I804"/>
      <c r="J804"/>
      <c r="K804"/>
      <c r="L804"/>
      <c r="M804"/>
      <c r="N804"/>
      <c r="O804"/>
      <c r="P804"/>
      <c r="Q804"/>
      <c r="R804"/>
      <c r="S804"/>
    </row>
    <row r="805" spans="2:19" x14ac:dyDescent="0.25">
      <c r="B805"/>
      <c r="E805"/>
      <c r="F805"/>
      <c r="G805"/>
      <c r="H805"/>
      <c r="I805"/>
      <c r="J805"/>
      <c r="K805"/>
      <c r="L805"/>
      <c r="M805"/>
      <c r="N805"/>
      <c r="O805"/>
      <c r="P805"/>
      <c r="Q805"/>
      <c r="R805"/>
      <c r="S805"/>
    </row>
    <row r="806" spans="2:19" x14ac:dyDescent="0.25">
      <c r="B806"/>
      <c r="E806"/>
      <c r="F806"/>
      <c r="G806"/>
      <c r="H806"/>
      <c r="I806"/>
      <c r="J806"/>
      <c r="K806"/>
      <c r="L806"/>
      <c r="M806"/>
      <c r="N806"/>
      <c r="O806"/>
      <c r="P806"/>
      <c r="Q806"/>
      <c r="R806"/>
      <c r="S806"/>
    </row>
    <row r="807" spans="2:19" x14ac:dyDescent="0.25">
      <c r="B807"/>
      <c r="E807"/>
      <c r="F807"/>
      <c r="G807"/>
      <c r="H807"/>
      <c r="I807"/>
      <c r="J807"/>
      <c r="K807"/>
      <c r="L807"/>
      <c r="M807"/>
      <c r="N807"/>
      <c r="O807"/>
      <c r="P807"/>
      <c r="Q807"/>
      <c r="R807"/>
      <c r="S807"/>
    </row>
    <row r="808" spans="2:19" x14ac:dyDescent="0.25">
      <c r="B808"/>
      <c r="E808"/>
      <c r="F808"/>
      <c r="G808"/>
      <c r="H808"/>
      <c r="I808"/>
      <c r="J808"/>
      <c r="K808"/>
      <c r="L808"/>
      <c r="M808"/>
      <c r="N808"/>
      <c r="O808"/>
      <c r="P808"/>
      <c r="Q808"/>
      <c r="R808"/>
      <c r="S808"/>
    </row>
    <row r="809" spans="2:19" x14ac:dyDescent="0.25">
      <c r="B809"/>
      <c r="E809"/>
      <c r="F809"/>
      <c r="G809"/>
      <c r="H809"/>
      <c r="I809"/>
      <c r="J809"/>
      <c r="K809"/>
      <c r="L809"/>
      <c r="M809"/>
      <c r="N809"/>
      <c r="O809"/>
      <c r="P809"/>
      <c r="Q809"/>
      <c r="R809"/>
      <c r="S809"/>
    </row>
    <row r="810" spans="2:19" x14ac:dyDescent="0.25">
      <c r="B810"/>
      <c r="E810"/>
      <c r="F810"/>
      <c r="G810"/>
      <c r="H810"/>
      <c r="I810"/>
      <c r="J810"/>
      <c r="K810"/>
      <c r="L810"/>
      <c r="M810"/>
      <c r="N810"/>
      <c r="O810"/>
      <c r="P810"/>
      <c r="Q810"/>
      <c r="R810"/>
      <c r="S810"/>
    </row>
    <row r="811" spans="2:19" x14ac:dyDescent="0.25">
      <c r="B811"/>
      <c r="E811"/>
      <c r="F811"/>
      <c r="G811"/>
      <c r="H811"/>
      <c r="I811"/>
      <c r="J811"/>
      <c r="K811"/>
      <c r="L811"/>
      <c r="M811"/>
      <c r="N811"/>
      <c r="O811"/>
      <c r="P811"/>
      <c r="Q811"/>
      <c r="R811"/>
      <c r="S811"/>
    </row>
    <row r="812" spans="2:19" x14ac:dyDescent="0.25">
      <c r="B812"/>
      <c r="E812"/>
      <c r="F812"/>
      <c r="G812"/>
      <c r="H812"/>
      <c r="I812"/>
      <c r="J812"/>
      <c r="K812"/>
      <c r="L812"/>
      <c r="M812"/>
      <c r="N812"/>
      <c r="O812"/>
      <c r="P812"/>
      <c r="Q812"/>
      <c r="R812"/>
      <c r="S812"/>
    </row>
    <row r="813" spans="2:19" x14ac:dyDescent="0.25">
      <c r="B813"/>
      <c r="E813"/>
      <c r="F813"/>
      <c r="G813"/>
      <c r="H813"/>
      <c r="I813"/>
      <c r="J813"/>
      <c r="K813"/>
      <c r="L813"/>
      <c r="M813"/>
      <c r="N813"/>
      <c r="O813"/>
      <c r="P813"/>
      <c r="Q813"/>
      <c r="R813"/>
      <c r="S813"/>
    </row>
    <row r="814" spans="2:19" x14ac:dyDescent="0.25">
      <c r="B814"/>
      <c r="E814"/>
      <c r="F814"/>
      <c r="G814"/>
      <c r="H814"/>
      <c r="I814"/>
      <c r="J814"/>
      <c r="K814"/>
      <c r="L814"/>
      <c r="M814"/>
      <c r="N814"/>
      <c r="O814"/>
      <c r="P814"/>
      <c r="Q814"/>
      <c r="R814"/>
      <c r="S814"/>
    </row>
    <row r="815" spans="2:19" x14ac:dyDescent="0.25">
      <c r="B815"/>
      <c r="E815"/>
      <c r="F815"/>
      <c r="G815"/>
      <c r="H815"/>
      <c r="I815"/>
      <c r="J815"/>
      <c r="K815"/>
      <c r="L815"/>
      <c r="M815"/>
      <c r="N815"/>
      <c r="O815"/>
      <c r="P815"/>
      <c r="Q815"/>
      <c r="R815"/>
      <c r="S815"/>
    </row>
    <row r="816" spans="2:19" x14ac:dyDescent="0.25">
      <c r="B816"/>
      <c r="E816"/>
      <c r="F816"/>
      <c r="G816"/>
      <c r="H816"/>
      <c r="I816"/>
      <c r="J816"/>
      <c r="K816"/>
      <c r="L816"/>
      <c r="M816"/>
      <c r="N816"/>
      <c r="O816"/>
      <c r="P816"/>
      <c r="Q816"/>
      <c r="R816"/>
      <c r="S816"/>
    </row>
    <row r="817" spans="2:19" x14ac:dyDescent="0.25">
      <c r="B817"/>
      <c r="E817"/>
      <c r="F817"/>
      <c r="G817"/>
      <c r="H817"/>
      <c r="I817"/>
      <c r="J817"/>
      <c r="K817"/>
      <c r="L817"/>
      <c r="M817"/>
      <c r="N817"/>
      <c r="O817"/>
      <c r="P817"/>
      <c r="Q817"/>
      <c r="R817"/>
      <c r="S817"/>
    </row>
    <row r="818" spans="2:19" x14ac:dyDescent="0.25">
      <c r="B818"/>
      <c r="E818"/>
      <c r="F818"/>
      <c r="G818"/>
      <c r="H818"/>
      <c r="I818"/>
      <c r="J818"/>
      <c r="K818"/>
      <c r="L818"/>
      <c r="M818"/>
      <c r="N818"/>
      <c r="O818"/>
      <c r="P818"/>
      <c r="Q818"/>
      <c r="R818"/>
      <c r="S818"/>
    </row>
    <row r="819" spans="2:19" x14ac:dyDescent="0.25">
      <c r="B819"/>
      <c r="E819"/>
      <c r="F819"/>
      <c r="G819"/>
      <c r="H819"/>
      <c r="I819"/>
      <c r="J819"/>
      <c r="K819"/>
      <c r="L819"/>
      <c r="M819"/>
      <c r="N819"/>
      <c r="O819"/>
      <c r="P819"/>
      <c r="Q819"/>
      <c r="R819"/>
      <c r="S819"/>
    </row>
    <row r="820" spans="2:19" x14ac:dyDescent="0.25">
      <c r="B820"/>
      <c r="E820"/>
      <c r="F820"/>
      <c r="G820"/>
      <c r="H820"/>
      <c r="I820"/>
      <c r="J820"/>
      <c r="K820"/>
      <c r="L820"/>
      <c r="M820"/>
      <c r="N820"/>
      <c r="O820"/>
      <c r="P820"/>
      <c r="Q820"/>
      <c r="R820"/>
      <c r="S820"/>
    </row>
    <row r="821" spans="2:19" x14ac:dyDescent="0.25">
      <c r="B821"/>
      <c r="E821"/>
      <c r="F821"/>
      <c r="G821"/>
      <c r="H821"/>
      <c r="I821"/>
      <c r="J821"/>
      <c r="K821"/>
      <c r="L821"/>
      <c r="M821"/>
      <c r="N821"/>
      <c r="O821"/>
      <c r="P821"/>
      <c r="Q821"/>
      <c r="R821"/>
      <c r="S821"/>
    </row>
    <row r="822" spans="2:19" x14ac:dyDescent="0.25">
      <c r="B822"/>
      <c r="E822"/>
      <c r="F822"/>
      <c r="G822"/>
      <c r="H822"/>
      <c r="I822"/>
      <c r="J822"/>
      <c r="K822"/>
      <c r="L822"/>
      <c r="M822"/>
      <c r="N822"/>
      <c r="O822"/>
      <c r="P822"/>
      <c r="Q822"/>
      <c r="R822"/>
      <c r="S822"/>
    </row>
    <row r="823" spans="2:19" x14ac:dyDescent="0.25">
      <c r="B823"/>
      <c r="E823"/>
      <c r="F823"/>
      <c r="G823"/>
      <c r="H823"/>
      <c r="I823"/>
      <c r="J823"/>
      <c r="K823"/>
      <c r="L823"/>
      <c r="M823"/>
      <c r="N823"/>
      <c r="O823"/>
      <c r="P823"/>
      <c r="Q823"/>
      <c r="R823"/>
      <c r="S823"/>
    </row>
    <row r="824" spans="2:19" x14ac:dyDescent="0.25">
      <c r="B824"/>
      <c r="E824"/>
      <c r="F824"/>
      <c r="G824"/>
      <c r="H824"/>
      <c r="I824"/>
      <c r="J824"/>
      <c r="K824"/>
      <c r="L824"/>
      <c r="M824"/>
      <c r="N824"/>
      <c r="O824"/>
      <c r="P824"/>
      <c r="Q824"/>
      <c r="R824"/>
      <c r="S824"/>
    </row>
    <row r="825" spans="2:19" x14ac:dyDescent="0.25">
      <c r="B825"/>
      <c r="E825"/>
      <c r="F825"/>
      <c r="G825"/>
      <c r="H825"/>
      <c r="I825"/>
      <c r="J825"/>
      <c r="K825"/>
      <c r="L825"/>
      <c r="M825"/>
      <c r="N825"/>
      <c r="O825"/>
      <c r="P825"/>
      <c r="Q825"/>
      <c r="R825"/>
      <c r="S825"/>
    </row>
    <row r="826" spans="2:19" x14ac:dyDescent="0.25">
      <c r="B826"/>
      <c r="E826"/>
      <c r="F826"/>
      <c r="G826"/>
      <c r="H826"/>
      <c r="I826"/>
      <c r="J826"/>
      <c r="K826"/>
      <c r="L826"/>
      <c r="M826"/>
      <c r="N826"/>
      <c r="O826"/>
      <c r="P826"/>
      <c r="Q826"/>
      <c r="R826"/>
      <c r="S826"/>
    </row>
    <row r="827" spans="2:19" x14ac:dyDescent="0.25">
      <c r="B827"/>
      <c r="E827"/>
      <c r="F827"/>
      <c r="G827"/>
      <c r="H827"/>
      <c r="I827"/>
      <c r="J827"/>
      <c r="K827"/>
      <c r="L827"/>
      <c r="M827"/>
      <c r="N827"/>
      <c r="O827"/>
      <c r="P827"/>
      <c r="Q827"/>
      <c r="R827"/>
      <c r="S827"/>
    </row>
    <row r="828" spans="2:19" x14ac:dyDescent="0.25">
      <c r="B828"/>
      <c r="E828"/>
      <c r="F828"/>
      <c r="G828"/>
      <c r="H828"/>
      <c r="I828"/>
      <c r="J828"/>
      <c r="K828"/>
      <c r="L828"/>
      <c r="M828"/>
      <c r="N828"/>
      <c r="O828"/>
      <c r="P828"/>
      <c r="Q828"/>
      <c r="R828"/>
      <c r="S828"/>
    </row>
    <row r="829" spans="2:19" x14ac:dyDescent="0.25">
      <c r="B829"/>
      <c r="E829"/>
      <c r="F829"/>
      <c r="G829"/>
      <c r="H829"/>
      <c r="I829"/>
      <c r="J829"/>
      <c r="K829"/>
      <c r="L829"/>
      <c r="M829"/>
      <c r="N829"/>
      <c r="O829"/>
      <c r="P829"/>
      <c r="Q829"/>
      <c r="R829"/>
      <c r="S829"/>
    </row>
    <row r="830" spans="2:19" x14ac:dyDescent="0.25">
      <c r="B830"/>
      <c r="E830"/>
      <c r="F830"/>
      <c r="G830"/>
      <c r="H830"/>
      <c r="I830"/>
      <c r="J830"/>
      <c r="K830"/>
      <c r="L830"/>
      <c r="M830"/>
      <c r="N830"/>
      <c r="O830"/>
      <c r="P830"/>
      <c r="Q830"/>
      <c r="R830"/>
      <c r="S830"/>
    </row>
    <row r="831" spans="2:19" x14ac:dyDescent="0.25">
      <c r="B831"/>
      <c r="E831"/>
      <c r="F831"/>
      <c r="G831"/>
      <c r="H831"/>
      <c r="I831"/>
      <c r="J831"/>
      <c r="K831"/>
      <c r="L831"/>
      <c r="M831"/>
      <c r="N831"/>
      <c r="O831"/>
      <c r="P831"/>
      <c r="Q831"/>
      <c r="R831"/>
      <c r="S831"/>
    </row>
    <row r="832" spans="2:19" x14ac:dyDescent="0.25">
      <c r="B832"/>
      <c r="E832"/>
      <c r="F832"/>
      <c r="G832"/>
      <c r="H832"/>
      <c r="I832"/>
      <c r="J832"/>
      <c r="K832"/>
      <c r="L832"/>
      <c r="M832"/>
      <c r="N832"/>
      <c r="O832"/>
      <c r="P832"/>
      <c r="Q832"/>
      <c r="R832"/>
      <c r="S832"/>
    </row>
    <row r="833" spans="2:19" x14ac:dyDescent="0.25">
      <c r="B833"/>
      <c r="E833"/>
      <c r="F833"/>
      <c r="G833"/>
      <c r="H833"/>
      <c r="I833"/>
      <c r="J833"/>
      <c r="K833"/>
      <c r="L833"/>
      <c r="M833"/>
      <c r="N833"/>
      <c r="O833"/>
      <c r="P833"/>
      <c r="Q833"/>
      <c r="R833"/>
      <c r="S833"/>
    </row>
    <row r="834" spans="2:19" x14ac:dyDescent="0.25">
      <c r="B834"/>
      <c r="E834"/>
      <c r="F834"/>
      <c r="G834"/>
      <c r="H834"/>
      <c r="I834"/>
      <c r="J834"/>
      <c r="K834"/>
      <c r="L834"/>
      <c r="M834"/>
      <c r="N834"/>
      <c r="O834"/>
      <c r="P834"/>
      <c r="Q834"/>
      <c r="R834"/>
      <c r="S834"/>
    </row>
    <row r="835" spans="2:19" x14ac:dyDescent="0.25">
      <c r="B835"/>
      <c r="E835"/>
      <c r="F835"/>
      <c r="G835"/>
      <c r="H835"/>
      <c r="I835"/>
      <c r="J835"/>
      <c r="K835"/>
      <c r="L835"/>
      <c r="M835"/>
      <c r="N835"/>
      <c r="O835"/>
      <c r="P835"/>
      <c r="Q835"/>
      <c r="R835"/>
      <c r="S835"/>
    </row>
    <row r="836" spans="2:19" x14ac:dyDescent="0.25">
      <c r="B836"/>
      <c r="E836"/>
      <c r="F836"/>
      <c r="G836"/>
      <c r="H836"/>
      <c r="I836"/>
      <c r="J836"/>
      <c r="K836"/>
      <c r="L836"/>
      <c r="M836"/>
      <c r="N836"/>
      <c r="O836"/>
      <c r="P836"/>
      <c r="Q836"/>
      <c r="R836"/>
      <c r="S836"/>
    </row>
    <row r="837" spans="2:19" x14ac:dyDescent="0.25">
      <c r="B837"/>
      <c r="E837"/>
      <c r="F837"/>
      <c r="G837"/>
      <c r="H837"/>
      <c r="I837"/>
      <c r="J837"/>
      <c r="K837"/>
      <c r="L837"/>
      <c r="M837"/>
      <c r="N837"/>
      <c r="O837"/>
      <c r="P837"/>
      <c r="Q837"/>
      <c r="R837"/>
      <c r="S837"/>
    </row>
    <row r="838" spans="2:19" x14ac:dyDescent="0.25">
      <c r="B838"/>
      <c r="E838"/>
      <c r="F838"/>
      <c r="G838"/>
      <c r="H838"/>
      <c r="I838"/>
      <c r="J838"/>
      <c r="K838"/>
      <c r="L838"/>
      <c r="M838"/>
      <c r="N838"/>
      <c r="O838"/>
      <c r="P838"/>
      <c r="Q838"/>
      <c r="R838"/>
      <c r="S838"/>
    </row>
    <row r="839" spans="2:19" x14ac:dyDescent="0.25">
      <c r="B839"/>
      <c r="E839"/>
      <c r="F839"/>
      <c r="G839"/>
      <c r="H839"/>
      <c r="I839"/>
      <c r="J839"/>
      <c r="K839"/>
      <c r="L839"/>
      <c r="M839"/>
      <c r="N839"/>
      <c r="O839"/>
      <c r="P839"/>
      <c r="Q839"/>
      <c r="R839"/>
      <c r="S839"/>
    </row>
    <row r="840" spans="2:19" x14ac:dyDescent="0.25">
      <c r="B840"/>
      <c r="E840"/>
      <c r="F840"/>
      <c r="G840"/>
      <c r="H840"/>
      <c r="I840"/>
      <c r="J840"/>
      <c r="K840"/>
      <c r="L840"/>
      <c r="M840"/>
      <c r="N840"/>
      <c r="O840"/>
      <c r="P840"/>
      <c r="Q840"/>
      <c r="R840"/>
      <c r="S840"/>
    </row>
    <row r="841" spans="2:19" x14ac:dyDescent="0.25">
      <c r="B841"/>
      <c r="E841"/>
      <c r="F841"/>
      <c r="G841"/>
      <c r="H841"/>
      <c r="I841"/>
      <c r="J841"/>
      <c r="K841"/>
      <c r="L841"/>
      <c r="M841"/>
      <c r="N841"/>
      <c r="O841"/>
      <c r="P841"/>
      <c r="Q841"/>
      <c r="R841"/>
      <c r="S841"/>
    </row>
    <row r="842" spans="2:19" x14ac:dyDescent="0.25">
      <c r="B842"/>
      <c r="E842"/>
      <c r="F842"/>
      <c r="G842"/>
      <c r="H842"/>
      <c r="I842"/>
      <c r="J842"/>
      <c r="K842"/>
      <c r="L842"/>
      <c r="M842"/>
      <c r="N842"/>
      <c r="O842"/>
      <c r="P842"/>
      <c r="Q842"/>
      <c r="R842"/>
      <c r="S842"/>
    </row>
    <row r="843" spans="2:19" x14ac:dyDescent="0.25">
      <c r="B843"/>
      <c r="E843"/>
      <c r="F843"/>
      <c r="G843"/>
      <c r="H843"/>
      <c r="I843"/>
      <c r="J843"/>
      <c r="K843"/>
      <c r="L843"/>
      <c r="M843"/>
      <c r="N843"/>
      <c r="O843"/>
      <c r="P843"/>
      <c r="Q843"/>
      <c r="R843"/>
      <c r="S843"/>
    </row>
    <row r="844" spans="2:19" x14ac:dyDescent="0.25">
      <c r="B844"/>
      <c r="E844"/>
      <c r="F844"/>
      <c r="G844"/>
      <c r="H844"/>
      <c r="I844"/>
      <c r="J844"/>
      <c r="K844"/>
      <c r="L844"/>
      <c r="M844"/>
      <c r="N844"/>
      <c r="O844"/>
      <c r="P844"/>
      <c r="Q844"/>
      <c r="R844"/>
      <c r="S844"/>
    </row>
    <row r="845" spans="2:19" x14ac:dyDescent="0.25">
      <c r="B845"/>
      <c r="E845"/>
      <c r="F845"/>
      <c r="G845"/>
      <c r="H845"/>
      <c r="I845"/>
      <c r="J845"/>
      <c r="K845"/>
      <c r="L845"/>
      <c r="M845"/>
      <c r="N845"/>
      <c r="O845"/>
      <c r="P845"/>
      <c r="Q845"/>
      <c r="R845"/>
      <c r="S845"/>
    </row>
    <row r="846" spans="2:19" x14ac:dyDescent="0.25">
      <c r="B846"/>
      <c r="E846"/>
      <c r="F846"/>
      <c r="G846"/>
      <c r="H846"/>
      <c r="I846"/>
      <c r="J846"/>
      <c r="K846"/>
      <c r="L846"/>
      <c r="M846"/>
      <c r="N846"/>
      <c r="O846"/>
      <c r="P846"/>
      <c r="Q846"/>
      <c r="R846"/>
      <c r="S846"/>
    </row>
    <row r="847" spans="2:19" x14ac:dyDescent="0.25">
      <c r="B847"/>
      <c r="E847"/>
      <c r="F847"/>
      <c r="G847"/>
      <c r="H847"/>
      <c r="I847"/>
      <c r="J847"/>
      <c r="K847"/>
      <c r="L847"/>
      <c r="M847"/>
      <c r="N847"/>
      <c r="O847"/>
      <c r="P847"/>
      <c r="Q847"/>
      <c r="R847"/>
      <c r="S847"/>
    </row>
    <row r="848" spans="2:19" x14ac:dyDescent="0.25">
      <c r="B848"/>
      <c r="E848"/>
      <c r="F848"/>
      <c r="G848"/>
      <c r="H848"/>
      <c r="I848"/>
      <c r="J848"/>
      <c r="K848"/>
      <c r="L848"/>
      <c r="M848"/>
      <c r="N848"/>
      <c r="O848"/>
      <c r="P848"/>
      <c r="Q848"/>
      <c r="R848"/>
      <c r="S848"/>
    </row>
    <row r="849" spans="2:19" x14ac:dyDescent="0.25">
      <c r="B849"/>
      <c r="E849"/>
      <c r="F849"/>
      <c r="G849"/>
      <c r="H849"/>
      <c r="I849"/>
      <c r="J849"/>
      <c r="K849"/>
      <c r="L849"/>
      <c r="M849"/>
      <c r="N849"/>
      <c r="O849"/>
      <c r="P849"/>
      <c r="Q849"/>
      <c r="R849"/>
      <c r="S849"/>
    </row>
    <row r="850" spans="2:19" x14ac:dyDescent="0.25">
      <c r="B850"/>
      <c r="E850"/>
      <c r="F850"/>
      <c r="G850"/>
      <c r="H850"/>
      <c r="I850"/>
      <c r="J850"/>
      <c r="K850"/>
      <c r="L850"/>
      <c r="M850"/>
      <c r="N850"/>
      <c r="O850"/>
      <c r="P850"/>
      <c r="Q850"/>
      <c r="R850"/>
      <c r="S850"/>
    </row>
    <row r="851" spans="2:19" x14ac:dyDescent="0.25">
      <c r="B851"/>
      <c r="E851"/>
      <c r="F851"/>
      <c r="G851"/>
      <c r="H851"/>
      <c r="I851"/>
      <c r="J851"/>
      <c r="K851"/>
      <c r="L851"/>
      <c r="M851"/>
      <c r="N851"/>
      <c r="O851"/>
      <c r="P851"/>
      <c r="Q851"/>
      <c r="R851"/>
      <c r="S851"/>
    </row>
    <row r="852" spans="2:19" x14ac:dyDescent="0.25">
      <c r="B852"/>
      <c r="E852"/>
      <c r="F852"/>
      <c r="G852"/>
      <c r="H852"/>
      <c r="I852"/>
      <c r="J852"/>
      <c r="K852"/>
      <c r="L852"/>
      <c r="M852"/>
      <c r="N852"/>
      <c r="O852"/>
      <c r="P852"/>
      <c r="Q852"/>
      <c r="R852"/>
      <c r="S852"/>
    </row>
    <row r="853" spans="2:19" x14ac:dyDescent="0.25">
      <c r="B853"/>
      <c r="E853"/>
      <c r="F853"/>
      <c r="G853"/>
      <c r="H853"/>
      <c r="I853"/>
      <c r="J853"/>
      <c r="K853"/>
      <c r="L853"/>
      <c r="M853"/>
      <c r="N853"/>
      <c r="O853"/>
      <c r="P853"/>
      <c r="Q853"/>
      <c r="R853"/>
      <c r="S853"/>
    </row>
    <row r="854" spans="2:19" x14ac:dyDescent="0.25">
      <c r="B854"/>
      <c r="E854"/>
      <c r="F854"/>
      <c r="G854"/>
      <c r="H854"/>
      <c r="I854"/>
      <c r="J854"/>
      <c r="K854"/>
      <c r="L854"/>
      <c r="M854"/>
      <c r="N854"/>
      <c r="O854"/>
      <c r="P854"/>
      <c r="Q854"/>
      <c r="R854"/>
      <c r="S854"/>
    </row>
    <row r="855" spans="2:19" x14ac:dyDescent="0.25">
      <c r="B855"/>
      <c r="E855"/>
      <c r="F855"/>
      <c r="G855"/>
      <c r="H855"/>
      <c r="I855"/>
      <c r="J855"/>
      <c r="K855"/>
      <c r="L855"/>
      <c r="M855"/>
      <c r="N855"/>
      <c r="O855"/>
      <c r="P855"/>
      <c r="Q855"/>
      <c r="R855"/>
      <c r="S855"/>
    </row>
    <row r="856" spans="2:19" x14ac:dyDescent="0.25">
      <c r="B856"/>
      <c r="E856"/>
      <c r="F856"/>
      <c r="G856"/>
      <c r="H856"/>
      <c r="I856"/>
      <c r="J856"/>
      <c r="K856"/>
      <c r="L856"/>
      <c r="M856"/>
      <c r="N856"/>
      <c r="O856"/>
      <c r="P856"/>
      <c r="Q856"/>
      <c r="R856"/>
      <c r="S856"/>
    </row>
    <row r="857" spans="2:19" x14ac:dyDescent="0.25">
      <c r="B857"/>
      <c r="E857"/>
      <c r="F857"/>
      <c r="G857"/>
      <c r="H857"/>
      <c r="I857"/>
      <c r="J857"/>
      <c r="K857"/>
      <c r="L857"/>
      <c r="M857"/>
      <c r="N857"/>
      <c r="O857"/>
      <c r="P857"/>
      <c r="Q857"/>
      <c r="R857"/>
      <c r="S857"/>
    </row>
    <row r="858" spans="2:19" x14ac:dyDescent="0.25">
      <c r="B858"/>
      <c r="E858"/>
      <c r="F858"/>
      <c r="G858"/>
      <c r="H858"/>
      <c r="I858"/>
      <c r="J858"/>
      <c r="K858"/>
      <c r="L858"/>
      <c r="M858"/>
      <c r="N858"/>
      <c r="O858"/>
      <c r="P858"/>
      <c r="Q858"/>
      <c r="R858"/>
      <c r="S858"/>
    </row>
    <row r="859" spans="2:19" x14ac:dyDescent="0.25">
      <c r="B859"/>
      <c r="E859"/>
      <c r="F859"/>
      <c r="G859"/>
      <c r="H859"/>
      <c r="I859"/>
      <c r="J859"/>
      <c r="K859"/>
      <c r="L859"/>
      <c r="M859"/>
      <c r="N859"/>
      <c r="O859"/>
      <c r="P859"/>
      <c r="Q859"/>
      <c r="R859"/>
      <c r="S859"/>
    </row>
    <row r="860" spans="2:19" x14ac:dyDescent="0.25">
      <c r="B860"/>
      <c r="E860"/>
      <c r="F860"/>
      <c r="G860"/>
      <c r="H860"/>
      <c r="I860"/>
      <c r="J860"/>
      <c r="K860"/>
      <c r="L860"/>
      <c r="M860"/>
      <c r="N860"/>
      <c r="O860"/>
      <c r="P860"/>
      <c r="Q860"/>
      <c r="R860"/>
      <c r="S860"/>
    </row>
    <row r="861" spans="2:19" x14ac:dyDescent="0.25">
      <c r="B861"/>
      <c r="E861"/>
      <c r="F861"/>
      <c r="G861"/>
      <c r="H861"/>
      <c r="I861"/>
      <c r="J861"/>
      <c r="K861"/>
      <c r="L861"/>
      <c r="M861"/>
      <c r="N861"/>
      <c r="O861"/>
      <c r="P861"/>
      <c r="Q861"/>
      <c r="R861"/>
      <c r="S861"/>
    </row>
    <row r="862" spans="2:19" x14ac:dyDescent="0.25">
      <c r="B862"/>
      <c r="E862"/>
      <c r="F862"/>
      <c r="G862"/>
      <c r="H862"/>
      <c r="I862"/>
      <c r="J862"/>
      <c r="K862"/>
      <c r="L862"/>
      <c r="M862"/>
      <c r="N862"/>
      <c r="O862"/>
      <c r="P862"/>
      <c r="Q862"/>
      <c r="R862"/>
      <c r="S862"/>
    </row>
    <row r="863" spans="2:19" x14ac:dyDescent="0.25">
      <c r="B863"/>
      <c r="E863"/>
      <c r="F863"/>
      <c r="G863"/>
      <c r="H863"/>
      <c r="I863"/>
      <c r="J863"/>
      <c r="K863"/>
      <c r="L863"/>
      <c r="M863"/>
      <c r="N863"/>
      <c r="O863"/>
      <c r="P863"/>
      <c r="Q863"/>
      <c r="R863"/>
      <c r="S863"/>
    </row>
    <row r="864" spans="2:19" x14ac:dyDescent="0.25">
      <c r="B864"/>
      <c r="E864"/>
      <c r="F864"/>
      <c r="G864"/>
      <c r="H864"/>
      <c r="I864"/>
      <c r="J864"/>
      <c r="K864"/>
      <c r="L864"/>
      <c r="M864"/>
      <c r="N864"/>
      <c r="O864"/>
      <c r="P864"/>
      <c r="Q864"/>
      <c r="R864"/>
      <c r="S864"/>
    </row>
    <row r="865" spans="2:19" x14ac:dyDescent="0.25">
      <c r="B865"/>
      <c r="E865"/>
      <c r="F865"/>
      <c r="G865"/>
      <c r="H865"/>
      <c r="I865"/>
      <c r="J865"/>
      <c r="K865"/>
      <c r="L865"/>
      <c r="M865"/>
      <c r="N865"/>
      <c r="O865"/>
      <c r="P865"/>
      <c r="Q865"/>
      <c r="R865"/>
      <c r="S865"/>
    </row>
    <row r="866" spans="2:19" x14ac:dyDescent="0.25">
      <c r="B866"/>
      <c r="E866"/>
      <c r="F866"/>
      <c r="G866"/>
      <c r="H866"/>
      <c r="I866"/>
      <c r="J866"/>
      <c r="K866"/>
      <c r="L866"/>
      <c r="M866"/>
      <c r="N866"/>
      <c r="O866"/>
      <c r="P866"/>
      <c r="Q866"/>
      <c r="R866"/>
      <c r="S866"/>
    </row>
    <row r="867" spans="2:19" x14ac:dyDescent="0.25">
      <c r="B867"/>
      <c r="E867"/>
      <c r="F867"/>
      <c r="G867"/>
      <c r="H867"/>
      <c r="I867"/>
      <c r="J867"/>
      <c r="K867"/>
      <c r="L867"/>
      <c r="M867"/>
      <c r="N867"/>
      <c r="O867"/>
      <c r="P867"/>
      <c r="Q867"/>
      <c r="R867"/>
      <c r="S867"/>
    </row>
    <row r="868" spans="2:19" x14ac:dyDescent="0.25">
      <c r="B868"/>
      <c r="E868"/>
      <c r="F868"/>
      <c r="G868"/>
      <c r="H868"/>
      <c r="I868"/>
      <c r="J868"/>
      <c r="K868"/>
      <c r="L868"/>
      <c r="M868"/>
      <c r="N868"/>
      <c r="O868"/>
      <c r="P868"/>
      <c r="Q868"/>
      <c r="R868"/>
      <c r="S868"/>
    </row>
    <row r="869" spans="2:19" x14ac:dyDescent="0.25">
      <c r="B869"/>
      <c r="E869"/>
      <c r="F869"/>
      <c r="G869"/>
      <c r="H869"/>
      <c r="I869"/>
      <c r="J869"/>
      <c r="K869"/>
      <c r="L869"/>
      <c r="M869"/>
      <c r="N869"/>
      <c r="O869"/>
      <c r="P869"/>
      <c r="Q869"/>
      <c r="R869"/>
      <c r="S869"/>
    </row>
    <row r="870" spans="2:19" x14ac:dyDescent="0.25">
      <c r="B870"/>
      <c r="E870"/>
      <c r="F870"/>
      <c r="G870"/>
      <c r="H870"/>
      <c r="I870"/>
      <c r="J870"/>
      <c r="K870"/>
      <c r="L870"/>
      <c r="M870"/>
      <c r="N870"/>
      <c r="O870"/>
      <c r="P870"/>
      <c r="Q870"/>
      <c r="R870"/>
      <c r="S870"/>
    </row>
    <row r="871" spans="2:19" x14ac:dyDescent="0.25">
      <c r="B871"/>
      <c r="E871"/>
      <c r="F871"/>
      <c r="G871"/>
      <c r="H871"/>
      <c r="I871"/>
      <c r="J871"/>
      <c r="K871"/>
      <c r="L871"/>
      <c r="M871"/>
      <c r="N871"/>
      <c r="O871"/>
      <c r="P871"/>
      <c r="Q871"/>
      <c r="R871"/>
      <c r="S871"/>
    </row>
    <row r="872" spans="2:19" x14ac:dyDescent="0.25">
      <c r="B872"/>
      <c r="E872"/>
      <c r="F872"/>
      <c r="G872"/>
      <c r="H872"/>
      <c r="I872"/>
      <c r="J872"/>
      <c r="K872"/>
      <c r="L872"/>
      <c r="M872"/>
      <c r="N872"/>
      <c r="O872"/>
      <c r="P872"/>
      <c r="Q872"/>
      <c r="R872"/>
      <c r="S872"/>
    </row>
    <row r="873" spans="2:19" x14ac:dyDescent="0.25">
      <c r="B873"/>
      <c r="E873"/>
      <c r="F873"/>
      <c r="G873"/>
      <c r="H873"/>
      <c r="I873"/>
      <c r="J873"/>
      <c r="K873"/>
      <c r="L873"/>
      <c r="M873"/>
      <c r="N873"/>
      <c r="O873"/>
      <c r="P873"/>
      <c r="Q873"/>
      <c r="R873"/>
      <c r="S873"/>
    </row>
    <row r="874" spans="2:19" x14ac:dyDescent="0.25">
      <c r="B874"/>
      <c r="E874"/>
      <c r="F874"/>
      <c r="G874"/>
      <c r="H874"/>
      <c r="I874"/>
      <c r="J874"/>
      <c r="K874"/>
      <c r="L874"/>
      <c r="M874"/>
      <c r="N874"/>
      <c r="O874"/>
      <c r="P874"/>
      <c r="Q874"/>
      <c r="R874"/>
      <c r="S874"/>
    </row>
    <row r="875" spans="2:19" x14ac:dyDescent="0.25">
      <c r="B875"/>
      <c r="E875"/>
      <c r="F875"/>
      <c r="G875"/>
      <c r="H875"/>
      <c r="I875"/>
      <c r="J875"/>
      <c r="K875"/>
      <c r="L875"/>
      <c r="M875"/>
      <c r="N875"/>
      <c r="O875"/>
      <c r="P875"/>
      <c r="Q875"/>
      <c r="R875"/>
      <c r="S875"/>
    </row>
    <row r="876" spans="2:19" x14ac:dyDescent="0.25">
      <c r="B876"/>
      <c r="E876"/>
      <c r="F876"/>
      <c r="G876"/>
      <c r="H876"/>
      <c r="I876"/>
      <c r="J876"/>
      <c r="K876"/>
      <c r="L876"/>
      <c r="M876"/>
      <c r="N876"/>
      <c r="O876"/>
      <c r="P876"/>
      <c r="Q876"/>
      <c r="R876"/>
      <c r="S876"/>
    </row>
    <row r="877" spans="2:19" x14ac:dyDescent="0.25">
      <c r="B877"/>
      <c r="E877"/>
      <c r="F877"/>
      <c r="G877"/>
      <c r="H877"/>
      <c r="I877"/>
      <c r="J877"/>
      <c r="K877"/>
      <c r="L877"/>
      <c r="M877"/>
      <c r="N877"/>
      <c r="O877"/>
      <c r="P877"/>
      <c r="Q877"/>
      <c r="R877"/>
      <c r="S877"/>
    </row>
    <row r="878" spans="2:19" x14ac:dyDescent="0.25">
      <c r="B878"/>
      <c r="E878"/>
      <c r="F878"/>
      <c r="G878"/>
      <c r="H878"/>
      <c r="I878"/>
      <c r="J878"/>
      <c r="K878"/>
      <c r="L878"/>
      <c r="M878"/>
      <c r="N878"/>
      <c r="O878"/>
      <c r="P878"/>
      <c r="Q878"/>
      <c r="R878"/>
      <c r="S878"/>
    </row>
    <row r="879" spans="2:19" x14ac:dyDescent="0.25">
      <c r="B879"/>
      <c r="E879"/>
      <c r="F879"/>
      <c r="G879"/>
      <c r="H879"/>
      <c r="I879"/>
      <c r="J879"/>
      <c r="K879"/>
      <c r="L879"/>
      <c r="M879"/>
      <c r="N879"/>
      <c r="O879"/>
      <c r="P879"/>
      <c r="Q879"/>
      <c r="R879"/>
      <c r="S879"/>
    </row>
    <row r="880" spans="2:19" x14ac:dyDescent="0.25">
      <c r="B880"/>
      <c r="E880"/>
      <c r="F880"/>
      <c r="G880"/>
      <c r="H880"/>
      <c r="I880"/>
      <c r="J880"/>
      <c r="K880"/>
      <c r="L880"/>
      <c r="M880"/>
      <c r="N880"/>
      <c r="O880"/>
      <c r="P880"/>
      <c r="Q880"/>
      <c r="R880"/>
      <c r="S880"/>
    </row>
    <row r="881" spans="2:19" x14ac:dyDescent="0.25">
      <c r="B881"/>
      <c r="E881"/>
      <c r="F881"/>
      <c r="G881"/>
      <c r="H881"/>
      <c r="I881"/>
      <c r="J881"/>
      <c r="K881"/>
      <c r="L881"/>
      <c r="M881"/>
      <c r="N881"/>
      <c r="O881"/>
      <c r="P881"/>
      <c r="Q881"/>
      <c r="R881"/>
      <c r="S881"/>
    </row>
    <row r="882" spans="2:19" x14ac:dyDescent="0.25">
      <c r="B882"/>
      <c r="E882"/>
      <c r="F882"/>
      <c r="G882"/>
      <c r="H882"/>
      <c r="I882"/>
      <c r="J882"/>
      <c r="K882"/>
      <c r="L882"/>
      <c r="M882"/>
      <c r="N882"/>
      <c r="O882"/>
      <c r="P882"/>
      <c r="Q882"/>
      <c r="R882"/>
      <c r="S882"/>
    </row>
    <row r="883" spans="2:19" x14ac:dyDescent="0.25">
      <c r="B883"/>
      <c r="E883"/>
      <c r="F883"/>
      <c r="G883"/>
      <c r="H883"/>
      <c r="I883"/>
      <c r="J883"/>
      <c r="K883"/>
      <c r="L883"/>
      <c r="M883"/>
      <c r="N883"/>
      <c r="O883"/>
      <c r="P883"/>
      <c r="Q883"/>
      <c r="R883"/>
      <c r="S883"/>
    </row>
    <row r="884" spans="2:19" x14ac:dyDescent="0.25">
      <c r="B884"/>
      <c r="E884"/>
      <c r="F884"/>
      <c r="G884"/>
      <c r="H884"/>
      <c r="I884"/>
      <c r="J884"/>
      <c r="K884"/>
      <c r="L884"/>
      <c r="M884"/>
      <c r="N884"/>
      <c r="O884"/>
      <c r="P884"/>
      <c r="Q884"/>
      <c r="R884"/>
      <c r="S884"/>
    </row>
    <row r="885" spans="2:19" x14ac:dyDescent="0.25">
      <c r="B885"/>
      <c r="E885"/>
      <c r="F885"/>
      <c r="G885"/>
      <c r="H885"/>
      <c r="I885"/>
      <c r="J885"/>
      <c r="K885"/>
      <c r="L885"/>
      <c r="M885"/>
      <c r="N885"/>
      <c r="O885"/>
      <c r="P885"/>
      <c r="Q885"/>
      <c r="R885"/>
      <c r="S885"/>
    </row>
    <row r="886" spans="2:19" x14ac:dyDescent="0.25">
      <c r="B886"/>
      <c r="E886"/>
      <c r="F886"/>
      <c r="G886"/>
      <c r="H886"/>
      <c r="I886"/>
      <c r="J886"/>
      <c r="K886"/>
      <c r="L886"/>
      <c r="M886"/>
      <c r="N886"/>
      <c r="O886"/>
      <c r="P886"/>
      <c r="Q886"/>
      <c r="R886"/>
      <c r="S886"/>
    </row>
    <row r="887" spans="2:19" x14ac:dyDescent="0.25">
      <c r="B887"/>
      <c r="E887"/>
      <c r="F887"/>
      <c r="G887"/>
      <c r="H887"/>
      <c r="I887"/>
      <c r="J887"/>
      <c r="K887"/>
      <c r="L887"/>
      <c r="M887"/>
      <c r="N887"/>
      <c r="O887"/>
      <c r="P887"/>
      <c r="Q887"/>
      <c r="R887"/>
      <c r="S887"/>
    </row>
    <row r="888" spans="2:19" x14ac:dyDescent="0.25">
      <c r="B888"/>
      <c r="E888"/>
      <c r="F888"/>
      <c r="G888"/>
      <c r="H888"/>
      <c r="I888"/>
      <c r="J888"/>
      <c r="K888"/>
      <c r="L888"/>
      <c r="M888"/>
      <c r="N888"/>
      <c r="O888"/>
      <c r="P888"/>
      <c r="Q888"/>
      <c r="R888"/>
      <c r="S888"/>
    </row>
    <row r="889" spans="2:19" x14ac:dyDescent="0.25">
      <c r="B889"/>
      <c r="E889"/>
      <c r="F889"/>
      <c r="G889"/>
      <c r="H889"/>
      <c r="I889"/>
      <c r="J889"/>
      <c r="K889"/>
      <c r="L889"/>
      <c r="M889"/>
      <c r="N889"/>
      <c r="O889"/>
      <c r="P889"/>
      <c r="Q889"/>
      <c r="R889"/>
      <c r="S889"/>
    </row>
    <row r="890" spans="2:19" x14ac:dyDescent="0.25">
      <c r="B890"/>
      <c r="E890"/>
      <c r="F890"/>
      <c r="G890"/>
      <c r="H890"/>
      <c r="I890"/>
      <c r="J890"/>
      <c r="K890"/>
      <c r="L890"/>
      <c r="M890"/>
      <c r="N890"/>
      <c r="O890"/>
      <c r="P890"/>
      <c r="Q890"/>
      <c r="R890"/>
      <c r="S890"/>
    </row>
    <row r="891" spans="2:19" x14ac:dyDescent="0.25">
      <c r="B891"/>
      <c r="E891"/>
      <c r="F891"/>
      <c r="G891"/>
      <c r="H891"/>
      <c r="I891"/>
      <c r="J891"/>
      <c r="K891"/>
      <c r="L891"/>
      <c r="M891"/>
      <c r="N891"/>
      <c r="O891"/>
      <c r="P891"/>
      <c r="Q891"/>
      <c r="R891"/>
      <c r="S891"/>
    </row>
    <row r="892" spans="2:19" x14ac:dyDescent="0.25">
      <c r="B892"/>
      <c r="E892"/>
      <c r="F892"/>
      <c r="G892"/>
      <c r="H892"/>
      <c r="I892"/>
      <c r="J892"/>
      <c r="K892"/>
      <c r="L892"/>
      <c r="M892"/>
      <c r="N892"/>
      <c r="O892"/>
      <c r="P892"/>
      <c r="Q892"/>
      <c r="R892"/>
      <c r="S892"/>
    </row>
    <row r="893" spans="2:19" x14ac:dyDescent="0.25">
      <c r="B893"/>
      <c r="E893"/>
      <c r="F893"/>
      <c r="G893"/>
      <c r="H893"/>
      <c r="I893"/>
      <c r="J893"/>
      <c r="K893"/>
      <c r="L893"/>
      <c r="M893"/>
      <c r="N893"/>
      <c r="O893"/>
      <c r="P893"/>
      <c r="Q893"/>
      <c r="R893"/>
      <c r="S893"/>
    </row>
    <row r="894" spans="2:19" x14ac:dyDescent="0.25">
      <c r="B894"/>
      <c r="E894"/>
      <c r="F894"/>
      <c r="G894"/>
      <c r="H894"/>
      <c r="I894"/>
      <c r="J894"/>
      <c r="K894"/>
      <c r="L894"/>
      <c r="M894"/>
      <c r="N894"/>
      <c r="O894"/>
      <c r="P894"/>
      <c r="Q894"/>
      <c r="R894"/>
      <c r="S894"/>
    </row>
    <row r="895" spans="2:19" x14ac:dyDescent="0.25">
      <c r="B895"/>
      <c r="E895"/>
      <c r="F895"/>
      <c r="G895"/>
      <c r="H895"/>
      <c r="I895"/>
      <c r="J895"/>
      <c r="K895"/>
      <c r="L895"/>
      <c r="M895"/>
      <c r="N895"/>
      <c r="O895"/>
      <c r="P895"/>
      <c r="Q895"/>
      <c r="R895"/>
      <c r="S895"/>
    </row>
    <row r="896" spans="2:19" x14ac:dyDescent="0.25">
      <c r="B896"/>
      <c r="E896"/>
      <c r="F896"/>
      <c r="G896"/>
      <c r="H896"/>
      <c r="I896"/>
      <c r="J896"/>
      <c r="K896"/>
      <c r="L896"/>
      <c r="M896"/>
      <c r="N896"/>
      <c r="O896"/>
      <c r="P896"/>
      <c r="Q896"/>
      <c r="R896"/>
      <c r="S896"/>
    </row>
    <row r="897" spans="2:19" x14ac:dyDescent="0.25">
      <c r="B897"/>
      <c r="E897"/>
      <c r="F897"/>
      <c r="G897"/>
      <c r="H897"/>
      <c r="I897"/>
      <c r="J897"/>
      <c r="K897"/>
      <c r="L897"/>
      <c r="M897"/>
      <c r="N897"/>
      <c r="O897"/>
      <c r="P897"/>
      <c r="Q897"/>
      <c r="R897"/>
      <c r="S897"/>
    </row>
    <row r="898" spans="2:19" x14ac:dyDescent="0.25">
      <c r="B898"/>
      <c r="E898"/>
      <c r="F898"/>
      <c r="G898"/>
      <c r="H898"/>
      <c r="I898"/>
      <c r="J898"/>
      <c r="K898"/>
      <c r="L898"/>
      <c r="M898"/>
      <c r="N898"/>
      <c r="O898"/>
      <c r="P898"/>
      <c r="Q898"/>
      <c r="R898"/>
      <c r="S898"/>
    </row>
    <row r="899" spans="2:19" x14ac:dyDescent="0.25">
      <c r="B899"/>
      <c r="E899"/>
      <c r="F899"/>
      <c r="G899"/>
      <c r="H899"/>
      <c r="I899"/>
      <c r="J899"/>
      <c r="K899"/>
      <c r="L899"/>
      <c r="M899"/>
      <c r="N899"/>
      <c r="O899"/>
      <c r="P899"/>
      <c r="Q899"/>
      <c r="R899"/>
      <c r="S899"/>
    </row>
    <row r="900" spans="2:19" x14ac:dyDescent="0.25">
      <c r="B900"/>
      <c r="E900"/>
      <c r="F900"/>
      <c r="G900"/>
      <c r="H900"/>
      <c r="I900"/>
      <c r="J900"/>
      <c r="K900"/>
      <c r="L900"/>
      <c r="M900"/>
      <c r="N900"/>
      <c r="O900"/>
      <c r="P900"/>
      <c r="Q900"/>
      <c r="R900"/>
      <c r="S900"/>
    </row>
    <row r="901" spans="2:19" x14ac:dyDescent="0.25">
      <c r="B901"/>
      <c r="E901"/>
      <c r="F901"/>
      <c r="G901"/>
      <c r="H901"/>
      <c r="I901"/>
      <c r="J901"/>
      <c r="K901"/>
      <c r="L901"/>
      <c r="M901"/>
      <c r="N901"/>
      <c r="O901"/>
      <c r="P901"/>
      <c r="Q901"/>
      <c r="R901"/>
      <c r="S901"/>
    </row>
    <row r="902" spans="2:19" x14ac:dyDescent="0.25">
      <c r="B902"/>
      <c r="E902"/>
      <c r="F902"/>
      <c r="G902"/>
      <c r="H902"/>
      <c r="I902"/>
      <c r="J902"/>
      <c r="K902"/>
      <c r="L902"/>
      <c r="M902"/>
      <c r="N902"/>
      <c r="O902"/>
      <c r="P902"/>
      <c r="Q902"/>
      <c r="R902"/>
      <c r="S902"/>
    </row>
    <row r="903" spans="2:19" x14ac:dyDescent="0.25">
      <c r="B903"/>
      <c r="E903"/>
      <c r="F903"/>
      <c r="G903"/>
      <c r="H903"/>
      <c r="I903"/>
      <c r="J903"/>
      <c r="K903"/>
      <c r="L903"/>
      <c r="M903"/>
      <c r="N903"/>
      <c r="O903"/>
      <c r="P903"/>
      <c r="Q903"/>
      <c r="R903"/>
      <c r="S903"/>
    </row>
    <row r="904" spans="2:19" x14ac:dyDescent="0.25">
      <c r="B904"/>
      <c r="E904"/>
      <c r="F904"/>
      <c r="G904"/>
      <c r="H904"/>
      <c r="I904"/>
      <c r="J904"/>
      <c r="K904"/>
      <c r="L904"/>
      <c r="M904"/>
      <c r="N904"/>
      <c r="O904"/>
      <c r="P904"/>
      <c r="Q904"/>
      <c r="R904"/>
      <c r="S904"/>
    </row>
    <row r="905" spans="2:19" x14ac:dyDescent="0.25">
      <c r="B905"/>
      <c r="E905"/>
      <c r="F905"/>
      <c r="G905"/>
      <c r="H905"/>
      <c r="I905"/>
      <c r="J905"/>
      <c r="K905"/>
      <c r="L905"/>
      <c r="M905"/>
      <c r="N905"/>
      <c r="O905"/>
      <c r="P905"/>
      <c r="Q905"/>
      <c r="R905"/>
      <c r="S905"/>
    </row>
    <row r="906" spans="2:19" x14ac:dyDescent="0.25">
      <c r="B906"/>
      <c r="E906"/>
      <c r="F906"/>
      <c r="G906"/>
      <c r="H906"/>
      <c r="I906"/>
      <c r="J906"/>
      <c r="K906"/>
      <c r="L906"/>
      <c r="M906"/>
      <c r="N906"/>
      <c r="O906"/>
      <c r="P906"/>
      <c r="Q906"/>
      <c r="R906"/>
      <c r="S906"/>
    </row>
    <row r="907" spans="2:19" x14ac:dyDescent="0.25">
      <c r="B907"/>
      <c r="E907"/>
      <c r="F907"/>
      <c r="G907"/>
      <c r="H907"/>
      <c r="I907"/>
      <c r="J907"/>
      <c r="K907"/>
      <c r="L907"/>
      <c r="M907"/>
      <c r="N907"/>
      <c r="O907"/>
      <c r="P907"/>
      <c r="Q907"/>
      <c r="R907"/>
      <c r="S907"/>
    </row>
    <row r="908" spans="2:19" x14ac:dyDescent="0.25">
      <c r="B908"/>
      <c r="E908"/>
      <c r="F908"/>
      <c r="G908"/>
      <c r="H908"/>
      <c r="I908"/>
      <c r="J908"/>
      <c r="K908"/>
      <c r="L908"/>
      <c r="M908"/>
      <c r="N908"/>
      <c r="O908"/>
      <c r="P908"/>
      <c r="Q908"/>
      <c r="R908"/>
      <c r="S908"/>
    </row>
    <row r="909" spans="2:19" x14ac:dyDescent="0.25">
      <c r="B909"/>
      <c r="E909"/>
      <c r="F909"/>
      <c r="G909"/>
      <c r="H909"/>
      <c r="I909"/>
      <c r="J909"/>
      <c r="K909"/>
      <c r="L909"/>
      <c r="M909"/>
      <c r="N909"/>
      <c r="O909"/>
      <c r="P909"/>
      <c r="Q909"/>
      <c r="R909"/>
      <c r="S909"/>
    </row>
    <row r="910" spans="2:19" x14ac:dyDescent="0.25">
      <c r="B910"/>
      <c r="E910"/>
      <c r="F910"/>
      <c r="G910"/>
      <c r="H910"/>
      <c r="I910"/>
      <c r="J910"/>
      <c r="K910"/>
      <c r="L910"/>
      <c r="M910"/>
      <c r="N910"/>
      <c r="O910"/>
      <c r="P910"/>
      <c r="Q910"/>
      <c r="R910"/>
      <c r="S910"/>
    </row>
    <row r="911" spans="2:19" x14ac:dyDescent="0.25">
      <c r="B911"/>
      <c r="E911"/>
      <c r="F911"/>
      <c r="G911"/>
      <c r="H911"/>
      <c r="I911"/>
      <c r="J911"/>
      <c r="K911"/>
      <c r="L911"/>
      <c r="M911"/>
      <c r="N911"/>
      <c r="O911"/>
      <c r="P911"/>
      <c r="Q911"/>
      <c r="R911"/>
      <c r="S911"/>
    </row>
    <row r="912" spans="2:19" x14ac:dyDescent="0.25">
      <c r="B912"/>
      <c r="E912"/>
      <c r="F912"/>
      <c r="G912"/>
      <c r="H912"/>
      <c r="I912"/>
      <c r="J912"/>
      <c r="K912"/>
      <c r="L912"/>
      <c r="M912"/>
      <c r="N912"/>
      <c r="O912"/>
      <c r="P912"/>
      <c r="Q912"/>
      <c r="R912"/>
      <c r="S912"/>
    </row>
    <row r="913" spans="2:19" x14ac:dyDescent="0.25">
      <c r="B913"/>
      <c r="E913"/>
      <c r="F913"/>
      <c r="G913"/>
      <c r="H913"/>
      <c r="I913"/>
      <c r="J913"/>
      <c r="K913"/>
      <c r="L913"/>
      <c r="M913"/>
      <c r="N913"/>
      <c r="O913"/>
      <c r="P913"/>
      <c r="Q913"/>
      <c r="R913"/>
      <c r="S913"/>
    </row>
    <row r="914" spans="2:19" x14ac:dyDescent="0.25">
      <c r="B914"/>
      <c r="E914"/>
      <c r="F914"/>
      <c r="G914"/>
      <c r="H914"/>
      <c r="I914"/>
      <c r="J914"/>
      <c r="K914"/>
      <c r="L914"/>
      <c r="M914"/>
      <c r="N914"/>
      <c r="O914"/>
      <c r="P914"/>
      <c r="Q914"/>
      <c r="R914"/>
      <c r="S914"/>
    </row>
    <row r="915" spans="2:19" x14ac:dyDescent="0.25">
      <c r="B915"/>
      <c r="E915"/>
      <c r="F915"/>
      <c r="G915"/>
      <c r="H915"/>
      <c r="I915"/>
      <c r="J915"/>
      <c r="K915"/>
      <c r="L915"/>
      <c r="M915"/>
      <c r="N915"/>
      <c r="O915"/>
      <c r="P915"/>
      <c r="Q915"/>
      <c r="R915"/>
      <c r="S915"/>
    </row>
    <row r="916" spans="2:19" x14ac:dyDescent="0.25">
      <c r="B916"/>
      <c r="E916"/>
      <c r="F916"/>
      <c r="G916"/>
      <c r="H916"/>
      <c r="I916"/>
      <c r="J916"/>
      <c r="K916"/>
      <c r="L916"/>
      <c r="M916"/>
      <c r="N916"/>
      <c r="O916"/>
      <c r="P916"/>
      <c r="Q916"/>
      <c r="R916"/>
      <c r="S916"/>
    </row>
    <row r="917" spans="2:19" x14ac:dyDescent="0.25">
      <c r="B917"/>
      <c r="E917"/>
      <c r="F917"/>
      <c r="G917"/>
      <c r="H917"/>
      <c r="I917"/>
      <c r="J917"/>
      <c r="K917"/>
      <c r="L917"/>
      <c r="M917"/>
      <c r="N917"/>
      <c r="O917"/>
      <c r="P917"/>
      <c r="Q917"/>
      <c r="R917"/>
      <c r="S917"/>
    </row>
    <row r="918" spans="2:19" x14ac:dyDescent="0.25">
      <c r="B918"/>
      <c r="E918"/>
      <c r="F918"/>
      <c r="G918"/>
      <c r="H918"/>
      <c r="I918"/>
      <c r="J918"/>
      <c r="K918"/>
      <c r="L918"/>
      <c r="M918"/>
      <c r="N918"/>
      <c r="O918"/>
      <c r="P918"/>
      <c r="Q918"/>
      <c r="R918"/>
      <c r="S918"/>
    </row>
    <row r="919" spans="2:19" x14ac:dyDescent="0.25">
      <c r="B919"/>
      <c r="E919"/>
      <c r="F919"/>
      <c r="G919"/>
      <c r="H919"/>
      <c r="I919"/>
      <c r="J919"/>
      <c r="K919"/>
      <c r="L919"/>
      <c r="M919"/>
      <c r="N919"/>
      <c r="O919"/>
      <c r="P919"/>
      <c r="Q919"/>
      <c r="R919"/>
      <c r="S919"/>
    </row>
    <row r="920" spans="2:19" x14ac:dyDescent="0.25">
      <c r="B920"/>
      <c r="E920"/>
      <c r="F920"/>
      <c r="G920"/>
      <c r="H920"/>
      <c r="I920"/>
      <c r="J920"/>
      <c r="K920"/>
      <c r="L920"/>
      <c r="M920"/>
      <c r="N920"/>
      <c r="O920"/>
      <c r="P920"/>
      <c r="Q920"/>
      <c r="R920"/>
      <c r="S920"/>
    </row>
    <row r="921" spans="2:19" x14ac:dyDescent="0.25">
      <c r="B921"/>
      <c r="E921"/>
      <c r="F921"/>
      <c r="G921"/>
      <c r="H921"/>
      <c r="I921"/>
      <c r="J921"/>
      <c r="K921"/>
      <c r="L921"/>
      <c r="M921"/>
      <c r="N921"/>
      <c r="O921"/>
      <c r="P921"/>
      <c r="Q921"/>
      <c r="R921"/>
      <c r="S921"/>
    </row>
    <row r="922" spans="2:19" x14ac:dyDescent="0.25">
      <c r="B922"/>
      <c r="E922"/>
      <c r="F922"/>
      <c r="G922"/>
      <c r="H922"/>
      <c r="I922"/>
      <c r="J922"/>
      <c r="K922"/>
      <c r="L922"/>
      <c r="M922"/>
      <c r="N922"/>
      <c r="O922"/>
      <c r="P922"/>
      <c r="Q922"/>
      <c r="R922"/>
      <c r="S922"/>
    </row>
    <row r="923" spans="2:19" x14ac:dyDescent="0.25">
      <c r="B923"/>
      <c r="E923"/>
      <c r="F923"/>
      <c r="G923"/>
      <c r="H923"/>
      <c r="I923"/>
      <c r="J923"/>
      <c r="K923"/>
      <c r="L923"/>
      <c r="M923"/>
      <c r="N923"/>
      <c r="O923"/>
      <c r="P923"/>
      <c r="Q923"/>
      <c r="R923"/>
      <c r="S923"/>
    </row>
    <row r="924" spans="2:19" x14ac:dyDescent="0.25">
      <c r="B924"/>
      <c r="E924"/>
      <c r="F924"/>
      <c r="G924"/>
      <c r="H924"/>
      <c r="I924"/>
      <c r="J924"/>
      <c r="K924"/>
      <c r="L924"/>
      <c r="M924"/>
      <c r="N924"/>
      <c r="O924"/>
      <c r="P924"/>
      <c r="Q924"/>
      <c r="R924"/>
      <c r="S924"/>
    </row>
    <row r="925" spans="2:19" x14ac:dyDescent="0.25">
      <c r="B925"/>
      <c r="E925"/>
      <c r="F925"/>
      <c r="G925"/>
      <c r="H925"/>
      <c r="I925"/>
      <c r="J925"/>
      <c r="K925"/>
      <c r="L925"/>
      <c r="M925"/>
      <c r="N925"/>
      <c r="O925"/>
      <c r="P925"/>
      <c r="Q925"/>
      <c r="R925"/>
      <c r="S925"/>
    </row>
    <row r="926" spans="2:19" x14ac:dyDescent="0.25">
      <c r="B926"/>
      <c r="E926"/>
      <c r="F926"/>
      <c r="G926"/>
      <c r="H926"/>
      <c r="I926"/>
      <c r="J926"/>
      <c r="K926"/>
      <c r="L926"/>
      <c r="M926"/>
      <c r="N926"/>
      <c r="O926"/>
      <c r="P926"/>
      <c r="Q926"/>
      <c r="R926"/>
      <c r="S926"/>
    </row>
    <row r="927" spans="2:19" x14ac:dyDescent="0.25">
      <c r="B927"/>
      <c r="E927"/>
      <c r="F927"/>
      <c r="G927"/>
      <c r="H927"/>
      <c r="I927"/>
      <c r="J927"/>
      <c r="K927"/>
      <c r="L927"/>
      <c r="M927"/>
      <c r="N927"/>
      <c r="O927"/>
      <c r="P927"/>
      <c r="Q927"/>
      <c r="R927"/>
      <c r="S927"/>
    </row>
    <row r="928" spans="2:19" x14ac:dyDescent="0.25">
      <c r="B928"/>
      <c r="E928"/>
      <c r="F928"/>
      <c r="G928"/>
      <c r="H928"/>
      <c r="I928"/>
      <c r="J928"/>
      <c r="K928"/>
      <c r="L928"/>
      <c r="M928"/>
      <c r="N928"/>
      <c r="O928"/>
      <c r="P928"/>
      <c r="Q928"/>
      <c r="R928"/>
      <c r="S928"/>
    </row>
    <row r="929" spans="2:19" x14ac:dyDescent="0.25">
      <c r="B929"/>
      <c r="E929"/>
      <c r="F929"/>
      <c r="G929"/>
      <c r="H929"/>
      <c r="I929"/>
      <c r="J929"/>
      <c r="K929"/>
      <c r="L929"/>
      <c r="M929"/>
      <c r="N929"/>
      <c r="O929"/>
      <c r="P929"/>
      <c r="Q929"/>
      <c r="R929"/>
      <c r="S929"/>
    </row>
    <row r="930" spans="2:19" x14ac:dyDescent="0.25">
      <c r="B930"/>
      <c r="E930"/>
      <c r="F930"/>
      <c r="G930"/>
      <c r="H930"/>
      <c r="I930"/>
      <c r="J930"/>
      <c r="K930"/>
      <c r="L930"/>
      <c r="M930"/>
      <c r="N930"/>
      <c r="O930"/>
      <c r="P930"/>
      <c r="Q930"/>
      <c r="R930"/>
      <c r="S930"/>
    </row>
    <row r="931" spans="2:19" x14ac:dyDescent="0.25">
      <c r="B931"/>
      <c r="E931"/>
      <c r="F931"/>
      <c r="G931"/>
      <c r="H931"/>
      <c r="I931"/>
      <c r="J931"/>
      <c r="K931"/>
      <c r="L931"/>
      <c r="M931"/>
      <c r="N931"/>
      <c r="O931"/>
      <c r="P931"/>
      <c r="Q931"/>
      <c r="R931"/>
      <c r="S931"/>
    </row>
    <row r="932" spans="2:19" x14ac:dyDescent="0.25">
      <c r="B932"/>
      <c r="E932"/>
      <c r="F932"/>
      <c r="G932"/>
      <c r="H932"/>
      <c r="I932"/>
      <c r="J932"/>
      <c r="K932"/>
      <c r="L932"/>
      <c r="M932"/>
      <c r="N932"/>
      <c r="O932"/>
      <c r="P932"/>
      <c r="Q932"/>
      <c r="R932"/>
      <c r="S932"/>
    </row>
    <row r="933" spans="2:19" x14ac:dyDescent="0.25">
      <c r="B933"/>
      <c r="E933"/>
      <c r="F933"/>
      <c r="G933"/>
      <c r="H933"/>
      <c r="I933"/>
      <c r="J933"/>
      <c r="K933"/>
      <c r="L933"/>
      <c r="M933"/>
      <c r="N933"/>
      <c r="O933"/>
      <c r="P933"/>
      <c r="Q933"/>
      <c r="R933"/>
      <c r="S933"/>
    </row>
    <row r="934" spans="2:19" x14ac:dyDescent="0.25">
      <c r="B934"/>
      <c r="E934"/>
      <c r="F934"/>
      <c r="G934"/>
      <c r="H934"/>
      <c r="I934"/>
      <c r="J934"/>
      <c r="K934"/>
      <c r="L934"/>
      <c r="M934"/>
      <c r="N934"/>
      <c r="O934"/>
      <c r="P934"/>
      <c r="Q934"/>
      <c r="R934"/>
      <c r="S934"/>
    </row>
    <row r="935" spans="2:19" x14ac:dyDescent="0.25">
      <c r="B935"/>
      <c r="E935"/>
      <c r="F935"/>
      <c r="G935"/>
      <c r="H935"/>
      <c r="I935"/>
      <c r="J935"/>
      <c r="K935"/>
      <c r="L935"/>
      <c r="M935"/>
      <c r="N935"/>
      <c r="O935"/>
      <c r="P935"/>
      <c r="Q935"/>
      <c r="R935"/>
      <c r="S935"/>
    </row>
    <row r="936" spans="2:19" x14ac:dyDescent="0.25">
      <c r="B936"/>
      <c r="E936"/>
      <c r="F936"/>
      <c r="G936"/>
      <c r="H936"/>
      <c r="I936"/>
      <c r="J936"/>
      <c r="K936"/>
      <c r="L936"/>
      <c r="M936"/>
      <c r="N936"/>
      <c r="O936"/>
      <c r="P936"/>
      <c r="Q936"/>
      <c r="R936"/>
      <c r="S936"/>
    </row>
    <row r="937" spans="2:19" x14ac:dyDescent="0.25">
      <c r="B937"/>
      <c r="E937"/>
      <c r="F937"/>
      <c r="G937"/>
      <c r="H937"/>
      <c r="I937"/>
      <c r="J937"/>
      <c r="K937"/>
      <c r="L937"/>
      <c r="M937"/>
      <c r="N937"/>
      <c r="O937"/>
      <c r="P937"/>
      <c r="Q937"/>
      <c r="R937"/>
      <c r="S937"/>
    </row>
    <row r="938" spans="2:19" x14ac:dyDescent="0.25">
      <c r="B938"/>
      <c r="E938"/>
      <c r="F938"/>
      <c r="G938"/>
      <c r="H938"/>
      <c r="I938"/>
      <c r="J938"/>
      <c r="K938"/>
      <c r="L938"/>
      <c r="M938"/>
      <c r="N938"/>
      <c r="O938"/>
      <c r="P938"/>
      <c r="Q938"/>
      <c r="R938"/>
      <c r="S938"/>
    </row>
    <row r="939" spans="2:19" x14ac:dyDescent="0.25">
      <c r="B939"/>
      <c r="E939"/>
      <c r="F939"/>
      <c r="G939"/>
      <c r="H939"/>
      <c r="I939"/>
      <c r="J939"/>
      <c r="K939"/>
      <c r="L939"/>
      <c r="M939"/>
      <c r="N939"/>
      <c r="O939"/>
      <c r="P939"/>
      <c r="Q939"/>
      <c r="R939"/>
      <c r="S939"/>
    </row>
    <row r="940" spans="2:19" x14ac:dyDescent="0.25">
      <c r="B940"/>
      <c r="E940"/>
      <c r="F940"/>
      <c r="G940"/>
      <c r="H940"/>
      <c r="I940"/>
      <c r="J940"/>
      <c r="K940"/>
      <c r="L940"/>
      <c r="M940"/>
      <c r="N940"/>
      <c r="O940"/>
      <c r="P940"/>
      <c r="Q940"/>
      <c r="R940"/>
      <c r="S940"/>
    </row>
    <row r="941" spans="2:19" x14ac:dyDescent="0.25">
      <c r="B941"/>
      <c r="E941"/>
      <c r="F941"/>
      <c r="G941"/>
      <c r="H941"/>
      <c r="I941"/>
      <c r="J941"/>
      <c r="K941"/>
      <c r="L941"/>
      <c r="M941"/>
      <c r="N941"/>
      <c r="O941"/>
      <c r="P941"/>
      <c r="Q941"/>
      <c r="R941"/>
      <c r="S941"/>
    </row>
    <row r="942" spans="2:19" x14ac:dyDescent="0.25">
      <c r="B942"/>
      <c r="E942"/>
      <c r="F942"/>
      <c r="G942"/>
      <c r="H942"/>
      <c r="I942"/>
      <c r="J942"/>
      <c r="K942"/>
      <c r="L942"/>
      <c r="M942"/>
      <c r="N942"/>
      <c r="O942"/>
      <c r="P942"/>
      <c r="Q942"/>
      <c r="R942"/>
      <c r="S942"/>
    </row>
    <row r="943" spans="2:19" x14ac:dyDescent="0.25">
      <c r="B943"/>
      <c r="E943"/>
      <c r="F943"/>
      <c r="G943"/>
      <c r="H943"/>
      <c r="I943"/>
      <c r="J943"/>
      <c r="K943"/>
      <c r="L943"/>
      <c r="M943"/>
      <c r="N943"/>
      <c r="O943"/>
      <c r="P943"/>
      <c r="Q943"/>
      <c r="R943"/>
      <c r="S943"/>
    </row>
    <row r="944" spans="2:19" x14ac:dyDescent="0.25">
      <c r="B944"/>
      <c r="E944"/>
      <c r="F944"/>
      <c r="G944"/>
      <c r="H944"/>
      <c r="I944"/>
      <c r="J944"/>
      <c r="K944"/>
      <c r="L944"/>
      <c r="M944"/>
      <c r="N944"/>
      <c r="O944"/>
      <c r="P944"/>
      <c r="Q944"/>
      <c r="R944"/>
      <c r="S944"/>
    </row>
    <row r="945" spans="2:19" x14ac:dyDescent="0.25">
      <c r="B945"/>
      <c r="E945"/>
      <c r="F945"/>
      <c r="G945"/>
      <c r="H945"/>
      <c r="I945"/>
      <c r="J945"/>
      <c r="K945"/>
      <c r="L945"/>
      <c r="M945"/>
      <c r="N945"/>
      <c r="O945"/>
      <c r="P945"/>
      <c r="Q945"/>
      <c r="R945"/>
      <c r="S945"/>
    </row>
    <row r="946" spans="2:19" x14ac:dyDescent="0.25">
      <c r="B946"/>
      <c r="E946"/>
      <c r="F946"/>
      <c r="G946"/>
      <c r="H946"/>
      <c r="I946"/>
      <c r="J946"/>
      <c r="K946"/>
      <c r="L946"/>
      <c r="M946"/>
      <c r="N946"/>
      <c r="O946"/>
      <c r="P946"/>
      <c r="Q946"/>
      <c r="R946"/>
      <c r="S946"/>
    </row>
    <row r="947" spans="2:19" x14ac:dyDescent="0.25">
      <c r="B947"/>
      <c r="E947"/>
      <c r="F947"/>
      <c r="G947"/>
      <c r="H947"/>
      <c r="I947"/>
      <c r="J947"/>
      <c r="K947"/>
      <c r="L947"/>
      <c r="M947"/>
      <c r="N947"/>
      <c r="O947"/>
      <c r="P947"/>
      <c r="Q947"/>
      <c r="R947"/>
      <c r="S947"/>
    </row>
    <row r="948" spans="2:19" x14ac:dyDescent="0.25">
      <c r="B948"/>
      <c r="E948"/>
      <c r="F948"/>
      <c r="G948"/>
      <c r="H948"/>
      <c r="I948"/>
      <c r="J948"/>
      <c r="K948"/>
      <c r="L948"/>
      <c r="M948"/>
      <c r="N948"/>
      <c r="O948"/>
      <c r="P948"/>
      <c r="Q948"/>
      <c r="R948"/>
      <c r="S948"/>
    </row>
    <row r="949" spans="2:19" x14ac:dyDescent="0.25">
      <c r="B949"/>
      <c r="E949"/>
      <c r="F949"/>
      <c r="G949"/>
      <c r="H949"/>
      <c r="I949"/>
      <c r="J949"/>
      <c r="K949"/>
      <c r="L949"/>
      <c r="M949"/>
      <c r="N949"/>
      <c r="O949"/>
      <c r="P949"/>
      <c r="Q949"/>
      <c r="R949"/>
      <c r="S949"/>
    </row>
    <row r="950" spans="2:19" x14ac:dyDescent="0.25">
      <c r="B950"/>
      <c r="E950"/>
      <c r="F950"/>
      <c r="G950"/>
      <c r="H950"/>
      <c r="I950"/>
      <c r="J950"/>
      <c r="K950"/>
      <c r="L950"/>
      <c r="M950"/>
      <c r="N950"/>
      <c r="O950"/>
      <c r="P950"/>
      <c r="Q950"/>
      <c r="R950"/>
      <c r="S950"/>
    </row>
    <row r="951" spans="2:19" x14ac:dyDescent="0.25">
      <c r="B951"/>
      <c r="E951"/>
      <c r="F951"/>
      <c r="G951"/>
      <c r="H951"/>
      <c r="I951"/>
      <c r="J951"/>
      <c r="K951"/>
      <c r="L951"/>
      <c r="M951"/>
      <c r="N951"/>
      <c r="O951"/>
      <c r="P951"/>
      <c r="Q951"/>
      <c r="R951"/>
      <c r="S951"/>
    </row>
    <row r="952" spans="2:19" x14ac:dyDescent="0.25">
      <c r="B952"/>
      <c r="E952"/>
      <c r="F952"/>
      <c r="G952"/>
      <c r="H952"/>
      <c r="I952"/>
      <c r="J952"/>
      <c r="K952"/>
      <c r="L952"/>
      <c r="M952"/>
      <c r="N952"/>
      <c r="O952"/>
      <c r="P952"/>
      <c r="Q952"/>
      <c r="R952"/>
      <c r="S952"/>
    </row>
    <row r="953" spans="2:19" x14ac:dyDescent="0.25">
      <c r="B953"/>
      <c r="E953"/>
      <c r="F953"/>
      <c r="G953"/>
      <c r="H953"/>
      <c r="I953"/>
      <c r="J953"/>
      <c r="K953"/>
      <c r="L953"/>
      <c r="M953"/>
      <c r="N953"/>
      <c r="O953"/>
      <c r="P953"/>
      <c r="Q953"/>
      <c r="R953"/>
      <c r="S953"/>
    </row>
    <row r="954" spans="2:19" x14ac:dyDescent="0.25">
      <c r="B954"/>
      <c r="E954"/>
      <c r="F954"/>
      <c r="G954"/>
      <c r="H954"/>
      <c r="I954"/>
      <c r="J954"/>
      <c r="K954"/>
      <c r="L954"/>
      <c r="M954"/>
      <c r="N954"/>
      <c r="O954"/>
      <c r="P954"/>
      <c r="Q954"/>
      <c r="R954"/>
      <c r="S954"/>
    </row>
    <row r="955" spans="2:19" x14ac:dyDescent="0.25">
      <c r="B955"/>
      <c r="E955"/>
      <c r="F955"/>
      <c r="G955"/>
      <c r="H955"/>
      <c r="I955"/>
      <c r="J955"/>
      <c r="K955"/>
      <c r="L955"/>
      <c r="M955"/>
      <c r="N955"/>
      <c r="O955"/>
      <c r="P955"/>
      <c r="Q955"/>
      <c r="R955"/>
      <c r="S955"/>
    </row>
    <row r="956" spans="2:19" x14ac:dyDescent="0.25">
      <c r="B956"/>
      <c r="E956"/>
      <c r="F956"/>
      <c r="G956"/>
      <c r="H956"/>
      <c r="I956"/>
      <c r="J956"/>
      <c r="K956"/>
      <c r="L956"/>
      <c r="M956"/>
      <c r="N956"/>
      <c r="O956"/>
      <c r="P956"/>
      <c r="Q956"/>
      <c r="R956"/>
      <c r="S956"/>
    </row>
    <row r="957" spans="2:19" x14ac:dyDescent="0.25">
      <c r="B957"/>
      <c r="E957"/>
      <c r="F957"/>
      <c r="G957"/>
      <c r="H957"/>
      <c r="I957"/>
      <c r="J957"/>
      <c r="K957"/>
      <c r="L957"/>
      <c r="M957"/>
      <c r="N957"/>
      <c r="O957"/>
      <c r="P957"/>
      <c r="Q957"/>
      <c r="R957"/>
      <c r="S957"/>
    </row>
    <row r="958" spans="2:19" x14ac:dyDescent="0.25">
      <c r="B958"/>
      <c r="E958"/>
      <c r="F958"/>
      <c r="G958"/>
      <c r="H958"/>
      <c r="I958"/>
      <c r="J958"/>
      <c r="K958"/>
      <c r="L958"/>
      <c r="M958"/>
      <c r="N958"/>
      <c r="O958"/>
      <c r="P958"/>
      <c r="Q958"/>
      <c r="R958"/>
      <c r="S958"/>
    </row>
    <row r="959" spans="2:19" x14ac:dyDescent="0.25">
      <c r="B959"/>
      <c r="E959"/>
      <c r="F959"/>
      <c r="G959"/>
      <c r="H959"/>
      <c r="I959"/>
      <c r="J959"/>
      <c r="K959"/>
      <c r="L959"/>
      <c r="M959"/>
      <c r="N959"/>
      <c r="O959"/>
      <c r="P959"/>
      <c r="Q959"/>
      <c r="R959"/>
      <c r="S959"/>
    </row>
    <row r="960" spans="2:19" x14ac:dyDescent="0.25">
      <c r="B960"/>
      <c r="E960"/>
      <c r="F960"/>
      <c r="G960"/>
      <c r="H960"/>
      <c r="I960"/>
      <c r="J960"/>
      <c r="K960"/>
      <c r="L960"/>
      <c r="M960"/>
      <c r="N960"/>
      <c r="O960"/>
      <c r="P960"/>
      <c r="Q960"/>
      <c r="R960"/>
      <c r="S960"/>
    </row>
    <row r="961" spans="2:19" x14ac:dyDescent="0.25">
      <c r="B961"/>
      <c r="E961"/>
      <c r="F961"/>
      <c r="G961"/>
      <c r="H961"/>
      <c r="I961"/>
      <c r="J961"/>
      <c r="K961"/>
      <c r="L961"/>
      <c r="M961"/>
      <c r="N961"/>
      <c r="O961"/>
      <c r="P961"/>
      <c r="Q961"/>
      <c r="R961"/>
      <c r="S961"/>
    </row>
    <row r="962" spans="2:19" x14ac:dyDescent="0.25">
      <c r="B962"/>
      <c r="E962"/>
      <c r="F962"/>
      <c r="G962"/>
      <c r="H962"/>
      <c r="I962"/>
      <c r="J962"/>
      <c r="K962"/>
      <c r="L962"/>
      <c r="M962"/>
      <c r="N962"/>
      <c r="O962"/>
      <c r="P962"/>
      <c r="Q962"/>
      <c r="R962"/>
      <c r="S962"/>
    </row>
    <row r="963" spans="2:19" x14ac:dyDescent="0.25">
      <c r="B963"/>
      <c r="E963"/>
      <c r="F963"/>
      <c r="G963"/>
      <c r="H963"/>
      <c r="I963"/>
      <c r="J963"/>
      <c r="K963"/>
      <c r="L963"/>
      <c r="M963"/>
      <c r="N963"/>
      <c r="O963"/>
      <c r="P963"/>
      <c r="Q963"/>
      <c r="R963"/>
      <c r="S963"/>
    </row>
    <row r="964" spans="2:19" x14ac:dyDescent="0.25">
      <c r="B964"/>
      <c r="E964"/>
      <c r="F964"/>
      <c r="G964"/>
      <c r="H964"/>
      <c r="I964"/>
      <c r="J964"/>
      <c r="K964"/>
      <c r="L964"/>
      <c r="M964"/>
      <c r="N964"/>
      <c r="O964"/>
      <c r="P964"/>
      <c r="Q964"/>
      <c r="R964"/>
      <c r="S964"/>
    </row>
    <row r="965" spans="2:19" x14ac:dyDescent="0.25">
      <c r="B965"/>
      <c r="E965"/>
      <c r="F965"/>
      <c r="G965"/>
      <c r="H965"/>
      <c r="I965"/>
      <c r="J965"/>
      <c r="K965"/>
      <c r="L965"/>
      <c r="M965"/>
      <c r="N965"/>
      <c r="O965"/>
      <c r="P965"/>
      <c r="Q965"/>
      <c r="R965"/>
      <c r="S965"/>
    </row>
    <row r="966" spans="2:19" x14ac:dyDescent="0.25">
      <c r="B966"/>
      <c r="E966"/>
      <c r="F966"/>
      <c r="G966"/>
      <c r="H966"/>
      <c r="I966"/>
      <c r="J966"/>
      <c r="K966"/>
      <c r="L966"/>
      <c r="M966"/>
      <c r="N966"/>
      <c r="O966"/>
      <c r="P966"/>
      <c r="Q966"/>
      <c r="R966"/>
      <c r="S966"/>
    </row>
    <row r="967" spans="2:19" x14ac:dyDescent="0.25">
      <c r="B967"/>
      <c r="E967"/>
      <c r="F967"/>
      <c r="G967"/>
      <c r="H967"/>
      <c r="I967"/>
      <c r="J967"/>
      <c r="K967"/>
      <c r="L967"/>
      <c r="M967"/>
      <c r="N967"/>
      <c r="O967"/>
      <c r="P967"/>
      <c r="Q967"/>
      <c r="R967"/>
      <c r="S967"/>
    </row>
    <row r="968" spans="2:19" x14ac:dyDescent="0.25">
      <c r="B968"/>
      <c r="E968"/>
      <c r="F968"/>
      <c r="G968"/>
      <c r="H968"/>
      <c r="I968"/>
      <c r="J968"/>
      <c r="K968"/>
      <c r="L968"/>
      <c r="M968"/>
      <c r="N968"/>
      <c r="O968"/>
      <c r="P968"/>
      <c r="Q968"/>
      <c r="R968"/>
      <c r="S968"/>
    </row>
    <row r="969" spans="2:19" x14ac:dyDescent="0.25">
      <c r="B969"/>
      <c r="E969"/>
      <c r="F969"/>
      <c r="G969"/>
      <c r="H969"/>
      <c r="I969"/>
      <c r="J969"/>
      <c r="K969"/>
      <c r="L969"/>
      <c r="M969"/>
      <c r="N969"/>
      <c r="O969"/>
      <c r="P969"/>
      <c r="Q969"/>
      <c r="R969"/>
      <c r="S969"/>
    </row>
    <row r="970" spans="2:19" x14ac:dyDescent="0.25">
      <c r="B970"/>
      <c r="E970"/>
      <c r="F970"/>
      <c r="G970"/>
      <c r="H970"/>
      <c r="I970"/>
      <c r="J970"/>
      <c r="K970"/>
      <c r="L970"/>
      <c r="M970"/>
      <c r="N970"/>
      <c r="O970"/>
      <c r="P970"/>
      <c r="Q970"/>
      <c r="R970"/>
      <c r="S970"/>
    </row>
    <row r="971" spans="2:19" x14ac:dyDescent="0.25">
      <c r="B971"/>
      <c r="E971"/>
      <c r="F971"/>
      <c r="G971"/>
      <c r="H971"/>
      <c r="I971"/>
      <c r="J971"/>
      <c r="K971"/>
      <c r="L971"/>
      <c r="M971"/>
      <c r="N971"/>
      <c r="O971"/>
      <c r="P971"/>
      <c r="Q971"/>
      <c r="R971"/>
      <c r="S971"/>
    </row>
    <row r="972" spans="2:19" x14ac:dyDescent="0.25">
      <c r="B972"/>
      <c r="E972"/>
      <c r="F972"/>
      <c r="G972"/>
      <c r="H972"/>
      <c r="I972"/>
      <c r="J972"/>
      <c r="K972"/>
      <c r="L972"/>
      <c r="M972"/>
      <c r="N972"/>
      <c r="O972"/>
      <c r="P972"/>
      <c r="Q972"/>
      <c r="R972"/>
      <c r="S972"/>
    </row>
    <row r="973" spans="2:19" x14ac:dyDescent="0.25">
      <c r="B973"/>
      <c r="E973"/>
      <c r="F973"/>
      <c r="G973"/>
      <c r="H973"/>
      <c r="I973"/>
      <c r="J973"/>
      <c r="K973"/>
      <c r="L973"/>
      <c r="M973"/>
      <c r="N973"/>
      <c r="O973"/>
      <c r="P973"/>
      <c r="Q973"/>
      <c r="R973"/>
      <c r="S973"/>
    </row>
    <row r="974" spans="2:19" x14ac:dyDescent="0.25">
      <c r="B974"/>
      <c r="E974"/>
      <c r="F974"/>
      <c r="G974"/>
      <c r="H974"/>
      <c r="I974"/>
      <c r="J974"/>
      <c r="K974"/>
      <c r="L974"/>
      <c r="M974"/>
      <c r="N974"/>
      <c r="O974"/>
      <c r="P974"/>
      <c r="Q974"/>
      <c r="R974"/>
      <c r="S974"/>
    </row>
    <row r="975" spans="2:19" x14ac:dyDescent="0.25">
      <c r="B975"/>
      <c r="E975"/>
      <c r="F975"/>
      <c r="G975"/>
      <c r="H975"/>
      <c r="I975"/>
      <c r="J975"/>
      <c r="K975"/>
      <c r="L975"/>
      <c r="M975"/>
      <c r="N975"/>
      <c r="O975"/>
      <c r="P975"/>
      <c r="Q975"/>
      <c r="R975"/>
      <c r="S975"/>
    </row>
    <row r="976" spans="2:19" x14ac:dyDescent="0.25">
      <c r="B976"/>
      <c r="E976"/>
      <c r="F976"/>
      <c r="G976"/>
      <c r="H976"/>
      <c r="I976"/>
      <c r="J976"/>
      <c r="K976"/>
      <c r="L976"/>
      <c r="M976"/>
      <c r="N976"/>
      <c r="O976"/>
      <c r="P976"/>
      <c r="Q976"/>
      <c r="R976"/>
      <c r="S976"/>
    </row>
    <row r="977" spans="2:19" x14ac:dyDescent="0.25">
      <c r="B977"/>
      <c r="E977"/>
      <c r="F977"/>
      <c r="G977"/>
      <c r="H977"/>
      <c r="I977"/>
      <c r="J977"/>
      <c r="K977"/>
      <c r="L977"/>
      <c r="M977"/>
      <c r="N977"/>
      <c r="O977"/>
      <c r="P977"/>
      <c r="Q977"/>
      <c r="R977"/>
      <c r="S977"/>
    </row>
    <row r="978" spans="2:19" x14ac:dyDescent="0.25">
      <c r="B978"/>
      <c r="E978"/>
      <c r="F978"/>
      <c r="G978"/>
      <c r="H978"/>
      <c r="I978"/>
      <c r="J978"/>
      <c r="K978"/>
      <c r="L978"/>
      <c r="M978"/>
      <c r="N978"/>
      <c r="O978"/>
      <c r="P978"/>
      <c r="Q978"/>
      <c r="R978"/>
      <c r="S978"/>
    </row>
    <row r="979" spans="2:19" x14ac:dyDescent="0.25">
      <c r="B979"/>
      <c r="E979"/>
      <c r="F979"/>
      <c r="G979"/>
      <c r="H979"/>
      <c r="I979"/>
      <c r="J979"/>
      <c r="K979"/>
      <c r="L979"/>
      <c r="M979"/>
      <c r="N979"/>
      <c r="O979"/>
      <c r="P979"/>
      <c r="Q979"/>
      <c r="R979"/>
      <c r="S979"/>
    </row>
    <row r="980" spans="2:19" x14ac:dyDescent="0.25">
      <c r="B980"/>
      <c r="E980"/>
      <c r="F980"/>
      <c r="G980"/>
      <c r="H980"/>
      <c r="I980"/>
      <c r="J980"/>
      <c r="K980"/>
      <c r="L980"/>
      <c r="M980"/>
      <c r="N980"/>
      <c r="O980"/>
      <c r="P980"/>
      <c r="Q980"/>
      <c r="R980"/>
      <c r="S980"/>
    </row>
    <row r="981" spans="2:19" x14ac:dyDescent="0.25">
      <c r="B981"/>
      <c r="E981"/>
      <c r="F981"/>
      <c r="G981"/>
      <c r="H981"/>
      <c r="I981"/>
      <c r="J981"/>
      <c r="K981"/>
      <c r="L981"/>
      <c r="M981"/>
      <c r="N981"/>
      <c r="O981"/>
      <c r="P981"/>
      <c r="Q981"/>
      <c r="R981"/>
      <c r="S981"/>
    </row>
    <row r="982" spans="2:19" x14ac:dyDescent="0.25">
      <c r="B982"/>
      <c r="E982"/>
      <c r="F982"/>
      <c r="G982"/>
      <c r="H982"/>
      <c r="I982"/>
      <c r="J982"/>
      <c r="K982"/>
      <c r="L982"/>
      <c r="M982"/>
      <c r="N982"/>
      <c r="O982"/>
      <c r="P982"/>
      <c r="Q982"/>
      <c r="R982"/>
      <c r="S982"/>
    </row>
    <row r="983" spans="2:19" x14ac:dyDescent="0.25">
      <c r="B983"/>
      <c r="E983"/>
      <c r="F983"/>
      <c r="G983"/>
      <c r="H983"/>
      <c r="I983"/>
      <c r="J983"/>
      <c r="K983"/>
      <c r="L983"/>
      <c r="M983"/>
      <c r="N983"/>
      <c r="O983"/>
      <c r="P983"/>
      <c r="Q983"/>
      <c r="R983"/>
      <c r="S983"/>
    </row>
    <row r="984" spans="2:19" x14ac:dyDescent="0.25">
      <c r="B984"/>
      <c r="E984"/>
      <c r="F984"/>
      <c r="G984"/>
      <c r="H984"/>
      <c r="I984"/>
      <c r="J984"/>
      <c r="K984"/>
      <c r="L984"/>
      <c r="M984"/>
      <c r="N984"/>
      <c r="O984"/>
      <c r="P984"/>
      <c r="Q984"/>
      <c r="R984"/>
      <c r="S984"/>
    </row>
    <row r="985" spans="2:19" x14ac:dyDescent="0.25">
      <c r="B985"/>
      <c r="E985"/>
      <c r="F985"/>
      <c r="G985"/>
      <c r="H985"/>
      <c r="I985"/>
      <c r="J985"/>
      <c r="K985"/>
      <c r="L985"/>
      <c r="M985"/>
      <c r="N985"/>
      <c r="O985"/>
      <c r="P985"/>
      <c r="Q985"/>
      <c r="R985"/>
      <c r="S985"/>
    </row>
    <row r="986" spans="2:19" x14ac:dyDescent="0.25">
      <c r="B986"/>
      <c r="E986"/>
      <c r="F986"/>
      <c r="G986"/>
      <c r="H986"/>
      <c r="I986"/>
      <c r="J986"/>
      <c r="K986"/>
      <c r="L986"/>
      <c r="M986"/>
      <c r="N986"/>
      <c r="O986"/>
      <c r="P986"/>
      <c r="Q986"/>
      <c r="R986"/>
      <c r="S986"/>
    </row>
    <row r="987" spans="2:19" x14ac:dyDescent="0.25">
      <c r="B987"/>
      <c r="E987"/>
      <c r="F987"/>
      <c r="G987"/>
      <c r="H987"/>
      <c r="I987"/>
      <c r="J987"/>
      <c r="K987"/>
      <c r="L987"/>
      <c r="M987"/>
      <c r="N987"/>
      <c r="O987"/>
      <c r="P987"/>
      <c r="Q987"/>
      <c r="R987"/>
      <c r="S987"/>
    </row>
    <row r="988" spans="2:19" x14ac:dyDescent="0.25">
      <c r="B988"/>
      <c r="E988"/>
      <c r="F988"/>
      <c r="G988"/>
      <c r="H988"/>
      <c r="I988"/>
      <c r="J988"/>
      <c r="K988"/>
      <c r="L988"/>
      <c r="M988"/>
      <c r="N988"/>
      <c r="O988"/>
      <c r="P988"/>
      <c r="Q988"/>
      <c r="R988"/>
      <c r="S988"/>
    </row>
    <row r="989" spans="2:19" x14ac:dyDescent="0.25">
      <c r="B989"/>
      <c r="E989"/>
      <c r="F989"/>
      <c r="G989"/>
      <c r="H989"/>
      <c r="I989"/>
      <c r="J989"/>
      <c r="K989"/>
      <c r="L989"/>
      <c r="M989"/>
      <c r="N989"/>
      <c r="O989"/>
      <c r="P989"/>
      <c r="Q989"/>
      <c r="R989"/>
      <c r="S989"/>
    </row>
    <row r="990" spans="2:19" x14ac:dyDescent="0.25">
      <c r="B990"/>
      <c r="E990"/>
      <c r="F990"/>
      <c r="G990"/>
      <c r="H990"/>
      <c r="I990"/>
      <c r="J990"/>
      <c r="K990"/>
      <c r="L990"/>
      <c r="M990"/>
      <c r="N990"/>
      <c r="O990"/>
      <c r="P990"/>
      <c r="Q990"/>
      <c r="R990"/>
      <c r="S990"/>
    </row>
    <row r="991" spans="2:19" x14ac:dyDescent="0.25">
      <c r="B991"/>
      <c r="E991"/>
      <c r="F991"/>
      <c r="G991"/>
      <c r="H991"/>
      <c r="I991"/>
      <c r="J991"/>
      <c r="K991"/>
      <c r="L991"/>
      <c r="M991"/>
      <c r="N991"/>
      <c r="O991"/>
      <c r="P991"/>
      <c r="Q991"/>
      <c r="R991"/>
      <c r="S991"/>
    </row>
    <row r="992" spans="2:19" x14ac:dyDescent="0.25">
      <c r="B992"/>
      <c r="E992"/>
      <c r="F992"/>
      <c r="G992"/>
      <c r="H992"/>
      <c r="I992"/>
      <c r="J992"/>
      <c r="K992"/>
      <c r="L992"/>
      <c r="M992"/>
      <c r="N992"/>
      <c r="O992"/>
      <c r="P992"/>
      <c r="Q992"/>
      <c r="R992"/>
      <c r="S992"/>
    </row>
    <row r="993" spans="2:19" x14ac:dyDescent="0.25">
      <c r="B993"/>
      <c r="E993"/>
      <c r="F993"/>
      <c r="G993"/>
      <c r="H993"/>
      <c r="I993"/>
      <c r="J993"/>
      <c r="K993"/>
      <c r="L993"/>
      <c r="M993"/>
      <c r="N993"/>
      <c r="O993"/>
      <c r="P993"/>
      <c r="Q993"/>
      <c r="R993"/>
      <c r="S993"/>
    </row>
    <row r="994" spans="2:19" x14ac:dyDescent="0.25">
      <c r="B994"/>
      <c r="E994"/>
      <c r="F994"/>
      <c r="G994"/>
      <c r="H994"/>
      <c r="I994"/>
      <c r="J994"/>
      <c r="K994"/>
      <c r="L994"/>
      <c r="M994"/>
      <c r="N994"/>
      <c r="O994"/>
      <c r="P994"/>
      <c r="Q994"/>
      <c r="R994"/>
      <c r="S994"/>
    </row>
    <row r="995" spans="2:19" x14ac:dyDescent="0.25">
      <c r="B995"/>
      <c r="E995"/>
      <c r="F995"/>
      <c r="G995"/>
      <c r="H995"/>
      <c r="I995"/>
      <c r="J995"/>
      <c r="K995"/>
      <c r="L995"/>
      <c r="M995"/>
      <c r="N995"/>
      <c r="O995"/>
      <c r="P995"/>
      <c r="Q995"/>
      <c r="R995"/>
      <c r="S995"/>
    </row>
    <row r="996" spans="2:19" x14ac:dyDescent="0.25">
      <c r="B996"/>
      <c r="E996"/>
      <c r="F996"/>
      <c r="G996"/>
      <c r="H996"/>
      <c r="I996"/>
      <c r="J996"/>
      <c r="K996"/>
      <c r="L996"/>
      <c r="M996"/>
      <c r="N996"/>
      <c r="O996"/>
      <c r="P996"/>
      <c r="Q996"/>
      <c r="R996"/>
      <c r="S996"/>
    </row>
    <row r="997" spans="2:19" x14ac:dyDescent="0.25">
      <c r="B997"/>
      <c r="E997"/>
      <c r="F997"/>
      <c r="G997"/>
      <c r="H997"/>
      <c r="I997"/>
      <c r="J997"/>
      <c r="K997"/>
      <c r="L997"/>
      <c r="M997"/>
      <c r="N997"/>
      <c r="O997"/>
      <c r="P997"/>
      <c r="Q997"/>
      <c r="R997"/>
      <c r="S997"/>
    </row>
    <row r="998" spans="2:19" x14ac:dyDescent="0.25">
      <c r="B998"/>
      <c r="E998"/>
      <c r="F998"/>
      <c r="G998"/>
      <c r="H998"/>
      <c r="I998"/>
      <c r="J998"/>
      <c r="K998"/>
      <c r="L998"/>
      <c r="M998"/>
      <c r="N998"/>
      <c r="O998"/>
      <c r="P998"/>
      <c r="Q998"/>
      <c r="R998"/>
      <c r="S998"/>
    </row>
    <row r="999" spans="2:19" x14ac:dyDescent="0.25">
      <c r="B999"/>
      <c r="E999"/>
      <c r="F999"/>
      <c r="G999"/>
      <c r="H999"/>
      <c r="I999"/>
      <c r="J999"/>
      <c r="K999"/>
      <c r="L999"/>
      <c r="M999"/>
      <c r="N999"/>
      <c r="O999"/>
      <c r="P999"/>
      <c r="Q999"/>
      <c r="R999"/>
      <c r="S999"/>
    </row>
    <row r="1000" spans="2:19" x14ac:dyDescent="0.25">
      <c r="B1000"/>
      <c r="E1000"/>
      <c r="F1000"/>
      <c r="G1000"/>
      <c r="H1000"/>
      <c r="I1000"/>
      <c r="J1000"/>
      <c r="K1000"/>
      <c r="L1000"/>
      <c r="M1000"/>
      <c r="N1000"/>
      <c r="O1000"/>
      <c r="P1000"/>
      <c r="Q1000"/>
      <c r="R1000"/>
      <c r="S1000"/>
    </row>
    <row r="1001" spans="2:19" x14ac:dyDescent="0.25">
      <c r="B1001"/>
      <c r="E1001"/>
      <c r="F1001"/>
      <c r="G1001"/>
      <c r="H1001"/>
      <c r="I1001"/>
      <c r="J1001"/>
      <c r="K1001"/>
      <c r="L1001"/>
      <c r="M1001"/>
      <c r="N1001"/>
      <c r="O1001"/>
      <c r="P1001"/>
      <c r="Q1001"/>
      <c r="R1001"/>
      <c r="S1001"/>
    </row>
    <row r="1002" spans="2:19" x14ac:dyDescent="0.25">
      <c r="B1002"/>
      <c r="E1002"/>
      <c r="F1002"/>
      <c r="G1002"/>
      <c r="H1002"/>
      <c r="I1002"/>
      <c r="J1002"/>
      <c r="K1002"/>
      <c r="L1002"/>
      <c r="M1002"/>
      <c r="N1002"/>
      <c r="O1002"/>
      <c r="P1002"/>
      <c r="Q1002"/>
      <c r="R1002"/>
      <c r="S1002"/>
    </row>
    <row r="1003" spans="2:19" x14ac:dyDescent="0.25">
      <c r="B1003"/>
      <c r="E1003"/>
      <c r="F1003"/>
      <c r="G1003"/>
      <c r="H1003"/>
      <c r="I1003"/>
      <c r="J1003"/>
      <c r="K1003"/>
      <c r="L1003"/>
      <c r="M1003"/>
      <c r="N1003"/>
      <c r="O1003"/>
      <c r="P1003"/>
      <c r="Q1003"/>
      <c r="R1003"/>
      <c r="S1003"/>
    </row>
    <row r="1004" spans="2:19" x14ac:dyDescent="0.25">
      <c r="B1004"/>
      <c r="E1004"/>
      <c r="F1004"/>
      <c r="G1004"/>
      <c r="H1004"/>
      <c r="I1004"/>
      <c r="J1004"/>
      <c r="K1004"/>
      <c r="L1004"/>
      <c r="M1004"/>
      <c r="N1004"/>
      <c r="O1004"/>
      <c r="P1004"/>
      <c r="Q1004"/>
      <c r="R1004"/>
      <c r="S1004"/>
    </row>
    <row r="1005" spans="2:19" x14ac:dyDescent="0.25">
      <c r="B1005"/>
      <c r="E1005"/>
      <c r="F1005"/>
      <c r="G1005"/>
      <c r="H1005"/>
      <c r="I1005"/>
      <c r="J1005"/>
      <c r="K1005"/>
      <c r="L1005"/>
      <c r="M1005"/>
      <c r="N1005"/>
      <c r="O1005"/>
      <c r="P1005"/>
      <c r="Q1005"/>
      <c r="R1005"/>
      <c r="S1005"/>
    </row>
    <row r="1006" spans="2:19" x14ac:dyDescent="0.25">
      <c r="B1006"/>
      <c r="E1006"/>
      <c r="F1006"/>
      <c r="G1006"/>
      <c r="H1006"/>
      <c r="I1006"/>
      <c r="J1006"/>
      <c r="K1006"/>
      <c r="L1006"/>
      <c r="M1006"/>
      <c r="N1006"/>
      <c r="O1006"/>
      <c r="P1006"/>
      <c r="Q1006"/>
      <c r="R1006"/>
      <c r="S1006"/>
    </row>
    <row r="1007" spans="2:19" x14ac:dyDescent="0.25">
      <c r="B1007"/>
      <c r="E1007"/>
      <c r="F1007"/>
      <c r="G1007"/>
      <c r="H1007"/>
      <c r="I1007"/>
      <c r="J1007"/>
      <c r="K1007"/>
      <c r="L1007"/>
      <c r="M1007"/>
      <c r="N1007"/>
      <c r="O1007"/>
      <c r="P1007"/>
      <c r="Q1007"/>
      <c r="R1007"/>
      <c r="S1007"/>
    </row>
    <row r="1008" spans="2:19" x14ac:dyDescent="0.25">
      <c r="B1008"/>
      <c r="E1008"/>
      <c r="F1008"/>
      <c r="G1008"/>
      <c r="H1008"/>
      <c r="I1008"/>
      <c r="J1008"/>
      <c r="K1008"/>
      <c r="L1008"/>
      <c r="M1008"/>
      <c r="N1008"/>
      <c r="O1008"/>
      <c r="P1008"/>
      <c r="Q1008"/>
      <c r="R1008"/>
      <c r="S1008"/>
    </row>
    <row r="1009" spans="2:19" x14ac:dyDescent="0.25">
      <c r="B1009"/>
      <c r="E1009"/>
      <c r="F1009"/>
      <c r="G1009"/>
      <c r="H1009"/>
      <c r="I1009"/>
      <c r="J1009"/>
      <c r="K1009"/>
      <c r="L1009"/>
      <c r="M1009"/>
      <c r="N1009"/>
      <c r="O1009"/>
      <c r="P1009"/>
      <c r="Q1009"/>
      <c r="R1009"/>
      <c r="S1009"/>
    </row>
    <row r="1010" spans="2:19" x14ac:dyDescent="0.25">
      <c r="B1010"/>
      <c r="E1010"/>
      <c r="F1010"/>
      <c r="G1010"/>
      <c r="H1010"/>
      <c r="I1010"/>
      <c r="J1010"/>
      <c r="K1010"/>
      <c r="L1010"/>
      <c r="M1010"/>
      <c r="N1010"/>
      <c r="O1010"/>
      <c r="P1010"/>
      <c r="Q1010"/>
      <c r="R1010"/>
      <c r="S1010"/>
    </row>
    <row r="1011" spans="2:19" x14ac:dyDescent="0.25">
      <c r="B1011"/>
      <c r="E1011"/>
      <c r="F1011"/>
      <c r="G1011"/>
      <c r="H1011"/>
      <c r="I1011"/>
      <c r="J1011"/>
      <c r="K1011"/>
      <c r="L1011"/>
      <c r="M1011"/>
      <c r="N1011"/>
      <c r="O1011"/>
      <c r="P1011"/>
      <c r="Q1011"/>
      <c r="R1011"/>
      <c r="S1011"/>
    </row>
    <row r="1012" spans="2:19" x14ac:dyDescent="0.25">
      <c r="B1012"/>
      <c r="E1012"/>
      <c r="F1012"/>
      <c r="G1012"/>
      <c r="H1012"/>
      <c r="I1012"/>
      <c r="J1012"/>
      <c r="K1012"/>
      <c r="L1012"/>
      <c r="M1012"/>
      <c r="N1012"/>
      <c r="O1012"/>
      <c r="P1012"/>
      <c r="Q1012"/>
      <c r="R1012"/>
      <c r="S1012"/>
    </row>
    <row r="1013" spans="2:19" x14ac:dyDescent="0.25">
      <c r="B1013"/>
      <c r="E1013"/>
      <c r="F1013"/>
      <c r="G1013"/>
      <c r="H1013"/>
      <c r="I1013"/>
      <c r="J1013"/>
      <c r="K1013"/>
      <c r="L1013"/>
      <c r="M1013"/>
      <c r="N1013"/>
      <c r="O1013"/>
      <c r="P1013"/>
      <c r="Q1013"/>
      <c r="R1013"/>
      <c r="S1013"/>
    </row>
    <row r="1014" spans="2:19" x14ac:dyDescent="0.25">
      <c r="B1014"/>
      <c r="E1014"/>
      <c r="F1014"/>
      <c r="G1014"/>
      <c r="H1014"/>
      <c r="I1014"/>
      <c r="J1014"/>
      <c r="K1014"/>
      <c r="L1014"/>
      <c r="M1014"/>
      <c r="N1014"/>
      <c r="O1014"/>
      <c r="P1014"/>
      <c r="Q1014"/>
      <c r="R1014"/>
      <c r="S1014"/>
    </row>
    <row r="1015" spans="2:19" x14ac:dyDescent="0.25">
      <c r="B1015"/>
      <c r="E1015"/>
      <c r="F1015"/>
      <c r="G1015"/>
      <c r="H1015"/>
      <c r="I1015"/>
      <c r="J1015"/>
      <c r="K1015"/>
      <c r="L1015"/>
      <c r="M1015"/>
      <c r="N1015"/>
      <c r="O1015"/>
      <c r="P1015"/>
      <c r="Q1015"/>
      <c r="R1015"/>
      <c r="S1015"/>
    </row>
    <row r="1016" spans="2:19" x14ac:dyDescent="0.25">
      <c r="B1016"/>
      <c r="E1016"/>
      <c r="F1016"/>
      <c r="G1016"/>
      <c r="H1016"/>
      <c r="I1016"/>
      <c r="J1016"/>
      <c r="K1016"/>
      <c r="L1016"/>
      <c r="M1016"/>
      <c r="N1016"/>
      <c r="O1016"/>
      <c r="P1016"/>
      <c r="Q1016"/>
      <c r="R1016"/>
      <c r="S1016"/>
    </row>
    <row r="1017" spans="2:19" x14ac:dyDescent="0.25">
      <c r="B1017"/>
      <c r="E1017"/>
      <c r="F1017"/>
      <c r="G1017"/>
      <c r="H1017"/>
      <c r="I1017"/>
      <c r="J1017"/>
      <c r="K1017"/>
      <c r="L1017"/>
      <c r="M1017"/>
      <c r="N1017"/>
      <c r="O1017"/>
      <c r="P1017"/>
      <c r="Q1017"/>
      <c r="R1017"/>
      <c r="S1017"/>
    </row>
    <row r="1018" spans="2:19" x14ac:dyDescent="0.25">
      <c r="B1018"/>
      <c r="E1018"/>
      <c r="F1018"/>
      <c r="G1018"/>
      <c r="H1018"/>
      <c r="I1018"/>
      <c r="J1018"/>
      <c r="K1018"/>
      <c r="L1018"/>
      <c r="M1018"/>
      <c r="N1018"/>
      <c r="O1018"/>
      <c r="P1018"/>
      <c r="Q1018"/>
      <c r="R1018"/>
      <c r="S1018"/>
    </row>
    <row r="1019" spans="2:19" x14ac:dyDescent="0.25">
      <c r="B1019"/>
      <c r="E1019"/>
      <c r="F1019"/>
      <c r="G1019"/>
      <c r="H1019"/>
      <c r="I1019"/>
      <c r="J1019"/>
      <c r="K1019"/>
      <c r="L1019"/>
      <c r="M1019"/>
      <c r="N1019"/>
      <c r="O1019"/>
      <c r="P1019"/>
      <c r="Q1019"/>
      <c r="R1019"/>
      <c r="S1019"/>
    </row>
    <row r="1020" spans="2:19" x14ac:dyDescent="0.25">
      <c r="B1020"/>
      <c r="E1020"/>
      <c r="F1020"/>
      <c r="G1020"/>
      <c r="H1020"/>
      <c r="I1020"/>
      <c r="J1020"/>
      <c r="K1020"/>
      <c r="L1020"/>
      <c r="M1020"/>
      <c r="N1020"/>
      <c r="O1020"/>
      <c r="P1020"/>
      <c r="Q1020"/>
      <c r="R1020"/>
      <c r="S1020"/>
    </row>
    <row r="1021" spans="2:19" x14ac:dyDescent="0.25">
      <c r="B1021"/>
      <c r="E1021"/>
      <c r="F1021"/>
      <c r="G1021"/>
      <c r="H1021"/>
      <c r="I1021"/>
      <c r="J1021"/>
      <c r="K1021"/>
      <c r="L1021"/>
      <c r="M1021"/>
      <c r="N1021"/>
      <c r="O1021"/>
      <c r="P1021"/>
      <c r="Q1021"/>
      <c r="R1021"/>
      <c r="S1021"/>
    </row>
    <row r="1022" spans="2:19" x14ac:dyDescent="0.25">
      <c r="B1022"/>
      <c r="E1022"/>
      <c r="F1022"/>
      <c r="G1022"/>
      <c r="H1022"/>
      <c r="I1022"/>
      <c r="J1022"/>
      <c r="K1022"/>
      <c r="L1022"/>
      <c r="M1022"/>
      <c r="N1022"/>
      <c r="O1022"/>
      <c r="P1022"/>
      <c r="Q1022"/>
      <c r="R1022"/>
      <c r="S1022"/>
    </row>
    <row r="1023" spans="2:19" x14ac:dyDescent="0.25">
      <c r="B1023"/>
      <c r="E1023"/>
      <c r="F1023"/>
      <c r="G1023"/>
      <c r="H1023"/>
      <c r="I1023"/>
      <c r="J1023"/>
      <c r="K1023"/>
      <c r="L1023"/>
      <c r="M1023"/>
      <c r="N1023"/>
      <c r="O1023"/>
      <c r="P1023"/>
      <c r="Q1023"/>
      <c r="R1023"/>
      <c r="S1023"/>
    </row>
    <row r="1024" spans="2:19" x14ac:dyDescent="0.25">
      <c r="B1024"/>
      <c r="E1024"/>
      <c r="F1024"/>
      <c r="G1024"/>
      <c r="H1024"/>
      <c r="I1024"/>
      <c r="J1024"/>
      <c r="K1024"/>
      <c r="L1024"/>
      <c r="M1024"/>
      <c r="N1024"/>
      <c r="O1024"/>
      <c r="P1024"/>
      <c r="Q1024"/>
      <c r="R1024"/>
      <c r="S1024"/>
    </row>
    <row r="1025" spans="2:19" x14ac:dyDescent="0.25">
      <c r="B1025"/>
      <c r="E1025"/>
      <c r="F1025"/>
      <c r="G1025"/>
      <c r="H1025"/>
      <c r="I1025"/>
      <c r="J1025"/>
      <c r="K1025"/>
      <c r="L1025"/>
      <c r="M1025"/>
      <c r="N1025"/>
      <c r="O1025"/>
      <c r="P1025"/>
      <c r="Q1025"/>
      <c r="R1025"/>
      <c r="S1025"/>
    </row>
    <row r="1026" spans="2:19" x14ac:dyDescent="0.25">
      <c r="B1026"/>
      <c r="E1026"/>
      <c r="F1026"/>
      <c r="G1026"/>
      <c r="H1026"/>
      <c r="I1026"/>
      <c r="J1026"/>
      <c r="K1026"/>
      <c r="L1026"/>
      <c r="M1026"/>
      <c r="N1026"/>
      <c r="O1026"/>
      <c r="P1026"/>
      <c r="Q1026"/>
      <c r="R1026"/>
      <c r="S1026"/>
    </row>
    <row r="1027" spans="2:19" x14ac:dyDescent="0.25">
      <c r="B1027"/>
      <c r="E1027"/>
      <c r="F1027"/>
      <c r="G1027"/>
      <c r="H1027"/>
      <c r="I1027"/>
      <c r="J1027"/>
      <c r="K1027"/>
      <c r="L1027"/>
      <c r="M1027"/>
      <c r="N1027"/>
      <c r="O1027"/>
      <c r="P1027"/>
      <c r="Q1027"/>
      <c r="R1027"/>
      <c r="S1027"/>
    </row>
    <row r="1028" spans="2:19" x14ac:dyDescent="0.25">
      <c r="B1028"/>
      <c r="E1028"/>
      <c r="F1028"/>
      <c r="G1028"/>
      <c r="H1028"/>
      <c r="I1028"/>
      <c r="J1028"/>
      <c r="K1028"/>
      <c r="L1028"/>
      <c r="M1028"/>
      <c r="N1028"/>
      <c r="O1028"/>
      <c r="P1028"/>
      <c r="Q1028"/>
      <c r="R1028"/>
      <c r="S1028"/>
    </row>
    <row r="1029" spans="2:19" x14ac:dyDescent="0.25">
      <c r="B1029"/>
      <c r="E1029"/>
      <c r="F1029"/>
      <c r="G1029"/>
      <c r="H1029"/>
      <c r="I1029"/>
      <c r="J1029"/>
      <c r="K1029"/>
      <c r="L1029"/>
      <c r="M1029"/>
      <c r="N1029"/>
      <c r="O1029"/>
      <c r="P1029"/>
      <c r="Q1029"/>
      <c r="R1029"/>
      <c r="S1029"/>
    </row>
    <row r="1030" spans="2:19" x14ac:dyDescent="0.25">
      <c r="B1030"/>
      <c r="E1030"/>
      <c r="F1030"/>
      <c r="G1030"/>
      <c r="H1030"/>
      <c r="I1030"/>
      <c r="J1030"/>
      <c r="K1030"/>
      <c r="L1030"/>
      <c r="M1030"/>
      <c r="N1030"/>
      <c r="O1030"/>
      <c r="P1030"/>
      <c r="Q1030"/>
      <c r="R1030"/>
      <c r="S1030"/>
    </row>
    <row r="1031" spans="2:19" x14ac:dyDescent="0.25">
      <c r="B1031"/>
      <c r="E1031"/>
      <c r="F1031"/>
      <c r="G1031"/>
      <c r="H1031"/>
      <c r="I1031"/>
      <c r="J1031"/>
      <c r="K1031"/>
      <c r="L1031"/>
      <c r="M1031"/>
      <c r="N1031"/>
      <c r="O1031"/>
      <c r="P1031"/>
      <c r="Q1031"/>
      <c r="R1031"/>
      <c r="S1031"/>
    </row>
    <row r="1032" spans="2:19" x14ac:dyDescent="0.25">
      <c r="B1032"/>
      <c r="E1032"/>
      <c r="F1032"/>
      <c r="G1032"/>
      <c r="H1032"/>
      <c r="I1032"/>
      <c r="J1032"/>
      <c r="K1032"/>
      <c r="L1032"/>
      <c r="M1032"/>
      <c r="N1032"/>
      <c r="O1032"/>
      <c r="P1032"/>
      <c r="Q1032"/>
      <c r="R1032"/>
      <c r="S1032"/>
    </row>
    <row r="1033" spans="2:19" x14ac:dyDescent="0.25">
      <c r="B1033"/>
      <c r="E1033"/>
      <c r="F1033"/>
      <c r="G1033"/>
      <c r="H1033"/>
      <c r="I1033"/>
      <c r="J1033"/>
      <c r="K1033"/>
      <c r="L1033"/>
      <c r="M1033"/>
      <c r="N1033"/>
      <c r="O1033"/>
      <c r="P1033"/>
      <c r="Q1033"/>
      <c r="R1033"/>
      <c r="S1033"/>
    </row>
    <row r="1034" spans="2:19" x14ac:dyDescent="0.25">
      <c r="B1034"/>
      <c r="E1034"/>
      <c r="F1034"/>
      <c r="G1034"/>
      <c r="H1034"/>
      <c r="I1034"/>
      <c r="J1034"/>
      <c r="K1034"/>
      <c r="L1034"/>
      <c r="M1034"/>
      <c r="N1034"/>
      <c r="O1034"/>
      <c r="P1034"/>
      <c r="Q1034"/>
      <c r="R1034"/>
      <c r="S1034"/>
    </row>
    <row r="1035" spans="2:19" x14ac:dyDescent="0.25">
      <c r="B1035"/>
      <c r="E1035"/>
      <c r="F1035"/>
      <c r="G1035"/>
      <c r="H1035"/>
      <c r="I1035"/>
      <c r="J1035"/>
      <c r="K1035"/>
      <c r="L1035"/>
      <c r="M1035"/>
      <c r="N1035"/>
      <c r="O1035"/>
      <c r="P1035"/>
      <c r="Q1035"/>
      <c r="R1035"/>
      <c r="S1035"/>
    </row>
    <row r="1036" spans="2:19" x14ac:dyDescent="0.25">
      <c r="B1036"/>
      <c r="E1036"/>
      <c r="F1036"/>
      <c r="G1036"/>
      <c r="H1036"/>
      <c r="I1036"/>
      <c r="J1036"/>
      <c r="K1036"/>
      <c r="L1036"/>
      <c r="M1036"/>
      <c r="N1036"/>
      <c r="O1036"/>
      <c r="P1036"/>
      <c r="Q1036"/>
      <c r="R1036"/>
      <c r="S1036"/>
    </row>
    <row r="1037" spans="2:19" x14ac:dyDescent="0.25">
      <c r="B1037"/>
      <c r="E1037"/>
      <c r="F1037"/>
      <c r="G1037"/>
      <c r="H1037"/>
      <c r="I1037"/>
      <c r="J1037"/>
      <c r="K1037"/>
      <c r="L1037"/>
      <c r="M1037"/>
      <c r="N1037"/>
      <c r="O1037"/>
      <c r="P1037"/>
      <c r="Q1037"/>
      <c r="R1037"/>
      <c r="S1037"/>
    </row>
    <row r="1038" spans="2:19" x14ac:dyDescent="0.25">
      <c r="B1038"/>
      <c r="E1038"/>
      <c r="F1038"/>
      <c r="G1038"/>
      <c r="H1038"/>
      <c r="I1038"/>
      <c r="J1038"/>
      <c r="K1038"/>
      <c r="L1038"/>
      <c r="M1038"/>
      <c r="N1038"/>
      <c r="O1038"/>
      <c r="P1038"/>
      <c r="Q1038"/>
      <c r="R1038"/>
      <c r="S1038"/>
    </row>
    <row r="1039" spans="2:19" x14ac:dyDescent="0.25">
      <c r="B1039"/>
      <c r="E1039"/>
      <c r="F1039"/>
      <c r="G1039"/>
      <c r="H1039"/>
      <c r="I1039"/>
      <c r="J1039"/>
      <c r="K1039"/>
      <c r="L1039"/>
      <c r="M1039"/>
      <c r="N1039"/>
      <c r="O1039"/>
      <c r="P1039"/>
      <c r="Q1039"/>
      <c r="R1039"/>
      <c r="S1039"/>
    </row>
    <row r="1040" spans="2:19" x14ac:dyDescent="0.25">
      <c r="B1040"/>
      <c r="E1040"/>
      <c r="F1040"/>
      <c r="G1040"/>
      <c r="H1040"/>
      <c r="I1040"/>
      <c r="J1040"/>
      <c r="K1040"/>
      <c r="L1040"/>
      <c r="M1040"/>
      <c r="N1040"/>
      <c r="O1040"/>
      <c r="P1040"/>
      <c r="Q1040"/>
      <c r="R1040"/>
      <c r="S1040"/>
    </row>
    <row r="1041" spans="2:19" x14ac:dyDescent="0.25">
      <c r="B1041"/>
      <c r="E1041"/>
      <c r="F1041"/>
      <c r="G1041"/>
      <c r="H1041"/>
      <c r="I1041"/>
      <c r="J1041"/>
      <c r="K1041"/>
      <c r="L1041"/>
      <c r="M1041"/>
      <c r="N1041"/>
      <c r="O1041"/>
      <c r="P1041"/>
      <c r="Q1041"/>
      <c r="R1041"/>
      <c r="S1041"/>
    </row>
    <row r="1042" spans="2:19" x14ac:dyDescent="0.25">
      <c r="B1042"/>
      <c r="E1042"/>
      <c r="F1042"/>
      <c r="G1042"/>
      <c r="H1042"/>
      <c r="I1042"/>
      <c r="J1042"/>
      <c r="K1042"/>
      <c r="L1042"/>
      <c r="M1042"/>
      <c r="N1042"/>
      <c r="O1042"/>
      <c r="P1042"/>
      <c r="Q1042"/>
      <c r="R1042"/>
      <c r="S1042"/>
    </row>
    <row r="1043" spans="2:19" x14ac:dyDescent="0.25">
      <c r="B1043"/>
      <c r="E1043"/>
      <c r="F1043"/>
      <c r="G1043"/>
      <c r="H1043"/>
      <c r="I1043"/>
      <c r="J1043"/>
      <c r="K1043"/>
      <c r="L1043"/>
      <c r="M1043"/>
      <c r="N1043"/>
      <c r="O1043"/>
      <c r="P1043"/>
      <c r="Q1043"/>
      <c r="R1043"/>
      <c r="S1043"/>
    </row>
    <row r="1044" spans="2:19" x14ac:dyDescent="0.25">
      <c r="B1044"/>
      <c r="E1044"/>
      <c r="F1044"/>
      <c r="G1044"/>
      <c r="H1044"/>
      <c r="I1044"/>
      <c r="J1044"/>
      <c r="K1044"/>
      <c r="L1044"/>
      <c r="M1044"/>
      <c r="N1044"/>
      <c r="O1044"/>
      <c r="P1044"/>
      <c r="Q1044"/>
      <c r="R1044"/>
      <c r="S1044"/>
    </row>
    <row r="1045" spans="2:19" x14ac:dyDescent="0.25">
      <c r="B1045"/>
      <c r="E1045"/>
      <c r="F1045"/>
      <c r="G1045"/>
      <c r="H1045"/>
      <c r="I1045"/>
      <c r="J1045"/>
      <c r="K1045"/>
      <c r="L1045"/>
      <c r="M1045"/>
      <c r="N1045"/>
      <c r="O1045"/>
      <c r="P1045"/>
      <c r="Q1045"/>
      <c r="R1045"/>
      <c r="S1045"/>
    </row>
    <row r="1046" spans="2:19" x14ac:dyDescent="0.25">
      <c r="B1046"/>
      <c r="E1046"/>
      <c r="F1046"/>
      <c r="G1046"/>
      <c r="H1046"/>
      <c r="I1046"/>
      <c r="J1046"/>
      <c r="K1046"/>
      <c r="L1046"/>
      <c r="M1046"/>
      <c r="N1046"/>
      <c r="O1046"/>
      <c r="P1046"/>
      <c r="Q1046"/>
      <c r="R1046"/>
      <c r="S1046"/>
    </row>
    <row r="1047" spans="2:19" x14ac:dyDescent="0.25">
      <c r="B1047"/>
      <c r="E1047"/>
      <c r="F1047"/>
      <c r="G1047"/>
      <c r="H1047"/>
      <c r="I1047"/>
      <c r="J1047"/>
      <c r="K1047"/>
      <c r="L1047"/>
      <c r="M1047"/>
      <c r="N1047"/>
      <c r="O1047"/>
      <c r="P1047"/>
      <c r="Q1047"/>
      <c r="R1047"/>
      <c r="S1047"/>
    </row>
    <row r="1048" spans="2:19" x14ac:dyDescent="0.25">
      <c r="B1048"/>
      <c r="E1048"/>
      <c r="F1048"/>
      <c r="G1048"/>
      <c r="H1048"/>
      <c r="I1048"/>
      <c r="J1048"/>
      <c r="K1048"/>
      <c r="L1048"/>
      <c r="M1048"/>
      <c r="N1048"/>
      <c r="O1048"/>
      <c r="P1048"/>
      <c r="Q1048"/>
      <c r="R1048"/>
      <c r="S1048"/>
    </row>
    <row r="1049" spans="2:19" x14ac:dyDescent="0.25">
      <c r="B1049"/>
      <c r="E1049"/>
      <c r="F1049"/>
      <c r="G1049"/>
      <c r="H1049"/>
      <c r="I1049"/>
      <c r="J1049"/>
      <c r="K1049"/>
      <c r="L1049"/>
      <c r="M1049"/>
      <c r="N1049"/>
      <c r="O1049"/>
      <c r="P1049"/>
      <c r="Q1049"/>
      <c r="R1049"/>
      <c r="S1049"/>
    </row>
    <row r="1050" spans="2:19" x14ac:dyDescent="0.25">
      <c r="B1050"/>
      <c r="E1050"/>
      <c r="F1050"/>
      <c r="G1050"/>
      <c r="H1050"/>
      <c r="I1050"/>
      <c r="J1050"/>
      <c r="K1050"/>
      <c r="L1050"/>
      <c r="M1050"/>
      <c r="N1050"/>
      <c r="O1050"/>
      <c r="P1050"/>
      <c r="Q1050"/>
      <c r="R1050"/>
      <c r="S1050"/>
    </row>
    <row r="1051" spans="2:19" x14ac:dyDescent="0.25">
      <c r="B1051"/>
      <c r="E1051"/>
      <c r="F1051"/>
      <c r="G1051"/>
      <c r="H1051"/>
      <c r="I1051"/>
      <c r="J1051"/>
      <c r="K1051"/>
      <c r="L1051"/>
      <c r="M1051"/>
      <c r="N1051"/>
      <c r="O1051"/>
      <c r="P1051"/>
      <c r="Q1051"/>
      <c r="R1051"/>
      <c r="S1051"/>
    </row>
    <row r="1052" spans="2:19" x14ac:dyDescent="0.25">
      <c r="B1052"/>
      <c r="E1052"/>
      <c r="F1052"/>
      <c r="G1052"/>
      <c r="H1052"/>
      <c r="I1052"/>
      <c r="J1052"/>
      <c r="K1052"/>
      <c r="L1052"/>
      <c r="M1052"/>
      <c r="N1052"/>
      <c r="O1052"/>
      <c r="P1052"/>
      <c r="Q1052"/>
      <c r="R1052"/>
      <c r="S1052"/>
    </row>
    <row r="1053" spans="2:19" x14ac:dyDescent="0.25">
      <c r="B1053"/>
      <c r="E1053"/>
      <c r="F1053"/>
      <c r="G1053"/>
      <c r="H1053"/>
      <c r="I1053"/>
      <c r="J1053"/>
      <c r="K1053"/>
      <c r="L1053"/>
      <c r="M1053"/>
      <c r="N1053"/>
      <c r="O1053"/>
      <c r="P1053"/>
      <c r="Q1053"/>
      <c r="R1053"/>
      <c r="S1053"/>
    </row>
    <row r="1054" spans="2:19" x14ac:dyDescent="0.25">
      <c r="B1054"/>
      <c r="E1054"/>
      <c r="F1054"/>
      <c r="G1054"/>
      <c r="H1054"/>
      <c r="I1054"/>
      <c r="J1054"/>
      <c r="K1054"/>
      <c r="L1054"/>
      <c r="M1054"/>
      <c r="N1054"/>
      <c r="O1054"/>
      <c r="P1054"/>
      <c r="Q1054"/>
      <c r="R1054"/>
      <c r="S1054"/>
    </row>
    <row r="1055" spans="2:19" x14ac:dyDescent="0.25">
      <c r="B1055"/>
      <c r="E1055"/>
      <c r="F1055"/>
      <c r="G1055"/>
      <c r="H1055"/>
      <c r="I1055"/>
      <c r="J1055"/>
      <c r="K1055"/>
      <c r="L1055"/>
      <c r="M1055"/>
      <c r="N1055"/>
      <c r="O1055"/>
      <c r="P1055"/>
      <c r="Q1055"/>
      <c r="R1055"/>
      <c r="S1055"/>
    </row>
    <row r="1056" spans="2:19" x14ac:dyDescent="0.25">
      <c r="B1056"/>
      <c r="E1056"/>
      <c r="F1056"/>
      <c r="G1056"/>
      <c r="H1056"/>
      <c r="I1056"/>
      <c r="J1056"/>
      <c r="K1056"/>
      <c r="L1056"/>
      <c r="M1056"/>
      <c r="N1056"/>
      <c r="O1056"/>
      <c r="P1056"/>
      <c r="Q1056"/>
      <c r="R1056"/>
      <c r="S1056"/>
    </row>
    <row r="1057" spans="2:19" x14ac:dyDescent="0.25">
      <c r="B1057"/>
      <c r="E1057"/>
      <c r="F1057"/>
      <c r="G1057"/>
      <c r="H1057"/>
      <c r="I1057"/>
      <c r="J1057"/>
      <c r="K1057"/>
      <c r="L1057"/>
      <c r="M1057"/>
      <c r="N1057"/>
      <c r="O1057"/>
      <c r="P1057"/>
      <c r="Q1057"/>
      <c r="R1057"/>
      <c r="S1057"/>
    </row>
    <row r="1058" spans="2:19" x14ac:dyDescent="0.25">
      <c r="B1058"/>
      <c r="E1058"/>
      <c r="F1058"/>
      <c r="G1058"/>
      <c r="H1058"/>
      <c r="I1058"/>
      <c r="J1058"/>
      <c r="K1058"/>
      <c r="L1058"/>
      <c r="M1058"/>
      <c r="N1058"/>
      <c r="O1058"/>
      <c r="P1058"/>
      <c r="Q1058"/>
      <c r="R1058"/>
      <c r="S1058"/>
    </row>
    <row r="1059" spans="2:19" x14ac:dyDescent="0.25">
      <c r="B1059"/>
      <c r="E1059"/>
      <c r="F1059"/>
      <c r="G1059"/>
      <c r="H1059"/>
      <c r="I1059"/>
      <c r="J1059"/>
      <c r="K1059"/>
      <c r="L1059"/>
      <c r="M1059"/>
      <c r="N1059"/>
      <c r="O1059"/>
      <c r="P1059"/>
      <c r="Q1059"/>
      <c r="R1059"/>
      <c r="S1059"/>
    </row>
    <row r="1060" spans="2:19" x14ac:dyDescent="0.25">
      <c r="B1060"/>
      <c r="E1060"/>
      <c r="F1060"/>
      <c r="G1060"/>
      <c r="H1060"/>
      <c r="I1060"/>
      <c r="J1060"/>
      <c r="K1060"/>
      <c r="L1060"/>
      <c r="M1060"/>
      <c r="N1060"/>
      <c r="O1060"/>
      <c r="P1060"/>
      <c r="Q1060"/>
      <c r="R1060"/>
      <c r="S1060"/>
    </row>
    <row r="1061" spans="2:19" x14ac:dyDescent="0.25">
      <c r="B1061"/>
      <c r="E1061"/>
      <c r="F1061"/>
      <c r="G1061"/>
      <c r="H1061"/>
      <c r="I1061"/>
      <c r="J1061"/>
      <c r="K1061"/>
      <c r="L1061"/>
      <c r="M1061"/>
      <c r="N1061"/>
      <c r="O1061"/>
      <c r="P1061"/>
      <c r="Q1061"/>
      <c r="R1061"/>
      <c r="S1061"/>
    </row>
    <row r="1062" spans="2:19" x14ac:dyDescent="0.25">
      <c r="B1062"/>
      <c r="E1062"/>
      <c r="F1062"/>
      <c r="G1062"/>
      <c r="H1062"/>
      <c r="I1062"/>
      <c r="J1062"/>
      <c r="K1062"/>
      <c r="L1062"/>
      <c r="M1062"/>
      <c r="N1062"/>
      <c r="O1062"/>
      <c r="P1062"/>
      <c r="Q1062"/>
      <c r="R1062"/>
      <c r="S1062"/>
    </row>
    <row r="1063" spans="2:19" x14ac:dyDescent="0.25">
      <c r="B1063"/>
      <c r="E1063"/>
      <c r="F1063"/>
      <c r="G1063"/>
      <c r="H1063"/>
      <c r="I1063"/>
      <c r="J1063"/>
      <c r="K1063"/>
      <c r="L1063"/>
      <c r="M1063"/>
      <c r="N1063"/>
      <c r="O1063"/>
      <c r="P1063"/>
      <c r="Q1063"/>
      <c r="R1063"/>
      <c r="S1063"/>
    </row>
    <row r="1064" spans="2:19" x14ac:dyDescent="0.25">
      <c r="B1064"/>
      <c r="E1064"/>
      <c r="F1064"/>
      <c r="G1064"/>
      <c r="H1064"/>
      <c r="I1064"/>
      <c r="J1064"/>
      <c r="K1064"/>
      <c r="L1064"/>
      <c r="M1064"/>
      <c r="N1064"/>
      <c r="O1064"/>
      <c r="P1064"/>
      <c r="Q1064"/>
      <c r="R1064"/>
      <c r="S1064"/>
    </row>
    <row r="1065" spans="2:19" x14ac:dyDescent="0.25">
      <c r="B1065"/>
      <c r="E1065"/>
      <c r="F1065"/>
      <c r="G1065"/>
      <c r="H1065"/>
      <c r="I1065"/>
      <c r="J1065"/>
      <c r="K1065"/>
      <c r="L1065"/>
      <c r="M1065"/>
      <c r="N1065"/>
      <c r="O1065"/>
      <c r="P1065"/>
      <c r="Q1065"/>
      <c r="R1065"/>
      <c r="S1065"/>
    </row>
    <row r="1066" spans="2:19" x14ac:dyDescent="0.25">
      <c r="B1066"/>
      <c r="E1066"/>
      <c r="F1066"/>
      <c r="G1066"/>
      <c r="H1066"/>
      <c r="I1066"/>
      <c r="J1066"/>
      <c r="K1066"/>
      <c r="L1066"/>
      <c r="M1066"/>
      <c r="N1066"/>
      <c r="O1066"/>
      <c r="P1066"/>
      <c r="Q1066"/>
      <c r="R1066"/>
      <c r="S1066"/>
    </row>
    <row r="1067" spans="2:19" x14ac:dyDescent="0.25">
      <c r="B1067"/>
      <c r="E1067"/>
      <c r="F1067"/>
      <c r="G1067"/>
      <c r="H1067"/>
      <c r="I1067"/>
      <c r="J1067"/>
      <c r="K1067"/>
      <c r="L1067"/>
      <c r="M1067"/>
      <c r="N1067"/>
      <c r="O1067"/>
      <c r="P1067"/>
      <c r="Q1067"/>
      <c r="R1067"/>
      <c r="S1067"/>
    </row>
    <row r="1068" spans="2:19" x14ac:dyDescent="0.25">
      <c r="B1068"/>
      <c r="E1068"/>
      <c r="F1068"/>
      <c r="G1068"/>
      <c r="H1068"/>
      <c r="I1068"/>
      <c r="J1068"/>
      <c r="K1068"/>
      <c r="L1068"/>
      <c r="M1068"/>
      <c r="N1068"/>
      <c r="O1068"/>
      <c r="P1068"/>
      <c r="Q1068"/>
      <c r="R1068"/>
      <c r="S1068"/>
    </row>
    <row r="1069" spans="2:19" x14ac:dyDescent="0.25">
      <c r="B1069"/>
      <c r="E1069"/>
      <c r="F1069"/>
      <c r="G1069"/>
      <c r="H1069"/>
      <c r="I1069"/>
      <c r="J1069"/>
      <c r="K1069"/>
      <c r="L1069"/>
      <c r="M1069"/>
      <c r="N1069"/>
      <c r="O1069"/>
      <c r="P1069"/>
      <c r="Q1069"/>
      <c r="R1069"/>
      <c r="S1069"/>
    </row>
    <row r="1070" spans="2:19" x14ac:dyDescent="0.25">
      <c r="B1070"/>
      <c r="E1070"/>
      <c r="F1070"/>
      <c r="G1070"/>
      <c r="H1070"/>
      <c r="I1070"/>
      <c r="J1070"/>
      <c r="K1070"/>
      <c r="L1070"/>
      <c r="M1070"/>
      <c r="N1070"/>
      <c r="O1070"/>
      <c r="P1070"/>
      <c r="Q1070"/>
      <c r="R1070"/>
      <c r="S1070"/>
    </row>
    <row r="1071" spans="2:19" x14ac:dyDescent="0.25">
      <c r="B1071"/>
      <c r="E1071"/>
      <c r="F1071"/>
      <c r="G1071"/>
      <c r="H1071"/>
      <c r="I1071"/>
      <c r="J1071"/>
      <c r="K1071"/>
      <c r="L1071"/>
      <c r="M1071"/>
      <c r="N1071"/>
      <c r="O1071"/>
      <c r="P1071"/>
      <c r="Q1071"/>
      <c r="R1071"/>
      <c r="S1071"/>
    </row>
    <row r="1072" spans="2:19" x14ac:dyDescent="0.25">
      <c r="B1072"/>
      <c r="E1072"/>
      <c r="F1072"/>
      <c r="G1072"/>
      <c r="H1072"/>
      <c r="I1072"/>
      <c r="J1072"/>
      <c r="K1072"/>
      <c r="L1072"/>
      <c r="M1072"/>
      <c r="N1072"/>
      <c r="O1072"/>
      <c r="P1072"/>
      <c r="Q1072"/>
      <c r="R1072"/>
      <c r="S1072"/>
    </row>
    <row r="1073" spans="2:19" x14ac:dyDescent="0.25">
      <c r="B1073"/>
      <c r="E1073"/>
      <c r="F1073"/>
      <c r="G1073"/>
      <c r="H1073"/>
      <c r="I1073"/>
      <c r="J1073"/>
      <c r="K1073"/>
      <c r="L1073"/>
      <c r="M1073"/>
      <c r="N1073"/>
      <c r="O1073"/>
      <c r="P1073"/>
      <c r="Q1073"/>
      <c r="R1073"/>
      <c r="S1073"/>
    </row>
    <row r="1074" spans="2:19" x14ac:dyDescent="0.25">
      <c r="B1074"/>
      <c r="E1074"/>
      <c r="F1074"/>
      <c r="G1074"/>
      <c r="H1074"/>
      <c r="I1074"/>
      <c r="J1074"/>
      <c r="K1074"/>
      <c r="L1074"/>
      <c r="M1074"/>
      <c r="N1074"/>
      <c r="O1074"/>
      <c r="P1074"/>
      <c r="Q1074"/>
      <c r="R1074"/>
      <c r="S1074"/>
    </row>
    <row r="1075" spans="2:19" x14ac:dyDescent="0.25">
      <c r="B1075"/>
      <c r="E1075"/>
      <c r="F1075"/>
      <c r="G1075"/>
      <c r="H1075"/>
      <c r="I1075"/>
      <c r="J1075"/>
      <c r="K1075"/>
      <c r="L1075"/>
      <c r="M1075"/>
      <c r="N1075"/>
      <c r="O1075"/>
      <c r="P1075"/>
      <c r="Q1075"/>
      <c r="R1075"/>
      <c r="S1075"/>
    </row>
    <row r="1076" spans="2:19" x14ac:dyDescent="0.25">
      <c r="B1076"/>
      <c r="E1076"/>
      <c r="F1076"/>
      <c r="G1076"/>
      <c r="H1076"/>
      <c r="I1076"/>
      <c r="J1076"/>
      <c r="K1076"/>
      <c r="L1076"/>
      <c r="M1076"/>
      <c r="N1076"/>
      <c r="O1076"/>
      <c r="P1076"/>
      <c r="Q1076"/>
      <c r="R1076"/>
      <c r="S1076"/>
    </row>
    <row r="1077" spans="2:19" x14ac:dyDescent="0.25">
      <c r="B1077"/>
      <c r="E1077"/>
      <c r="F1077"/>
      <c r="G1077"/>
      <c r="H1077"/>
      <c r="I1077"/>
      <c r="J1077"/>
      <c r="K1077"/>
      <c r="L1077"/>
      <c r="M1077"/>
      <c r="N1077"/>
      <c r="O1077"/>
      <c r="P1077"/>
      <c r="Q1077"/>
      <c r="R1077"/>
      <c r="S1077"/>
    </row>
    <row r="1078" spans="2:19" x14ac:dyDescent="0.25">
      <c r="B1078"/>
      <c r="E1078"/>
      <c r="F1078"/>
      <c r="G1078"/>
      <c r="H1078"/>
      <c r="I1078"/>
      <c r="J1078"/>
      <c r="K1078"/>
      <c r="L1078"/>
      <c r="M1078"/>
      <c r="N1078"/>
      <c r="O1078"/>
      <c r="P1078"/>
      <c r="Q1078"/>
      <c r="R1078"/>
      <c r="S1078"/>
    </row>
    <row r="1079" spans="2:19" x14ac:dyDescent="0.25">
      <c r="B1079"/>
      <c r="E1079"/>
      <c r="F1079"/>
      <c r="G1079"/>
      <c r="H1079"/>
      <c r="I1079"/>
      <c r="J1079"/>
      <c r="K1079"/>
      <c r="L1079"/>
      <c r="M1079"/>
      <c r="N1079"/>
      <c r="O1079"/>
      <c r="P1079"/>
      <c r="Q1079"/>
      <c r="R1079"/>
      <c r="S1079"/>
    </row>
    <row r="1080" spans="2:19" x14ac:dyDescent="0.25">
      <c r="B1080"/>
      <c r="E1080"/>
      <c r="F1080"/>
      <c r="G1080"/>
      <c r="H1080"/>
      <c r="I1080"/>
      <c r="J1080"/>
      <c r="K1080"/>
      <c r="L1080"/>
      <c r="M1080"/>
      <c r="N1080"/>
      <c r="O1080"/>
      <c r="P1080"/>
      <c r="Q1080"/>
      <c r="R1080"/>
      <c r="S1080"/>
    </row>
    <row r="1081" spans="2:19" x14ac:dyDescent="0.25">
      <c r="B1081"/>
      <c r="E1081"/>
      <c r="F1081"/>
      <c r="G1081"/>
      <c r="H1081"/>
      <c r="I1081"/>
      <c r="J1081"/>
      <c r="K1081"/>
      <c r="L1081"/>
      <c r="M1081"/>
      <c r="N1081"/>
      <c r="O1081"/>
      <c r="P1081"/>
      <c r="Q1081"/>
      <c r="R1081"/>
      <c r="S1081"/>
    </row>
    <row r="1082" spans="2:19" x14ac:dyDescent="0.25">
      <c r="B1082"/>
      <c r="E1082"/>
      <c r="F1082"/>
      <c r="G1082"/>
      <c r="H1082"/>
      <c r="I1082"/>
      <c r="J1082"/>
      <c r="K1082"/>
      <c r="L1082"/>
      <c r="M1082"/>
      <c r="N1082"/>
      <c r="O1082"/>
      <c r="P1082"/>
      <c r="Q1082"/>
      <c r="R1082"/>
      <c r="S1082"/>
    </row>
    <row r="1083" spans="2:19" x14ac:dyDescent="0.25">
      <c r="B1083"/>
      <c r="E1083"/>
      <c r="F1083"/>
      <c r="G1083"/>
      <c r="H1083"/>
      <c r="I1083"/>
      <c r="J1083"/>
      <c r="K1083"/>
      <c r="L1083"/>
      <c r="M1083"/>
      <c r="N1083"/>
      <c r="O1083"/>
      <c r="P1083"/>
      <c r="Q1083"/>
      <c r="R1083"/>
      <c r="S1083"/>
    </row>
    <row r="1084" spans="2:19" x14ac:dyDescent="0.25">
      <c r="B1084"/>
      <c r="E1084"/>
      <c r="F1084"/>
      <c r="G1084"/>
      <c r="H1084"/>
      <c r="I1084"/>
      <c r="J1084"/>
      <c r="K1084"/>
      <c r="L1084"/>
      <c r="M1084"/>
      <c r="N1084"/>
      <c r="O1084"/>
      <c r="P1084"/>
      <c r="Q1084"/>
      <c r="R1084"/>
      <c r="S1084"/>
    </row>
    <row r="1085" spans="2:19" x14ac:dyDescent="0.25">
      <c r="B1085"/>
      <c r="E1085"/>
      <c r="F1085"/>
      <c r="G1085"/>
      <c r="H1085"/>
      <c r="I1085"/>
      <c r="J1085"/>
      <c r="K1085"/>
      <c r="L1085"/>
      <c r="M1085"/>
      <c r="N1085"/>
      <c r="O1085"/>
      <c r="P1085"/>
      <c r="Q1085"/>
      <c r="R1085"/>
      <c r="S1085"/>
    </row>
    <row r="1086" spans="2:19" x14ac:dyDescent="0.25">
      <c r="B1086"/>
      <c r="E1086"/>
      <c r="F1086"/>
      <c r="G1086"/>
      <c r="H1086"/>
      <c r="I1086"/>
      <c r="J1086"/>
      <c r="K1086"/>
      <c r="L1086"/>
      <c r="M1086"/>
      <c r="N1086"/>
      <c r="O1086"/>
      <c r="P1086"/>
      <c r="Q1086"/>
      <c r="R1086"/>
      <c r="S1086"/>
    </row>
    <row r="1087" spans="2:19" x14ac:dyDescent="0.25">
      <c r="B1087"/>
      <c r="E1087"/>
      <c r="F1087"/>
      <c r="G1087"/>
      <c r="H1087"/>
      <c r="I1087"/>
      <c r="J1087"/>
      <c r="K1087"/>
      <c r="L1087"/>
      <c r="M1087"/>
      <c r="N1087"/>
      <c r="O1087"/>
      <c r="P1087"/>
      <c r="Q1087"/>
      <c r="R1087"/>
      <c r="S1087"/>
    </row>
    <row r="1088" spans="2:19" x14ac:dyDescent="0.25">
      <c r="B1088"/>
      <c r="E1088"/>
      <c r="F1088"/>
      <c r="G1088"/>
      <c r="H1088"/>
      <c r="I1088"/>
      <c r="J1088"/>
      <c r="K1088"/>
      <c r="L1088"/>
      <c r="M1088"/>
      <c r="N1088"/>
      <c r="O1088"/>
      <c r="P1088"/>
      <c r="Q1088"/>
      <c r="R1088"/>
      <c r="S1088"/>
    </row>
    <row r="1089" spans="2:19" x14ac:dyDescent="0.25">
      <c r="B1089"/>
      <c r="E1089"/>
      <c r="F1089"/>
      <c r="G1089"/>
      <c r="H1089"/>
      <c r="I1089"/>
      <c r="J1089"/>
      <c r="K1089"/>
      <c r="L1089"/>
      <c r="M1089"/>
      <c r="N1089"/>
      <c r="O1089"/>
      <c r="P1089"/>
      <c r="Q1089"/>
      <c r="R1089"/>
      <c r="S1089"/>
    </row>
    <row r="1090" spans="2:19" x14ac:dyDescent="0.25">
      <c r="B1090"/>
      <c r="E1090"/>
      <c r="F1090"/>
      <c r="G1090"/>
      <c r="H1090"/>
      <c r="I1090"/>
      <c r="J1090"/>
      <c r="K1090"/>
      <c r="L1090"/>
      <c r="M1090"/>
      <c r="N1090"/>
      <c r="O1090"/>
      <c r="P1090"/>
      <c r="Q1090"/>
      <c r="R1090"/>
      <c r="S1090"/>
    </row>
    <row r="1091" spans="2:19" x14ac:dyDescent="0.25">
      <c r="B1091"/>
      <c r="E1091"/>
      <c r="F1091"/>
      <c r="G1091"/>
      <c r="H1091"/>
      <c r="I1091"/>
      <c r="J1091"/>
      <c r="K1091"/>
      <c r="L1091"/>
      <c r="M1091"/>
      <c r="N1091"/>
      <c r="O1091"/>
      <c r="P1091"/>
      <c r="Q1091"/>
      <c r="R1091"/>
      <c r="S1091"/>
    </row>
    <row r="1092" spans="2:19" x14ac:dyDescent="0.25">
      <c r="B1092"/>
      <c r="E1092"/>
      <c r="F1092"/>
      <c r="G1092"/>
      <c r="H1092"/>
      <c r="I1092"/>
      <c r="J1092"/>
      <c r="K1092"/>
      <c r="L1092"/>
      <c r="M1092"/>
      <c r="N1092"/>
      <c r="O1092"/>
      <c r="P1092"/>
      <c r="Q1092"/>
      <c r="R1092"/>
      <c r="S1092"/>
    </row>
    <row r="1093" spans="2:19" x14ac:dyDescent="0.25">
      <c r="B1093"/>
      <c r="E1093"/>
      <c r="F1093"/>
      <c r="G1093"/>
      <c r="H1093"/>
      <c r="I1093"/>
      <c r="J1093"/>
      <c r="K1093"/>
      <c r="L1093"/>
      <c r="M1093"/>
      <c r="N1093"/>
      <c r="O1093"/>
      <c r="P1093"/>
      <c r="Q1093"/>
      <c r="R1093"/>
      <c r="S1093"/>
    </row>
    <row r="1094" spans="2:19" x14ac:dyDescent="0.25">
      <c r="B1094"/>
      <c r="E1094"/>
      <c r="F1094"/>
      <c r="G1094"/>
      <c r="H1094"/>
      <c r="I1094"/>
      <c r="J1094"/>
      <c r="K1094"/>
      <c r="L1094"/>
      <c r="M1094"/>
      <c r="N1094"/>
      <c r="O1094"/>
      <c r="P1094"/>
      <c r="Q1094"/>
      <c r="R1094"/>
      <c r="S1094"/>
    </row>
    <row r="1095" spans="2:19" x14ac:dyDescent="0.25">
      <c r="B1095"/>
      <c r="E1095"/>
      <c r="F1095"/>
      <c r="G1095"/>
      <c r="H1095"/>
      <c r="I1095"/>
      <c r="J1095"/>
      <c r="K1095"/>
      <c r="L1095"/>
      <c r="M1095"/>
      <c r="N1095"/>
      <c r="O1095"/>
      <c r="P1095"/>
      <c r="Q1095"/>
      <c r="R1095"/>
      <c r="S1095"/>
    </row>
    <row r="1096" spans="2:19" x14ac:dyDescent="0.25">
      <c r="B1096"/>
      <c r="E1096"/>
      <c r="F1096"/>
      <c r="G1096"/>
      <c r="H1096"/>
      <c r="I1096"/>
      <c r="J1096"/>
      <c r="K1096"/>
      <c r="L1096"/>
      <c r="M1096"/>
      <c r="N1096"/>
      <c r="O1096"/>
      <c r="P1096"/>
      <c r="Q1096"/>
      <c r="R1096"/>
      <c r="S1096"/>
    </row>
    <row r="1097" spans="2:19" x14ac:dyDescent="0.25">
      <c r="B1097"/>
      <c r="E1097"/>
      <c r="F1097"/>
      <c r="G1097"/>
      <c r="H1097"/>
      <c r="I1097"/>
      <c r="J1097"/>
      <c r="K1097"/>
      <c r="L1097"/>
      <c r="M1097"/>
      <c r="N1097"/>
      <c r="O1097"/>
      <c r="P1097"/>
      <c r="Q1097"/>
      <c r="R1097"/>
      <c r="S1097"/>
    </row>
    <row r="1098" spans="2:19" x14ac:dyDescent="0.25">
      <c r="B1098"/>
      <c r="E1098"/>
      <c r="F1098"/>
      <c r="G1098"/>
      <c r="H1098"/>
      <c r="I1098"/>
      <c r="J1098"/>
      <c r="K1098"/>
      <c r="L1098"/>
      <c r="M1098"/>
      <c r="N1098"/>
      <c r="O1098"/>
      <c r="P1098"/>
      <c r="Q1098"/>
      <c r="R1098"/>
      <c r="S1098"/>
    </row>
    <row r="1099" spans="2:19" x14ac:dyDescent="0.25">
      <c r="B1099"/>
      <c r="E1099"/>
      <c r="F1099"/>
      <c r="G1099"/>
      <c r="H1099"/>
      <c r="I1099"/>
      <c r="J1099"/>
      <c r="K1099"/>
      <c r="L1099"/>
      <c r="M1099"/>
      <c r="N1099"/>
      <c r="O1099"/>
      <c r="P1099"/>
      <c r="Q1099"/>
      <c r="R1099"/>
      <c r="S1099"/>
    </row>
    <row r="1100" spans="2:19" x14ac:dyDescent="0.25">
      <c r="B1100"/>
      <c r="E1100"/>
      <c r="F1100"/>
      <c r="G1100"/>
      <c r="H1100"/>
      <c r="I1100"/>
      <c r="J1100"/>
      <c r="K1100"/>
      <c r="L1100"/>
      <c r="M1100"/>
      <c r="N1100"/>
      <c r="O1100"/>
      <c r="P1100"/>
      <c r="Q1100"/>
      <c r="R1100"/>
      <c r="S1100"/>
    </row>
    <row r="1101" spans="2:19" x14ac:dyDescent="0.25">
      <c r="B1101"/>
      <c r="E1101"/>
      <c r="F1101"/>
      <c r="G1101"/>
      <c r="H1101"/>
      <c r="I1101"/>
      <c r="J1101"/>
      <c r="K1101"/>
      <c r="L1101"/>
      <c r="M1101"/>
      <c r="N1101"/>
      <c r="O1101"/>
      <c r="P1101"/>
      <c r="Q1101"/>
      <c r="R1101"/>
      <c r="S1101"/>
    </row>
    <row r="1102" spans="2:19" x14ac:dyDescent="0.25">
      <c r="B1102"/>
      <c r="E1102"/>
      <c r="F1102"/>
      <c r="G1102"/>
      <c r="H1102"/>
      <c r="I1102"/>
      <c r="J1102"/>
      <c r="K1102"/>
      <c r="L1102"/>
      <c r="M1102"/>
      <c r="N1102"/>
      <c r="O1102"/>
      <c r="P1102"/>
      <c r="Q1102"/>
      <c r="R1102"/>
      <c r="S1102"/>
    </row>
    <row r="1103" spans="2:19" x14ac:dyDescent="0.25">
      <c r="B1103"/>
      <c r="E1103"/>
      <c r="F1103"/>
      <c r="G1103"/>
      <c r="H1103"/>
      <c r="I1103"/>
      <c r="J1103"/>
      <c r="K1103"/>
      <c r="L1103"/>
      <c r="M1103"/>
      <c r="N1103"/>
      <c r="O1103"/>
      <c r="P1103"/>
      <c r="Q1103"/>
      <c r="R1103"/>
      <c r="S1103"/>
    </row>
    <row r="1104" spans="2:19" x14ac:dyDescent="0.25">
      <c r="B1104"/>
      <c r="E1104"/>
      <c r="F1104"/>
      <c r="G1104"/>
      <c r="H1104"/>
      <c r="I1104"/>
      <c r="J1104"/>
      <c r="K1104"/>
      <c r="L1104"/>
      <c r="M1104"/>
      <c r="N1104"/>
      <c r="O1104"/>
      <c r="P1104"/>
      <c r="Q1104"/>
      <c r="R1104"/>
      <c r="S1104"/>
    </row>
    <row r="1105" spans="2:19" x14ac:dyDescent="0.25">
      <c r="B1105"/>
      <c r="E1105"/>
      <c r="F1105"/>
      <c r="G1105"/>
      <c r="H1105"/>
      <c r="I1105"/>
      <c r="J1105"/>
      <c r="K1105"/>
      <c r="L1105"/>
      <c r="M1105"/>
      <c r="N1105"/>
      <c r="O1105"/>
      <c r="P1105"/>
      <c r="Q1105"/>
      <c r="R1105"/>
      <c r="S1105"/>
    </row>
    <row r="1106" spans="2:19" x14ac:dyDescent="0.25">
      <c r="B1106"/>
      <c r="E1106"/>
      <c r="F1106"/>
      <c r="G1106"/>
      <c r="H1106"/>
      <c r="I1106"/>
      <c r="J1106"/>
      <c r="K1106"/>
      <c r="L1106"/>
      <c r="M1106"/>
      <c r="N1106"/>
      <c r="O1106"/>
      <c r="P1106"/>
      <c r="Q1106"/>
      <c r="R1106"/>
      <c r="S1106"/>
    </row>
    <row r="1107" spans="2:19" x14ac:dyDescent="0.25">
      <c r="B1107"/>
      <c r="E1107"/>
      <c r="F1107"/>
      <c r="G1107"/>
      <c r="H1107"/>
      <c r="I1107"/>
      <c r="J1107"/>
      <c r="K1107"/>
      <c r="L1107"/>
      <c r="M1107"/>
      <c r="N1107"/>
      <c r="O1107"/>
      <c r="P1107"/>
      <c r="Q1107"/>
      <c r="R1107"/>
      <c r="S1107"/>
    </row>
    <row r="1108" spans="2:19" x14ac:dyDescent="0.25">
      <c r="B1108"/>
      <c r="E1108"/>
      <c r="F1108"/>
      <c r="G1108"/>
      <c r="H1108"/>
      <c r="I1108"/>
      <c r="J1108"/>
      <c r="K1108"/>
      <c r="L1108"/>
      <c r="M1108"/>
      <c r="N1108"/>
      <c r="O1108"/>
      <c r="P1108"/>
      <c r="Q1108"/>
      <c r="R1108"/>
      <c r="S1108"/>
    </row>
    <row r="1109" spans="2:19" x14ac:dyDescent="0.25">
      <c r="B1109"/>
      <c r="E1109"/>
      <c r="F1109"/>
      <c r="G1109"/>
      <c r="H1109"/>
      <c r="I1109"/>
      <c r="J1109"/>
      <c r="K1109"/>
      <c r="L1109"/>
      <c r="M1109"/>
      <c r="N1109"/>
      <c r="O1109"/>
      <c r="P1109"/>
      <c r="Q1109"/>
      <c r="R1109"/>
      <c r="S1109"/>
    </row>
    <row r="1110" spans="2:19" x14ac:dyDescent="0.25">
      <c r="B1110"/>
      <c r="E1110"/>
      <c r="F1110"/>
      <c r="G1110"/>
      <c r="H1110"/>
      <c r="I1110"/>
      <c r="J1110"/>
      <c r="K1110"/>
      <c r="L1110"/>
      <c r="M1110"/>
      <c r="N1110"/>
      <c r="O1110"/>
      <c r="P1110"/>
      <c r="Q1110"/>
      <c r="R1110"/>
      <c r="S1110"/>
    </row>
    <row r="1111" spans="2:19" x14ac:dyDescent="0.25">
      <c r="B1111"/>
      <c r="E1111"/>
      <c r="F1111"/>
      <c r="G1111"/>
      <c r="H1111"/>
      <c r="I1111"/>
      <c r="J1111"/>
      <c r="K1111"/>
      <c r="L1111"/>
      <c r="M1111"/>
      <c r="N1111"/>
      <c r="O1111"/>
      <c r="P1111"/>
      <c r="Q1111"/>
      <c r="R1111"/>
      <c r="S1111"/>
    </row>
    <row r="1112" spans="2:19" x14ac:dyDescent="0.25">
      <c r="B1112"/>
      <c r="E1112"/>
      <c r="F1112"/>
      <c r="G1112"/>
      <c r="H1112"/>
      <c r="I1112"/>
      <c r="J1112"/>
      <c r="K1112"/>
      <c r="L1112"/>
      <c r="M1112"/>
      <c r="N1112"/>
      <c r="O1112"/>
      <c r="P1112"/>
      <c r="Q1112"/>
      <c r="R1112"/>
      <c r="S1112"/>
    </row>
    <row r="1113" spans="2:19" x14ac:dyDescent="0.25">
      <c r="B1113"/>
      <c r="E1113"/>
      <c r="F1113"/>
      <c r="G1113"/>
      <c r="H1113"/>
      <c r="I1113"/>
      <c r="J1113"/>
      <c r="K1113"/>
      <c r="L1113"/>
      <c r="M1113"/>
      <c r="N1113"/>
      <c r="O1113"/>
      <c r="P1113"/>
      <c r="Q1113"/>
      <c r="R1113"/>
      <c r="S1113"/>
    </row>
    <row r="1114" spans="2:19" x14ac:dyDescent="0.25">
      <c r="B1114"/>
      <c r="E1114"/>
      <c r="F1114"/>
      <c r="G1114"/>
      <c r="H1114"/>
      <c r="I1114"/>
      <c r="J1114"/>
      <c r="K1114"/>
      <c r="L1114"/>
      <c r="M1114"/>
      <c r="N1114"/>
      <c r="O1114"/>
      <c r="P1114"/>
      <c r="Q1114"/>
      <c r="R1114"/>
      <c r="S1114"/>
    </row>
    <row r="1115" spans="2:19" x14ac:dyDescent="0.25">
      <c r="B1115"/>
      <c r="E1115"/>
      <c r="F1115"/>
      <c r="G1115"/>
      <c r="H1115"/>
      <c r="I1115"/>
      <c r="J1115"/>
      <c r="K1115"/>
      <c r="L1115"/>
      <c r="M1115"/>
      <c r="N1115"/>
      <c r="O1115"/>
      <c r="P1115"/>
      <c r="Q1115"/>
      <c r="R1115"/>
      <c r="S1115"/>
    </row>
    <row r="1116" spans="2:19" x14ac:dyDescent="0.25">
      <c r="B1116"/>
      <c r="E1116"/>
      <c r="F1116"/>
      <c r="G1116"/>
      <c r="H1116"/>
      <c r="I1116"/>
      <c r="J1116"/>
      <c r="K1116"/>
      <c r="L1116"/>
      <c r="M1116"/>
      <c r="N1116"/>
      <c r="O1116"/>
      <c r="P1116"/>
      <c r="Q1116"/>
      <c r="R1116"/>
      <c r="S1116"/>
    </row>
    <row r="1117" spans="2:19" x14ac:dyDescent="0.25">
      <c r="B1117"/>
      <c r="E1117"/>
      <c r="F1117"/>
      <c r="G1117"/>
      <c r="H1117"/>
      <c r="I1117"/>
      <c r="J1117"/>
      <c r="K1117"/>
      <c r="L1117"/>
      <c r="M1117"/>
      <c r="N1117"/>
      <c r="O1117"/>
      <c r="P1117"/>
      <c r="Q1117"/>
      <c r="R1117"/>
      <c r="S1117"/>
    </row>
    <row r="1118" spans="2:19" x14ac:dyDescent="0.25">
      <c r="B1118"/>
      <c r="E1118"/>
      <c r="F1118"/>
      <c r="G1118"/>
      <c r="H1118"/>
      <c r="I1118"/>
      <c r="J1118"/>
      <c r="K1118"/>
      <c r="L1118"/>
      <c r="M1118"/>
      <c r="N1118"/>
      <c r="O1118"/>
      <c r="P1118"/>
      <c r="Q1118"/>
      <c r="R1118"/>
      <c r="S1118"/>
    </row>
    <row r="1119" spans="2:19" x14ac:dyDescent="0.25">
      <c r="B1119"/>
      <c r="E1119"/>
      <c r="F1119"/>
      <c r="G1119"/>
      <c r="H1119"/>
      <c r="I1119"/>
      <c r="J1119"/>
      <c r="K1119"/>
      <c r="L1119"/>
      <c r="M1119"/>
      <c r="N1119"/>
      <c r="O1119"/>
      <c r="P1119"/>
      <c r="Q1119"/>
      <c r="R1119"/>
      <c r="S1119"/>
    </row>
    <row r="1120" spans="2:19" x14ac:dyDescent="0.25">
      <c r="B1120"/>
      <c r="E1120"/>
      <c r="F1120"/>
      <c r="G1120"/>
      <c r="H1120"/>
      <c r="I1120"/>
      <c r="J1120"/>
      <c r="K1120"/>
      <c r="L1120"/>
      <c r="M1120"/>
      <c r="N1120"/>
      <c r="O1120"/>
      <c r="P1120"/>
      <c r="Q1120"/>
      <c r="R1120"/>
      <c r="S1120"/>
    </row>
    <row r="1121" spans="2:19" x14ac:dyDescent="0.25">
      <c r="B1121"/>
      <c r="E1121"/>
      <c r="F1121"/>
      <c r="G1121"/>
      <c r="H1121"/>
      <c r="I1121"/>
      <c r="J1121"/>
      <c r="K1121"/>
      <c r="L1121"/>
      <c r="M1121"/>
      <c r="N1121"/>
      <c r="O1121"/>
      <c r="P1121"/>
      <c r="Q1121"/>
      <c r="R1121"/>
      <c r="S1121"/>
    </row>
    <row r="1122" spans="2:19" x14ac:dyDescent="0.25">
      <c r="B1122"/>
      <c r="E1122"/>
      <c r="F1122"/>
      <c r="G1122"/>
      <c r="H1122"/>
      <c r="I1122"/>
      <c r="J1122"/>
      <c r="K1122"/>
      <c r="L1122"/>
      <c r="M1122"/>
      <c r="N1122"/>
      <c r="O1122"/>
      <c r="P1122"/>
      <c r="Q1122"/>
      <c r="R1122"/>
      <c r="S1122"/>
    </row>
    <row r="1123" spans="2:19" x14ac:dyDescent="0.25">
      <c r="B1123"/>
      <c r="E1123"/>
      <c r="F1123"/>
      <c r="G1123"/>
      <c r="H1123"/>
      <c r="I1123"/>
      <c r="J1123"/>
      <c r="K1123"/>
      <c r="L1123"/>
      <c r="M1123"/>
      <c r="N1123"/>
      <c r="O1123"/>
      <c r="P1123"/>
      <c r="Q1123"/>
      <c r="R1123"/>
      <c r="S1123"/>
    </row>
    <row r="1124" spans="2:19" x14ac:dyDescent="0.25">
      <c r="B1124"/>
      <c r="E1124"/>
      <c r="F1124"/>
      <c r="G1124"/>
      <c r="H1124"/>
      <c r="I1124"/>
      <c r="J1124"/>
      <c r="K1124"/>
      <c r="L1124"/>
      <c r="M1124"/>
      <c r="N1124"/>
      <c r="O1124"/>
      <c r="P1124"/>
      <c r="Q1124"/>
      <c r="R1124"/>
      <c r="S1124"/>
    </row>
    <row r="1125" spans="2:19" x14ac:dyDescent="0.25">
      <c r="B1125"/>
      <c r="E1125"/>
      <c r="F1125"/>
      <c r="G1125"/>
      <c r="H1125"/>
      <c r="I1125"/>
      <c r="J1125"/>
      <c r="K1125"/>
      <c r="L1125"/>
      <c r="M1125"/>
      <c r="N1125"/>
      <c r="O1125"/>
      <c r="P1125"/>
      <c r="Q1125"/>
      <c r="R1125"/>
      <c r="S1125"/>
    </row>
    <row r="1126" spans="2:19" x14ac:dyDescent="0.25">
      <c r="B1126"/>
      <c r="E1126"/>
      <c r="F1126"/>
      <c r="G1126"/>
      <c r="H1126"/>
      <c r="I1126"/>
      <c r="J1126"/>
      <c r="K1126"/>
      <c r="L1126"/>
      <c r="M1126"/>
      <c r="N1126"/>
      <c r="O1126"/>
      <c r="P1126"/>
      <c r="Q1126"/>
      <c r="R1126"/>
      <c r="S1126"/>
    </row>
    <row r="1127" spans="2:19" x14ac:dyDescent="0.25">
      <c r="B1127"/>
      <c r="E1127"/>
      <c r="F1127"/>
      <c r="G1127"/>
      <c r="H1127"/>
      <c r="I1127"/>
      <c r="J1127"/>
      <c r="K1127"/>
      <c r="L1127"/>
      <c r="M1127"/>
      <c r="N1127"/>
      <c r="O1127"/>
      <c r="P1127"/>
      <c r="Q1127"/>
      <c r="R1127"/>
      <c r="S1127"/>
    </row>
    <row r="1128" spans="2:19" x14ac:dyDescent="0.25">
      <c r="B1128"/>
      <c r="E1128"/>
      <c r="F1128"/>
      <c r="G1128"/>
      <c r="H1128"/>
      <c r="I1128"/>
      <c r="J1128"/>
      <c r="K1128"/>
      <c r="L1128"/>
      <c r="M1128"/>
      <c r="N1128"/>
      <c r="O1128"/>
      <c r="P1128"/>
      <c r="Q1128"/>
      <c r="R1128"/>
      <c r="S1128"/>
    </row>
    <row r="1129" spans="2:19" x14ac:dyDescent="0.25">
      <c r="B1129"/>
      <c r="E1129"/>
      <c r="F1129"/>
      <c r="G1129"/>
      <c r="H1129"/>
      <c r="I1129"/>
      <c r="J1129"/>
      <c r="K1129"/>
      <c r="L1129"/>
      <c r="M1129"/>
      <c r="N1129"/>
      <c r="O1129"/>
      <c r="P1129"/>
      <c r="Q1129"/>
      <c r="R1129"/>
      <c r="S1129"/>
    </row>
    <row r="1130" spans="2:19" x14ac:dyDescent="0.25">
      <c r="B1130"/>
      <c r="E1130"/>
      <c r="F1130"/>
      <c r="G1130"/>
      <c r="H1130"/>
      <c r="I1130"/>
      <c r="J1130"/>
      <c r="K1130"/>
      <c r="L1130"/>
      <c r="M1130"/>
      <c r="N1130"/>
      <c r="O1130"/>
      <c r="P1130"/>
      <c r="Q1130"/>
      <c r="R1130"/>
      <c r="S1130"/>
    </row>
    <row r="1131" spans="2:19" x14ac:dyDescent="0.25">
      <c r="B1131"/>
      <c r="E1131"/>
      <c r="F1131"/>
      <c r="G1131"/>
      <c r="H1131"/>
      <c r="I1131"/>
      <c r="J1131"/>
      <c r="K1131"/>
      <c r="L1131"/>
      <c r="M1131"/>
      <c r="N1131"/>
      <c r="O1131"/>
      <c r="P1131"/>
      <c r="Q1131"/>
      <c r="R1131"/>
      <c r="S1131"/>
    </row>
    <row r="1132" spans="2:19" x14ac:dyDescent="0.25">
      <c r="B1132"/>
      <c r="E1132"/>
      <c r="F1132"/>
      <c r="G1132"/>
      <c r="H1132"/>
      <c r="I1132"/>
      <c r="J1132"/>
      <c r="K1132"/>
      <c r="L1132"/>
      <c r="M1132"/>
      <c r="N1132"/>
      <c r="O1132"/>
      <c r="P1132"/>
      <c r="Q1132"/>
      <c r="R1132"/>
      <c r="S1132"/>
    </row>
    <row r="1133" spans="2:19" x14ac:dyDescent="0.25">
      <c r="B1133"/>
      <c r="E1133"/>
      <c r="F1133"/>
      <c r="G1133"/>
      <c r="H1133"/>
      <c r="I1133"/>
      <c r="J1133"/>
      <c r="K1133"/>
      <c r="L1133"/>
      <c r="M1133"/>
      <c r="N1133"/>
      <c r="O1133"/>
      <c r="P1133"/>
      <c r="Q1133"/>
      <c r="R1133"/>
      <c r="S1133"/>
    </row>
    <row r="1134" spans="2:19" x14ac:dyDescent="0.25">
      <c r="B1134"/>
      <c r="E1134"/>
      <c r="F1134"/>
      <c r="G1134"/>
      <c r="H1134"/>
      <c r="I1134"/>
      <c r="J1134"/>
      <c r="K1134"/>
      <c r="L1134"/>
      <c r="M1134"/>
      <c r="N1134"/>
      <c r="O1134"/>
      <c r="P1134"/>
      <c r="Q1134"/>
      <c r="R1134"/>
      <c r="S1134"/>
    </row>
    <row r="1135" spans="2:19" x14ac:dyDescent="0.25">
      <c r="B1135"/>
      <c r="E1135"/>
      <c r="F1135"/>
      <c r="G1135"/>
      <c r="H1135"/>
      <c r="I1135"/>
      <c r="J1135"/>
      <c r="K1135"/>
      <c r="L1135"/>
      <c r="M1135"/>
      <c r="N1135"/>
      <c r="O1135"/>
      <c r="P1135"/>
      <c r="Q1135"/>
      <c r="R1135"/>
      <c r="S1135"/>
    </row>
    <row r="1136" spans="2:19" x14ac:dyDescent="0.25">
      <c r="B1136"/>
      <c r="E1136"/>
      <c r="F1136"/>
      <c r="G1136"/>
      <c r="H1136"/>
      <c r="I1136"/>
      <c r="J1136"/>
      <c r="K1136"/>
      <c r="L1136"/>
      <c r="M1136"/>
      <c r="N1136"/>
      <c r="O1136"/>
      <c r="P1136"/>
      <c r="Q1136"/>
      <c r="R1136"/>
      <c r="S1136"/>
    </row>
    <row r="1137" spans="2:19" x14ac:dyDescent="0.25">
      <c r="B1137"/>
      <c r="E1137"/>
      <c r="F1137"/>
      <c r="G1137"/>
      <c r="H1137"/>
      <c r="I1137"/>
      <c r="J1137"/>
      <c r="K1137"/>
      <c r="L1137"/>
      <c r="M1137"/>
      <c r="N1137"/>
      <c r="O1137"/>
      <c r="P1137"/>
      <c r="Q1137"/>
      <c r="R1137"/>
      <c r="S1137"/>
    </row>
    <row r="1138" spans="2:19" x14ac:dyDescent="0.25">
      <c r="B1138"/>
      <c r="E1138"/>
      <c r="F1138"/>
      <c r="G1138"/>
      <c r="H1138"/>
      <c r="I1138"/>
      <c r="J1138"/>
      <c r="K1138"/>
      <c r="L1138"/>
      <c r="M1138"/>
      <c r="N1138"/>
      <c r="O1138"/>
      <c r="P1138"/>
      <c r="Q1138"/>
      <c r="R1138"/>
      <c r="S1138"/>
    </row>
    <row r="1139" spans="2:19" x14ac:dyDescent="0.25">
      <c r="B1139"/>
      <c r="E1139"/>
      <c r="F1139"/>
      <c r="G1139"/>
      <c r="H1139"/>
      <c r="I1139"/>
      <c r="J1139"/>
      <c r="K1139"/>
      <c r="L1139"/>
      <c r="M1139"/>
      <c r="N1139"/>
      <c r="O1139"/>
      <c r="P1139"/>
      <c r="Q1139"/>
      <c r="R1139"/>
      <c r="S1139"/>
    </row>
    <row r="1140" spans="2:19" x14ac:dyDescent="0.25">
      <c r="B1140"/>
      <c r="E1140"/>
      <c r="F1140"/>
      <c r="G1140"/>
      <c r="H1140"/>
      <c r="I1140"/>
      <c r="J1140"/>
      <c r="K1140"/>
      <c r="L1140"/>
      <c r="M1140"/>
      <c r="N1140"/>
      <c r="O1140"/>
      <c r="P1140"/>
      <c r="Q1140"/>
      <c r="R1140"/>
      <c r="S1140"/>
    </row>
    <row r="1141" spans="2:19" x14ac:dyDescent="0.25">
      <c r="B1141"/>
      <c r="E1141"/>
      <c r="F1141"/>
      <c r="G1141"/>
      <c r="H1141"/>
      <c r="I1141"/>
      <c r="J1141"/>
      <c r="K1141"/>
      <c r="L1141"/>
      <c r="M1141"/>
      <c r="N1141"/>
      <c r="O1141"/>
      <c r="P1141"/>
      <c r="Q1141"/>
      <c r="R1141"/>
      <c r="S1141"/>
    </row>
    <row r="1142" spans="2:19" x14ac:dyDescent="0.25">
      <c r="B1142"/>
      <c r="E1142"/>
      <c r="F1142"/>
      <c r="G1142"/>
      <c r="H1142"/>
      <c r="I1142"/>
      <c r="J1142"/>
      <c r="K1142"/>
      <c r="L1142"/>
      <c r="M1142"/>
      <c r="N1142"/>
      <c r="O1142"/>
      <c r="P1142"/>
      <c r="Q1142"/>
      <c r="R1142"/>
      <c r="S1142"/>
    </row>
    <row r="1143" spans="2:19" x14ac:dyDescent="0.25">
      <c r="B1143"/>
      <c r="E1143"/>
      <c r="F1143"/>
      <c r="G1143"/>
      <c r="H1143"/>
      <c r="I1143"/>
      <c r="J1143"/>
      <c r="K1143"/>
      <c r="L1143"/>
      <c r="M1143"/>
      <c r="N1143"/>
      <c r="O1143"/>
      <c r="P1143"/>
      <c r="Q1143"/>
      <c r="R1143"/>
      <c r="S1143"/>
    </row>
    <row r="1144" spans="2:19" x14ac:dyDescent="0.25">
      <c r="B1144"/>
      <c r="E1144"/>
      <c r="F1144"/>
      <c r="G1144"/>
      <c r="H1144"/>
      <c r="I1144"/>
      <c r="J1144"/>
      <c r="K1144"/>
      <c r="L1144"/>
      <c r="M1144"/>
      <c r="N1144"/>
      <c r="O1144"/>
      <c r="P1144"/>
      <c r="Q1144"/>
      <c r="R1144"/>
      <c r="S1144"/>
    </row>
    <row r="1145" spans="2:19" x14ac:dyDescent="0.25">
      <c r="B1145"/>
      <c r="E1145"/>
      <c r="F1145"/>
      <c r="G1145"/>
      <c r="H1145"/>
      <c r="I1145"/>
      <c r="J1145"/>
      <c r="K1145"/>
      <c r="L1145"/>
      <c r="M1145"/>
      <c r="N1145"/>
      <c r="O1145"/>
      <c r="P1145"/>
      <c r="Q1145"/>
      <c r="R1145"/>
      <c r="S1145"/>
    </row>
    <row r="1146" spans="2:19" x14ac:dyDescent="0.25">
      <c r="B1146"/>
      <c r="E1146"/>
      <c r="F1146"/>
      <c r="G1146"/>
      <c r="H1146"/>
      <c r="I1146"/>
      <c r="J1146"/>
      <c r="K1146"/>
      <c r="L1146"/>
      <c r="M1146"/>
      <c r="N1146"/>
      <c r="O1146"/>
      <c r="P1146"/>
      <c r="Q1146"/>
      <c r="R1146"/>
      <c r="S1146"/>
    </row>
    <row r="1147" spans="2:19" x14ac:dyDescent="0.25">
      <c r="B1147"/>
      <c r="E1147"/>
      <c r="F1147"/>
      <c r="G1147"/>
      <c r="H1147"/>
      <c r="I1147"/>
      <c r="J1147"/>
      <c r="K1147"/>
      <c r="L1147"/>
      <c r="M1147"/>
      <c r="N1147"/>
      <c r="O1147"/>
      <c r="P1147"/>
      <c r="Q1147"/>
      <c r="R1147"/>
      <c r="S1147"/>
    </row>
    <row r="1148" spans="2:19" x14ac:dyDescent="0.25">
      <c r="B1148"/>
      <c r="E1148"/>
      <c r="F1148"/>
      <c r="G1148"/>
      <c r="H1148"/>
      <c r="I1148"/>
      <c r="J1148"/>
      <c r="K1148"/>
      <c r="L1148"/>
      <c r="M1148"/>
      <c r="N1148"/>
      <c r="O1148"/>
      <c r="P1148"/>
      <c r="Q1148"/>
      <c r="R1148"/>
      <c r="S1148"/>
    </row>
    <row r="1149" spans="2:19" x14ac:dyDescent="0.25">
      <c r="B1149"/>
      <c r="E1149"/>
      <c r="F1149"/>
      <c r="G1149"/>
      <c r="H1149"/>
      <c r="I1149"/>
      <c r="J1149"/>
      <c r="K1149"/>
      <c r="L1149"/>
      <c r="M1149"/>
      <c r="N1149"/>
      <c r="O1149"/>
      <c r="P1149"/>
      <c r="Q1149"/>
      <c r="R1149"/>
      <c r="S1149"/>
    </row>
    <row r="1150" spans="2:19" x14ac:dyDescent="0.25">
      <c r="B1150"/>
      <c r="E1150"/>
      <c r="F1150"/>
      <c r="G1150"/>
      <c r="H1150"/>
      <c r="I1150"/>
      <c r="J1150"/>
      <c r="K1150"/>
      <c r="L1150"/>
      <c r="M1150"/>
      <c r="N1150"/>
      <c r="O1150"/>
      <c r="P1150"/>
      <c r="Q1150"/>
      <c r="R1150"/>
      <c r="S1150"/>
    </row>
    <row r="1151" spans="2:19" x14ac:dyDescent="0.25">
      <c r="B1151"/>
      <c r="E1151"/>
      <c r="F1151"/>
      <c r="G1151"/>
      <c r="H1151"/>
      <c r="I1151"/>
      <c r="J1151"/>
      <c r="K1151"/>
      <c r="L1151"/>
      <c r="M1151"/>
      <c r="N1151"/>
      <c r="O1151"/>
      <c r="P1151"/>
      <c r="Q1151"/>
      <c r="R1151"/>
      <c r="S1151"/>
    </row>
    <row r="1152" spans="2:19" x14ac:dyDescent="0.25">
      <c r="B1152"/>
      <c r="E1152"/>
      <c r="F1152"/>
      <c r="G1152"/>
      <c r="H1152"/>
      <c r="I1152"/>
      <c r="J1152"/>
      <c r="K1152"/>
      <c r="L1152"/>
      <c r="M1152"/>
      <c r="N1152"/>
      <c r="O1152"/>
      <c r="P1152"/>
      <c r="Q1152"/>
      <c r="R1152"/>
      <c r="S1152"/>
    </row>
    <row r="1153" spans="2:19" x14ac:dyDescent="0.25">
      <c r="B1153"/>
      <c r="E1153"/>
      <c r="F1153"/>
      <c r="G1153"/>
      <c r="H1153"/>
      <c r="I1153"/>
      <c r="J1153"/>
      <c r="K1153"/>
      <c r="L1153"/>
      <c r="M1153"/>
      <c r="N1153"/>
      <c r="O1153"/>
      <c r="P1153"/>
      <c r="Q1153"/>
      <c r="R1153"/>
      <c r="S1153"/>
    </row>
    <row r="1154" spans="2:19" x14ac:dyDescent="0.25">
      <c r="B1154"/>
      <c r="E1154"/>
      <c r="F1154"/>
      <c r="G1154"/>
      <c r="H1154"/>
      <c r="I1154"/>
      <c r="J1154"/>
      <c r="K1154"/>
      <c r="L1154"/>
      <c r="M1154"/>
      <c r="N1154"/>
      <c r="O1154"/>
      <c r="P1154"/>
      <c r="Q1154"/>
      <c r="R1154"/>
      <c r="S1154"/>
    </row>
    <row r="1155" spans="2:19" x14ac:dyDescent="0.25">
      <c r="B1155"/>
      <c r="E1155"/>
      <c r="F1155"/>
      <c r="G1155"/>
      <c r="H1155"/>
      <c r="I1155"/>
      <c r="J1155"/>
      <c r="K1155"/>
      <c r="L1155"/>
      <c r="M1155"/>
      <c r="N1155"/>
      <c r="O1155"/>
      <c r="P1155"/>
      <c r="Q1155"/>
      <c r="R1155"/>
      <c r="S1155"/>
    </row>
    <row r="1156" spans="2:19" x14ac:dyDescent="0.25">
      <c r="B1156"/>
      <c r="E1156"/>
      <c r="F1156"/>
      <c r="G1156"/>
      <c r="H1156"/>
      <c r="I1156"/>
      <c r="J1156"/>
      <c r="K1156"/>
      <c r="L1156"/>
      <c r="M1156"/>
      <c r="N1156"/>
      <c r="O1156"/>
      <c r="P1156"/>
      <c r="Q1156"/>
      <c r="R1156"/>
      <c r="S1156"/>
    </row>
    <row r="1157" spans="2:19" x14ac:dyDescent="0.25">
      <c r="B1157"/>
      <c r="E1157"/>
      <c r="F1157"/>
      <c r="G1157"/>
      <c r="H1157"/>
      <c r="I1157"/>
      <c r="J1157"/>
      <c r="K1157"/>
      <c r="L1157"/>
      <c r="M1157"/>
      <c r="N1157"/>
      <c r="O1157"/>
      <c r="P1157"/>
      <c r="Q1157"/>
      <c r="R1157"/>
      <c r="S1157"/>
    </row>
    <row r="1158" spans="2:19" x14ac:dyDescent="0.25">
      <c r="B1158"/>
      <c r="E1158"/>
      <c r="F1158"/>
      <c r="G1158"/>
      <c r="H1158"/>
      <c r="I1158"/>
      <c r="J1158"/>
      <c r="K1158"/>
      <c r="L1158"/>
      <c r="M1158"/>
      <c r="N1158"/>
      <c r="O1158"/>
      <c r="P1158"/>
      <c r="Q1158"/>
      <c r="R1158"/>
      <c r="S1158"/>
    </row>
    <row r="1159" spans="2:19" x14ac:dyDescent="0.25">
      <c r="B1159"/>
      <c r="E1159"/>
      <c r="F1159"/>
      <c r="G1159"/>
      <c r="H1159"/>
      <c r="I1159"/>
      <c r="J1159"/>
      <c r="K1159"/>
      <c r="L1159"/>
      <c r="M1159"/>
      <c r="N1159"/>
      <c r="O1159"/>
      <c r="P1159"/>
      <c r="Q1159"/>
      <c r="R1159"/>
      <c r="S1159"/>
    </row>
    <row r="1160" spans="2:19" x14ac:dyDescent="0.25">
      <c r="B1160"/>
      <c r="E1160"/>
      <c r="F1160"/>
      <c r="G1160"/>
      <c r="H1160"/>
      <c r="I1160"/>
      <c r="J1160"/>
      <c r="K1160"/>
      <c r="L1160"/>
      <c r="M1160"/>
      <c r="N1160"/>
      <c r="O1160"/>
      <c r="P1160"/>
      <c r="Q1160"/>
      <c r="R1160"/>
      <c r="S1160"/>
    </row>
    <row r="1161" spans="2:19" x14ac:dyDescent="0.25">
      <c r="B1161"/>
      <c r="E1161"/>
      <c r="F1161"/>
      <c r="G1161"/>
      <c r="H1161"/>
      <c r="I1161"/>
      <c r="J1161"/>
      <c r="K1161"/>
      <c r="L1161"/>
      <c r="M1161"/>
      <c r="N1161"/>
      <c r="O1161"/>
      <c r="P1161"/>
      <c r="Q1161"/>
      <c r="R1161"/>
      <c r="S1161"/>
    </row>
    <row r="1162" spans="2:19" x14ac:dyDescent="0.25">
      <c r="B1162"/>
      <c r="E1162"/>
      <c r="F1162"/>
      <c r="G1162"/>
      <c r="H1162"/>
      <c r="I1162"/>
      <c r="J1162"/>
      <c r="K1162"/>
      <c r="L1162"/>
      <c r="M1162"/>
      <c r="N1162"/>
      <c r="O1162"/>
      <c r="P1162"/>
      <c r="Q1162"/>
      <c r="R1162"/>
      <c r="S1162"/>
    </row>
    <row r="1163" spans="2:19" x14ac:dyDescent="0.25">
      <c r="B1163"/>
      <c r="E1163"/>
      <c r="F1163"/>
      <c r="G1163"/>
      <c r="H1163"/>
      <c r="I1163"/>
      <c r="J1163"/>
      <c r="K1163"/>
      <c r="L1163"/>
      <c r="M1163"/>
      <c r="N1163"/>
      <c r="O1163"/>
      <c r="P1163"/>
      <c r="Q1163"/>
      <c r="R1163"/>
      <c r="S1163"/>
    </row>
    <row r="1164" spans="2:19" x14ac:dyDescent="0.25">
      <c r="B1164"/>
      <c r="E1164"/>
      <c r="F1164"/>
      <c r="G1164"/>
      <c r="H1164"/>
      <c r="I1164"/>
      <c r="J1164"/>
      <c r="K1164"/>
      <c r="L1164"/>
      <c r="M1164"/>
      <c r="N1164"/>
      <c r="O1164"/>
      <c r="P1164"/>
      <c r="Q1164"/>
      <c r="R1164"/>
      <c r="S1164"/>
    </row>
    <row r="1165" spans="2:19" x14ac:dyDescent="0.25">
      <c r="B1165"/>
      <c r="E1165"/>
      <c r="F1165"/>
      <c r="G1165"/>
      <c r="H1165"/>
      <c r="I1165"/>
      <c r="J1165"/>
      <c r="K1165"/>
      <c r="L1165"/>
      <c r="M1165"/>
      <c r="N1165"/>
      <c r="O1165"/>
      <c r="P1165"/>
      <c r="Q1165"/>
      <c r="R1165"/>
      <c r="S1165"/>
    </row>
    <row r="1166" spans="2:19" x14ac:dyDescent="0.25">
      <c r="B1166"/>
      <c r="E1166"/>
      <c r="F1166"/>
      <c r="G1166"/>
      <c r="H1166"/>
      <c r="I1166"/>
      <c r="J1166"/>
      <c r="K1166"/>
      <c r="L1166"/>
      <c r="M1166"/>
      <c r="N1166"/>
      <c r="O1166"/>
      <c r="P1166"/>
      <c r="Q1166"/>
      <c r="R1166"/>
      <c r="S1166"/>
    </row>
    <row r="1167" spans="2:19" x14ac:dyDescent="0.25">
      <c r="B1167"/>
      <c r="E1167"/>
      <c r="F1167"/>
      <c r="G1167"/>
      <c r="H1167"/>
      <c r="I1167"/>
      <c r="J1167"/>
      <c r="K1167"/>
      <c r="L1167"/>
      <c r="M1167"/>
      <c r="N1167"/>
      <c r="O1167"/>
      <c r="P1167"/>
      <c r="Q1167"/>
      <c r="R1167"/>
      <c r="S1167"/>
    </row>
    <row r="1168" spans="2:19" x14ac:dyDescent="0.25">
      <c r="B1168"/>
      <c r="E1168"/>
      <c r="F1168"/>
      <c r="G1168"/>
      <c r="H1168"/>
      <c r="I1168"/>
      <c r="J1168"/>
      <c r="K1168"/>
      <c r="L1168"/>
      <c r="M1168"/>
      <c r="N1168"/>
      <c r="O1168"/>
      <c r="P1168"/>
      <c r="Q1168"/>
      <c r="R1168"/>
      <c r="S1168"/>
    </row>
    <row r="1169" spans="2:19" x14ac:dyDescent="0.25">
      <c r="B1169"/>
      <c r="E1169"/>
      <c r="F1169"/>
      <c r="G1169"/>
      <c r="H1169"/>
      <c r="I1169"/>
      <c r="J1169"/>
      <c r="K1169"/>
      <c r="L1169"/>
      <c r="M1169"/>
      <c r="N1169"/>
      <c r="O1169"/>
      <c r="P1169"/>
      <c r="Q1169"/>
      <c r="R1169"/>
      <c r="S1169"/>
    </row>
    <row r="1170" spans="2:19" x14ac:dyDescent="0.25">
      <c r="B1170"/>
      <c r="E1170"/>
      <c r="F1170"/>
      <c r="G1170"/>
      <c r="H1170"/>
      <c r="I1170"/>
      <c r="J1170"/>
      <c r="K1170"/>
      <c r="L1170"/>
      <c r="M1170"/>
      <c r="N1170"/>
      <c r="O1170"/>
      <c r="P1170"/>
      <c r="Q1170"/>
      <c r="R1170"/>
      <c r="S1170"/>
    </row>
    <row r="1171" spans="2:19" x14ac:dyDescent="0.25">
      <c r="B1171"/>
      <c r="E1171"/>
      <c r="F1171"/>
      <c r="G1171"/>
      <c r="H1171"/>
      <c r="I1171"/>
      <c r="J1171"/>
      <c r="K1171"/>
      <c r="L1171"/>
      <c r="M1171"/>
      <c r="N1171"/>
      <c r="O1171"/>
      <c r="P1171"/>
      <c r="Q1171"/>
      <c r="R1171"/>
      <c r="S1171"/>
    </row>
    <row r="1172" spans="2:19" x14ac:dyDescent="0.25">
      <c r="B1172"/>
      <c r="E1172"/>
      <c r="F1172"/>
      <c r="G1172"/>
      <c r="H1172"/>
      <c r="I1172"/>
      <c r="J1172"/>
      <c r="K1172"/>
      <c r="L1172"/>
      <c r="M1172"/>
      <c r="N1172"/>
      <c r="O1172"/>
      <c r="P1172"/>
      <c r="Q1172"/>
      <c r="R1172"/>
      <c r="S1172"/>
    </row>
    <row r="1173" spans="2:19" x14ac:dyDescent="0.25">
      <c r="B1173"/>
      <c r="E1173"/>
      <c r="F1173"/>
      <c r="G1173"/>
      <c r="H1173"/>
      <c r="I1173"/>
      <c r="J1173"/>
      <c r="K1173"/>
      <c r="L1173"/>
      <c r="M1173"/>
      <c r="N1173"/>
      <c r="O1173"/>
      <c r="P1173"/>
      <c r="Q1173"/>
      <c r="R1173"/>
      <c r="S1173"/>
    </row>
    <row r="1174" spans="2:19" x14ac:dyDescent="0.25">
      <c r="B1174"/>
      <c r="E1174"/>
      <c r="F1174"/>
      <c r="G1174"/>
      <c r="H1174"/>
      <c r="I1174"/>
      <c r="J1174"/>
      <c r="K1174"/>
      <c r="L1174"/>
      <c r="M1174"/>
      <c r="N1174"/>
      <c r="O1174"/>
      <c r="P1174"/>
      <c r="Q1174"/>
      <c r="R1174"/>
      <c r="S1174"/>
    </row>
    <row r="1175" spans="2:19" x14ac:dyDescent="0.25">
      <c r="B1175"/>
      <c r="E1175"/>
      <c r="F1175"/>
      <c r="G1175"/>
      <c r="H1175"/>
      <c r="I1175"/>
      <c r="J1175"/>
      <c r="K1175"/>
      <c r="L1175"/>
      <c r="M1175"/>
      <c r="N1175"/>
      <c r="O1175"/>
      <c r="P1175"/>
      <c r="Q1175"/>
      <c r="R1175"/>
      <c r="S1175"/>
    </row>
    <row r="1176" spans="2:19" x14ac:dyDescent="0.25">
      <c r="B1176"/>
      <c r="E1176"/>
      <c r="F1176"/>
      <c r="G1176"/>
      <c r="H1176"/>
      <c r="I1176"/>
      <c r="J1176"/>
      <c r="K1176"/>
      <c r="L1176"/>
      <c r="M1176"/>
      <c r="N1176"/>
      <c r="O1176"/>
      <c r="P1176"/>
      <c r="Q1176"/>
      <c r="R1176"/>
      <c r="S1176"/>
    </row>
    <row r="1177" spans="2:19" x14ac:dyDescent="0.25">
      <c r="B1177"/>
      <c r="E1177"/>
      <c r="F1177"/>
      <c r="G1177"/>
      <c r="H1177"/>
      <c r="I1177"/>
      <c r="J1177"/>
      <c r="K1177"/>
      <c r="L1177"/>
      <c r="M1177"/>
      <c r="N1177"/>
      <c r="O1177"/>
      <c r="P1177"/>
      <c r="Q1177"/>
      <c r="R1177"/>
      <c r="S1177"/>
    </row>
    <row r="1178" spans="2:19" x14ac:dyDescent="0.25">
      <c r="B1178"/>
      <c r="E1178"/>
      <c r="F1178"/>
      <c r="G1178"/>
      <c r="H1178"/>
      <c r="I1178"/>
      <c r="J1178"/>
      <c r="K1178"/>
      <c r="L1178"/>
      <c r="M1178"/>
      <c r="N1178"/>
      <c r="O1178"/>
      <c r="P1178"/>
      <c r="Q1178"/>
      <c r="R1178"/>
      <c r="S1178"/>
    </row>
    <row r="1179" spans="2:19" x14ac:dyDescent="0.25">
      <c r="B1179"/>
      <c r="E1179"/>
      <c r="F1179"/>
      <c r="G1179"/>
      <c r="H1179"/>
      <c r="I1179"/>
      <c r="J1179"/>
      <c r="K1179"/>
      <c r="L1179"/>
      <c r="M1179"/>
      <c r="N1179"/>
      <c r="O1179"/>
      <c r="P1179"/>
      <c r="Q1179"/>
      <c r="R1179"/>
      <c r="S1179"/>
    </row>
    <row r="1180" spans="2:19" x14ac:dyDescent="0.25">
      <c r="B1180"/>
      <c r="E1180"/>
      <c r="F1180"/>
      <c r="G1180"/>
      <c r="H1180"/>
      <c r="I1180"/>
      <c r="J1180"/>
      <c r="K1180"/>
      <c r="L1180"/>
      <c r="M1180"/>
      <c r="N1180"/>
      <c r="O1180"/>
      <c r="P1180"/>
      <c r="Q1180"/>
      <c r="R1180"/>
      <c r="S1180"/>
    </row>
    <row r="1181" spans="2:19" x14ac:dyDescent="0.25">
      <c r="B1181"/>
      <c r="E1181"/>
      <c r="F1181"/>
      <c r="G1181"/>
      <c r="H1181"/>
      <c r="I1181"/>
      <c r="J1181"/>
      <c r="K1181"/>
      <c r="L1181"/>
      <c r="M1181"/>
      <c r="N1181"/>
      <c r="O1181"/>
      <c r="P1181"/>
      <c r="Q1181"/>
      <c r="R1181"/>
      <c r="S1181"/>
    </row>
    <row r="1182" spans="2:19" x14ac:dyDescent="0.25">
      <c r="B1182"/>
      <c r="E1182"/>
      <c r="F1182"/>
      <c r="G1182"/>
      <c r="H1182"/>
      <c r="I1182"/>
      <c r="J1182"/>
      <c r="K1182"/>
      <c r="L1182"/>
      <c r="M1182"/>
      <c r="N1182"/>
      <c r="O1182"/>
      <c r="P1182"/>
      <c r="Q1182"/>
      <c r="R1182"/>
      <c r="S1182"/>
    </row>
    <row r="1183" spans="2:19" x14ac:dyDescent="0.25">
      <c r="B1183"/>
      <c r="E1183"/>
      <c r="F1183"/>
      <c r="G1183"/>
      <c r="H1183"/>
      <c r="I1183"/>
      <c r="J1183"/>
      <c r="K1183"/>
      <c r="L1183"/>
      <c r="M1183"/>
      <c r="N1183"/>
      <c r="O1183"/>
      <c r="P1183"/>
      <c r="Q1183"/>
      <c r="R1183"/>
      <c r="S1183"/>
    </row>
    <row r="1184" spans="2:19" x14ac:dyDescent="0.25">
      <c r="B1184"/>
      <c r="E1184"/>
      <c r="F1184"/>
      <c r="G1184"/>
      <c r="H1184"/>
      <c r="I1184"/>
      <c r="J1184"/>
      <c r="K1184"/>
      <c r="L1184"/>
      <c r="M1184"/>
      <c r="N1184"/>
      <c r="O1184"/>
      <c r="P1184"/>
      <c r="Q1184"/>
      <c r="R1184"/>
      <c r="S1184"/>
    </row>
    <row r="1185" spans="2:19" x14ac:dyDescent="0.25">
      <c r="B1185"/>
      <c r="E1185"/>
      <c r="F1185"/>
      <c r="G1185"/>
      <c r="H1185"/>
      <c r="I1185"/>
      <c r="J1185"/>
      <c r="K1185"/>
      <c r="L1185"/>
      <c r="M1185"/>
      <c r="N1185"/>
      <c r="O1185"/>
      <c r="P1185"/>
      <c r="Q1185"/>
      <c r="R1185"/>
      <c r="S1185"/>
    </row>
    <row r="1186" spans="2:19" x14ac:dyDescent="0.25">
      <c r="B1186"/>
      <c r="E1186"/>
      <c r="F1186"/>
      <c r="G1186"/>
      <c r="H1186"/>
      <c r="I1186"/>
      <c r="J1186"/>
      <c r="K1186"/>
      <c r="L1186"/>
      <c r="M1186"/>
      <c r="N1186"/>
      <c r="O1186"/>
      <c r="P1186"/>
      <c r="Q1186"/>
      <c r="R1186"/>
      <c r="S1186"/>
    </row>
    <row r="1187" spans="2:19" x14ac:dyDescent="0.25">
      <c r="B1187"/>
      <c r="E1187"/>
      <c r="F1187"/>
      <c r="G1187"/>
      <c r="H1187"/>
      <c r="I1187"/>
      <c r="J1187"/>
      <c r="K1187"/>
      <c r="L1187"/>
      <c r="M1187"/>
      <c r="N1187"/>
      <c r="O1187"/>
      <c r="P1187"/>
      <c r="Q1187"/>
      <c r="R1187"/>
      <c r="S1187"/>
    </row>
    <row r="1188" spans="2:19" x14ac:dyDescent="0.25">
      <c r="B1188"/>
      <c r="E1188"/>
      <c r="F1188"/>
      <c r="G1188"/>
      <c r="H1188"/>
      <c r="I1188"/>
      <c r="J1188"/>
      <c r="K1188"/>
      <c r="L1188"/>
      <c r="M1188"/>
      <c r="N1188"/>
      <c r="O1188"/>
      <c r="P1188"/>
      <c r="Q1188"/>
      <c r="R1188"/>
      <c r="S1188"/>
    </row>
    <row r="1189" spans="2:19" x14ac:dyDescent="0.25">
      <c r="B1189"/>
      <c r="E1189"/>
      <c r="F1189"/>
      <c r="G1189"/>
      <c r="H1189"/>
      <c r="I1189"/>
      <c r="J1189"/>
      <c r="K1189"/>
      <c r="L1189"/>
      <c r="M1189"/>
      <c r="N1189"/>
      <c r="O1189"/>
      <c r="P1189"/>
      <c r="Q1189"/>
      <c r="R1189"/>
      <c r="S1189"/>
    </row>
    <row r="1190" spans="2:19" x14ac:dyDescent="0.25">
      <c r="B1190"/>
      <c r="E1190"/>
      <c r="F1190"/>
      <c r="G1190"/>
      <c r="H1190"/>
      <c r="I1190"/>
      <c r="J1190"/>
      <c r="K1190"/>
      <c r="L1190"/>
      <c r="M1190"/>
      <c r="N1190"/>
      <c r="O1190"/>
      <c r="P1190"/>
      <c r="Q1190"/>
      <c r="R1190"/>
      <c r="S1190"/>
    </row>
    <row r="1191" spans="2:19" x14ac:dyDescent="0.25">
      <c r="B1191"/>
      <c r="E1191"/>
      <c r="F1191"/>
      <c r="G1191"/>
      <c r="H1191"/>
      <c r="I1191"/>
      <c r="J1191"/>
      <c r="K1191"/>
      <c r="L1191"/>
      <c r="M1191"/>
      <c r="N1191"/>
      <c r="O1191"/>
      <c r="P1191"/>
      <c r="Q1191"/>
      <c r="R1191"/>
      <c r="S1191"/>
    </row>
    <row r="1192" spans="2:19" x14ac:dyDescent="0.25">
      <c r="B1192"/>
      <c r="E1192"/>
      <c r="F1192"/>
      <c r="G1192"/>
      <c r="H1192"/>
      <c r="I1192"/>
      <c r="J1192"/>
      <c r="K1192"/>
      <c r="L1192"/>
      <c r="M1192"/>
      <c r="N1192"/>
      <c r="O1192"/>
      <c r="P1192"/>
      <c r="Q1192"/>
      <c r="R1192"/>
      <c r="S1192"/>
    </row>
    <row r="1193" spans="2:19" x14ac:dyDescent="0.25">
      <c r="B1193"/>
      <c r="E1193"/>
      <c r="F1193"/>
      <c r="G1193"/>
      <c r="H1193"/>
      <c r="I1193"/>
      <c r="J1193"/>
      <c r="K1193"/>
      <c r="L1193"/>
      <c r="M1193"/>
      <c r="N1193"/>
      <c r="O1193"/>
      <c r="P1193"/>
      <c r="Q1193"/>
      <c r="R1193"/>
      <c r="S1193"/>
    </row>
    <row r="1194" spans="2:19" x14ac:dyDescent="0.25">
      <c r="B1194"/>
      <c r="E1194"/>
      <c r="F1194"/>
      <c r="G1194"/>
      <c r="H1194"/>
      <c r="I1194"/>
      <c r="J1194"/>
      <c r="K1194"/>
      <c r="L1194"/>
      <c r="M1194"/>
      <c r="N1194"/>
      <c r="O1194"/>
      <c r="P1194"/>
      <c r="Q1194"/>
      <c r="R1194"/>
      <c r="S1194"/>
    </row>
    <row r="1195" spans="2:19" x14ac:dyDescent="0.25">
      <c r="B1195"/>
      <c r="E1195"/>
      <c r="F1195"/>
      <c r="G1195"/>
      <c r="H1195"/>
      <c r="I1195"/>
      <c r="J1195"/>
      <c r="K1195"/>
      <c r="L1195"/>
      <c r="M1195"/>
      <c r="N1195"/>
      <c r="O1195"/>
      <c r="P1195"/>
      <c r="Q1195"/>
      <c r="R1195"/>
      <c r="S1195"/>
    </row>
    <row r="1196" spans="2:19" x14ac:dyDescent="0.25">
      <c r="B1196"/>
      <c r="E1196"/>
      <c r="F1196"/>
      <c r="G1196"/>
      <c r="H1196"/>
      <c r="I1196"/>
      <c r="J1196"/>
      <c r="K1196"/>
      <c r="L1196"/>
      <c r="M1196"/>
      <c r="N1196"/>
      <c r="O1196"/>
      <c r="P1196"/>
      <c r="Q1196"/>
      <c r="R1196"/>
      <c r="S1196"/>
    </row>
    <row r="1197" spans="2:19" x14ac:dyDescent="0.25">
      <c r="B1197"/>
      <c r="E1197"/>
      <c r="F1197"/>
      <c r="G1197"/>
      <c r="H1197"/>
      <c r="I1197"/>
      <c r="J1197"/>
      <c r="K1197"/>
      <c r="L1197"/>
      <c r="M1197"/>
      <c r="N1197"/>
      <c r="O1197"/>
      <c r="P1197"/>
      <c r="Q1197"/>
      <c r="R1197"/>
      <c r="S1197"/>
    </row>
    <row r="1198" spans="2:19" x14ac:dyDescent="0.25">
      <c r="B1198"/>
      <c r="E1198"/>
      <c r="F1198"/>
      <c r="G1198"/>
      <c r="H1198"/>
      <c r="I1198"/>
      <c r="J1198"/>
      <c r="K1198"/>
      <c r="L1198"/>
      <c r="M1198"/>
      <c r="N1198"/>
      <c r="O1198"/>
      <c r="P1198"/>
      <c r="Q1198"/>
      <c r="R1198"/>
      <c r="S1198"/>
    </row>
    <row r="1199" spans="2:19" x14ac:dyDescent="0.25">
      <c r="B1199"/>
      <c r="E1199"/>
      <c r="F1199"/>
      <c r="G1199"/>
      <c r="H1199"/>
      <c r="I1199"/>
      <c r="J1199"/>
      <c r="K1199"/>
      <c r="L1199"/>
      <c r="M1199"/>
      <c r="N1199"/>
      <c r="O1199"/>
      <c r="P1199"/>
      <c r="Q1199"/>
      <c r="R1199"/>
      <c r="S1199"/>
    </row>
    <row r="1200" spans="2:19" x14ac:dyDescent="0.25">
      <c r="B1200"/>
      <c r="E1200"/>
      <c r="F1200"/>
      <c r="G1200"/>
      <c r="H1200"/>
      <c r="I1200"/>
      <c r="J1200"/>
      <c r="K1200"/>
      <c r="L1200"/>
      <c r="M1200"/>
      <c r="N1200"/>
      <c r="O1200"/>
      <c r="P1200"/>
      <c r="Q1200"/>
      <c r="R1200"/>
      <c r="S1200"/>
    </row>
    <row r="1201" spans="5:19" x14ac:dyDescent="0.25">
      <c r="E1201"/>
      <c r="F1201"/>
      <c r="G1201"/>
      <c r="H1201"/>
      <c r="I1201"/>
      <c r="J1201"/>
      <c r="K1201"/>
      <c r="L1201"/>
      <c r="M1201"/>
      <c r="N1201"/>
      <c r="O1201"/>
      <c r="P1201"/>
      <c r="Q1201"/>
      <c r="R1201"/>
      <c r="S1201"/>
    </row>
    <row r="1202" spans="5:19" x14ac:dyDescent="0.25">
      <c r="E1202"/>
      <c r="F1202"/>
      <c r="G1202"/>
      <c r="H1202"/>
      <c r="I1202"/>
      <c r="J1202"/>
      <c r="K1202"/>
      <c r="L1202"/>
      <c r="M1202"/>
      <c r="N1202"/>
      <c r="O1202"/>
      <c r="P1202"/>
      <c r="Q1202"/>
      <c r="R1202"/>
      <c r="S1202"/>
    </row>
    <row r="1203" spans="5:19" x14ac:dyDescent="0.25">
      <c r="E1203"/>
      <c r="F1203"/>
      <c r="G1203"/>
      <c r="H1203"/>
      <c r="I1203"/>
      <c r="J1203"/>
      <c r="K1203"/>
      <c r="L1203"/>
      <c r="M1203"/>
      <c r="N1203"/>
      <c r="O1203"/>
      <c r="P1203"/>
      <c r="Q1203"/>
      <c r="R1203"/>
      <c r="S1203"/>
    </row>
    <row r="1204" spans="5:19" x14ac:dyDescent="0.25">
      <c r="E1204"/>
      <c r="F1204"/>
      <c r="G1204"/>
      <c r="H1204"/>
      <c r="I1204"/>
      <c r="J1204"/>
      <c r="K1204"/>
      <c r="L1204"/>
      <c r="M1204"/>
      <c r="N1204"/>
      <c r="O1204"/>
      <c r="P1204"/>
      <c r="Q1204"/>
      <c r="R1204"/>
      <c r="S1204"/>
    </row>
    <row r="1205" spans="5:19" x14ac:dyDescent="0.25">
      <c r="E1205"/>
      <c r="F1205"/>
      <c r="G1205"/>
      <c r="H1205"/>
      <c r="I1205"/>
      <c r="J1205"/>
      <c r="K1205"/>
      <c r="L1205"/>
      <c r="M1205"/>
      <c r="N1205"/>
      <c r="O1205"/>
      <c r="P1205"/>
      <c r="Q1205"/>
      <c r="R1205"/>
      <c r="S1205"/>
    </row>
    <row r="1206" spans="5:19" x14ac:dyDescent="0.25">
      <c r="E1206"/>
      <c r="F1206"/>
      <c r="G1206"/>
      <c r="H1206"/>
      <c r="I1206"/>
      <c r="J1206"/>
      <c r="K1206"/>
      <c r="L1206"/>
      <c r="M1206"/>
      <c r="N1206"/>
      <c r="O1206"/>
      <c r="P1206"/>
      <c r="Q1206"/>
      <c r="R1206"/>
      <c r="S1206"/>
    </row>
    <row r="1207" spans="5:19" x14ac:dyDescent="0.25">
      <c r="E1207"/>
      <c r="F1207"/>
      <c r="G1207"/>
      <c r="H1207"/>
      <c r="I1207"/>
      <c r="J1207"/>
      <c r="K1207"/>
      <c r="L1207"/>
      <c r="M1207"/>
      <c r="N1207"/>
      <c r="O1207"/>
      <c r="P1207"/>
      <c r="Q1207"/>
      <c r="R1207"/>
      <c r="S1207"/>
    </row>
    <row r="1208" spans="5:19" x14ac:dyDescent="0.25">
      <c r="E1208"/>
      <c r="F1208"/>
      <c r="G1208"/>
      <c r="H1208"/>
      <c r="I1208"/>
      <c r="J1208"/>
      <c r="K1208"/>
      <c r="L1208"/>
      <c r="M1208"/>
      <c r="N1208"/>
      <c r="O1208"/>
      <c r="P1208"/>
      <c r="Q1208"/>
      <c r="R1208"/>
      <c r="S1208"/>
    </row>
    <row r="1209" spans="5:19" x14ac:dyDescent="0.25">
      <c r="E1209"/>
      <c r="F1209"/>
      <c r="G1209"/>
      <c r="H1209"/>
      <c r="I1209"/>
      <c r="J1209"/>
      <c r="K1209"/>
      <c r="L1209"/>
      <c r="M1209"/>
      <c r="N1209"/>
      <c r="O1209"/>
      <c r="P1209"/>
      <c r="Q1209"/>
      <c r="R1209"/>
      <c r="S1209"/>
    </row>
    <row r="1210" spans="5:19" x14ac:dyDescent="0.25">
      <c r="E1210"/>
      <c r="F1210"/>
      <c r="G1210"/>
      <c r="H1210"/>
      <c r="I1210"/>
      <c r="J1210"/>
      <c r="K1210"/>
      <c r="L1210"/>
      <c r="M1210"/>
      <c r="N1210"/>
      <c r="O1210"/>
      <c r="P1210"/>
      <c r="Q1210"/>
      <c r="R1210"/>
      <c r="S1210"/>
    </row>
    <row r="1211" spans="5:19" x14ac:dyDescent="0.25">
      <c r="E1211"/>
      <c r="F1211"/>
      <c r="G1211"/>
      <c r="H1211"/>
      <c r="I1211"/>
      <c r="J1211"/>
      <c r="K1211"/>
      <c r="L1211"/>
      <c r="M1211"/>
      <c r="N1211"/>
      <c r="O1211"/>
      <c r="P1211"/>
      <c r="Q1211"/>
      <c r="R1211"/>
      <c r="S1211"/>
    </row>
    <row r="1212" spans="5:19" x14ac:dyDescent="0.25">
      <c r="E1212"/>
      <c r="F1212"/>
      <c r="G1212"/>
      <c r="H1212"/>
      <c r="I1212"/>
      <c r="J1212"/>
      <c r="K1212"/>
      <c r="L1212"/>
      <c r="M1212"/>
      <c r="N1212"/>
      <c r="O1212"/>
      <c r="P1212"/>
      <c r="Q1212"/>
      <c r="R1212"/>
      <c r="S1212"/>
    </row>
    <row r="1213" spans="5:19" x14ac:dyDescent="0.25">
      <c r="E1213"/>
      <c r="F1213"/>
      <c r="G1213"/>
      <c r="H1213"/>
      <c r="I1213"/>
      <c r="J1213"/>
      <c r="K1213"/>
      <c r="L1213"/>
      <c r="M1213"/>
      <c r="N1213"/>
      <c r="O1213"/>
      <c r="P1213"/>
      <c r="Q1213"/>
      <c r="R1213"/>
      <c r="S1213"/>
    </row>
    <row r="1214" spans="5:19" x14ac:dyDescent="0.25">
      <c r="E1214"/>
      <c r="F1214"/>
      <c r="G1214"/>
      <c r="H1214"/>
      <c r="I1214"/>
      <c r="J1214"/>
      <c r="K1214"/>
      <c r="L1214"/>
      <c r="M1214"/>
      <c r="N1214"/>
      <c r="O1214"/>
      <c r="P1214"/>
      <c r="Q1214"/>
      <c r="R1214"/>
      <c r="S1214"/>
    </row>
    <row r="1215" spans="5:19" x14ac:dyDescent="0.25">
      <c r="E1215"/>
      <c r="F1215"/>
      <c r="G1215"/>
      <c r="H1215"/>
      <c r="I1215"/>
      <c r="J1215"/>
      <c r="K1215"/>
      <c r="L1215"/>
      <c r="M1215"/>
      <c r="N1215"/>
      <c r="O1215"/>
      <c r="P1215"/>
      <c r="Q1215"/>
      <c r="R1215"/>
      <c r="S1215"/>
    </row>
    <row r="1216" spans="5:19" x14ac:dyDescent="0.25">
      <c r="E1216"/>
      <c r="F1216"/>
      <c r="G1216"/>
      <c r="H1216"/>
      <c r="I1216"/>
      <c r="J1216"/>
      <c r="K1216"/>
      <c r="L1216"/>
      <c r="M1216"/>
      <c r="N1216"/>
      <c r="O1216"/>
      <c r="P1216"/>
      <c r="Q1216"/>
      <c r="R1216"/>
      <c r="S1216"/>
    </row>
    <row r="1217" spans="5:19" x14ac:dyDescent="0.25">
      <c r="E1217"/>
      <c r="F1217"/>
      <c r="G1217"/>
      <c r="H1217"/>
      <c r="I1217"/>
      <c r="J1217"/>
      <c r="K1217"/>
      <c r="L1217"/>
      <c r="M1217"/>
      <c r="N1217"/>
      <c r="O1217"/>
      <c r="P1217"/>
      <c r="Q1217"/>
      <c r="R1217"/>
      <c r="S1217"/>
    </row>
    <row r="1218" spans="5:19" x14ac:dyDescent="0.25">
      <c r="E1218"/>
      <c r="F1218"/>
      <c r="G1218"/>
      <c r="H1218"/>
      <c r="I1218"/>
      <c r="J1218"/>
      <c r="K1218"/>
      <c r="L1218"/>
      <c r="M1218"/>
      <c r="N1218"/>
      <c r="O1218"/>
      <c r="P1218"/>
      <c r="Q1218"/>
      <c r="R1218"/>
      <c r="S1218"/>
    </row>
    <row r="1219" spans="5:19" x14ac:dyDescent="0.25">
      <c r="E1219"/>
      <c r="F1219"/>
      <c r="G1219"/>
      <c r="H1219"/>
      <c r="I1219"/>
      <c r="J1219"/>
      <c r="K1219"/>
      <c r="L1219"/>
      <c r="M1219"/>
      <c r="N1219"/>
      <c r="O1219"/>
      <c r="P1219"/>
      <c r="Q1219"/>
      <c r="R1219"/>
      <c r="S1219"/>
    </row>
    <row r="1220" spans="5:19" x14ac:dyDescent="0.25">
      <c r="E1220"/>
      <c r="F1220"/>
      <c r="G1220"/>
      <c r="H1220"/>
      <c r="I1220"/>
      <c r="J1220"/>
      <c r="K1220"/>
      <c r="L1220"/>
      <c r="M1220"/>
      <c r="N1220"/>
      <c r="O1220"/>
      <c r="P1220"/>
      <c r="Q1220"/>
      <c r="R1220"/>
      <c r="S1220"/>
    </row>
    <row r="1221" spans="5:19" x14ac:dyDescent="0.25">
      <c r="E1221"/>
      <c r="F1221"/>
      <c r="G1221"/>
      <c r="H1221"/>
      <c r="I1221"/>
      <c r="J1221"/>
      <c r="K1221"/>
      <c r="L1221"/>
      <c r="M1221"/>
      <c r="N1221"/>
      <c r="O1221"/>
      <c r="P1221"/>
      <c r="Q1221"/>
      <c r="R1221"/>
      <c r="S1221"/>
    </row>
    <row r="1222" spans="5:19" x14ac:dyDescent="0.25">
      <c r="E1222"/>
      <c r="F1222"/>
      <c r="G1222"/>
      <c r="H1222"/>
      <c r="I1222"/>
      <c r="J1222"/>
      <c r="K1222"/>
      <c r="L1222"/>
      <c r="M1222"/>
      <c r="N1222"/>
      <c r="O1222"/>
      <c r="P1222"/>
      <c r="Q1222"/>
      <c r="R1222"/>
      <c r="S1222"/>
    </row>
    <row r="1223" spans="5:19" x14ac:dyDescent="0.25">
      <c r="E1223"/>
      <c r="F1223"/>
      <c r="G1223"/>
      <c r="H1223"/>
      <c r="I1223"/>
      <c r="J1223"/>
      <c r="K1223"/>
      <c r="L1223"/>
      <c r="M1223"/>
      <c r="N1223"/>
      <c r="O1223"/>
      <c r="P1223"/>
      <c r="Q1223"/>
      <c r="R1223"/>
      <c r="S1223"/>
    </row>
    <row r="1224" spans="5:19" x14ac:dyDescent="0.25">
      <c r="E1224"/>
      <c r="F1224"/>
      <c r="G1224"/>
      <c r="H1224"/>
      <c r="I1224"/>
      <c r="J1224"/>
      <c r="K1224"/>
      <c r="L1224"/>
      <c r="M1224"/>
      <c r="N1224"/>
      <c r="O1224"/>
      <c r="P1224"/>
      <c r="Q1224"/>
      <c r="R1224"/>
      <c r="S1224"/>
    </row>
    <row r="1225" spans="5:19" x14ac:dyDescent="0.25">
      <c r="E1225"/>
      <c r="F1225"/>
      <c r="G1225"/>
      <c r="H1225"/>
      <c r="I1225"/>
      <c r="J1225"/>
      <c r="K1225"/>
      <c r="L1225"/>
      <c r="M1225"/>
      <c r="N1225"/>
      <c r="O1225"/>
      <c r="P1225"/>
      <c r="Q1225"/>
      <c r="R1225"/>
      <c r="S1225"/>
    </row>
    <row r="1226" spans="5:19" x14ac:dyDescent="0.25">
      <c r="E1226"/>
      <c r="F1226"/>
      <c r="G1226"/>
      <c r="H1226"/>
      <c r="I1226"/>
      <c r="J1226"/>
      <c r="K1226"/>
      <c r="L1226"/>
      <c r="M1226"/>
      <c r="N1226"/>
      <c r="O1226"/>
      <c r="P1226"/>
      <c r="Q1226"/>
      <c r="R1226"/>
      <c r="S1226"/>
    </row>
    <row r="1227" spans="5:19" x14ac:dyDescent="0.25">
      <c r="E1227"/>
      <c r="F1227"/>
      <c r="G1227"/>
      <c r="H1227"/>
      <c r="I1227"/>
      <c r="J1227"/>
      <c r="K1227"/>
      <c r="L1227"/>
      <c r="M1227"/>
      <c r="N1227"/>
      <c r="O1227"/>
      <c r="P1227"/>
      <c r="Q1227"/>
      <c r="R1227"/>
      <c r="S1227"/>
    </row>
    <row r="1228" spans="5:19" x14ac:dyDescent="0.25">
      <c r="E1228"/>
      <c r="F1228"/>
      <c r="G1228"/>
      <c r="H1228"/>
      <c r="I1228"/>
      <c r="J1228"/>
      <c r="K1228"/>
      <c r="L1228"/>
      <c r="M1228"/>
      <c r="N1228"/>
      <c r="O1228"/>
      <c r="P1228"/>
      <c r="Q1228"/>
      <c r="R1228"/>
      <c r="S1228"/>
    </row>
    <row r="1229" spans="5:19" x14ac:dyDescent="0.25">
      <c r="E1229"/>
      <c r="F1229"/>
      <c r="G1229"/>
      <c r="H1229"/>
      <c r="I1229"/>
      <c r="J1229"/>
      <c r="K1229"/>
      <c r="L1229"/>
      <c r="M1229"/>
      <c r="N1229"/>
      <c r="O1229"/>
      <c r="P1229"/>
      <c r="Q1229"/>
      <c r="R1229"/>
      <c r="S1229"/>
    </row>
    <row r="1230" spans="5:19" x14ac:dyDescent="0.25">
      <c r="E1230"/>
      <c r="F1230"/>
      <c r="G1230"/>
      <c r="H1230"/>
      <c r="I1230"/>
      <c r="J1230"/>
      <c r="K1230"/>
      <c r="L1230"/>
      <c r="M1230"/>
      <c r="N1230"/>
      <c r="O1230"/>
      <c r="P1230"/>
      <c r="Q1230"/>
      <c r="R1230"/>
      <c r="S1230"/>
    </row>
    <row r="1231" spans="5:19" x14ac:dyDescent="0.25">
      <c r="E1231"/>
      <c r="F1231"/>
      <c r="G1231"/>
      <c r="H1231"/>
      <c r="I1231"/>
      <c r="J1231"/>
      <c r="K1231"/>
      <c r="L1231"/>
      <c r="M1231"/>
      <c r="N1231"/>
      <c r="O1231"/>
      <c r="P1231"/>
      <c r="Q1231"/>
      <c r="R1231"/>
      <c r="S1231"/>
    </row>
    <row r="1232" spans="5:19" x14ac:dyDescent="0.25">
      <c r="E1232"/>
      <c r="F1232"/>
      <c r="G1232"/>
      <c r="H1232"/>
      <c r="I1232"/>
      <c r="J1232"/>
      <c r="K1232"/>
      <c r="L1232"/>
      <c r="M1232"/>
      <c r="N1232"/>
      <c r="O1232"/>
      <c r="P1232"/>
      <c r="Q1232"/>
      <c r="R1232"/>
      <c r="S1232"/>
    </row>
    <row r="1233" spans="5:19" x14ac:dyDescent="0.25">
      <c r="E1233"/>
      <c r="F1233"/>
      <c r="G1233"/>
      <c r="H1233"/>
      <c r="I1233"/>
      <c r="J1233"/>
      <c r="K1233"/>
      <c r="L1233"/>
      <c r="M1233"/>
      <c r="N1233"/>
      <c r="O1233"/>
      <c r="P1233"/>
      <c r="Q1233"/>
      <c r="R1233"/>
      <c r="S1233"/>
    </row>
    <row r="1234" spans="5:19" x14ac:dyDescent="0.25">
      <c r="E1234"/>
      <c r="F1234"/>
      <c r="G1234"/>
      <c r="H1234"/>
      <c r="I1234"/>
      <c r="J1234"/>
      <c r="K1234"/>
      <c r="L1234"/>
      <c r="M1234"/>
      <c r="N1234"/>
      <c r="O1234"/>
      <c r="P1234"/>
      <c r="Q1234"/>
      <c r="R1234"/>
      <c r="S1234"/>
    </row>
    <row r="1235" spans="5:19" x14ac:dyDescent="0.25">
      <c r="E1235"/>
      <c r="F1235"/>
      <c r="G1235"/>
      <c r="H1235"/>
      <c r="I1235"/>
      <c r="J1235"/>
      <c r="K1235"/>
      <c r="L1235"/>
      <c r="M1235"/>
      <c r="N1235"/>
      <c r="O1235"/>
      <c r="P1235"/>
      <c r="Q1235"/>
      <c r="R1235"/>
      <c r="S1235"/>
    </row>
    <row r="1236" spans="5:19" x14ac:dyDescent="0.25">
      <c r="E1236"/>
      <c r="F1236"/>
      <c r="G1236"/>
      <c r="H1236"/>
      <c r="I1236"/>
      <c r="J1236"/>
      <c r="K1236"/>
      <c r="L1236"/>
      <c r="M1236"/>
      <c r="N1236"/>
      <c r="O1236"/>
      <c r="P1236"/>
      <c r="Q1236"/>
      <c r="R1236"/>
      <c r="S1236"/>
    </row>
    <row r="1237" spans="5:19" x14ac:dyDescent="0.25">
      <c r="E1237"/>
      <c r="F1237"/>
      <c r="G1237"/>
      <c r="H1237"/>
      <c r="I1237"/>
      <c r="J1237"/>
      <c r="K1237"/>
      <c r="L1237"/>
      <c r="M1237"/>
      <c r="N1237"/>
      <c r="O1237"/>
      <c r="P1237"/>
      <c r="Q1237"/>
      <c r="R1237"/>
      <c r="S1237"/>
    </row>
    <row r="1238" spans="5:19" x14ac:dyDescent="0.25">
      <c r="E1238"/>
      <c r="F1238"/>
      <c r="G1238"/>
      <c r="H1238"/>
      <c r="I1238"/>
      <c r="J1238"/>
      <c r="K1238"/>
      <c r="L1238"/>
      <c r="M1238"/>
      <c r="N1238"/>
      <c r="O1238"/>
      <c r="P1238"/>
      <c r="Q1238"/>
      <c r="R1238"/>
      <c r="S1238"/>
    </row>
    <row r="1239" spans="5:19" x14ac:dyDescent="0.25">
      <c r="E1239"/>
      <c r="F1239"/>
      <c r="G1239"/>
      <c r="H1239"/>
      <c r="I1239"/>
      <c r="J1239"/>
      <c r="K1239"/>
      <c r="L1239"/>
      <c r="M1239"/>
      <c r="N1239"/>
      <c r="O1239"/>
      <c r="P1239"/>
      <c r="Q1239"/>
      <c r="R1239"/>
      <c r="S1239"/>
    </row>
    <row r="1240" spans="5:19" x14ac:dyDescent="0.25">
      <c r="E1240"/>
      <c r="F1240"/>
      <c r="G1240"/>
      <c r="H1240"/>
      <c r="I1240"/>
      <c r="J1240"/>
      <c r="K1240"/>
      <c r="L1240"/>
      <c r="M1240"/>
      <c r="N1240"/>
      <c r="O1240"/>
      <c r="P1240"/>
      <c r="Q1240"/>
      <c r="R1240"/>
      <c r="S1240"/>
    </row>
    <row r="1241" spans="5:19" x14ac:dyDescent="0.25">
      <c r="E1241"/>
      <c r="F1241"/>
      <c r="G1241"/>
      <c r="H1241"/>
      <c r="I1241"/>
      <c r="J1241"/>
      <c r="K1241"/>
      <c r="L1241"/>
      <c r="M1241"/>
      <c r="N1241"/>
      <c r="O1241"/>
      <c r="P1241"/>
      <c r="Q1241"/>
      <c r="R1241"/>
      <c r="S1241"/>
    </row>
    <row r="1242" spans="5:19" x14ac:dyDescent="0.25">
      <c r="E1242"/>
      <c r="F1242"/>
      <c r="G1242"/>
      <c r="H1242"/>
      <c r="I1242"/>
      <c r="J1242"/>
      <c r="K1242"/>
      <c r="L1242"/>
      <c r="M1242"/>
      <c r="N1242"/>
      <c r="O1242"/>
      <c r="P1242"/>
      <c r="Q1242"/>
      <c r="R1242"/>
      <c r="S1242"/>
    </row>
    <row r="1243" spans="5:19" x14ac:dyDescent="0.25">
      <c r="E1243"/>
      <c r="F1243"/>
      <c r="G1243"/>
      <c r="H1243"/>
      <c r="I1243"/>
      <c r="J1243"/>
      <c r="K1243"/>
      <c r="L1243"/>
      <c r="M1243"/>
      <c r="N1243"/>
      <c r="O1243"/>
      <c r="P1243"/>
      <c r="Q1243"/>
      <c r="R1243"/>
      <c r="S1243"/>
    </row>
    <row r="1244" spans="5:19" x14ac:dyDescent="0.25">
      <c r="E1244"/>
      <c r="F1244"/>
      <c r="G1244"/>
      <c r="H1244"/>
      <c r="I1244"/>
      <c r="J1244"/>
      <c r="K1244"/>
      <c r="L1244"/>
      <c r="M1244"/>
      <c r="N1244"/>
      <c r="O1244"/>
      <c r="P1244"/>
      <c r="Q1244"/>
      <c r="R1244"/>
      <c r="S1244"/>
    </row>
    <row r="1245" spans="5:19" x14ac:dyDescent="0.25">
      <c r="E1245"/>
      <c r="F1245"/>
      <c r="G1245"/>
      <c r="H1245"/>
      <c r="I1245"/>
      <c r="J1245"/>
      <c r="K1245"/>
      <c r="L1245"/>
      <c r="M1245"/>
      <c r="N1245"/>
      <c r="O1245"/>
      <c r="P1245"/>
      <c r="Q1245"/>
      <c r="R1245"/>
      <c r="S1245"/>
    </row>
    <row r="1246" spans="5:19" x14ac:dyDescent="0.25">
      <c r="E1246"/>
      <c r="F1246"/>
      <c r="G1246"/>
      <c r="H1246"/>
      <c r="I1246"/>
      <c r="J1246"/>
      <c r="K1246"/>
      <c r="L1246"/>
      <c r="M1246"/>
      <c r="N1246"/>
      <c r="O1246"/>
      <c r="P1246"/>
      <c r="Q1246"/>
      <c r="R1246"/>
      <c r="S1246"/>
    </row>
    <row r="1247" spans="5:19" x14ac:dyDescent="0.25">
      <c r="E1247"/>
      <c r="F1247"/>
      <c r="G1247"/>
      <c r="H1247"/>
      <c r="I1247"/>
      <c r="J1247"/>
      <c r="K1247"/>
      <c r="L1247"/>
      <c r="M1247"/>
      <c r="N1247"/>
      <c r="O1247"/>
      <c r="P1247"/>
      <c r="Q1247"/>
      <c r="R1247"/>
      <c r="S1247"/>
    </row>
    <row r="1248" spans="5:19" x14ac:dyDescent="0.25">
      <c r="E1248"/>
      <c r="F1248"/>
      <c r="G1248"/>
      <c r="H1248"/>
      <c r="I1248"/>
      <c r="J1248"/>
      <c r="K1248"/>
      <c r="L1248"/>
      <c r="M1248"/>
      <c r="N1248"/>
      <c r="O1248"/>
      <c r="P1248"/>
      <c r="Q1248"/>
      <c r="R1248"/>
      <c r="S1248"/>
    </row>
    <row r="1249" spans="5:19" x14ac:dyDescent="0.25">
      <c r="E1249"/>
      <c r="F1249"/>
      <c r="G1249"/>
      <c r="H1249"/>
      <c r="I1249"/>
      <c r="J1249"/>
      <c r="K1249"/>
      <c r="L1249"/>
      <c r="M1249"/>
      <c r="N1249"/>
      <c r="O1249"/>
      <c r="P1249"/>
      <c r="Q1249"/>
      <c r="R1249"/>
      <c r="S1249"/>
    </row>
    <row r="1250" spans="5:19" x14ac:dyDescent="0.25">
      <c r="E1250"/>
      <c r="F1250"/>
      <c r="G1250"/>
      <c r="H1250"/>
      <c r="I1250"/>
      <c r="J1250"/>
      <c r="K1250"/>
      <c r="L1250"/>
      <c r="M1250"/>
      <c r="N1250"/>
      <c r="O1250"/>
      <c r="P1250"/>
      <c r="Q1250"/>
      <c r="R1250"/>
      <c r="S1250"/>
    </row>
    <row r="1251" spans="5:19" x14ac:dyDescent="0.25">
      <c r="E1251"/>
      <c r="F1251"/>
      <c r="G1251"/>
      <c r="H1251"/>
      <c r="I1251"/>
      <c r="J1251"/>
      <c r="K1251"/>
      <c r="L1251"/>
      <c r="M1251"/>
      <c r="N1251"/>
      <c r="O1251"/>
      <c r="P1251"/>
      <c r="Q1251"/>
      <c r="R1251"/>
      <c r="S1251"/>
    </row>
    <row r="1252" spans="5:19" x14ac:dyDescent="0.25">
      <c r="E1252"/>
      <c r="F1252"/>
      <c r="G1252"/>
      <c r="H1252"/>
      <c r="I1252"/>
      <c r="J1252"/>
      <c r="K1252"/>
      <c r="L1252"/>
      <c r="M1252"/>
      <c r="N1252"/>
      <c r="O1252"/>
      <c r="P1252"/>
      <c r="Q1252"/>
      <c r="R1252"/>
      <c r="S1252"/>
    </row>
    <row r="1253" spans="5:19" x14ac:dyDescent="0.25">
      <c r="E1253"/>
      <c r="F1253"/>
      <c r="G1253"/>
      <c r="H1253"/>
      <c r="I1253"/>
      <c r="J1253"/>
      <c r="K1253"/>
      <c r="L1253"/>
      <c r="M1253"/>
      <c r="N1253"/>
      <c r="O1253"/>
      <c r="P1253"/>
      <c r="Q1253"/>
      <c r="R1253"/>
      <c r="S1253"/>
    </row>
    <row r="1254" spans="5:19" x14ac:dyDescent="0.25">
      <c r="E1254"/>
      <c r="F1254"/>
      <c r="G1254"/>
      <c r="H1254"/>
      <c r="I1254"/>
      <c r="J1254"/>
      <c r="K1254"/>
      <c r="L1254"/>
      <c r="M1254"/>
      <c r="N1254"/>
      <c r="O1254"/>
      <c r="P1254"/>
      <c r="Q1254"/>
      <c r="R1254"/>
      <c r="S1254"/>
    </row>
    <row r="1255" spans="5:19" x14ac:dyDescent="0.25">
      <c r="E1255"/>
      <c r="F1255"/>
      <c r="G1255"/>
      <c r="H1255"/>
      <c r="I1255"/>
      <c r="J1255"/>
      <c r="K1255"/>
      <c r="L1255"/>
      <c r="M1255"/>
      <c r="N1255"/>
      <c r="O1255"/>
      <c r="P1255"/>
      <c r="Q1255"/>
      <c r="R1255"/>
      <c r="S1255"/>
    </row>
    <row r="1256" spans="5:19" x14ac:dyDescent="0.25">
      <c r="E1256"/>
      <c r="F1256"/>
      <c r="G1256"/>
      <c r="H1256"/>
      <c r="I1256"/>
      <c r="J1256"/>
      <c r="K1256"/>
      <c r="L1256"/>
      <c r="M1256"/>
      <c r="N1256"/>
      <c r="O1256"/>
      <c r="P1256"/>
      <c r="Q1256"/>
      <c r="R1256"/>
      <c r="S1256"/>
    </row>
    <row r="1257" spans="5:19" x14ac:dyDescent="0.25">
      <c r="E1257"/>
      <c r="F1257"/>
      <c r="G1257"/>
      <c r="H1257"/>
      <c r="I1257"/>
      <c r="J1257"/>
      <c r="K1257"/>
      <c r="L1257"/>
      <c r="M1257"/>
      <c r="N1257"/>
      <c r="O1257"/>
      <c r="P1257"/>
      <c r="Q1257"/>
      <c r="R1257"/>
      <c r="S1257"/>
    </row>
    <row r="1258" spans="5:19" x14ac:dyDescent="0.25">
      <c r="E1258"/>
      <c r="F1258"/>
      <c r="G1258"/>
      <c r="H1258"/>
      <c r="I1258"/>
      <c r="J1258"/>
      <c r="K1258"/>
      <c r="L1258"/>
      <c r="M1258"/>
      <c r="N1258"/>
      <c r="O1258"/>
      <c r="P1258"/>
      <c r="Q1258"/>
      <c r="R1258"/>
      <c r="S1258"/>
    </row>
    <row r="1259" spans="5:19" x14ac:dyDescent="0.25">
      <c r="E1259"/>
      <c r="F1259"/>
      <c r="G1259"/>
      <c r="H1259"/>
      <c r="I1259"/>
      <c r="J1259"/>
      <c r="K1259"/>
      <c r="L1259"/>
      <c r="M1259"/>
      <c r="N1259"/>
      <c r="O1259"/>
      <c r="P1259"/>
      <c r="Q1259"/>
      <c r="R1259"/>
      <c r="S1259"/>
    </row>
    <row r="1260" spans="5:19" x14ac:dyDescent="0.25">
      <c r="E1260"/>
      <c r="F1260"/>
      <c r="G1260"/>
      <c r="H1260"/>
      <c r="I1260"/>
      <c r="J1260"/>
      <c r="K1260"/>
      <c r="L1260"/>
      <c r="M1260"/>
      <c r="N1260"/>
      <c r="O1260"/>
      <c r="P1260"/>
      <c r="Q1260"/>
      <c r="R1260"/>
      <c r="S1260"/>
    </row>
    <row r="1261" spans="5:19" x14ac:dyDescent="0.25">
      <c r="E1261"/>
      <c r="F1261"/>
      <c r="G1261"/>
      <c r="H1261"/>
      <c r="I1261"/>
      <c r="J1261"/>
      <c r="K1261"/>
      <c r="L1261"/>
      <c r="M1261"/>
      <c r="N1261"/>
      <c r="O1261"/>
      <c r="P1261"/>
      <c r="Q1261"/>
      <c r="R1261"/>
      <c r="S1261"/>
    </row>
    <row r="1262" spans="5:19" x14ac:dyDescent="0.25">
      <c r="E1262"/>
      <c r="F1262"/>
      <c r="G1262"/>
      <c r="H1262"/>
      <c r="I1262"/>
      <c r="J1262"/>
      <c r="K1262"/>
      <c r="L1262"/>
      <c r="M1262"/>
      <c r="N1262"/>
      <c r="O1262"/>
      <c r="P1262"/>
      <c r="Q1262"/>
      <c r="R1262"/>
      <c r="S1262"/>
    </row>
    <row r="1263" spans="5:19" x14ac:dyDescent="0.25">
      <c r="E1263"/>
      <c r="F1263"/>
      <c r="G1263"/>
      <c r="H1263"/>
      <c r="I1263"/>
      <c r="J1263"/>
      <c r="K1263"/>
      <c r="L1263"/>
      <c r="M1263"/>
      <c r="N1263"/>
      <c r="O1263"/>
      <c r="P1263"/>
      <c r="Q1263"/>
      <c r="R1263"/>
      <c r="S1263"/>
    </row>
    <row r="1264" spans="5:19" x14ac:dyDescent="0.25">
      <c r="E1264"/>
      <c r="F1264"/>
      <c r="G1264"/>
      <c r="H1264"/>
      <c r="I1264"/>
      <c r="J1264"/>
      <c r="K1264"/>
      <c r="L1264"/>
      <c r="M1264"/>
      <c r="N1264"/>
      <c r="O1264"/>
      <c r="P1264"/>
      <c r="Q1264"/>
      <c r="R1264"/>
      <c r="S1264"/>
    </row>
    <row r="1265" spans="5:19" x14ac:dyDescent="0.25">
      <c r="E1265"/>
      <c r="F1265"/>
      <c r="G1265"/>
      <c r="H1265"/>
      <c r="I1265"/>
      <c r="J1265"/>
      <c r="K1265"/>
      <c r="L1265"/>
      <c r="M1265"/>
      <c r="N1265"/>
      <c r="O1265"/>
      <c r="P1265"/>
      <c r="Q1265"/>
      <c r="R1265"/>
      <c r="S1265"/>
    </row>
    <row r="1266" spans="5:19" x14ac:dyDescent="0.25">
      <c r="E1266"/>
      <c r="F1266"/>
      <c r="G1266"/>
      <c r="H1266"/>
      <c r="I1266"/>
      <c r="J1266"/>
      <c r="K1266"/>
      <c r="L1266"/>
      <c r="M1266"/>
      <c r="N1266"/>
      <c r="O1266"/>
      <c r="P1266"/>
      <c r="Q1266"/>
      <c r="R1266"/>
      <c r="S1266"/>
    </row>
    <row r="1267" spans="5:19" x14ac:dyDescent="0.25">
      <c r="E1267"/>
      <c r="F1267"/>
      <c r="G1267"/>
      <c r="H1267"/>
      <c r="I1267"/>
      <c r="J1267"/>
      <c r="K1267"/>
      <c r="L1267"/>
      <c r="M1267"/>
      <c r="N1267"/>
      <c r="O1267"/>
      <c r="P1267"/>
      <c r="Q1267"/>
      <c r="R1267"/>
      <c r="S1267"/>
    </row>
    <row r="1268" spans="5:19" x14ac:dyDescent="0.25">
      <c r="E1268"/>
      <c r="F1268"/>
      <c r="G1268"/>
      <c r="H1268"/>
      <c r="I1268"/>
      <c r="J1268"/>
      <c r="K1268"/>
      <c r="L1268"/>
      <c r="M1268"/>
      <c r="N1268"/>
      <c r="O1268"/>
      <c r="P1268"/>
      <c r="Q1268"/>
      <c r="R1268"/>
      <c r="S1268"/>
    </row>
    <row r="1269" spans="5:19" x14ac:dyDescent="0.25">
      <c r="E1269"/>
      <c r="F1269"/>
      <c r="G1269"/>
      <c r="H1269"/>
      <c r="I1269"/>
      <c r="J1269"/>
      <c r="K1269"/>
      <c r="L1269"/>
      <c r="M1269"/>
      <c r="N1269"/>
      <c r="O1269"/>
      <c r="P1269"/>
      <c r="Q1269"/>
      <c r="R1269"/>
      <c r="S1269"/>
    </row>
    <row r="1270" spans="5:19" x14ac:dyDescent="0.25">
      <c r="E1270"/>
      <c r="F1270"/>
      <c r="G1270"/>
      <c r="H1270"/>
      <c r="I1270"/>
      <c r="J1270"/>
      <c r="K1270"/>
      <c r="L1270"/>
      <c r="M1270"/>
      <c r="N1270"/>
      <c r="O1270"/>
      <c r="P1270"/>
      <c r="Q1270"/>
      <c r="R1270"/>
      <c r="S1270"/>
    </row>
    <row r="1271" spans="5:19" x14ac:dyDescent="0.25">
      <c r="E1271"/>
      <c r="F1271"/>
      <c r="G1271"/>
      <c r="H1271"/>
      <c r="I1271"/>
      <c r="J1271"/>
      <c r="K1271"/>
      <c r="L1271"/>
      <c r="M1271"/>
      <c r="N1271"/>
      <c r="O1271"/>
      <c r="P1271"/>
      <c r="Q1271"/>
      <c r="R1271"/>
      <c r="S1271"/>
    </row>
    <row r="1272" spans="5:19" x14ac:dyDescent="0.25">
      <c r="E1272"/>
      <c r="F1272"/>
      <c r="G1272"/>
      <c r="H1272"/>
      <c r="I1272"/>
      <c r="J1272"/>
      <c r="K1272"/>
      <c r="L1272"/>
      <c r="M1272"/>
      <c r="N1272"/>
      <c r="O1272"/>
      <c r="P1272"/>
      <c r="Q1272"/>
      <c r="R1272"/>
      <c r="S1272"/>
    </row>
    <row r="1273" spans="5:19" x14ac:dyDescent="0.25">
      <c r="E1273"/>
      <c r="F1273"/>
      <c r="G1273"/>
      <c r="H1273"/>
      <c r="I1273"/>
      <c r="J1273"/>
      <c r="K1273"/>
      <c r="L1273"/>
      <c r="M1273"/>
      <c r="N1273"/>
      <c r="O1273"/>
      <c r="P1273"/>
      <c r="Q1273"/>
      <c r="R1273"/>
      <c r="S1273"/>
    </row>
    <row r="1274" spans="5:19" x14ac:dyDescent="0.25">
      <c r="E1274"/>
      <c r="F1274"/>
      <c r="G1274"/>
      <c r="H1274"/>
      <c r="I1274"/>
      <c r="J1274"/>
      <c r="K1274"/>
      <c r="L1274"/>
      <c r="M1274"/>
      <c r="N1274"/>
      <c r="O1274"/>
      <c r="P1274"/>
      <c r="Q1274"/>
      <c r="R1274"/>
      <c r="S1274"/>
    </row>
    <row r="1275" spans="5:19" x14ac:dyDescent="0.25">
      <c r="E1275"/>
      <c r="F1275"/>
      <c r="G1275"/>
      <c r="H1275"/>
      <c r="I1275"/>
      <c r="J1275"/>
      <c r="K1275"/>
      <c r="L1275"/>
      <c r="M1275"/>
      <c r="N1275"/>
      <c r="O1275"/>
      <c r="P1275"/>
      <c r="Q1275"/>
      <c r="R1275"/>
      <c r="S1275"/>
    </row>
    <row r="1276" spans="5:19" x14ac:dyDescent="0.25">
      <c r="E1276"/>
      <c r="F1276"/>
      <c r="G1276"/>
      <c r="H1276"/>
      <c r="I1276"/>
      <c r="J1276"/>
      <c r="K1276"/>
      <c r="L1276"/>
      <c r="M1276"/>
      <c r="N1276"/>
      <c r="O1276"/>
      <c r="P1276"/>
      <c r="Q1276"/>
      <c r="R1276"/>
      <c r="S1276"/>
    </row>
    <row r="1277" spans="5:19" x14ac:dyDescent="0.25">
      <c r="E1277"/>
      <c r="F1277"/>
      <c r="G1277"/>
      <c r="H1277"/>
      <c r="I1277"/>
      <c r="J1277"/>
      <c r="K1277"/>
      <c r="L1277"/>
      <c r="M1277"/>
      <c r="N1277"/>
      <c r="O1277"/>
      <c r="P1277"/>
      <c r="Q1277"/>
      <c r="R1277"/>
      <c r="S1277"/>
    </row>
    <row r="1278" spans="5:19" x14ac:dyDescent="0.25">
      <c r="E1278"/>
      <c r="F1278"/>
      <c r="G1278"/>
      <c r="H1278"/>
      <c r="I1278"/>
      <c r="J1278"/>
      <c r="K1278"/>
      <c r="L1278"/>
      <c r="M1278"/>
      <c r="N1278"/>
      <c r="O1278"/>
      <c r="P1278"/>
      <c r="Q1278"/>
      <c r="R1278"/>
      <c r="S1278"/>
    </row>
    <row r="1279" spans="5:19" x14ac:dyDescent="0.25">
      <c r="E1279"/>
      <c r="F1279"/>
      <c r="G1279"/>
      <c r="H1279"/>
      <c r="I1279"/>
      <c r="J1279"/>
      <c r="K1279"/>
      <c r="L1279"/>
      <c r="M1279"/>
      <c r="N1279"/>
      <c r="O1279"/>
      <c r="P1279"/>
      <c r="Q1279"/>
      <c r="R1279"/>
      <c r="S1279"/>
    </row>
    <row r="1280" spans="5:19" x14ac:dyDescent="0.25">
      <c r="E1280"/>
      <c r="F1280"/>
      <c r="G1280"/>
      <c r="H1280"/>
      <c r="I1280"/>
      <c r="J1280"/>
      <c r="K1280"/>
      <c r="L1280"/>
      <c r="M1280"/>
      <c r="N1280"/>
      <c r="O1280"/>
      <c r="P1280"/>
      <c r="Q1280"/>
      <c r="R1280"/>
      <c r="S1280"/>
    </row>
    <row r="1281" spans="5:19" x14ac:dyDescent="0.25">
      <c r="E1281"/>
      <c r="F1281"/>
      <c r="G1281"/>
      <c r="H1281"/>
      <c r="I1281"/>
      <c r="J1281"/>
      <c r="K1281"/>
      <c r="L1281"/>
      <c r="M1281"/>
      <c r="N1281"/>
      <c r="O1281"/>
      <c r="P1281"/>
      <c r="Q1281"/>
      <c r="R1281"/>
      <c r="S1281"/>
    </row>
    <row r="1282" spans="5:19" x14ac:dyDescent="0.25">
      <c r="E1282"/>
      <c r="F1282"/>
      <c r="G1282"/>
      <c r="H1282"/>
      <c r="I1282"/>
      <c r="J1282"/>
      <c r="K1282"/>
      <c r="L1282"/>
      <c r="M1282"/>
      <c r="N1282"/>
      <c r="O1282"/>
      <c r="P1282"/>
      <c r="Q1282"/>
      <c r="R1282"/>
      <c r="S1282"/>
    </row>
    <row r="1283" spans="5:19" x14ac:dyDescent="0.25">
      <c r="E1283"/>
      <c r="F1283"/>
      <c r="G1283"/>
      <c r="H1283"/>
      <c r="I1283"/>
      <c r="J1283"/>
      <c r="K1283"/>
      <c r="L1283"/>
      <c r="M1283"/>
      <c r="N1283"/>
      <c r="O1283"/>
      <c r="P1283"/>
      <c r="Q1283"/>
      <c r="R1283"/>
      <c r="S1283"/>
    </row>
    <row r="1284" spans="5:19" x14ac:dyDescent="0.25">
      <c r="E1284"/>
      <c r="F1284"/>
      <c r="G1284"/>
      <c r="H1284"/>
      <c r="I1284"/>
      <c r="J1284"/>
      <c r="K1284"/>
      <c r="L1284"/>
      <c r="M1284"/>
      <c r="N1284"/>
      <c r="O1284"/>
      <c r="P1284"/>
      <c r="Q1284"/>
      <c r="R1284"/>
      <c r="S1284"/>
    </row>
  </sheetData>
  <sheetProtection sort="0" autoFilter="0" pivotTables="0"/>
  <pageMargins left="0.2" right="0.28000000000000003" top="0.17" bottom="0.18" header="0.17" footer="0.17"/>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6EC36-A4A3-4822-AF00-133279A349AE}">
  <dimension ref="A2:VX1136"/>
  <sheetViews>
    <sheetView workbookViewId="0">
      <selection activeCell="G17" sqref="G17"/>
    </sheetView>
  </sheetViews>
  <sheetFormatPr defaultColWidth="8.85546875" defaultRowHeight="15" x14ac:dyDescent="0.25"/>
  <cols>
    <col min="1" max="1" width="46.5703125" style="136" bestFit="1" customWidth="1"/>
    <col min="2" max="2" width="18.28515625" style="86" bestFit="1" customWidth="1"/>
    <col min="3" max="3" width="12.5703125" style="136" bestFit="1" customWidth="1"/>
    <col min="4" max="6" width="14.7109375" style="86" bestFit="1" customWidth="1"/>
    <col min="7" max="7" width="13.140625" style="86" bestFit="1" customWidth="1"/>
    <col min="8" max="9" width="28.5703125" style="86" bestFit="1" customWidth="1"/>
    <col min="10" max="10" width="26.85546875" style="86" bestFit="1" customWidth="1"/>
    <col min="11" max="13" width="34" style="86" bestFit="1" customWidth="1"/>
    <col min="14" max="14" width="32.28515625" style="86" bestFit="1" customWidth="1"/>
    <col min="15" max="15" width="33.7109375" style="86" bestFit="1" customWidth="1"/>
    <col min="16" max="16" width="50.42578125" style="86" bestFit="1" customWidth="1"/>
    <col min="17" max="17" width="32.28515625" style="86" bestFit="1" customWidth="1"/>
    <col min="18" max="18" width="32.7109375" style="86" bestFit="1" customWidth="1"/>
    <col min="19" max="19" width="31.140625" style="86" bestFit="1" customWidth="1"/>
    <col min="20" max="20" width="52.85546875" style="86" bestFit="1" customWidth="1"/>
    <col min="21" max="22" width="11.42578125" style="86" bestFit="1" customWidth="1"/>
    <col min="23" max="24" width="30.28515625" style="86" bestFit="1" customWidth="1"/>
    <col min="25" max="25" width="20.85546875" style="86" bestFit="1" customWidth="1"/>
    <col min="26" max="26" width="23" style="86" bestFit="1" customWidth="1"/>
    <col min="27" max="27" width="10.85546875" style="86" bestFit="1" customWidth="1"/>
    <col min="28" max="28" width="25" style="86" bestFit="1" customWidth="1"/>
    <col min="29" max="29" width="15.28515625" style="86" bestFit="1" customWidth="1"/>
    <col min="30" max="30" width="5.28515625" style="86" bestFit="1" customWidth="1"/>
    <col min="31" max="31" width="8.28515625" style="86" bestFit="1" customWidth="1"/>
    <col min="32" max="32" width="11.28515625" style="86" bestFit="1" customWidth="1"/>
    <col min="33" max="33" width="30" style="86" bestFit="1" customWidth="1"/>
    <col min="34" max="34" width="21.7109375" style="86" bestFit="1" customWidth="1"/>
    <col min="35" max="35" width="59" style="86" bestFit="1" customWidth="1"/>
    <col min="36" max="36" width="13.28515625" style="86" bestFit="1" customWidth="1"/>
    <col min="37" max="37" width="36.140625" style="86" bestFit="1" customWidth="1"/>
    <col min="38" max="38" width="19.85546875" style="86" bestFit="1" customWidth="1"/>
    <col min="39" max="40" width="15.28515625" style="86" bestFit="1" customWidth="1"/>
    <col min="41" max="41" width="10.28515625" style="86" bestFit="1" customWidth="1"/>
    <col min="42" max="42" width="32.28515625" style="86" bestFit="1" customWidth="1"/>
    <col min="43" max="43" width="31.28515625" style="86" bestFit="1" customWidth="1"/>
    <col min="44" max="44" width="19.85546875" style="86" bestFit="1" customWidth="1"/>
    <col min="45" max="45" width="42.28515625" style="86" bestFit="1" customWidth="1"/>
    <col min="46" max="46" width="12.7109375" style="86" bestFit="1" customWidth="1"/>
    <col min="47" max="52" width="9.85546875" style="86" bestFit="1" customWidth="1"/>
    <col min="53" max="53" width="11.42578125" style="86" bestFit="1" customWidth="1"/>
    <col min="54" max="55" width="12.7109375" style="86" bestFit="1" customWidth="1"/>
    <col min="56" max="56" width="9.5703125" style="86" bestFit="1" customWidth="1"/>
    <col min="57" max="59" width="9.85546875" style="86" bestFit="1" customWidth="1"/>
    <col min="60" max="60" width="15.140625" style="86" bestFit="1" customWidth="1"/>
    <col min="61" max="61" width="12.7109375" style="86" bestFit="1" customWidth="1"/>
    <col min="62" max="62" width="31" style="86" bestFit="1" customWidth="1"/>
    <col min="63" max="63" width="13.28515625" style="86" bestFit="1" customWidth="1"/>
    <col min="64" max="64" width="12.7109375" style="86" bestFit="1" customWidth="1"/>
    <col min="65" max="65" width="8.28515625" style="86" bestFit="1" customWidth="1"/>
    <col min="66" max="66" width="12.7109375" style="86" bestFit="1" customWidth="1"/>
    <col min="67" max="67" width="8.28515625" style="86" bestFit="1" customWidth="1"/>
    <col min="68" max="68" width="12.7109375" style="86" bestFit="1" customWidth="1"/>
    <col min="69" max="70" width="20.28515625" style="86" bestFit="1" customWidth="1"/>
    <col min="71" max="72" width="19.42578125" style="86" bestFit="1" customWidth="1"/>
    <col min="73" max="73" width="9.28515625" style="86" bestFit="1" customWidth="1"/>
    <col min="74" max="74" width="30.7109375" style="86" bestFit="1" customWidth="1"/>
    <col min="75" max="75" width="20.7109375" style="86" bestFit="1" customWidth="1"/>
    <col min="76" max="76" width="8.28515625" style="86" bestFit="1" customWidth="1"/>
    <col min="77" max="77" width="12.7109375" style="86" bestFit="1" customWidth="1"/>
    <col min="78" max="78" width="8.28515625" style="86" bestFit="1" customWidth="1"/>
    <col min="79" max="81" width="37" style="86" bestFit="1" customWidth="1"/>
    <col min="82" max="82" width="12.7109375" style="86" bestFit="1" customWidth="1"/>
    <col min="83" max="83" width="32" style="86" bestFit="1" customWidth="1"/>
    <col min="84" max="84" width="14.5703125" style="86" bestFit="1" customWidth="1"/>
    <col min="85" max="85" width="13.7109375" style="86" bestFit="1" customWidth="1"/>
    <col min="86" max="87" width="12.7109375" style="86" bestFit="1" customWidth="1"/>
    <col min="88" max="89" width="13.28515625" style="86" bestFit="1" customWidth="1"/>
    <col min="90" max="90" width="12.7109375" style="86" bestFit="1" customWidth="1"/>
    <col min="91" max="91" width="10.42578125" style="86" bestFit="1" customWidth="1"/>
    <col min="92" max="92" width="12.7109375" style="86" bestFit="1" customWidth="1"/>
    <col min="93" max="95" width="9.85546875" style="86" bestFit="1" customWidth="1"/>
    <col min="96" max="96" width="13.28515625" style="86" bestFit="1" customWidth="1"/>
    <col min="97" max="101" width="12.7109375" style="86" bestFit="1" customWidth="1"/>
    <col min="102" max="102" width="13.28515625" style="86" bestFit="1" customWidth="1"/>
    <col min="103" max="105" width="12.7109375" style="86" bestFit="1" customWidth="1"/>
    <col min="106" max="106" width="8.28515625" style="86" bestFit="1" customWidth="1"/>
    <col min="107" max="108" width="12.7109375" style="86" bestFit="1" customWidth="1"/>
    <col min="109" max="109" width="12.28515625" style="86" bestFit="1" customWidth="1"/>
    <col min="110" max="110" width="11.7109375" style="86" bestFit="1" customWidth="1"/>
    <col min="111" max="111" width="19.85546875" style="86" bestFit="1" customWidth="1"/>
    <col min="112" max="112" width="23.5703125" style="86" bestFit="1" customWidth="1"/>
    <col min="113" max="113" width="7.28515625" style="86" bestFit="1" customWidth="1"/>
    <col min="114" max="114" width="19.28515625" style="86" bestFit="1" customWidth="1"/>
    <col min="115" max="116" width="14.5703125" style="86" bestFit="1" customWidth="1"/>
    <col min="117" max="117" width="7.28515625" style="86" bestFit="1" customWidth="1"/>
    <col min="118" max="119" width="13.7109375" style="86" bestFit="1" customWidth="1"/>
    <col min="120" max="120" width="12.7109375" style="86" bestFit="1" customWidth="1"/>
    <col min="121" max="121" width="7.28515625" style="86" bestFit="1" customWidth="1"/>
    <col min="122" max="122" width="9.85546875" style="86" bestFit="1" customWidth="1"/>
    <col min="123" max="129" width="11.5703125" style="86" bestFit="1" customWidth="1"/>
    <col min="130" max="130" width="7.28515625" style="86" bestFit="1" customWidth="1"/>
    <col min="131" max="131" width="12.7109375" style="86" bestFit="1" customWidth="1"/>
    <col min="132" max="132" width="21.7109375" style="86" bestFit="1" customWidth="1"/>
    <col min="133" max="133" width="21.28515625" style="86" bestFit="1" customWidth="1"/>
    <col min="134" max="134" width="8.28515625" style="86" bestFit="1" customWidth="1"/>
    <col min="135" max="136" width="12.7109375" style="86" bestFit="1" customWidth="1"/>
    <col min="137" max="138" width="20.7109375" style="86" bestFit="1" customWidth="1"/>
    <col min="139" max="139" width="19.28515625" style="86" bestFit="1" customWidth="1"/>
    <col min="140" max="140" width="7.28515625" style="86" bestFit="1" customWidth="1"/>
    <col min="141" max="141" width="11.7109375" style="86" bestFit="1" customWidth="1"/>
    <col min="142" max="143" width="8.28515625" style="86" bestFit="1" customWidth="1"/>
    <col min="144" max="144" width="12.7109375" style="86" bestFit="1" customWidth="1"/>
    <col min="145" max="145" width="8.7109375" style="86" bestFit="1" customWidth="1"/>
    <col min="146" max="146" width="8.28515625" style="86" bestFit="1" customWidth="1"/>
    <col min="147" max="150" width="9.85546875" style="86" bestFit="1" customWidth="1"/>
    <col min="151" max="157" width="20.7109375" style="86" bestFit="1" customWidth="1"/>
    <col min="158" max="158" width="41.5703125" style="86" bestFit="1" customWidth="1"/>
    <col min="159" max="161" width="19.85546875" style="86" bestFit="1" customWidth="1"/>
    <col min="162" max="163" width="14.5703125" style="86" bestFit="1" customWidth="1"/>
    <col min="164" max="164" width="8.28515625" style="86" bestFit="1" customWidth="1"/>
    <col min="165" max="165" width="11.7109375" style="86" bestFit="1" customWidth="1"/>
    <col min="166" max="168" width="12.7109375" style="86" bestFit="1" customWidth="1"/>
    <col min="169" max="169" width="13.28515625" style="86" bestFit="1" customWidth="1"/>
    <col min="170" max="170" width="20.7109375" style="86" bestFit="1" customWidth="1"/>
    <col min="171" max="171" width="18.28515625" style="86" bestFit="1" customWidth="1"/>
    <col min="172" max="174" width="17.28515625" style="86" bestFit="1" customWidth="1"/>
    <col min="175" max="176" width="16.28515625" style="86" bestFit="1" customWidth="1"/>
    <col min="177" max="177" width="22" style="86" bestFit="1" customWidth="1"/>
    <col min="178" max="178" width="20.28515625" style="86" bestFit="1" customWidth="1"/>
    <col min="179" max="179" width="18.42578125" style="86" bestFit="1" customWidth="1"/>
    <col min="180" max="180" width="14.5703125" style="86" bestFit="1" customWidth="1"/>
    <col min="181" max="181" width="15" style="86" bestFit="1" customWidth="1"/>
    <col min="182" max="182" width="8.28515625" style="86" bestFit="1" customWidth="1"/>
    <col min="183" max="183" width="11.7109375" style="86" bestFit="1" customWidth="1"/>
    <col min="184" max="184" width="13.7109375" style="86" bestFit="1" customWidth="1"/>
    <col min="185" max="185" width="21.28515625" style="86" bestFit="1" customWidth="1"/>
    <col min="186" max="186" width="23.140625" style="86" bestFit="1" customWidth="1"/>
    <col min="187" max="187" width="14.5703125" style="86" bestFit="1" customWidth="1"/>
    <col min="188" max="190" width="23.85546875" style="86" bestFit="1" customWidth="1"/>
    <col min="191" max="191" width="23.42578125" style="86" bestFit="1" customWidth="1"/>
    <col min="192" max="192" width="15" style="86" bestFit="1" customWidth="1"/>
    <col min="193" max="193" width="15.42578125" style="86" bestFit="1" customWidth="1"/>
    <col min="194" max="194" width="21.28515625" style="86" bestFit="1" customWidth="1"/>
    <col min="195" max="195" width="20.28515625" style="86" bestFit="1" customWidth="1"/>
    <col min="196" max="196" width="19.7109375" style="86" bestFit="1" customWidth="1"/>
    <col min="197" max="197" width="20.7109375" style="86" bestFit="1" customWidth="1"/>
    <col min="198" max="203" width="21.7109375" style="86" bestFit="1" customWidth="1"/>
    <col min="204" max="205" width="20.7109375" style="86" bestFit="1" customWidth="1"/>
    <col min="206" max="206" width="21.7109375" style="86" bestFit="1" customWidth="1"/>
    <col min="207" max="208" width="20.7109375" style="86" bestFit="1" customWidth="1"/>
    <col min="209" max="209" width="24" style="86" bestFit="1" customWidth="1"/>
    <col min="210" max="210" width="20.7109375" style="86" bestFit="1" customWidth="1"/>
    <col min="211" max="212" width="18.85546875" style="86" bestFit="1" customWidth="1"/>
    <col min="213" max="213" width="19.28515625" style="86" bestFit="1" customWidth="1"/>
    <col min="214" max="214" width="18.85546875" style="86" bestFit="1" customWidth="1"/>
    <col min="215" max="215" width="25.42578125" style="86" bestFit="1" customWidth="1"/>
    <col min="216" max="217" width="15.5703125" style="86" bestFit="1" customWidth="1"/>
    <col min="218" max="218" width="21.28515625" style="86" bestFit="1" customWidth="1"/>
    <col min="219" max="220" width="22.7109375" style="86" bestFit="1" customWidth="1"/>
    <col min="221" max="224" width="22.28515625" style="86" bestFit="1" customWidth="1"/>
    <col min="225" max="225" width="21.7109375" style="86" bestFit="1" customWidth="1"/>
    <col min="226" max="226" width="21.28515625" style="86" bestFit="1" customWidth="1"/>
    <col min="227" max="227" width="8.28515625" style="86" bestFit="1" customWidth="1"/>
    <col min="228" max="230" width="19.85546875" style="86" bestFit="1" customWidth="1"/>
    <col min="231" max="232" width="8.28515625" style="86" bestFit="1" customWidth="1"/>
    <col min="233" max="234" width="15.28515625" style="86" bestFit="1" customWidth="1"/>
    <col min="235" max="235" width="8.28515625" style="86" bestFit="1" customWidth="1"/>
    <col min="236" max="236" width="12.7109375" style="86" bestFit="1" customWidth="1"/>
    <col min="237" max="237" width="8.28515625" style="86" bestFit="1" customWidth="1"/>
    <col min="238" max="238" width="12.7109375" style="86" bestFit="1" customWidth="1"/>
    <col min="239" max="239" width="8.28515625" style="86" bestFit="1" customWidth="1"/>
    <col min="240" max="240" width="30" style="86" bestFit="1" customWidth="1"/>
    <col min="241" max="241" width="12.7109375" style="86" bestFit="1" customWidth="1"/>
    <col min="242" max="242" width="8.28515625" style="86" bestFit="1" customWidth="1"/>
    <col min="243" max="244" width="12.7109375" style="86" bestFit="1" customWidth="1"/>
    <col min="245" max="245" width="8.28515625" style="86" bestFit="1" customWidth="1"/>
    <col min="246" max="246" width="12.7109375" style="86" bestFit="1" customWidth="1"/>
    <col min="247" max="247" width="20.85546875" style="86" bestFit="1" customWidth="1"/>
    <col min="248" max="248" width="14.85546875" style="86" bestFit="1" customWidth="1"/>
    <col min="249" max="249" width="12.7109375" style="86" bestFit="1" customWidth="1"/>
    <col min="250" max="250" width="8.28515625" style="86" bestFit="1" customWidth="1"/>
    <col min="251" max="251" width="13.28515625" style="86" bestFit="1" customWidth="1"/>
    <col min="252" max="252" width="8.28515625" style="86" bestFit="1" customWidth="1"/>
    <col min="253" max="254" width="12.7109375" style="86" bestFit="1" customWidth="1"/>
    <col min="255" max="255" width="13.7109375" style="86" bestFit="1" customWidth="1"/>
    <col min="256" max="256" width="12.7109375" style="86" bestFit="1" customWidth="1"/>
    <col min="257" max="257" width="8.28515625" style="86" bestFit="1" customWidth="1"/>
    <col min="258" max="259" width="12.7109375" style="86" bestFit="1" customWidth="1"/>
    <col min="260" max="260" width="8.28515625" style="86" bestFit="1" customWidth="1"/>
    <col min="261" max="263" width="12.7109375" style="86" bestFit="1" customWidth="1"/>
    <col min="264" max="265" width="9.85546875" style="86" bestFit="1" customWidth="1"/>
    <col min="266" max="266" width="8.28515625" style="86" bestFit="1" customWidth="1"/>
    <col min="267" max="267" width="12.7109375" style="86" bestFit="1" customWidth="1"/>
    <col min="268" max="269" width="8.28515625" style="86" bestFit="1" customWidth="1"/>
    <col min="270" max="271" width="27" style="86" bestFit="1" customWidth="1"/>
    <col min="272" max="272" width="14.5703125" style="86" bestFit="1" customWidth="1"/>
    <col min="273" max="273" width="22.42578125" style="86" bestFit="1" customWidth="1"/>
    <col min="274" max="274" width="9.85546875" style="86" bestFit="1" customWidth="1"/>
    <col min="275" max="275" width="15" style="86" bestFit="1" customWidth="1"/>
    <col min="276" max="276" width="13.28515625" style="86" bestFit="1" customWidth="1"/>
    <col min="277" max="277" width="12.7109375" style="86" bestFit="1" customWidth="1"/>
    <col min="278" max="278" width="9.85546875" style="86" bestFit="1" customWidth="1"/>
    <col min="279" max="279" width="7.28515625" style="86" bestFit="1" customWidth="1"/>
    <col min="280" max="280" width="11.7109375" style="86" bestFit="1" customWidth="1"/>
    <col min="281" max="281" width="9.85546875" style="86" bestFit="1" customWidth="1"/>
    <col min="282" max="282" width="13.7109375" style="86" bestFit="1" customWidth="1"/>
    <col min="283" max="286" width="14.5703125" style="86" bestFit="1" customWidth="1"/>
    <col min="287" max="287" width="8.28515625" style="86" bestFit="1" customWidth="1"/>
    <col min="288" max="288" width="14.28515625" style="86" bestFit="1" customWidth="1"/>
    <col min="289" max="289" width="28.85546875" style="86" bestFit="1" customWidth="1"/>
    <col min="290" max="290" width="30" style="86" bestFit="1" customWidth="1"/>
    <col min="291" max="292" width="8.28515625" style="86" bestFit="1" customWidth="1"/>
    <col min="293" max="293" width="13.28515625" style="86" bestFit="1" customWidth="1"/>
    <col min="294" max="294" width="12.7109375" style="86" bestFit="1" customWidth="1"/>
    <col min="295" max="295" width="15" style="86" bestFit="1" customWidth="1"/>
    <col min="296" max="297" width="14.5703125" style="86" bestFit="1" customWidth="1"/>
    <col min="298" max="298" width="13.7109375" style="86" bestFit="1" customWidth="1"/>
    <col min="299" max="299" width="12.7109375" style="86" bestFit="1" customWidth="1"/>
    <col min="300" max="301" width="14.5703125" style="86" bestFit="1" customWidth="1"/>
    <col min="302" max="302" width="13.7109375" style="86" bestFit="1" customWidth="1"/>
    <col min="303" max="303" width="12.7109375" style="86" bestFit="1" customWidth="1"/>
    <col min="304" max="304" width="8.28515625" style="86" bestFit="1" customWidth="1"/>
    <col min="305" max="306" width="14.5703125" style="86" bestFit="1" customWidth="1"/>
    <col min="307" max="307" width="12.7109375" style="86" bestFit="1" customWidth="1"/>
    <col min="308" max="308" width="13.7109375" style="86" bestFit="1" customWidth="1"/>
    <col min="309" max="309" width="8.28515625" style="86" bestFit="1" customWidth="1"/>
    <col min="310" max="311" width="12.7109375" style="86" bestFit="1" customWidth="1"/>
    <col min="312" max="312" width="13.28515625" style="86" bestFit="1" customWidth="1"/>
    <col min="313" max="313" width="8.28515625" style="86" bestFit="1" customWidth="1"/>
    <col min="314" max="314" width="13.7109375" style="86" bestFit="1" customWidth="1"/>
    <col min="315" max="315" width="12.7109375" style="86" bestFit="1" customWidth="1"/>
    <col min="316" max="316" width="8.28515625" style="86" bestFit="1" customWidth="1"/>
    <col min="317" max="318" width="12.7109375" style="86" bestFit="1" customWidth="1"/>
    <col min="319" max="319" width="13.28515625" style="86" bestFit="1" customWidth="1"/>
    <col min="320" max="320" width="12.7109375" style="86" bestFit="1" customWidth="1"/>
    <col min="321" max="321" width="13.28515625" style="86" bestFit="1" customWidth="1"/>
    <col min="322" max="324" width="8.28515625" style="86" bestFit="1" customWidth="1"/>
    <col min="325" max="326" width="9.85546875" style="86" bestFit="1" customWidth="1"/>
    <col min="327" max="327" width="8.28515625" style="86" bestFit="1" customWidth="1"/>
    <col min="328" max="328" width="13.7109375" style="86" bestFit="1" customWidth="1"/>
    <col min="329" max="329" width="8.28515625" style="86" bestFit="1" customWidth="1"/>
    <col min="330" max="330" width="12.7109375" style="86" bestFit="1" customWidth="1"/>
    <col min="331" max="331" width="8.7109375" style="86" bestFit="1" customWidth="1"/>
    <col min="332" max="335" width="12.7109375" style="86" bestFit="1" customWidth="1"/>
    <col min="336" max="336" width="14.5703125" style="86" bestFit="1" customWidth="1"/>
    <col min="337" max="338" width="12.7109375" style="86" bestFit="1" customWidth="1"/>
    <col min="339" max="339" width="11.140625" style="86" bestFit="1" customWidth="1"/>
    <col min="340" max="341" width="12.7109375" style="86" bestFit="1" customWidth="1"/>
    <col min="342" max="342" width="11.5703125" style="86" bestFit="1" customWidth="1"/>
    <col min="343" max="344" width="11.7109375" style="86" bestFit="1" customWidth="1"/>
    <col min="345" max="346" width="8.85546875" style="86"/>
    <col min="347" max="347" width="18.7109375" style="86" bestFit="1" customWidth="1"/>
    <col min="348" max="348" width="18.28515625" style="86" bestFit="1" customWidth="1"/>
    <col min="349" max="350" width="13.5703125" style="86" bestFit="1" customWidth="1"/>
    <col min="351" max="351" width="14.42578125" style="86" bestFit="1" customWidth="1"/>
    <col min="352" max="352" width="18.7109375" style="86" bestFit="1" customWidth="1"/>
    <col min="353" max="353" width="18.28515625" style="86" bestFit="1" customWidth="1"/>
    <col min="354" max="354" width="11.85546875" style="86" bestFit="1" customWidth="1"/>
    <col min="355" max="355" width="30.42578125" style="86" bestFit="1" customWidth="1"/>
    <col min="356" max="356" width="20.5703125" style="86" bestFit="1" customWidth="1"/>
    <col min="357" max="357" width="9.28515625" style="86" bestFit="1" customWidth="1"/>
    <col min="358" max="358" width="31.42578125" style="86" bestFit="1" customWidth="1"/>
    <col min="359" max="362" width="13.5703125" style="86" bestFit="1" customWidth="1"/>
    <col min="363" max="363" width="10.7109375" style="86" bestFit="1" customWidth="1"/>
    <col min="364" max="364" width="34" style="86" bestFit="1" customWidth="1"/>
    <col min="365" max="365" width="12.7109375" style="86" bestFit="1" customWidth="1"/>
    <col min="366" max="366" width="11.7109375" style="86" bestFit="1" customWidth="1"/>
    <col min="367" max="367" width="7.28515625" style="86" bestFit="1" customWidth="1"/>
    <col min="368" max="368" width="11.7109375" style="86" bestFit="1" customWidth="1"/>
    <col min="369" max="369" width="11.85546875" style="86" bestFit="1" customWidth="1"/>
    <col min="370" max="370" width="8.85546875" style="86"/>
    <col min="371" max="372" width="11.7109375" style="86" bestFit="1" customWidth="1"/>
    <col min="373" max="373" width="12.28515625" style="86" bestFit="1" customWidth="1"/>
    <col min="374" max="375" width="7.28515625" style="86" bestFit="1" customWidth="1"/>
    <col min="376" max="377" width="11.7109375" style="86" bestFit="1" customWidth="1"/>
    <col min="378" max="378" width="39.42578125" style="86" bestFit="1" customWidth="1"/>
    <col min="379" max="380" width="18.85546875" style="86" bestFit="1" customWidth="1"/>
    <col min="381" max="381" width="11.7109375" style="86" bestFit="1" customWidth="1"/>
    <col min="382" max="382" width="9.28515625" style="86" bestFit="1" customWidth="1"/>
    <col min="383" max="383" width="11.7109375" style="86" bestFit="1" customWidth="1"/>
    <col min="384" max="384" width="30" style="86" bestFit="1" customWidth="1"/>
    <col min="385" max="389" width="11.7109375" style="86" bestFit="1" customWidth="1"/>
    <col min="390" max="390" width="7.28515625" style="86" bestFit="1" customWidth="1"/>
    <col min="391" max="391" width="20.28515625" style="86" bestFit="1" customWidth="1"/>
    <col min="392" max="392" width="18.85546875" style="86" bestFit="1" customWidth="1"/>
    <col min="393" max="393" width="12.7109375" style="86" bestFit="1" customWidth="1"/>
    <col min="394" max="394" width="11.7109375" style="86" bestFit="1" customWidth="1"/>
    <col min="395" max="395" width="11.5703125" style="86" bestFit="1" customWidth="1"/>
    <col min="396" max="396" width="16.7109375" style="86" bestFit="1" customWidth="1"/>
    <col min="397" max="397" width="11.5703125" style="86" bestFit="1" customWidth="1"/>
    <col min="398" max="398" width="15.7109375" style="86" bestFit="1" customWidth="1"/>
    <col min="399" max="404" width="13.7109375" style="86" bestFit="1" customWidth="1"/>
    <col min="405" max="405" width="15.7109375" style="86" bestFit="1" customWidth="1"/>
    <col min="406" max="406" width="11" style="86" bestFit="1" customWidth="1"/>
    <col min="407" max="407" width="15.7109375" style="86" bestFit="1" customWidth="1"/>
    <col min="408" max="408" width="16.7109375" style="86" bestFit="1" customWidth="1"/>
    <col min="409" max="409" width="27.85546875" style="86" bestFit="1" customWidth="1"/>
    <col min="410" max="410" width="26.42578125" style="86" bestFit="1" customWidth="1"/>
    <col min="411" max="411" width="44" style="86" bestFit="1" customWidth="1"/>
    <col min="412" max="412" width="45.28515625" style="86" bestFit="1" customWidth="1"/>
    <col min="413" max="413" width="27.28515625" style="86" bestFit="1" customWidth="1"/>
    <col min="414" max="414" width="42.28515625" style="86" bestFit="1" customWidth="1"/>
    <col min="415" max="415" width="25.5703125" style="86" bestFit="1" customWidth="1"/>
    <col min="416" max="416" width="40.5703125" style="86" bestFit="1" customWidth="1"/>
    <col min="417" max="417" width="25.5703125" style="86" bestFit="1" customWidth="1"/>
    <col min="418" max="418" width="26.85546875" style="86" bestFit="1" customWidth="1"/>
    <col min="419" max="419" width="11" style="86" bestFit="1" customWidth="1"/>
    <col min="420" max="420" width="10" style="86" bestFit="1" customWidth="1"/>
    <col min="421" max="421" width="11.7109375" style="86" bestFit="1" customWidth="1"/>
    <col min="422" max="422" width="16.7109375" style="86" bestFit="1" customWidth="1"/>
    <col min="423" max="423" width="12.28515625" style="86" bestFit="1" customWidth="1"/>
    <col min="424" max="424" width="18.7109375" style="86" bestFit="1" customWidth="1"/>
    <col min="425" max="426" width="17" style="86" bestFit="1" customWidth="1"/>
    <col min="427" max="427" width="34.28515625" style="86" bestFit="1" customWidth="1"/>
    <col min="428" max="431" width="14.140625" style="86" bestFit="1" customWidth="1"/>
    <col min="432" max="432" width="17.5703125" style="86" bestFit="1" customWidth="1"/>
    <col min="433" max="434" width="19.28515625" style="86" bestFit="1" customWidth="1"/>
    <col min="435" max="435" width="22" style="86" bestFit="1" customWidth="1"/>
    <col min="436" max="436" width="22.42578125" style="86" bestFit="1" customWidth="1"/>
    <col min="437" max="437" width="19.28515625" style="86" bestFit="1" customWidth="1"/>
    <col min="438" max="438" width="20.85546875" style="86" bestFit="1" customWidth="1"/>
    <col min="439" max="439" width="18.7109375" style="86" bestFit="1" customWidth="1"/>
    <col min="440" max="440" width="23" style="86" bestFit="1" customWidth="1"/>
    <col min="441" max="441" width="21.5703125" style="86" bestFit="1" customWidth="1"/>
    <col min="442" max="444" width="22" style="86" bestFit="1" customWidth="1"/>
    <col min="445" max="445" width="20.85546875" style="86" bestFit="1" customWidth="1"/>
    <col min="446" max="447" width="21.5703125" style="86" bestFit="1" customWidth="1"/>
    <col min="448" max="448" width="22" style="86" bestFit="1" customWidth="1"/>
    <col min="449" max="449" width="21.5703125" style="86" bestFit="1" customWidth="1"/>
    <col min="450" max="450" width="20.42578125" style="86" bestFit="1" customWidth="1"/>
    <col min="451" max="451" width="22" style="86" bestFit="1" customWidth="1"/>
    <col min="452" max="452" width="21.5703125" style="86" bestFit="1" customWidth="1"/>
    <col min="453" max="453" width="20.42578125" style="86" bestFit="1" customWidth="1"/>
    <col min="454" max="454" width="21.5703125" style="86" bestFit="1" customWidth="1"/>
    <col min="455" max="455" width="22" style="86" bestFit="1" customWidth="1"/>
    <col min="456" max="456" width="20.42578125" style="86" bestFit="1" customWidth="1"/>
    <col min="457" max="457" width="21.5703125" style="86" bestFit="1" customWidth="1"/>
    <col min="458" max="458" width="20.42578125" style="86" bestFit="1" customWidth="1"/>
    <col min="459" max="462" width="22" style="86" bestFit="1" customWidth="1"/>
    <col min="463" max="463" width="20.85546875" style="86" bestFit="1" customWidth="1"/>
    <col min="464" max="464" width="21.5703125" style="86" bestFit="1" customWidth="1"/>
    <col min="465" max="465" width="20.42578125" style="86" bestFit="1" customWidth="1"/>
    <col min="466" max="466" width="21.5703125" style="86" bestFit="1" customWidth="1"/>
    <col min="467" max="467" width="18.7109375" style="86" bestFit="1" customWidth="1"/>
    <col min="468" max="468" width="22" style="86" bestFit="1" customWidth="1"/>
    <col min="469" max="477" width="21.5703125" style="86" bestFit="1" customWidth="1"/>
    <col min="478" max="478" width="29.28515625" style="86" bestFit="1" customWidth="1"/>
    <col min="479" max="485" width="22.5703125" style="86" bestFit="1" customWidth="1"/>
    <col min="486" max="486" width="40" style="86" bestFit="1" customWidth="1"/>
    <col min="487" max="487" width="22.5703125" style="86" bestFit="1" customWidth="1"/>
    <col min="488" max="488" width="17" style="86" bestFit="1" customWidth="1"/>
    <col min="489" max="489" width="17.5703125" style="86" bestFit="1" customWidth="1"/>
    <col min="490" max="490" width="39.7109375" style="86" bestFit="1" customWidth="1"/>
    <col min="491" max="491" width="18.7109375" style="86" bestFit="1" customWidth="1"/>
    <col min="492" max="492" width="23.5703125" style="86" bestFit="1" customWidth="1"/>
    <col min="493" max="493" width="21.28515625" style="86" bestFit="1" customWidth="1"/>
    <col min="494" max="494" width="21.42578125" style="86" bestFit="1" customWidth="1"/>
    <col min="495" max="495" width="20.85546875" style="86" bestFit="1" customWidth="1"/>
    <col min="496" max="496" width="21.5703125" style="86" bestFit="1" customWidth="1"/>
    <col min="497" max="497" width="20.85546875" style="86" bestFit="1" customWidth="1"/>
    <col min="498" max="498" width="19.28515625" style="86" bestFit="1" customWidth="1"/>
    <col min="499" max="499" width="23.28515625" style="86" bestFit="1" customWidth="1"/>
    <col min="500" max="500" width="20.85546875" style="86" bestFit="1" customWidth="1"/>
    <col min="501" max="501" width="20.42578125" style="86" bestFit="1" customWidth="1"/>
    <col min="502" max="502" width="18.7109375" style="86" bestFit="1" customWidth="1"/>
    <col min="503" max="503" width="20.85546875" style="86" bestFit="1" customWidth="1"/>
    <col min="504" max="504" width="22" style="86" bestFit="1" customWidth="1"/>
    <col min="505" max="505" width="21.5703125" style="86" bestFit="1" customWidth="1"/>
    <col min="506" max="506" width="22" style="86" bestFit="1" customWidth="1"/>
    <col min="507" max="507" width="23.28515625" style="86" bestFit="1" customWidth="1"/>
    <col min="508" max="508" width="20.42578125" style="86" bestFit="1" customWidth="1"/>
    <col min="509" max="509" width="20.85546875" style="86" bestFit="1" customWidth="1"/>
    <col min="510" max="510" width="21.42578125" style="86" bestFit="1" customWidth="1"/>
    <col min="511" max="511" width="22" style="86" bestFit="1" customWidth="1"/>
    <col min="512" max="512" width="22.28515625" style="86" bestFit="1" customWidth="1"/>
    <col min="513" max="513" width="18.7109375" style="86" bestFit="1" customWidth="1"/>
    <col min="514" max="514" width="19.28515625" style="86" bestFit="1" customWidth="1"/>
    <col min="515" max="516" width="17" style="86" bestFit="1" customWidth="1"/>
    <col min="517" max="517" width="17.5703125" style="86" bestFit="1" customWidth="1"/>
    <col min="518" max="518" width="18.7109375" style="86" bestFit="1" customWidth="1"/>
    <col min="519" max="519" width="19.28515625" style="86" bestFit="1" customWidth="1"/>
    <col min="520" max="520" width="19.140625" style="86" bestFit="1" customWidth="1"/>
    <col min="521" max="521" width="18.7109375" style="86" bestFit="1" customWidth="1"/>
    <col min="522" max="522" width="20.42578125" style="86" bestFit="1" customWidth="1"/>
    <col min="523" max="523" width="22.7109375" style="86" bestFit="1" customWidth="1"/>
    <col min="524" max="524" width="20.42578125" style="86" bestFit="1" customWidth="1"/>
    <col min="525" max="525" width="20.85546875" style="86" bestFit="1" customWidth="1"/>
    <col min="526" max="527" width="15.7109375" style="86" bestFit="1" customWidth="1"/>
    <col min="528" max="529" width="16.7109375" style="86" bestFit="1" customWidth="1"/>
    <col min="530" max="530" width="22.28515625" style="86" bestFit="1" customWidth="1"/>
    <col min="531" max="533" width="15.7109375" style="86" bestFit="1" customWidth="1"/>
    <col min="534" max="534" width="19.28515625" style="86" bestFit="1" customWidth="1"/>
    <col min="535" max="536" width="20.85546875" style="86" bestFit="1" customWidth="1"/>
    <col min="537" max="537" width="18.7109375" style="86" bestFit="1" customWidth="1"/>
    <col min="538" max="538" width="20.85546875" style="86" bestFit="1" customWidth="1"/>
    <col min="539" max="539" width="21.85546875" style="86" bestFit="1" customWidth="1"/>
    <col min="540" max="540" width="19.7109375" style="86" bestFit="1" customWidth="1"/>
    <col min="541" max="541" width="22.85546875" style="86" bestFit="1" customWidth="1"/>
    <col min="542" max="542" width="20.42578125" style="86" bestFit="1" customWidth="1"/>
    <col min="543" max="543" width="20.85546875" style="86" bestFit="1" customWidth="1"/>
    <col min="544" max="544" width="22.28515625" style="86" bestFit="1" customWidth="1"/>
    <col min="545" max="545" width="20.42578125" style="86" bestFit="1" customWidth="1"/>
    <col min="546" max="546" width="18.7109375" style="86" bestFit="1" customWidth="1"/>
    <col min="547" max="548" width="20.7109375" style="86" bestFit="1" customWidth="1"/>
    <col min="549" max="549" width="18.7109375" style="86" bestFit="1" customWidth="1"/>
    <col min="550" max="550" width="22.5703125" style="86" bestFit="1" customWidth="1"/>
    <col min="551" max="553" width="19.7109375" style="86" bestFit="1" customWidth="1"/>
    <col min="554" max="557" width="29.140625" style="86" bestFit="1" customWidth="1"/>
    <col min="558" max="561" width="18.7109375" style="86" bestFit="1" customWidth="1"/>
    <col min="562" max="562" width="14.7109375" style="86" bestFit="1" customWidth="1"/>
    <col min="563" max="563" width="12.5703125" style="86" bestFit="1" customWidth="1"/>
    <col min="564" max="564" width="31.140625" style="86" bestFit="1" customWidth="1"/>
    <col min="565" max="565" width="19.85546875" style="86" bestFit="1" customWidth="1"/>
    <col min="566" max="566" width="14.28515625" style="86" bestFit="1" customWidth="1"/>
    <col min="567" max="567" width="14.7109375" style="86" bestFit="1" customWidth="1"/>
    <col min="568" max="568" width="11.5703125" style="86" bestFit="1" customWidth="1"/>
    <col min="569" max="569" width="15.7109375" style="86" bestFit="1" customWidth="1"/>
    <col min="570" max="570" width="12.42578125" style="86" bestFit="1" customWidth="1"/>
    <col min="571" max="571" width="35.140625" style="86" bestFit="1" customWidth="1"/>
    <col min="572" max="572" width="11.5703125" style="86" bestFit="1" customWidth="1"/>
    <col min="573" max="573" width="18" style="86" bestFit="1" customWidth="1"/>
    <col min="574" max="577" width="13.28515625" style="86" bestFit="1" customWidth="1"/>
    <col min="578" max="578" width="16.7109375" style="86" bestFit="1" customWidth="1"/>
    <col min="579" max="580" width="12.7109375" style="86" bestFit="1" customWidth="1"/>
    <col min="581" max="586" width="13.7109375" style="86" bestFit="1" customWidth="1"/>
    <col min="587" max="589" width="12.7109375" style="86" bestFit="1" customWidth="1"/>
    <col min="590" max="590" width="30" style="86" bestFit="1" customWidth="1"/>
    <col min="591" max="591" width="11.7109375" style="86" bestFit="1" customWidth="1"/>
    <col min="592" max="592" width="12.7109375" style="86" bestFit="1" customWidth="1"/>
    <col min="593" max="593" width="13.5703125" style="86" bestFit="1" customWidth="1"/>
    <col min="594" max="595" width="12.28515625" style="86" bestFit="1" customWidth="1"/>
    <col min="596" max="596" width="10.7109375" style="86" bestFit="1" customWidth="1"/>
    <col min="597" max="16384" width="8.85546875" style="86"/>
  </cols>
  <sheetData>
    <row r="2" spans="1:596" x14ac:dyDescent="0.25">
      <c r="E2" s="135" t="s">
        <v>933</v>
      </c>
      <c r="F2" s="86" t="s">
        <v>1191</v>
      </c>
    </row>
    <row r="3" spans="1:596" x14ac:dyDescent="0.25">
      <c r="A3" s="136" t="s">
        <v>1900</v>
      </c>
    </row>
    <row r="4" spans="1:596" x14ac:dyDescent="0.25">
      <c r="A4" s="137" t="s">
        <v>933</v>
      </c>
      <c r="B4" s="86" t="s">
        <v>1087</v>
      </c>
      <c r="D4" s="2"/>
      <c r="E4" s="135" t="s">
        <v>1192</v>
      </c>
      <c r="F4" s="86" t="s">
        <v>1904</v>
      </c>
      <c r="G4" s="86" t="s">
        <v>1193</v>
      </c>
    </row>
    <row r="5" spans="1:596" x14ac:dyDescent="0.25">
      <c r="C5"/>
      <c r="D5" s="2"/>
      <c r="E5" s="86">
        <v>1</v>
      </c>
      <c r="F5" s="86">
        <v>58</v>
      </c>
    </row>
    <row r="6" spans="1:596" x14ac:dyDescent="0.25">
      <c r="A6" s="137" t="s">
        <v>1192</v>
      </c>
      <c r="B6" s="86" t="s">
        <v>1904</v>
      </c>
      <c r="C6"/>
      <c r="D6"/>
      <c r="E6" s="86" t="s">
        <v>8</v>
      </c>
      <c r="F6" s="86">
        <v>54</v>
      </c>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row>
    <row r="7" spans="1:596" x14ac:dyDescent="0.25">
      <c r="A7" s="136">
        <v>1</v>
      </c>
      <c r="B7" s="86">
        <v>58</v>
      </c>
      <c r="C7"/>
      <c r="D7"/>
      <c r="E7" s="86" t="s">
        <v>739</v>
      </c>
      <c r="F7" s="86">
        <v>2</v>
      </c>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row>
    <row r="8" spans="1:596" x14ac:dyDescent="0.25">
      <c r="A8" s="136" t="s">
        <v>3</v>
      </c>
      <c r="B8" s="86">
        <v>58</v>
      </c>
      <c r="C8"/>
      <c r="D8"/>
      <c r="E8" s="86" t="s">
        <v>63</v>
      </c>
      <c r="F8" s="86">
        <v>2</v>
      </c>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row>
    <row r="9" spans="1:596" x14ac:dyDescent="0.25">
      <c r="A9" s="136">
        <v>2</v>
      </c>
      <c r="B9" s="86">
        <v>29</v>
      </c>
      <c r="C9"/>
      <c r="D9"/>
      <c r="E9" s="86">
        <v>2</v>
      </c>
      <c r="F9" s="86">
        <v>29</v>
      </c>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row>
    <row r="10" spans="1:596" x14ac:dyDescent="0.25">
      <c r="A10" s="136" t="s">
        <v>65</v>
      </c>
      <c r="B10" s="86">
        <v>29</v>
      </c>
      <c r="C10"/>
      <c r="D10"/>
      <c r="E10" s="86" t="s">
        <v>1123</v>
      </c>
      <c r="F10" s="86">
        <v>2</v>
      </c>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row>
    <row r="11" spans="1:596" x14ac:dyDescent="0.25">
      <c r="A11" s="136">
        <v>4</v>
      </c>
      <c r="B11" s="86">
        <v>90</v>
      </c>
      <c r="C11"/>
      <c r="D11"/>
      <c r="E11" s="86" t="s">
        <v>1586</v>
      </c>
      <c r="F11" s="86">
        <v>5</v>
      </c>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row>
    <row r="12" spans="1:596" x14ac:dyDescent="0.25">
      <c r="A12" s="136" t="s">
        <v>1377</v>
      </c>
      <c r="B12" s="86">
        <v>90</v>
      </c>
      <c r="C12"/>
      <c r="D12"/>
      <c r="E12" s="86" t="s">
        <v>130</v>
      </c>
      <c r="F12" s="86">
        <v>1</v>
      </c>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row>
    <row r="13" spans="1:596" x14ac:dyDescent="0.25">
      <c r="A13" s="136">
        <v>5</v>
      </c>
      <c r="B13" s="86">
        <v>109</v>
      </c>
      <c r="C13"/>
      <c r="D13"/>
      <c r="E13" s="86" t="s">
        <v>471</v>
      </c>
      <c r="F13" s="86">
        <v>21</v>
      </c>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row>
    <row r="14" spans="1:596" x14ac:dyDescent="0.25">
      <c r="A14" s="136" t="s">
        <v>93</v>
      </c>
      <c r="B14" s="86">
        <v>109</v>
      </c>
      <c r="C14"/>
      <c r="D14"/>
      <c r="E14" s="86">
        <v>4</v>
      </c>
      <c r="F14" s="86">
        <v>97</v>
      </c>
      <c r="G14" s="86">
        <v>7</v>
      </c>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row>
    <row r="15" spans="1:596" x14ac:dyDescent="0.25">
      <c r="A15" s="136">
        <v>6</v>
      </c>
      <c r="B15" s="86">
        <v>20</v>
      </c>
      <c r="C15"/>
      <c r="D15"/>
      <c r="E15" s="86" t="s">
        <v>80</v>
      </c>
      <c r="F15" s="86">
        <v>6</v>
      </c>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row>
    <row r="16" spans="1:596" x14ac:dyDescent="0.25">
      <c r="A16" s="136" t="s">
        <v>176</v>
      </c>
      <c r="B16" s="86">
        <v>20</v>
      </c>
      <c r="C16"/>
      <c r="D16"/>
      <c r="E16" s="86" t="s">
        <v>84</v>
      </c>
      <c r="F16" s="86">
        <v>39</v>
      </c>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row>
    <row r="17" spans="1:596" x14ac:dyDescent="0.25">
      <c r="A17" s="136">
        <v>8</v>
      </c>
      <c r="B17" s="86">
        <v>6</v>
      </c>
      <c r="C17"/>
      <c r="D17"/>
      <c r="E17" s="86" t="s">
        <v>74</v>
      </c>
      <c r="F17" s="86">
        <v>38</v>
      </c>
      <c r="G17" s="86">
        <v>2</v>
      </c>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row>
    <row r="18" spans="1:596" x14ac:dyDescent="0.25">
      <c r="A18" s="136" t="s">
        <v>185</v>
      </c>
      <c r="B18" s="86">
        <v>6</v>
      </c>
      <c r="C18"/>
      <c r="D18"/>
      <c r="E18" s="86" t="s">
        <v>471</v>
      </c>
      <c r="F18" s="86">
        <v>14</v>
      </c>
      <c r="G18" s="86">
        <v>5</v>
      </c>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row>
    <row r="19" spans="1:596" x14ac:dyDescent="0.25">
      <c r="A19" s="136">
        <v>10</v>
      </c>
      <c r="B19" s="86">
        <v>35</v>
      </c>
      <c r="C19"/>
      <c r="D19"/>
      <c r="E19" s="86">
        <v>5</v>
      </c>
      <c r="F19" s="86">
        <v>122</v>
      </c>
      <c r="G19" s="86">
        <v>10</v>
      </c>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row>
    <row r="20" spans="1:596" x14ac:dyDescent="0.25">
      <c r="A20" s="136" t="s">
        <v>680</v>
      </c>
      <c r="B20" s="86">
        <v>35</v>
      </c>
      <c r="C20"/>
      <c r="D20"/>
      <c r="E20" s="86" t="s">
        <v>84</v>
      </c>
      <c r="F20" s="86">
        <v>1</v>
      </c>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row>
    <row r="21" spans="1:596" x14ac:dyDescent="0.25">
      <c r="A21" s="136">
        <v>12</v>
      </c>
      <c r="B21" s="86">
        <v>25</v>
      </c>
      <c r="C21"/>
      <c r="D21"/>
      <c r="E21" s="86" t="s">
        <v>74</v>
      </c>
      <c r="F21" s="86">
        <v>4</v>
      </c>
      <c r="G21" s="86">
        <v>4</v>
      </c>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row>
    <row r="22" spans="1:596" x14ac:dyDescent="0.25">
      <c r="A22" s="136" t="s">
        <v>194</v>
      </c>
      <c r="B22" s="86">
        <v>25</v>
      </c>
      <c r="C22"/>
      <c r="D22"/>
      <c r="E22" s="86" t="s">
        <v>1586</v>
      </c>
      <c r="F22" s="86">
        <v>4</v>
      </c>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row>
    <row r="23" spans="1:596" x14ac:dyDescent="0.25">
      <c r="A23" s="136">
        <v>13</v>
      </c>
      <c r="B23" s="86">
        <v>77</v>
      </c>
      <c r="C23"/>
      <c r="D23"/>
      <c r="E23" s="86" t="s">
        <v>130</v>
      </c>
      <c r="F23" s="86">
        <v>19</v>
      </c>
      <c r="G23" s="86">
        <v>6</v>
      </c>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row>
    <row r="24" spans="1:596" x14ac:dyDescent="0.25">
      <c r="A24" s="136" t="s">
        <v>1371</v>
      </c>
      <c r="B24" s="86">
        <v>77</v>
      </c>
      <c r="C24"/>
      <c r="D24"/>
      <c r="E24" s="86" t="s">
        <v>97</v>
      </c>
      <c r="F24" s="86">
        <v>94</v>
      </c>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row>
    <row r="25" spans="1:596" x14ac:dyDescent="0.25">
      <c r="A25" s="136">
        <v>14</v>
      </c>
      <c r="B25" s="86">
        <v>1</v>
      </c>
      <c r="C25"/>
      <c r="D25"/>
      <c r="E25" s="86">
        <v>6</v>
      </c>
      <c r="F25" s="86">
        <v>24</v>
      </c>
      <c r="G25" s="86">
        <v>4</v>
      </c>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row>
    <row r="26" spans="1:596" x14ac:dyDescent="0.25">
      <c r="A26" s="136" t="s">
        <v>1556</v>
      </c>
      <c r="B26" s="86">
        <v>1</v>
      </c>
      <c r="C26"/>
      <c r="D26"/>
      <c r="E26" s="86" t="s">
        <v>84</v>
      </c>
      <c r="F26" s="86">
        <v>6</v>
      </c>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row>
    <row r="27" spans="1:596" x14ac:dyDescent="0.25">
      <c r="A27" s="136">
        <v>16</v>
      </c>
      <c r="B27" s="86">
        <v>35</v>
      </c>
      <c r="C27"/>
      <c r="D27"/>
      <c r="E27" s="86" t="s">
        <v>1586</v>
      </c>
      <c r="F27" s="86">
        <v>1</v>
      </c>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row>
    <row r="28" spans="1:596" x14ac:dyDescent="0.25">
      <c r="A28" s="136" t="s">
        <v>306</v>
      </c>
      <c r="B28" s="86">
        <v>35</v>
      </c>
      <c r="C28"/>
      <c r="D28"/>
      <c r="E28" s="86" t="s">
        <v>471</v>
      </c>
      <c r="F28" s="86">
        <v>10</v>
      </c>
      <c r="G28" s="86">
        <v>4</v>
      </c>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row>
    <row r="29" spans="1:596" x14ac:dyDescent="0.25">
      <c r="A29" s="136">
        <v>18</v>
      </c>
      <c r="B29" s="86">
        <v>5</v>
      </c>
      <c r="C29"/>
      <c r="D29"/>
      <c r="E29" s="86" t="s">
        <v>97</v>
      </c>
      <c r="F29" s="86">
        <v>7</v>
      </c>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row>
    <row r="30" spans="1:596" x14ac:dyDescent="0.25">
      <c r="A30" s="136" t="s">
        <v>318</v>
      </c>
      <c r="B30" s="86">
        <v>5</v>
      </c>
      <c r="C30"/>
      <c r="D30"/>
      <c r="E30" s="86">
        <v>8</v>
      </c>
      <c r="F30" s="86">
        <v>6</v>
      </c>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row>
    <row r="31" spans="1:596" x14ac:dyDescent="0.25">
      <c r="A31" s="136">
        <v>19</v>
      </c>
      <c r="B31" s="86">
        <v>92</v>
      </c>
      <c r="C31"/>
      <c r="D31"/>
      <c r="E31" s="86" t="s">
        <v>80</v>
      </c>
      <c r="F31" s="86">
        <v>2</v>
      </c>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row>
    <row r="32" spans="1:596" x14ac:dyDescent="0.25">
      <c r="A32" s="136" t="s">
        <v>321</v>
      </c>
      <c r="B32" s="86">
        <v>92</v>
      </c>
      <c r="C32"/>
      <c r="D32"/>
      <c r="E32" s="86" t="s">
        <v>84</v>
      </c>
      <c r="F32" s="86">
        <v>1</v>
      </c>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row>
    <row r="33" spans="1:596" x14ac:dyDescent="0.25">
      <c r="A33" s="136">
        <v>21</v>
      </c>
      <c r="B33" s="86">
        <v>13</v>
      </c>
      <c r="C33"/>
      <c r="D33"/>
      <c r="E33" s="86" t="s">
        <v>189</v>
      </c>
      <c r="F33" s="86">
        <v>1</v>
      </c>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row>
    <row r="34" spans="1:596" x14ac:dyDescent="0.25">
      <c r="A34" s="136" t="s">
        <v>762</v>
      </c>
      <c r="B34" s="86">
        <v>13</v>
      </c>
      <c r="C34"/>
      <c r="D34"/>
      <c r="E34" s="86" t="s">
        <v>97</v>
      </c>
      <c r="F34" s="86">
        <v>2</v>
      </c>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row>
    <row r="35" spans="1:596" x14ac:dyDescent="0.25">
      <c r="A35" s="136">
        <v>23</v>
      </c>
      <c r="B35" s="86">
        <v>1</v>
      </c>
      <c r="C35"/>
      <c r="D35"/>
      <c r="E35" s="86">
        <v>10</v>
      </c>
      <c r="F35" s="86">
        <v>35</v>
      </c>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row>
    <row r="36" spans="1:596" x14ac:dyDescent="0.25">
      <c r="A36" s="136" t="s">
        <v>870</v>
      </c>
      <c r="B36" s="86">
        <v>1</v>
      </c>
      <c r="C36"/>
      <c r="D36"/>
      <c r="E36" s="86" t="s">
        <v>471</v>
      </c>
      <c r="F36" s="86">
        <v>29</v>
      </c>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row>
    <row r="37" spans="1:596" x14ac:dyDescent="0.25">
      <c r="A37" s="136">
        <v>24</v>
      </c>
      <c r="B37" s="86">
        <v>3</v>
      </c>
      <c r="C37"/>
      <c r="D37"/>
      <c r="E37" s="86" t="s">
        <v>97</v>
      </c>
      <c r="F37" s="86">
        <v>6</v>
      </c>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row>
    <row r="38" spans="1:596" x14ac:dyDescent="0.25">
      <c r="A38" s="136" t="s">
        <v>1323</v>
      </c>
      <c r="B38" s="86">
        <v>3</v>
      </c>
      <c r="C38"/>
      <c r="D38"/>
      <c r="E38" s="86">
        <v>12</v>
      </c>
      <c r="F38" s="86">
        <v>30</v>
      </c>
      <c r="G38" s="86">
        <v>5</v>
      </c>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row>
    <row r="39" spans="1:596" x14ac:dyDescent="0.25">
      <c r="A39" s="136">
        <v>25</v>
      </c>
      <c r="B39" s="86">
        <v>2</v>
      </c>
      <c r="C39"/>
      <c r="D39"/>
      <c r="E39" s="86" t="s">
        <v>189</v>
      </c>
      <c r="F39" s="86">
        <v>25</v>
      </c>
      <c r="G39" s="86">
        <v>1</v>
      </c>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row>
    <row r="40" spans="1:596" x14ac:dyDescent="0.25">
      <c r="A40" s="136" t="s">
        <v>1372</v>
      </c>
      <c r="B40" s="86">
        <v>2</v>
      </c>
      <c r="C40"/>
      <c r="D40"/>
      <c r="E40" s="86" t="s">
        <v>1586</v>
      </c>
      <c r="F40" s="86">
        <v>5</v>
      </c>
      <c r="G40" s="86">
        <v>4</v>
      </c>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row>
    <row r="41" spans="1:596" x14ac:dyDescent="0.25">
      <c r="A41" s="136">
        <v>26</v>
      </c>
      <c r="B41" s="86">
        <v>2</v>
      </c>
      <c r="C41"/>
      <c r="D41"/>
      <c r="E41" s="86">
        <v>13</v>
      </c>
      <c r="F41" s="86">
        <v>105</v>
      </c>
      <c r="G41" s="86">
        <v>28</v>
      </c>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row>
    <row r="42" spans="1:596" x14ac:dyDescent="0.25">
      <c r="A42" s="136" t="s">
        <v>376</v>
      </c>
      <c r="B42" s="86">
        <v>2</v>
      </c>
      <c r="C42"/>
      <c r="D42"/>
      <c r="E42" s="86" t="s">
        <v>80</v>
      </c>
      <c r="F42" s="86">
        <v>73</v>
      </c>
      <c r="G42" s="86">
        <v>3</v>
      </c>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row>
    <row r="43" spans="1:596" x14ac:dyDescent="0.25">
      <c r="A43" s="136">
        <v>22</v>
      </c>
      <c r="B43" s="86">
        <v>17</v>
      </c>
      <c r="C43"/>
      <c r="D43"/>
      <c r="E43" s="86" t="s">
        <v>74</v>
      </c>
      <c r="F43" s="86">
        <v>28</v>
      </c>
      <c r="G43" s="86">
        <v>25</v>
      </c>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row>
    <row r="44" spans="1:596" x14ac:dyDescent="0.25">
      <c r="A44" s="136" t="s">
        <v>1651</v>
      </c>
      <c r="B44" s="86">
        <v>17</v>
      </c>
      <c r="C44"/>
      <c r="D44"/>
      <c r="E44" s="86" t="s">
        <v>471</v>
      </c>
      <c r="F44" s="86">
        <v>4</v>
      </c>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row>
    <row r="45" spans="1:596" x14ac:dyDescent="0.25">
      <c r="A45" s="136" t="s">
        <v>461</v>
      </c>
      <c r="B45" s="86">
        <v>620</v>
      </c>
      <c r="C45"/>
      <c r="D45"/>
      <c r="E45" s="86">
        <v>14</v>
      </c>
      <c r="F45" s="86">
        <v>1</v>
      </c>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row>
    <row r="46" spans="1:596" x14ac:dyDescent="0.25">
      <c r="A46"/>
      <c r="C46"/>
      <c r="D46"/>
      <c r="E46" s="86" t="s">
        <v>97</v>
      </c>
      <c r="F46" s="86">
        <v>1</v>
      </c>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row>
    <row r="47" spans="1:596" x14ac:dyDescent="0.25">
      <c r="A47"/>
      <c r="C47"/>
      <c r="D47"/>
      <c r="E47" s="86">
        <v>16</v>
      </c>
      <c r="F47" s="86">
        <v>35</v>
      </c>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row>
    <row r="48" spans="1:596" x14ac:dyDescent="0.25">
      <c r="A48"/>
      <c r="C48"/>
      <c r="D48"/>
      <c r="E48" s="86" t="s">
        <v>80</v>
      </c>
      <c r="F48" s="86">
        <v>1</v>
      </c>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row>
    <row r="49" spans="1:596" x14ac:dyDescent="0.25">
      <c r="A49"/>
      <c r="C49"/>
      <c r="D49"/>
      <c r="E49" s="86" t="s">
        <v>84</v>
      </c>
      <c r="F49" s="86">
        <v>34</v>
      </c>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row>
    <row r="50" spans="1:596" x14ac:dyDescent="0.25">
      <c r="A50"/>
      <c r="C50"/>
      <c r="D50"/>
      <c r="E50" s="86">
        <v>18</v>
      </c>
      <c r="F50" s="86">
        <v>5</v>
      </c>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row>
    <row r="51" spans="1:596" x14ac:dyDescent="0.25">
      <c r="A51"/>
      <c r="C51"/>
      <c r="D51"/>
      <c r="E51" s="86" t="s">
        <v>1147</v>
      </c>
      <c r="F51" s="86">
        <v>4</v>
      </c>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row>
    <row r="52" spans="1:596" x14ac:dyDescent="0.25">
      <c r="A52"/>
      <c r="C52"/>
      <c r="D52"/>
      <c r="E52" s="86" t="s">
        <v>97</v>
      </c>
      <c r="F52" s="86">
        <v>1</v>
      </c>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row>
    <row r="53" spans="1:596" x14ac:dyDescent="0.25">
      <c r="A53"/>
      <c r="C53"/>
      <c r="D53"/>
      <c r="E53" s="86">
        <v>19</v>
      </c>
      <c r="F53" s="86">
        <v>95</v>
      </c>
      <c r="G53" s="86">
        <v>3</v>
      </c>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row>
    <row r="54" spans="1:596" x14ac:dyDescent="0.25">
      <c r="A54"/>
      <c r="C54"/>
      <c r="D54"/>
      <c r="E54" s="86" t="s">
        <v>80</v>
      </c>
      <c r="F54" s="86">
        <v>1</v>
      </c>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row>
    <row r="55" spans="1:596" x14ac:dyDescent="0.25">
      <c r="A55"/>
      <c r="C55"/>
      <c r="D55"/>
      <c r="E55" s="86" t="s">
        <v>1586</v>
      </c>
      <c r="F55" s="86">
        <v>2</v>
      </c>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row>
    <row r="56" spans="1:596" x14ac:dyDescent="0.25">
      <c r="A56"/>
      <c r="C56"/>
      <c r="D56"/>
      <c r="E56" s="86" t="s">
        <v>130</v>
      </c>
      <c r="F56" s="86">
        <v>2</v>
      </c>
      <c r="G56" s="86">
        <v>2</v>
      </c>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row>
    <row r="57" spans="1:596" x14ac:dyDescent="0.25">
      <c r="A57"/>
      <c r="C57"/>
      <c r="D57"/>
      <c r="E57" s="86" t="s">
        <v>97</v>
      </c>
      <c r="F57" s="86">
        <v>90</v>
      </c>
      <c r="G57" s="86">
        <v>1</v>
      </c>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row>
    <row r="58" spans="1:596" x14ac:dyDescent="0.25">
      <c r="A58"/>
      <c r="C58"/>
      <c r="D58"/>
      <c r="E58" s="86">
        <v>21</v>
      </c>
      <c r="F58" s="86">
        <v>13</v>
      </c>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row>
    <row r="59" spans="1:596" x14ac:dyDescent="0.25">
      <c r="A59"/>
      <c r="C59"/>
      <c r="D59"/>
      <c r="E59" s="86" t="s">
        <v>1123</v>
      </c>
      <c r="F59" s="86">
        <v>10</v>
      </c>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row>
    <row r="60" spans="1:596" x14ac:dyDescent="0.25">
      <c r="A60"/>
      <c r="C60"/>
      <c r="D60"/>
      <c r="E60" s="86" t="s">
        <v>8</v>
      </c>
      <c r="F60" s="86">
        <v>3</v>
      </c>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row>
    <row r="61" spans="1:596" x14ac:dyDescent="0.25">
      <c r="A61"/>
      <c r="C61"/>
      <c r="D61"/>
      <c r="E61" s="86">
        <v>22</v>
      </c>
      <c r="F61" s="86">
        <v>17</v>
      </c>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row>
    <row r="62" spans="1:596" x14ac:dyDescent="0.25">
      <c r="A62"/>
      <c r="C62"/>
      <c r="D62"/>
      <c r="E62" s="86" t="s">
        <v>74</v>
      </c>
      <c r="F62" s="86">
        <v>17</v>
      </c>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row>
    <row r="63" spans="1:596" x14ac:dyDescent="0.25">
      <c r="A63"/>
      <c r="C63"/>
      <c r="D63"/>
      <c r="E63" s="86">
        <v>23</v>
      </c>
      <c r="F63" s="86">
        <v>1</v>
      </c>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row>
    <row r="64" spans="1:596" x14ac:dyDescent="0.25">
      <c r="A64"/>
      <c r="C64"/>
      <c r="D64"/>
      <c r="E64" s="86" t="s">
        <v>462</v>
      </c>
      <c r="F64" s="86">
        <v>1</v>
      </c>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row>
    <row r="65" spans="1:596" x14ac:dyDescent="0.25">
      <c r="A65"/>
      <c r="C65"/>
      <c r="D65"/>
      <c r="E65" s="86">
        <v>24</v>
      </c>
      <c r="F65" s="86">
        <v>3</v>
      </c>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row>
    <row r="66" spans="1:596" x14ac:dyDescent="0.25">
      <c r="A66"/>
      <c r="C66"/>
      <c r="D66"/>
      <c r="E66" s="86" t="s">
        <v>63</v>
      </c>
      <c r="F66" s="86">
        <v>3</v>
      </c>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row>
    <row r="67" spans="1:596" x14ac:dyDescent="0.25">
      <c r="A67"/>
      <c r="C67"/>
      <c r="D67"/>
      <c r="E67" s="86">
        <v>25</v>
      </c>
      <c r="F67" s="86">
        <v>2</v>
      </c>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row>
    <row r="68" spans="1:596" x14ac:dyDescent="0.25">
      <c r="A68"/>
      <c r="C68"/>
      <c r="D68"/>
      <c r="E68" s="86" t="s">
        <v>63</v>
      </c>
      <c r="F68" s="86">
        <v>1</v>
      </c>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row>
    <row r="69" spans="1:596" x14ac:dyDescent="0.25">
      <c r="A69"/>
      <c r="C69"/>
      <c r="D69"/>
      <c r="E69" s="86" t="s">
        <v>130</v>
      </c>
      <c r="F69" s="86">
        <v>1</v>
      </c>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row>
    <row r="70" spans="1:596" x14ac:dyDescent="0.25">
      <c r="A70"/>
      <c r="C70"/>
      <c r="D70"/>
      <c r="E70" s="86">
        <v>26</v>
      </c>
      <c r="F70" s="86">
        <v>2</v>
      </c>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row>
    <row r="71" spans="1:596" x14ac:dyDescent="0.25">
      <c r="A71"/>
      <c r="C71"/>
      <c r="D71"/>
      <c r="E71" s="86" t="s">
        <v>926</v>
      </c>
      <c r="F71" s="86">
        <v>2</v>
      </c>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row>
    <row r="72" spans="1:596" x14ac:dyDescent="0.25">
      <c r="A72"/>
      <c r="C72"/>
      <c r="D72"/>
      <c r="E72" s="86" t="s">
        <v>461</v>
      </c>
      <c r="F72" s="86">
        <v>680</v>
      </c>
      <c r="G72" s="86">
        <v>57</v>
      </c>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row>
    <row r="73" spans="1:596" x14ac:dyDescent="0.25">
      <c r="A73"/>
      <c r="C73"/>
      <c r="D73"/>
      <c r="H73" t="s">
        <v>1992</v>
      </c>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row>
    <row r="74" spans="1:596" x14ac:dyDescent="0.25">
      <c r="A74"/>
      <c r="D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row>
    <row r="75" spans="1:596" x14ac:dyDescent="0.25">
      <c r="A75"/>
      <c r="D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row>
    <row r="76" spans="1:596" x14ac:dyDescent="0.25">
      <c r="A76"/>
      <c r="D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row>
    <row r="77" spans="1:596" x14ac:dyDescent="0.25">
      <c r="A77"/>
      <c r="D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row>
    <row r="78" spans="1:596" x14ac:dyDescent="0.25">
      <c r="A78"/>
      <c r="D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row>
    <row r="79" spans="1:596" x14ac:dyDescent="0.25">
      <c r="A79"/>
      <c r="D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row>
    <row r="80" spans="1:596" x14ac:dyDescent="0.25">
      <c r="A80"/>
      <c r="D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row>
    <row r="81" spans="1:596" x14ac:dyDescent="0.25">
      <c r="A81"/>
      <c r="D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row>
    <row r="82" spans="1:596" x14ac:dyDescent="0.25">
      <c r="A82"/>
      <c r="D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c r="ST82"/>
      <c r="SU82"/>
      <c r="SV82"/>
      <c r="SW82"/>
      <c r="SX82"/>
      <c r="SY82"/>
      <c r="SZ82"/>
      <c r="TA82"/>
      <c r="TB82"/>
      <c r="TC82"/>
      <c r="TD82"/>
      <c r="TE82"/>
      <c r="TF82"/>
      <c r="TG82"/>
      <c r="TH82"/>
      <c r="TI82"/>
      <c r="TJ82"/>
      <c r="TK82"/>
      <c r="TL82"/>
      <c r="TM82"/>
      <c r="TN82"/>
      <c r="TO82"/>
      <c r="TP82"/>
      <c r="TQ82"/>
      <c r="TR82"/>
      <c r="TS82"/>
      <c r="TT82"/>
      <c r="TU82"/>
      <c r="TV82"/>
      <c r="TW82"/>
      <c r="TX82"/>
      <c r="TY82"/>
      <c r="TZ82"/>
      <c r="UA82"/>
      <c r="UB82"/>
      <c r="UC82"/>
      <c r="UD82"/>
      <c r="UE82"/>
      <c r="UF82"/>
      <c r="UG82"/>
      <c r="UH82"/>
      <c r="UI82"/>
      <c r="UJ82"/>
      <c r="UK82"/>
      <c r="UL82"/>
      <c r="UM82"/>
      <c r="UN82"/>
      <c r="UO82"/>
      <c r="UP82"/>
      <c r="UQ82"/>
      <c r="UR82"/>
      <c r="US82"/>
      <c r="UT82"/>
      <c r="UU82"/>
      <c r="UV82"/>
      <c r="UW82"/>
      <c r="UX82"/>
      <c r="UY82"/>
      <c r="UZ82"/>
      <c r="VA82"/>
      <c r="VB82"/>
      <c r="VC82"/>
      <c r="VD82"/>
      <c r="VE82"/>
      <c r="VF82"/>
      <c r="VG82"/>
      <c r="VH82"/>
      <c r="VI82"/>
      <c r="VJ82"/>
      <c r="VK82"/>
      <c r="VL82"/>
      <c r="VM82"/>
      <c r="VN82"/>
      <c r="VO82"/>
      <c r="VP82"/>
      <c r="VQ82"/>
      <c r="VR82"/>
      <c r="VS82"/>
      <c r="VT82"/>
      <c r="VU82"/>
      <c r="VV82"/>
      <c r="VW82"/>
      <c r="VX82"/>
    </row>
    <row r="83" spans="1:596" x14ac:dyDescent="0.25">
      <c r="A83"/>
      <c r="D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c r="SS83"/>
      <c r="ST83"/>
      <c r="SU83"/>
      <c r="SV83"/>
      <c r="SW83"/>
      <c r="SX83"/>
      <c r="SY83"/>
      <c r="SZ83"/>
      <c r="TA83"/>
      <c r="TB83"/>
      <c r="TC83"/>
      <c r="TD83"/>
      <c r="TE83"/>
      <c r="TF83"/>
      <c r="TG83"/>
      <c r="TH83"/>
      <c r="TI83"/>
      <c r="TJ83"/>
      <c r="TK83"/>
      <c r="TL83"/>
      <c r="TM83"/>
      <c r="TN83"/>
      <c r="TO83"/>
      <c r="TP83"/>
      <c r="TQ83"/>
      <c r="TR83"/>
      <c r="TS83"/>
      <c r="TT83"/>
      <c r="TU83"/>
      <c r="TV83"/>
      <c r="TW83"/>
      <c r="TX83"/>
      <c r="TY83"/>
      <c r="TZ83"/>
      <c r="UA83"/>
      <c r="UB83"/>
      <c r="UC83"/>
      <c r="UD83"/>
      <c r="UE83"/>
      <c r="UF83"/>
      <c r="UG83"/>
      <c r="UH83"/>
      <c r="UI83"/>
      <c r="UJ83"/>
      <c r="UK83"/>
      <c r="UL83"/>
      <c r="UM83"/>
      <c r="UN83"/>
      <c r="UO83"/>
      <c r="UP83"/>
      <c r="UQ83"/>
      <c r="UR83"/>
      <c r="US83"/>
      <c r="UT83"/>
      <c r="UU83"/>
      <c r="UV83"/>
      <c r="UW83"/>
      <c r="UX83"/>
      <c r="UY83"/>
      <c r="UZ83"/>
      <c r="VA83"/>
      <c r="VB83"/>
      <c r="VC83"/>
      <c r="VD83"/>
      <c r="VE83"/>
      <c r="VF83"/>
      <c r="VG83"/>
      <c r="VH83"/>
      <c r="VI83"/>
      <c r="VJ83"/>
      <c r="VK83"/>
      <c r="VL83"/>
      <c r="VM83"/>
      <c r="VN83"/>
      <c r="VO83"/>
      <c r="VP83"/>
      <c r="VQ83"/>
      <c r="VR83"/>
      <c r="VS83"/>
      <c r="VT83"/>
      <c r="VU83"/>
      <c r="VV83"/>
      <c r="VW83"/>
      <c r="VX83"/>
    </row>
    <row r="84" spans="1:596" x14ac:dyDescent="0.25">
      <c r="A84"/>
      <c r="D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c r="RB84"/>
      <c r="RC84"/>
      <c r="RD84"/>
      <c r="RE84"/>
      <c r="RF84"/>
      <c r="RG84"/>
      <c r="RH84"/>
      <c r="RI84"/>
      <c r="RJ84"/>
      <c r="RK84"/>
      <c r="RL84"/>
      <c r="RM84"/>
      <c r="RN84"/>
      <c r="RO84"/>
      <c r="RP84"/>
      <c r="RQ84"/>
      <c r="RR84"/>
      <c r="RS84"/>
      <c r="RT84"/>
      <c r="RU84"/>
      <c r="RV84"/>
      <c r="RW84"/>
      <c r="RX84"/>
      <c r="RY84"/>
      <c r="RZ84"/>
      <c r="SA84"/>
      <c r="SB84"/>
      <c r="SC84"/>
      <c r="SD84"/>
      <c r="SE84"/>
      <c r="SF84"/>
      <c r="SG84"/>
      <c r="SH84"/>
      <c r="SI84"/>
      <c r="SJ84"/>
      <c r="SK84"/>
      <c r="SL84"/>
      <c r="SM84"/>
      <c r="SN84"/>
      <c r="SO84"/>
      <c r="SP84"/>
      <c r="SQ84"/>
      <c r="SR84"/>
      <c r="SS84"/>
      <c r="ST84"/>
      <c r="SU84"/>
      <c r="SV84"/>
      <c r="SW84"/>
      <c r="SX84"/>
      <c r="SY84"/>
      <c r="SZ84"/>
      <c r="TA84"/>
      <c r="TB84"/>
      <c r="TC84"/>
      <c r="TD84"/>
      <c r="TE84"/>
      <c r="TF84"/>
      <c r="TG84"/>
      <c r="TH84"/>
      <c r="TI84"/>
      <c r="TJ84"/>
      <c r="TK84"/>
      <c r="TL84"/>
      <c r="TM84"/>
      <c r="TN84"/>
      <c r="TO84"/>
      <c r="TP84"/>
      <c r="TQ84"/>
      <c r="TR84"/>
      <c r="TS84"/>
      <c r="TT84"/>
      <c r="TU84"/>
      <c r="TV84"/>
      <c r="TW84"/>
      <c r="TX84"/>
      <c r="TY84"/>
      <c r="TZ84"/>
      <c r="UA84"/>
      <c r="UB84"/>
      <c r="UC84"/>
      <c r="UD84"/>
      <c r="UE84"/>
      <c r="UF84"/>
      <c r="UG84"/>
      <c r="UH84"/>
      <c r="UI84"/>
      <c r="UJ84"/>
      <c r="UK84"/>
      <c r="UL84"/>
      <c r="UM84"/>
      <c r="UN84"/>
      <c r="UO84"/>
      <c r="UP84"/>
      <c r="UQ84"/>
      <c r="UR84"/>
      <c r="US84"/>
      <c r="UT84"/>
      <c r="UU84"/>
      <c r="UV84"/>
      <c r="UW84"/>
      <c r="UX84"/>
      <c r="UY84"/>
      <c r="UZ84"/>
      <c r="VA84"/>
      <c r="VB84"/>
      <c r="VC84"/>
      <c r="VD84"/>
      <c r="VE84"/>
      <c r="VF84"/>
      <c r="VG84"/>
      <c r="VH84"/>
      <c r="VI84"/>
      <c r="VJ84"/>
      <c r="VK84"/>
      <c r="VL84"/>
      <c r="VM84"/>
      <c r="VN84"/>
      <c r="VO84"/>
      <c r="VP84"/>
      <c r="VQ84"/>
      <c r="VR84"/>
      <c r="VS84"/>
      <c r="VT84"/>
      <c r="VU84"/>
      <c r="VV84"/>
      <c r="VW84"/>
      <c r="VX84"/>
    </row>
    <row r="85" spans="1:596" x14ac:dyDescent="0.25">
      <c r="A85"/>
      <c r="D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c r="QV85"/>
      <c r="QW85"/>
      <c r="QX85"/>
      <c r="QY85"/>
      <c r="QZ85"/>
      <c r="RA85"/>
      <c r="RB85"/>
      <c r="RC85"/>
      <c r="RD85"/>
      <c r="RE85"/>
      <c r="RF85"/>
      <c r="RG85"/>
      <c r="RH85"/>
      <c r="RI85"/>
      <c r="RJ85"/>
      <c r="RK85"/>
      <c r="RL85"/>
      <c r="RM85"/>
      <c r="RN85"/>
      <c r="RO85"/>
      <c r="RP85"/>
      <c r="RQ85"/>
      <c r="RR85"/>
      <c r="RS85"/>
      <c r="RT85"/>
      <c r="RU85"/>
      <c r="RV85"/>
      <c r="RW85"/>
      <c r="RX85"/>
      <c r="RY85"/>
      <c r="RZ85"/>
      <c r="SA85"/>
      <c r="SB85"/>
      <c r="SC85"/>
      <c r="SD85"/>
      <c r="SE85"/>
      <c r="SF85"/>
      <c r="SG85"/>
      <c r="SH85"/>
      <c r="SI85"/>
      <c r="SJ85"/>
      <c r="SK85"/>
      <c r="SL85"/>
      <c r="SM85"/>
      <c r="SN85"/>
      <c r="SO85"/>
      <c r="SP85"/>
      <c r="SQ85"/>
      <c r="SR85"/>
      <c r="SS85"/>
      <c r="ST85"/>
      <c r="SU85"/>
      <c r="SV85"/>
      <c r="SW85"/>
      <c r="SX85"/>
      <c r="SY85"/>
      <c r="SZ85"/>
      <c r="TA85"/>
      <c r="TB85"/>
      <c r="TC85"/>
      <c r="TD85"/>
      <c r="TE85"/>
      <c r="TF85"/>
      <c r="TG85"/>
      <c r="TH85"/>
      <c r="TI85"/>
      <c r="TJ85"/>
      <c r="TK85"/>
      <c r="TL85"/>
      <c r="TM85"/>
      <c r="TN85"/>
      <c r="TO85"/>
      <c r="TP85"/>
      <c r="TQ85"/>
      <c r="TR85"/>
      <c r="TS85"/>
      <c r="TT85"/>
      <c r="TU85"/>
      <c r="TV85"/>
      <c r="TW85"/>
      <c r="TX85"/>
      <c r="TY85"/>
      <c r="TZ85"/>
      <c r="UA85"/>
      <c r="UB85"/>
      <c r="UC85"/>
      <c r="UD85"/>
      <c r="UE85"/>
      <c r="UF85"/>
      <c r="UG85"/>
      <c r="UH85"/>
      <c r="UI85"/>
      <c r="UJ85"/>
      <c r="UK85"/>
      <c r="UL85"/>
      <c r="UM85"/>
      <c r="UN85"/>
      <c r="UO85"/>
      <c r="UP85"/>
      <c r="UQ85"/>
      <c r="UR85"/>
      <c r="US85"/>
      <c r="UT85"/>
      <c r="UU85"/>
      <c r="UV85"/>
      <c r="UW85"/>
      <c r="UX85"/>
      <c r="UY85"/>
      <c r="UZ85"/>
      <c r="VA85"/>
      <c r="VB85"/>
      <c r="VC85"/>
      <c r="VD85"/>
      <c r="VE85"/>
      <c r="VF85"/>
      <c r="VG85"/>
      <c r="VH85"/>
      <c r="VI85"/>
      <c r="VJ85"/>
      <c r="VK85"/>
      <c r="VL85"/>
      <c r="VM85"/>
      <c r="VN85"/>
      <c r="VO85"/>
      <c r="VP85"/>
      <c r="VQ85"/>
      <c r="VR85"/>
      <c r="VS85"/>
      <c r="VT85"/>
      <c r="VU85"/>
      <c r="VV85"/>
      <c r="VW85"/>
      <c r="VX85"/>
    </row>
    <row r="86" spans="1:596" x14ac:dyDescent="0.25">
      <c r="A86"/>
      <c r="D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c r="ST86"/>
      <c r="SU86"/>
      <c r="SV86"/>
      <c r="SW86"/>
      <c r="SX86"/>
      <c r="SY86"/>
      <c r="SZ86"/>
      <c r="TA86"/>
      <c r="TB86"/>
      <c r="TC86"/>
      <c r="TD86"/>
      <c r="TE86"/>
      <c r="TF86"/>
      <c r="TG86"/>
      <c r="TH86"/>
      <c r="TI86"/>
      <c r="TJ86"/>
      <c r="TK86"/>
      <c r="TL86"/>
      <c r="TM86"/>
      <c r="TN86"/>
      <c r="TO86"/>
      <c r="TP86"/>
      <c r="TQ86"/>
      <c r="TR86"/>
      <c r="TS86"/>
      <c r="TT86"/>
      <c r="TU86"/>
      <c r="TV86"/>
      <c r="TW86"/>
      <c r="TX86"/>
      <c r="TY86"/>
      <c r="TZ86"/>
      <c r="UA86"/>
      <c r="UB86"/>
      <c r="UC86"/>
      <c r="UD86"/>
      <c r="UE86"/>
      <c r="UF86"/>
      <c r="UG86"/>
      <c r="UH86"/>
      <c r="UI86"/>
      <c r="UJ86"/>
      <c r="UK86"/>
      <c r="UL86"/>
      <c r="UM86"/>
      <c r="UN86"/>
      <c r="UO86"/>
      <c r="UP86"/>
      <c r="UQ86"/>
      <c r="UR86"/>
      <c r="US86"/>
      <c r="UT86"/>
      <c r="UU86"/>
      <c r="UV86"/>
      <c r="UW86"/>
      <c r="UX86"/>
      <c r="UY86"/>
      <c r="UZ86"/>
      <c r="VA86"/>
      <c r="VB86"/>
      <c r="VC86"/>
      <c r="VD86"/>
      <c r="VE86"/>
      <c r="VF86"/>
      <c r="VG86"/>
      <c r="VH86"/>
      <c r="VI86"/>
      <c r="VJ86"/>
      <c r="VK86"/>
      <c r="VL86"/>
      <c r="VM86"/>
      <c r="VN86"/>
      <c r="VO86"/>
      <c r="VP86"/>
      <c r="VQ86"/>
      <c r="VR86"/>
      <c r="VS86"/>
      <c r="VT86"/>
      <c r="VU86"/>
      <c r="VV86"/>
      <c r="VW86"/>
      <c r="VX86"/>
    </row>
    <row r="87" spans="1:596" x14ac:dyDescent="0.25">
      <c r="A87"/>
      <c r="D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c r="ST87"/>
      <c r="SU87"/>
      <c r="SV87"/>
      <c r="SW87"/>
      <c r="SX87"/>
      <c r="SY87"/>
      <c r="SZ87"/>
      <c r="TA87"/>
      <c r="TB87"/>
      <c r="TC87"/>
      <c r="TD87"/>
      <c r="TE87"/>
      <c r="TF87"/>
      <c r="TG87"/>
      <c r="TH87"/>
      <c r="TI87"/>
      <c r="TJ87"/>
      <c r="TK87"/>
      <c r="TL87"/>
      <c r="TM87"/>
      <c r="TN87"/>
      <c r="TO87"/>
      <c r="TP87"/>
      <c r="TQ87"/>
      <c r="TR87"/>
      <c r="TS87"/>
      <c r="TT87"/>
      <c r="TU87"/>
      <c r="TV87"/>
      <c r="TW87"/>
      <c r="TX87"/>
      <c r="TY87"/>
      <c r="TZ87"/>
      <c r="UA87"/>
      <c r="UB87"/>
      <c r="UC87"/>
      <c r="UD87"/>
      <c r="UE87"/>
      <c r="UF87"/>
      <c r="UG87"/>
      <c r="UH87"/>
      <c r="UI87"/>
      <c r="UJ87"/>
      <c r="UK87"/>
      <c r="UL87"/>
      <c r="UM87"/>
      <c r="UN87"/>
      <c r="UO87"/>
      <c r="UP87"/>
      <c r="UQ87"/>
      <c r="UR87"/>
      <c r="US87"/>
      <c r="UT87"/>
      <c r="UU87"/>
      <c r="UV87"/>
      <c r="UW87"/>
      <c r="UX87"/>
      <c r="UY87"/>
      <c r="UZ87"/>
      <c r="VA87"/>
      <c r="VB87"/>
      <c r="VC87"/>
      <c r="VD87"/>
      <c r="VE87"/>
      <c r="VF87"/>
      <c r="VG87"/>
      <c r="VH87"/>
      <c r="VI87"/>
      <c r="VJ87"/>
      <c r="VK87"/>
      <c r="VL87"/>
      <c r="VM87"/>
      <c r="VN87"/>
      <c r="VO87"/>
      <c r="VP87"/>
      <c r="VQ87"/>
      <c r="VR87"/>
      <c r="VS87"/>
      <c r="VT87"/>
      <c r="VU87"/>
      <c r="VV87"/>
      <c r="VW87"/>
      <c r="VX87"/>
    </row>
    <row r="88" spans="1:596" x14ac:dyDescent="0.25">
      <c r="A88"/>
      <c r="D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c r="ST88"/>
      <c r="SU88"/>
      <c r="SV88"/>
      <c r="SW88"/>
      <c r="SX88"/>
      <c r="SY88"/>
      <c r="SZ88"/>
      <c r="TA88"/>
      <c r="TB88"/>
      <c r="TC88"/>
      <c r="TD88"/>
      <c r="TE88"/>
      <c r="TF88"/>
      <c r="TG88"/>
      <c r="TH88"/>
      <c r="TI88"/>
      <c r="TJ88"/>
      <c r="TK88"/>
      <c r="TL88"/>
      <c r="TM88"/>
      <c r="TN88"/>
      <c r="TO88"/>
      <c r="TP88"/>
      <c r="TQ88"/>
      <c r="TR88"/>
      <c r="TS88"/>
      <c r="TT88"/>
      <c r="TU88"/>
      <c r="TV88"/>
      <c r="TW88"/>
      <c r="TX88"/>
      <c r="TY88"/>
      <c r="TZ88"/>
      <c r="UA88"/>
      <c r="UB88"/>
      <c r="UC88"/>
      <c r="UD88"/>
      <c r="UE88"/>
      <c r="UF88"/>
      <c r="UG88"/>
      <c r="UH88"/>
      <c r="UI88"/>
      <c r="UJ88"/>
      <c r="UK88"/>
      <c r="UL88"/>
      <c r="UM88"/>
      <c r="UN88"/>
      <c r="UO88"/>
      <c r="UP88"/>
      <c r="UQ88"/>
      <c r="UR88"/>
      <c r="US88"/>
      <c r="UT88"/>
      <c r="UU88"/>
      <c r="UV88"/>
      <c r="UW88"/>
      <c r="UX88"/>
      <c r="UY88"/>
      <c r="UZ88"/>
      <c r="VA88"/>
      <c r="VB88"/>
      <c r="VC88"/>
      <c r="VD88"/>
      <c r="VE88"/>
      <c r="VF88"/>
      <c r="VG88"/>
      <c r="VH88"/>
      <c r="VI88"/>
      <c r="VJ88"/>
      <c r="VK88"/>
      <c r="VL88"/>
      <c r="VM88"/>
      <c r="VN88"/>
      <c r="VO88"/>
      <c r="VP88"/>
      <c r="VQ88"/>
      <c r="VR88"/>
      <c r="VS88"/>
      <c r="VT88"/>
      <c r="VU88"/>
      <c r="VV88"/>
      <c r="VW88"/>
      <c r="VX88"/>
    </row>
    <row r="89" spans="1:596" x14ac:dyDescent="0.25">
      <c r="A89"/>
      <c r="D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c r="RB89"/>
      <c r="RC89"/>
      <c r="RD89"/>
      <c r="RE89"/>
      <c r="RF89"/>
      <c r="RG89"/>
      <c r="RH89"/>
      <c r="RI89"/>
      <c r="RJ89"/>
      <c r="RK89"/>
      <c r="RL89"/>
      <c r="RM89"/>
      <c r="RN89"/>
      <c r="RO89"/>
      <c r="RP89"/>
      <c r="RQ89"/>
      <c r="RR89"/>
      <c r="RS89"/>
      <c r="RT89"/>
      <c r="RU89"/>
      <c r="RV89"/>
      <c r="RW89"/>
      <c r="RX89"/>
      <c r="RY89"/>
      <c r="RZ89"/>
      <c r="SA89"/>
      <c r="SB89"/>
      <c r="SC89"/>
      <c r="SD89"/>
      <c r="SE89"/>
      <c r="SF89"/>
      <c r="SG89"/>
      <c r="SH89"/>
      <c r="SI89"/>
      <c r="SJ89"/>
      <c r="SK89"/>
      <c r="SL89"/>
      <c r="SM89"/>
      <c r="SN89"/>
      <c r="SO89"/>
      <c r="SP89"/>
      <c r="SQ89"/>
      <c r="SR89"/>
      <c r="SS89"/>
      <c r="ST89"/>
      <c r="SU89"/>
      <c r="SV89"/>
      <c r="SW89"/>
      <c r="SX89"/>
      <c r="SY89"/>
      <c r="SZ89"/>
      <c r="TA89"/>
      <c r="TB89"/>
      <c r="TC89"/>
      <c r="TD89"/>
      <c r="TE89"/>
      <c r="TF89"/>
      <c r="TG89"/>
      <c r="TH89"/>
      <c r="TI89"/>
      <c r="TJ89"/>
      <c r="TK89"/>
      <c r="TL89"/>
      <c r="TM89"/>
      <c r="TN89"/>
      <c r="TO89"/>
      <c r="TP89"/>
      <c r="TQ89"/>
      <c r="TR89"/>
      <c r="TS89"/>
      <c r="TT89"/>
      <c r="TU89"/>
      <c r="TV89"/>
      <c r="TW89"/>
      <c r="TX89"/>
      <c r="TY89"/>
      <c r="TZ89"/>
      <c r="UA89"/>
      <c r="UB89"/>
      <c r="UC89"/>
      <c r="UD89"/>
      <c r="UE89"/>
      <c r="UF89"/>
      <c r="UG89"/>
      <c r="UH89"/>
      <c r="UI89"/>
      <c r="UJ89"/>
      <c r="UK89"/>
      <c r="UL89"/>
      <c r="UM89"/>
      <c r="UN89"/>
      <c r="UO89"/>
      <c r="UP89"/>
      <c r="UQ89"/>
      <c r="UR89"/>
      <c r="US89"/>
      <c r="UT89"/>
      <c r="UU89"/>
      <c r="UV89"/>
      <c r="UW89"/>
      <c r="UX89"/>
      <c r="UY89"/>
      <c r="UZ89"/>
      <c r="VA89"/>
      <c r="VB89"/>
      <c r="VC89"/>
      <c r="VD89"/>
      <c r="VE89"/>
      <c r="VF89"/>
      <c r="VG89"/>
      <c r="VH89"/>
      <c r="VI89"/>
      <c r="VJ89"/>
      <c r="VK89"/>
      <c r="VL89"/>
      <c r="VM89"/>
      <c r="VN89"/>
      <c r="VO89"/>
      <c r="VP89"/>
      <c r="VQ89"/>
      <c r="VR89"/>
      <c r="VS89"/>
      <c r="VT89"/>
      <c r="VU89"/>
      <c r="VV89"/>
      <c r="VW89"/>
      <c r="VX89"/>
    </row>
    <row r="90" spans="1:596" x14ac:dyDescent="0.25">
      <c r="A90"/>
      <c r="D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c r="VH90"/>
      <c r="VI90"/>
      <c r="VJ90"/>
      <c r="VK90"/>
      <c r="VL90"/>
      <c r="VM90"/>
      <c r="VN90"/>
      <c r="VO90"/>
      <c r="VP90"/>
      <c r="VQ90"/>
      <c r="VR90"/>
      <c r="VS90"/>
      <c r="VT90"/>
      <c r="VU90"/>
      <c r="VV90"/>
      <c r="VW90"/>
      <c r="VX90"/>
    </row>
    <row r="91" spans="1:596" x14ac:dyDescent="0.25">
      <c r="A91"/>
      <c r="D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row>
    <row r="92" spans="1:596" x14ac:dyDescent="0.25">
      <c r="A92"/>
      <c r="D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row>
    <row r="93" spans="1:596" x14ac:dyDescent="0.25">
      <c r="A93"/>
      <c r="D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row>
    <row r="94" spans="1:596" x14ac:dyDescent="0.25">
      <c r="A94"/>
      <c r="D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c r="VH94"/>
      <c r="VI94"/>
      <c r="VJ94"/>
      <c r="VK94"/>
      <c r="VL94"/>
      <c r="VM94"/>
      <c r="VN94"/>
      <c r="VO94"/>
      <c r="VP94"/>
      <c r="VQ94"/>
      <c r="VR94"/>
      <c r="VS94"/>
      <c r="VT94"/>
      <c r="VU94"/>
      <c r="VV94"/>
      <c r="VW94"/>
      <c r="VX94"/>
    </row>
    <row r="95" spans="1:596" x14ac:dyDescent="0.25">
      <c r="A95"/>
      <c r="D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c r="UH95"/>
      <c r="UI95"/>
      <c r="UJ95"/>
      <c r="UK95"/>
      <c r="UL95"/>
      <c r="UM95"/>
      <c r="UN95"/>
      <c r="UO95"/>
      <c r="UP95"/>
      <c r="UQ95"/>
      <c r="UR95"/>
      <c r="US95"/>
      <c r="UT95"/>
      <c r="UU95"/>
      <c r="UV95"/>
      <c r="UW95"/>
      <c r="UX95"/>
      <c r="UY95"/>
      <c r="UZ95"/>
      <c r="VA95"/>
      <c r="VB95"/>
      <c r="VC95"/>
      <c r="VD95"/>
      <c r="VE95"/>
      <c r="VF95"/>
      <c r="VG95"/>
      <c r="VH95"/>
      <c r="VI95"/>
      <c r="VJ95"/>
      <c r="VK95"/>
      <c r="VL95"/>
      <c r="VM95"/>
      <c r="VN95"/>
      <c r="VO95"/>
      <c r="VP95"/>
      <c r="VQ95"/>
      <c r="VR95"/>
      <c r="VS95"/>
      <c r="VT95"/>
      <c r="VU95"/>
      <c r="VV95"/>
      <c r="VW95"/>
      <c r="VX95"/>
    </row>
    <row r="96" spans="1:596" x14ac:dyDescent="0.25">
      <c r="A96"/>
      <c r="D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c r="ST96"/>
      <c r="SU96"/>
      <c r="SV96"/>
      <c r="SW96"/>
      <c r="SX96"/>
      <c r="SY96"/>
      <c r="SZ96"/>
      <c r="TA96"/>
      <c r="TB96"/>
      <c r="TC96"/>
      <c r="TD96"/>
      <c r="TE96"/>
      <c r="TF96"/>
      <c r="TG96"/>
      <c r="TH96"/>
      <c r="TI96"/>
      <c r="TJ96"/>
      <c r="TK96"/>
      <c r="TL96"/>
      <c r="TM96"/>
      <c r="TN96"/>
      <c r="TO96"/>
      <c r="TP96"/>
      <c r="TQ96"/>
      <c r="TR96"/>
      <c r="TS96"/>
      <c r="TT96"/>
      <c r="TU96"/>
      <c r="TV96"/>
      <c r="TW96"/>
      <c r="TX96"/>
      <c r="TY96"/>
      <c r="TZ96"/>
      <c r="UA96"/>
      <c r="UB96"/>
      <c r="UC96"/>
      <c r="UD96"/>
      <c r="UE96"/>
      <c r="UF96"/>
      <c r="UG96"/>
      <c r="UH96"/>
      <c r="UI96"/>
      <c r="UJ96"/>
      <c r="UK96"/>
      <c r="UL96"/>
      <c r="UM96"/>
      <c r="UN96"/>
      <c r="UO96"/>
      <c r="UP96"/>
      <c r="UQ96"/>
      <c r="UR96"/>
      <c r="US96"/>
      <c r="UT96"/>
      <c r="UU96"/>
      <c r="UV96"/>
      <c r="UW96"/>
      <c r="UX96"/>
      <c r="UY96"/>
      <c r="UZ96"/>
      <c r="VA96"/>
      <c r="VB96"/>
      <c r="VC96"/>
      <c r="VD96"/>
      <c r="VE96"/>
      <c r="VF96"/>
      <c r="VG96"/>
      <c r="VH96"/>
      <c r="VI96"/>
      <c r="VJ96"/>
      <c r="VK96"/>
      <c r="VL96"/>
      <c r="VM96"/>
      <c r="VN96"/>
      <c r="VO96"/>
      <c r="VP96"/>
      <c r="VQ96"/>
      <c r="VR96"/>
      <c r="VS96"/>
      <c r="VT96"/>
      <c r="VU96"/>
      <c r="VV96"/>
      <c r="VW96"/>
      <c r="VX96"/>
    </row>
    <row r="97" spans="1:596" x14ac:dyDescent="0.25">
      <c r="A97"/>
      <c r="D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row>
    <row r="98" spans="1:596" x14ac:dyDescent="0.25">
      <c r="A98"/>
      <c r="D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c r="ST98"/>
      <c r="SU98"/>
      <c r="SV98"/>
      <c r="SW98"/>
      <c r="SX98"/>
      <c r="SY98"/>
      <c r="SZ98"/>
      <c r="TA98"/>
      <c r="TB98"/>
      <c r="TC98"/>
      <c r="TD98"/>
      <c r="TE98"/>
      <c r="TF98"/>
      <c r="TG98"/>
      <c r="TH98"/>
      <c r="TI98"/>
      <c r="TJ98"/>
      <c r="TK98"/>
      <c r="TL98"/>
      <c r="TM98"/>
      <c r="TN98"/>
      <c r="TO98"/>
      <c r="TP98"/>
      <c r="TQ98"/>
      <c r="TR98"/>
      <c r="TS98"/>
      <c r="TT98"/>
      <c r="TU98"/>
      <c r="TV98"/>
      <c r="TW98"/>
      <c r="TX98"/>
      <c r="TY98"/>
      <c r="TZ98"/>
      <c r="UA98"/>
      <c r="UB98"/>
      <c r="UC98"/>
      <c r="UD98"/>
      <c r="UE98"/>
      <c r="UF98"/>
      <c r="UG98"/>
      <c r="UH98"/>
      <c r="UI98"/>
      <c r="UJ98"/>
      <c r="UK98"/>
      <c r="UL98"/>
      <c r="UM98"/>
      <c r="UN98"/>
      <c r="UO98"/>
      <c r="UP98"/>
      <c r="UQ98"/>
      <c r="UR98"/>
      <c r="US98"/>
      <c r="UT98"/>
      <c r="UU98"/>
      <c r="UV98"/>
      <c r="UW98"/>
      <c r="UX98"/>
      <c r="UY98"/>
      <c r="UZ98"/>
      <c r="VA98"/>
      <c r="VB98"/>
      <c r="VC98"/>
      <c r="VD98"/>
      <c r="VE98"/>
      <c r="VF98"/>
      <c r="VG98"/>
      <c r="VH98"/>
      <c r="VI98"/>
      <c r="VJ98"/>
      <c r="VK98"/>
      <c r="VL98"/>
      <c r="VM98"/>
      <c r="VN98"/>
      <c r="VO98"/>
      <c r="VP98"/>
      <c r="VQ98"/>
      <c r="VR98"/>
      <c r="VS98"/>
      <c r="VT98"/>
      <c r="VU98"/>
      <c r="VV98"/>
      <c r="VW98"/>
      <c r="VX98"/>
    </row>
    <row r="99" spans="1:596" x14ac:dyDescent="0.25">
      <c r="A99"/>
      <c r="D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c r="OF99"/>
      <c r="OG99"/>
      <c r="OH99"/>
      <c r="OI99"/>
      <c r="OJ99"/>
      <c r="OK99"/>
      <c r="OL99"/>
      <c r="OM99"/>
      <c r="ON99"/>
      <c r="OO99"/>
      <c r="OP99"/>
      <c r="OQ99"/>
      <c r="OR99"/>
      <c r="OS99"/>
      <c r="OT99"/>
      <c r="OU99"/>
      <c r="OV99"/>
      <c r="OW99"/>
      <c r="OX99"/>
      <c r="OY99"/>
      <c r="OZ99"/>
      <c r="PA99"/>
      <c r="PB99"/>
      <c r="PC99"/>
      <c r="PD99"/>
      <c r="PE99"/>
      <c r="PF99"/>
      <c r="PG99"/>
      <c r="PH99"/>
      <c r="PI99"/>
      <c r="PJ99"/>
      <c r="PK99"/>
      <c r="PL99"/>
      <c r="PM99"/>
      <c r="PN99"/>
      <c r="PO99"/>
      <c r="PP99"/>
      <c r="PQ99"/>
      <c r="PR99"/>
      <c r="PS99"/>
      <c r="PT99"/>
      <c r="PU99"/>
      <c r="PV99"/>
      <c r="PW99"/>
      <c r="PX99"/>
      <c r="PY99"/>
      <c r="PZ99"/>
      <c r="QA99"/>
      <c r="QB99"/>
      <c r="QC99"/>
      <c r="QD99"/>
      <c r="QE99"/>
      <c r="QF99"/>
      <c r="QG99"/>
      <c r="QH99"/>
      <c r="QI99"/>
      <c r="QJ99"/>
      <c r="QK99"/>
      <c r="QL99"/>
      <c r="QM99"/>
      <c r="QN99"/>
      <c r="QO99"/>
      <c r="QP99"/>
      <c r="QQ99"/>
      <c r="QR99"/>
      <c r="QS99"/>
      <c r="QT99"/>
      <c r="QU99"/>
      <c r="QV99"/>
      <c r="QW99"/>
      <c r="QX99"/>
      <c r="QY99"/>
      <c r="QZ99"/>
      <c r="RA99"/>
      <c r="RB99"/>
      <c r="RC99"/>
      <c r="RD99"/>
      <c r="RE99"/>
      <c r="RF99"/>
      <c r="RG99"/>
      <c r="RH99"/>
      <c r="RI99"/>
      <c r="RJ99"/>
      <c r="RK99"/>
      <c r="RL99"/>
      <c r="RM99"/>
      <c r="RN99"/>
      <c r="RO99"/>
      <c r="RP99"/>
      <c r="RQ99"/>
      <c r="RR99"/>
      <c r="RS99"/>
      <c r="RT99"/>
      <c r="RU99"/>
      <c r="RV99"/>
      <c r="RW99"/>
      <c r="RX99"/>
      <c r="RY99"/>
      <c r="RZ99"/>
      <c r="SA99"/>
      <c r="SB99"/>
      <c r="SC99"/>
      <c r="SD99"/>
      <c r="SE99"/>
      <c r="SF99"/>
      <c r="SG99"/>
      <c r="SH99"/>
      <c r="SI99"/>
      <c r="SJ99"/>
      <c r="SK99"/>
      <c r="SL99"/>
      <c r="SM99"/>
      <c r="SN99"/>
      <c r="SO99"/>
      <c r="SP99"/>
      <c r="SQ99"/>
      <c r="SR99"/>
      <c r="SS99"/>
      <c r="ST99"/>
      <c r="SU99"/>
      <c r="SV99"/>
      <c r="SW99"/>
      <c r="SX99"/>
      <c r="SY99"/>
      <c r="SZ99"/>
      <c r="TA99"/>
      <c r="TB99"/>
      <c r="TC99"/>
      <c r="TD99"/>
      <c r="TE99"/>
      <c r="TF99"/>
      <c r="TG99"/>
      <c r="TH99"/>
      <c r="TI99"/>
      <c r="TJ99"/>
      <c r="TK99"/>
      <c r="TL99"/>
      <c r="TM99"/>
      <c r="TN99"/>
      <c r="TO99"/>
      <c r="TP99"/>
      <c r="TQ99"/>
      <c r="TR99"/>
      <c r="TS99"/>
      <c r="TT99"/>
      <c r="TU99"/>
      <c r="TV99"/>
      <c r="TW99"/>
      <c r="TX99"/>
      <c r="TY99"/>
      <c r="TZ99"/>
      <c r="UA99"/>
      <c r="UB99"/>
      <c r="UC99"/>
      <c r="UD99"/>
      <c r="UE99"/>
      <c r="UF99"/>
      <c r="UG99"/>
      <c r="UH99"/>
      <c r="UI99"/>
      <c r="UJ99"/>
      <c r="UK99"/>
      <c r="UL99"/>
      <c r="UM99"/>
      <c r="UN99"/>
      <c r="UO99"/>
      <c r="UP99"/>
      <c r="UQ99"/>
      <c r="UR99"/>
      <c r="US99"/>
      <c r="UT99"/>
      <c r="UU99"/>
      <c r="UV99"/>
      <c r="UW99"/>
      <c r="UX99"/>
      <c r="UY99"/>
      <c r="UZ99"/>
      <c r="VA99"/>
      <c r="VB99"/>
      <c r="VC99"/>
      <c r="VD99"/>
      <c r="VE99"/>
      <c r="VF99"/>
      <c r="VG99"/>
      <c r="VH99"/>
      <c r="VI99"/>
      <c r="VJ99"/>
      <c r="VK99"/>
      <c r="VL99"/>
      <c r="VM99"/>
      <c r="VN99"/>
      <c r="VO99"/>
      <c r="VP99"/>
      <c r="VQ99"/>
      <c r="VR99"/>
      <c r="VS99"/>
      <c r="VT99"/>
      <c r="VU99"/>
      <c r="VV99"/>
      <c r="VW99"/>
      <c r="VX99"/>
    </row>
    <row r="100" spans="1:596" x14ac:dyDescent="0.25">
      <c r="A100"/>
      <c r="D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c r="ST100"/>
      <c r="SU100"/>
      <c r="SV100"/>
      <c r="SW100"/>
      <c r="SX100"/>
      <c r="SY100"/>
      <c r="SZ100"/>
      <c r="TA100"/>
      <c r="TB100"/>
      <c r="TC100"/>
      <c r="TD100"/>
      <c r="TE100"/>
      <c r="TF100"/>
      <c r="TG100"/>
      <c r="TH100"/>
      <c r="TI100"/>
      <c r="TJ100"/>
      <c r="TK100"/>
      <c r="TL100"/>
      <c r="TM100"/>
      <c r="TN100"/>
      <c r="TO100"/>
      <c r="TP100"/>
      <c r="TQ100"/>
      <c r="TR100"/>
      <c r="TS100"/>
      <c r="TT100"/>
      <c r="TU100"/>
      <c r="TV100"/>
      <c r="TW100"/>
      <c r="TX100"/>
      <c r="TY100"/>
      <c r="TZ100"/>
      <c r="UA100"/>
      <c r="UB100"/>
      <c r="UC100"/>
      <c r="UD100"/>
      <c r="UE100"/>
      <c r="UF100"/>
      <c r="UG100"/>
      <c r="UH100"/>
      <c r="UI100"/>
      <c r="UJ100"/>
      <c r="UK100"/>
      <c r="UL100"/>
      <c r="UM100"/>
      <c r="UN100"/>
      <c r="UO100"/>
      <c r="UP100"/>
      <c r="UQ100"/>
      <c r="UR100"/>
      <c r="US100"/>
      <c r="UT100"/>
      <c r="UU100"/>
      <c r="UV100"/>
      <c r="UW100"/>
      <c r="UX100"/>
      <c r="UY100"/>
      <c r="UZ100"/>
      <c r="VA100"/>
      <c r="VB100"/>
      <c r="VC100"/>
      <c r="VD100"/>
      <c r="VE100"/>
      <c r="VF100"/>
      <c r="VG100"/>
      <c r="VH100"/>
      <c r="VI100"/>
      <c r="VJ100"/>
      <c r="VK100"/>
      <c r="VL100"/>
      <c r="VM100"/>
      <c r="VN100"/>
      <c r="VO100"/>
      <c r="VP100"/>
      <c r="VQ100"/>
      <c r="VR100"/>
      <c r="VS100"/>
      <c r="VT100"/>
      <c r="VU100"/>
      <c r="VV100"/>
      <c r="VW100"/>
      <c r="VX100"/>
    </row>
    <row r="101" spans="1:596" x14ac:dyDescent="0.25">
      <c r="A101"/>
      <c r="D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c r="ST101"/>
      <c r="SU101"/>
      <c r="SV101"/>
      <c r="SW101"/>
      <c r="SX101"/>
      <c r="SY101"/>
      <c r="SZ101"/>
      <c r="TA101"/>
      <c r="TB101"/>
      <c r="TC101"/>
      <c r="TD101"/>
      <c r="TE101"/>
      <c r="TF101"/>
      <c r="TG101"/>
      <c r="TH101"/>
      <c r="TI101"/>
      <c r="TJ101"/>
      <c r="TK101"/>
      <c r="TL101"/>
      <c r="TM101"/>
      <c r="TN101"/>
      <c r="TO101"/>
      <c r="TP101"/>
      <c r="TQ101"/>
      <c r="TR101"/>
      <c r="TS101"/>
      <c r="TT101"/>
      <c r="TU101"/>
      <c r="TV101"/>
      <c r="TW101"/>
      <c r="TX101"/>
      <c r="TY101"/>
      <c r="TZ101"/>
      <c r="UA101"/>
      <c r="UB101"/>
      <c r="UC101"/>
      <c r="UD101"/>
      <c r="UE101"/>
      <c r="UF101"/>
      <c r="UG101"/>
      <c r="UH101"/>
      <c r="UI101"/>
      <c r="UJ101"/>
      <c r="UK101"/>
      <c r="UL101"/>
      <c r="UM101"/>
      <c r="UN101"/>
      <c r="UO101"/>
      <c r="UP101"/>
      <c r="UQ101"/>
      <c r="UR101"/>
      <c r="US101"/>
      <c r="UT101"/>
      <c r="UU101"/>
      <c r="UV101"/>
      <c r="UW101"/>
      <c r="UX101"/>
      <c r="UY101"/>
      <c r="UZ101"/>
      <c r="VA101"/>
      <c r="VB101"/>
      <c r="VC101"/>
      <c r="VD101"/>
      <c r="VE101"/>
      <c r="VF101"/>
      <c r="VG101"/>
      <c r="VH101"/>
      <c r="VI101"/>
      <c r="VJ101"/>
      <c r="VK101"/>
      <c r="VL101"/>
      <c r="VM101"/>
      <c r="VN101"/>
      <c r="VO101"/>
      <c r="VP101"/>
      <c r="VQ101"/>
      <c r="VR101"/>
      <c r="VS101"/>
      <c r="VT101"/>
      <c r="VU101"/>
      <c r="VV101"/>
      <c r="VW101"/>
      <c r="VX101"/>
    </row>
    <row r="102" spans="1:596" x14ac:dyDescent="0.25">
      <c r="A102"/>
      <c r="D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c r="ST102"/>
      <c r="SU102"/>
      <c r="SV102"/>
      <c r="SW102"/>
      <c r="SX102"/>
      <c r="SY102"/>
      <c r="SZ102"/>
      <c r="TA102"/>
      <c r="TB102"/>
      <c r="TC102"/>
      <c r="TD102"/>
      <c r="TE102"/>
      <c r="TF102"/>
      <c r="TG102"/>
      <c r="TH102"/>
      <c r="TI102"/>
      <c r="TJ102"/>
      <c r="TK102"/>
      <c r="TL102"/>
      <c r="TM102"/>
      <c r="TN102"/>
      <c r="TO102"/>
      <c r="TP102"/>
      <c r="TQ102"/>
      <c r="TR102"/>
      <c r="TS102"/>
      <c r="TT102"/>
      <c r="TU102"/>
      <c r="TV102"/>
      <c r="TW102"/>
      <c r="TX102"/>
      <c r="TY102"/>
      <c r="TZ102"/>
      <c r="UA102"/>
      <c r="UB102"/>
      <c r="UC102"/>
      <c r="UD102"/>
      <c r="UE102"/>
      <c r="UF102"/>
      <c r="UG102"/>
      <c r="UH102"/>
      <c r="UI102"/>
      <c r="UJ102"/>
      <c r="UK102"/>
      <c r="UL102"/>
      <c r="UM102"/>
      <c r="UN102"/>
      <c r="UO102"/>
      <c r="UP102"/>
      <c r="UQ102"/>
      <c r="UR102"/>
      <c r="US102"/>
      <c r="UT102"/>
      <c r="UU102"/>
      <c r="UV102"/>
      <c r="UW102"/>
      <c r="UX102"/>
      <c r="UY102"/>
      <c r="UZ102"/>
      <c r="VA102"/>
      <c r="VB102"/>
      <c r="VC102"/>
      <c r="VD102"/>
      <c r="VE102"/>
      <c r="VF102"/>
      <c r="VG102"/>
      <c r="VH102"/>
      <c r="VI102"/>
      <c r="VJ102"/>
      <c r="VK102"/>
      <c r="VL102"/>
      <c r="VM102"/>
      <c r="VN102"/>
      <c r="VO102"/>
      <c r="VP102"/>
      <c r="VQ102"/>
      <c r="VR102"/>
      <c r="VS102"/>
      <c r="VT102"/>
      <c r="VU102"/>
      <c r="VV102"/>
      <c r="VW102"/>
      <c r="VX102"/>
    </row>
    <row r="103" spans="1:596" x14ac:dyDescent="0.25">
      <c r="A103"/>
      <c r="D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c r="SB103"/>
      <c r="SC103"/>
      <c r="SD103"/>
      <c r="SE103"/>
      <c r="SF103"/>
      <c r="SG103"/>
      <c r="SH103"/>
      <c r="SI103"/>
      <c r="SJ103"/>
      <c r="SK103"/>
      <c r="SL103"/>
      <c r="SM103"/>
      <c r="SN103"/>
      <c r="SO103"/>
      <c r="SP103"/>
      <c r="SQ103"/>
      <c r="SR103"/>
      <c r="SS103"/>
      <c r="ST103"/>
      <c r="SU103"/>
      <c r="SV103"/>
      <c r="SW103"/>
      <c r="SX103"/>
      <c r="SY103"/>
      <c r="SZ103"/>
      <c r="TA103"/>
      <c r="TB103"/>
      <c r="TC103"/>
      <c r="TD103"/>
      <c r="TE103"/>
      <c r="TF103"/>
      <c r="TG103"/>
      <c r="TH103"/>
      <c r="TI103"/>
      <c r="TJ103"/>
      <c r="TK103"/>
      <c r="TL103"/>
      <c r="TM103"/>
      <c r="TN103"/>
      <c r="TO103"/>
      <c r="TP103"/>
      <c r="TQ103"/>
      <c r="TR103"/>
      <c r="TS103"/>
      <c r="TT103"/>
      <c r="TU103"/>
      <c r="TV103"/>
      <c r="TW103"/>
      <c r="TX103"/>
      <c r="TY103"/>
      <c r="TZ103"/>
      <c r="UA103"/>
      <c r="UB103"/>
      <c r="UC103"/>
      <c r="UD103"/>
      <c r="UE103"/>
      <c r="UF103"/>
      <c r="UG103"/>
      <c r="UH103"/>
      <c r="UI103"/>
      <c r="UJ103"/>
      <c r="UK103"/>
      <c r="UL103"/>
      <c r="UM103"/>
      <c r="UN103"/>
      <c r="UO103"/>
      <c r="UP103"/>
      <c r="UQ103"/>
      <c r="UR103"/>
      <c r="US103"/>
      <c r="UT103"/>
      <c r="UU103"/>
      <c r="UV103"/>
      <c r="UW103"/>
      <c r="UX103"/>
      <c r="UY103"/>
      <c r="UZ103"/>
      <c r="VA103"/>
      <c r="VB103"/>
      <c r="VC103"/>
      <c r="VD103"/>
      <c r="VE103"/>
      <c r="VF103"/>
      <c r="VG103"/>
      <c r="VH103"/>
      <c r="VI103"/>
      <c r="VJ103"/>
      <c r="VK103"/>
      <c r="VL103"/>
      <c r="VM103"/>
      <c r="VN103"/>
      <c r="VO103"/>
      <c r="VP103"/>
      <c r="VQ103"/>
      <c r="VR103"/>
      <c r="VS103"/>
      <c r="VT103"/>
      <c r="VU103"/>
      <c r="VV103"/>
      <c r="VW103"/>
      <c r="VX103"/>
    </row>
    <row r="104" spans="1:596" x14ac:dyDescent="0.25">
      <c r="A104"/>
      <c r="D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c r="ST104"/>
      <c r="SU104"/>
      <c r="SV104"/>
      <c r="SW104"/>
      <c r="SX104"/>
      <c r="SY104"/>
      <c r="SZ104"/>
      <c r="TA104"/>
      <c r="TB104"/>
      <c r="TC104"/>
      <c r="TD104"/>
      <c r="TE104"/>
      <c r="TF104"/>
      <c r="TG104"/>
      <c r="TH104"/>
      <c r="TI104"/>
      <c r="TJ104"/>
      <c r="TK104"/>
      <c r="TL104"/>
      <c r="TM104"/>
      <c r="TN104"/>
      <c r="TO104"/>
      <c r="TP104"/>
      <c r="TQ104"/>
      <c r="TR104"/>
      <c r="TS104"/>
      <c r="TT104"/>
      <c r="TU104"/>
      <c r="TV104"/>
      <c r="TW104"/>
      <c r="TX104"/>
      <c r="TY104"/>
      <c r="TZ104"/>
      <c r="UA104"/>
      <c r="UB104"/>
      <c r="UC104"/>
      <c r="UD104"/>
      <c r="UE104"/>
      <c r="UF104"/>
      <c r="UG104"/>
      <c r="UH104"/>
      <c r="UI104"/>
      <c r="UJ104"/>
      <c r="UK104"/>
      <c r="UL104"/>
      <c r="UM104"/>
      <c r="UN104"/>
      <c r="UO104"/>
      <c r="UP104"/>
      <c r="UQ104"/>
      <c r="UR104"/>
      <c r="US104"/>
      <c r="UT104"/>
      <c r="UU104"/>
      <c r="UV104"/>
      <c r="UW104"/>
      <c r="UX104"/>
      <c r="UY104"/>
      <c r="UZ104"/>
      <c r="VA104"/>
      <c r="VB104"/>
      <c r="VC104"/>
      <c r="VD104"/>
      <c r="VE104"/>
      <c r="VF104"/>
      <c r="VG104"/>
      <c r="VH104"/>
      <c r="VI104"/>
      <c r="VJ104"/>
      <c r="VK104"/>
      <c r="VL104"/>
      <c r="VM104"/>
      <c r="VN104"/>
      <c r="VO104"/>
      <c r="VP104"/>
      <c r="VQ104"/>
      <c r="VR104"/>
      <c r="VS104"/>
      <c r="VT104"/>
      <c r="VU104"/>
      <c r="VV104"/>
      <c r="VW104"/>
      <c r="VX104"/>
    </row>
    <row r="105" spans="1:596" x14ac:dyDescent="0.25">
      <c r="A105"/>
      <c r="D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c r="SB105"/>
      <c r="SC105"/>
      <c r="SD105"/>
      <c r="SE105"/>
      <c r="SF105"/>
      <c r="SG105"/>
      <c r="SH105"/>
      <c r="SI105"/>
      <c r="SJ105"/>
      <c r="SK105"/>
      <c r="SL105"/>
      <c r="SM105"/>
      <c r="SN105"/>
      <c r="SO105"/>
      <c r="SP105"/>
      <c r="SQ105"/>
      <c r="SR105"/>
      <c r="SS105"/>
      <c r="ST105"/>
      <c r="SU105"/>
      <c r="SV105"/>
      <c r="SW105"/>
      <c r="SX105"/>
      <c r="SY105"/>
      <c r="SZ105"/>
      <c r="TA105"/>
      <c r="TB105"/>
      <c r="TC105"/>
      <c r="TD105"/>
      <c r="TE105"/>
      <c r="TF105"/>
      <c r="TG105"/>
      <c r="TH105"/>
      <c r="TI105"/>
      <c r="TJ105"/>
      <c r="TK105"/>
      <c r="TL105"/>
      <c r="TM105"/>
      <c r="TN105"/>
      <c r="TO105"/>
      <c r="TP105"/>
      <c r="TQ105"/>
      <c r="TR105"/>
      <c r="TS105"/>
      <c r="TT105"/>
      <c r="TU105"/>
      <c r="TV105"/>
      <c r="TW105"/>
      <c r="TX105"/>
      <c r="TY105"/>
      <c r="TZ105"/>
      <c r="UA105"/>
      <c r="UB105"/>
      <c r="UC105"/>
      <c r="UD105"/>
      <c r="UE105"/>
      <c r="UF105"/>
      <c r="UG105"/>
      <c r="UH105"/>
      <c r="UI105"/>
      <c r="UJ105"/>
      <c r="UK105"/>
      <c r="UL105"/>
      <c r="UM105"/>
      <c r="UN105"/>
      <c r="UO105"/>
      <c r="UP105"/>
      <c r="UQ105"/>
      <c r="UR105"/>
      <c r="US105"/>
      <c r="UT105"/>
      <c r="UU105"/>
      <c r="UV105"/>
      <c r="UW105"/>
      <c r="UX105"/>
      <c r="UY105"/>
      <c r="UZ105"/>
      <c r="VA105"/>
      <c r="VB105"/>
      <c r="VC105"/>
      <c r="VD105"/>
      <c r="VE105"/>
      <c r="VF105"/>
      <c r="VG105"/>
      <c r="VH105"/>
      <c r="VI105"/>
      <c r="VJ105"/>
      <c r="VK105"/>
      <c r="VL105"/>
      <c r="VM105"/>
      <c r="VN105"/>
      <c r="VO105"/>
      <c r="VP105"/>
      <c r="VQ105"/>
      <c r="VR105"/>
      <c r="VS105"/>
      <c r="VT105"/>
      <c r="VU105"/>
      <c r="VV105"/>
      <c r="VW105"/>
      <c r="VX105"/>
    </row>
    <row r="106" spans="1:596" x14ac:dyDescent="0.25">
      <c r="A106"/>
      <c r="D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c r="SB106"/>
      <c r="SC106"/>
      <c r="SD106"/>
      <c r="SE106"/>
      <c r="SF106"/>
      <c r="SG106"/>
      <c r="SH106"/>
      <c r="SI106"/>
      <c r="SJ106"/>
      <c r="SK106"/>
      <c r="SL106"/>
      <c r="SM106"/>
      <c r="SN106"/>
      <c r="SO106"/>
      <c r="SP106"/>
      <c r="SQ106"/>
      <c r="SR106"/>
      <c r="SS106"/>
      <c r="ST106"/>
      <c r="SU106"/>
      <c r="SV106"/>
      <c r="SW106"/>
      <c r="SX106"/>
      <c r="SY106"/>
      <c r="SZ106"/>
      <c r="TA106"/>
      <c r="TB106"/>
      <c r="TC106"/>
      <c r="TD106"/>
      <c r="TE106"/>
      <c r="TF106"/>
      <c r="TG106"/>
      <c r="TH106"/>
      <c r="TI106"/>
      <c r="TJ106"/>
      <c r="TK106"/>
      <c r="TL106"/>
      <c r="TM106"/>
      <c r="TN106"/>
      <c r="TO106"/>
      <c r="TP106"/>
      <c r="TQ106"/>
      <c r="TR106"/>
      <c r="TS106"/>
      <c r="TT106"/>
      <c r="TU106"/>
      <c r="TV106"/>
      <c r="TW106"/>
      <c r="TX106"/>
      <c r="TY106"/>
      <c r="TZ106"/>
      <c r="UA106"/>
      <c r="UB106"/>
      <c r="UC106"/>
      <c r="UD106"/>
      <c r="UE106"/>
      <c r="UF106"/>
      <c r="UG106"/>
      <c r="UH106"/>
      <c r="UI106"/>
      <c r="UJ106"/>
      <c r="UK106"/>
      <c r="UL106"/>
      <c r="UM106"/>
      <c r="UN106"/>
      <c r="UO106"/>
      <c r="UP106"/>
      <c r="UQ106"/>
      <c r="UR106"/>
      <c r="US106"/>
      <c r="UT106"/>
      <c r="UU106"/>
      <c r="UV106"/>
      <c r="UW106"/>
      <c r="UX106"/>
      <c r="UY106"/>
      <c r="UZ106"/>
      <c r="VA106"/>
      <c r="VB106"/>
      <c r="VC106"/>
      <c r="VD106"/>
      <c r="VE106"/>
      <c r="VF106"/>
      <c r="VG106"/>
      <c r="VH106"/>
      <c r="VI106"/>
      <c r="VJ106"/>
      <c r="VK106"/>
      <c r="VL106"/>
      <c r="VM106"/>
      <c r="VN106"/>
      <c r="VO106"/>
      <c r="VP106"/>
      <c r="VQ106"/>
      <c r="VR106"/>
      <c r="VS106"/>
      <c r="VT106"/>
      <c r="VU106"/>
      <c r="VV106"/>
      <c r="VW106"/>
      <c r="VX106"/>
    </row>
    <row r="107" spans="1:596" x14ac:dyDescent="0.25">
      <c r="A107"/>
      <c r="D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c r="SB107"/>
      <c r="SC107"/>
      <c r="SD107"/>
      <c r="SE107"/>
      <c r="SF107"/>
      <c r="SG107"/>
      <c r="SH107"/>
      <c r="SI107"/>
      <c r="SJ107"/>
      <c r="SK107"/>
      <c r="SL107"/>
      <c r="SM107"/>
      <c r="SN107"/>
      <c r="SO107"/>
      <c r="SP107"/>
      <c r="SQ107"/>
      <c r="SR107"/>
      <c r="SS107"/>
      <c r="ST107"/>
      <c r="SU107"/>
      <c r="SV107"/>
      <c r="SW107"/>
      <c r="SX107"/>
      <c r="SY107"/>
      <c r="SZ107"/>
      <c r="TA107"/>
      <c r="TB107"/>
      <c r="TC107"/>
      <c r="TD107"/>
      <c r="TE107"/>
      <c r="TF107"/>
      <c r="TG107"/>
      <c r="TH107"/>
      <c r="TI107"/>
      <c r="TJ107"/>
      <c r="TK107"/>
      <c r="TL107"/>
      <c r="TM107"/>
      <c r="TN107"/>
      <c r="TO107"/>
      <c r="TP107"/>
      <c r="TQ107"/>
      <c r="TR107"/>
      <c r="TS107"/>
      <c r="TT107"/>
      <c r="TU107"/>
      <c r="TV107"/>
      <c r="TW107"/>
      <c r="TX107"/>
      <c r="TY107"/>
      <c r="TZ107"/>
      <c r="UA107"/>
      <c r="UB107"/>
      <c r="UC107"/>
      <c r="UD107"/>
      <c r="UE107"/>
      <c r="UF107"/>
      <c r="UG107"/>
      <c r="UH107"/>
      <c r="UI107"/>
      <c r="UJ107"/>
      <c r="UK107"/>
      <c r="UL107"/>
      <c r="UM107"/>
      <c r="UN107"/>
      <c r="UO107"/>
      <c r="UP107"/>
      <c r="UQ107"/>
      <c r="UR107"/>
      <c r="US107"/>
      <c r="UT107"/>
      <c r="UU107"/>
      <c r="UV107"/>
      <c r="UW107"/>
      <c r="UX107"/>
      <c r="UY107"/>
      <c r="UZ107"/>
      <c r="VA107"/>
      <c r="VB107"/>
      <c r="VC107"/>
      <c r="VD107"/>
      <c r="VE107"/>
      <c r="VF107"/>
      <c r="VG107"/>
      <c r="VH107"/>
      <c r="VI107"/>
      <c r="VJ107"/>
      <c r="VK107"/>
      <c r="VL107"/>
      <c r="VM107"/>
      <c r="VN107"/>
      <c r="VO107"/>
      <c r="VP107"/>
      <c r="VQ107"/>
      <c r="VR107"/>
      <c r="VS107"/>
      <c r="VT107"/>
      <c r="VU107"/>
      <c r="VV107"/>
      <c r="VW107"/>
      <c r="VX107"/>
    </row>
    <row r="108" spans="1:596" x14ac:dyDescent="0.25">
      <c r="A108"/>
      <c r="D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c r="SB108"/>
      <c r="SC108"/>
      <c r="SD108"/>
      <c r="SE108"/>
      <c r="SF108"/>
      <c r="SG108"/>
      <c r="SH108"/>
      <c r="SI108"/>
      <c r="SJ108"/>
      <c r="SK108"/>
      <c r="SL108"/>
      <c r="SM108"/>
      <c r="SN108"/>
      <c r="SO108"/>
      <c r="SP108"/>
      <c r="SQ108"/>
      <c r="SR108"/>
      <c r="SS108"/>
      <c r="ST108"/>
      <c r="SU108"/>
      <c r="SV108"/>
      <c r="SW108"/>
      <c r="SX108"/>
      <c r="SY108"/>
      <c r="SZ108"/>
      <c r="TA108"/>
      <c r="TB108"/>
      <c r="TC108"/>
      <c r="TD108"/>
      <c r="TE108"/>
      <c r="TF108"/>
      <c r="TG108"/>
      <c r="TH108"/>
      <c r="TI108"/>
      <c r="TJ108"/>
      <c r="TK108"/>
      <c r="TL108"/>
      <c r="TM108"/>
      <c r="TN108"/>
      <c r="TO108"/>
      <c r="TP108"/>
      <c r="TQ108"/>
      <c r="TR108"/>
      <c r="TS108"/>
      <c r="TT108"/>
      <c r="TU108"/>
      <c r="TV108"/>
      <c r="TW108"/>
      <c r="TX108"/>
      <c r="TY108"/>
      <c r="TZ108"/>
      <c r="UA108"/>
      <c r="UB108"/>
      <c r="UC108"/>
      <c r="UD108"/>
      <c r="UE108"/>
      <c r="UF108"/>
      <c r="UG108"/>
      <c r="UH108"/>
      <c r="UI108"/>
      <c r="UJ108"/>
      <c r="UK108"/>
      <c r="UL108"/>
      <c r="UM108"/>
      <c r="UN108"/>
      <c r="UO108"/>
      <c r="UP108"/>
      <c r="UQ108"/>
      <c r="UR108"/>
      <c r="US108"/>
      <c r="UT108"/>
      <c r="UU108"/>
      <c r="UV108"/>
      <c r="UW108"/>
      <c r="UX108"/>
      <c r="UY108"/>
      <c r="UZ108"/>
      <c r="VA108"/>
      <c r="VB108"/>
      <c r="VC108"/>
      <c r="VD108"/>
      <c r="VE108"/>
      <c r="VF108"/>
      <c r="VG108"/>
      <c r="VH108"/>
      <c r="VI108"/>
      <c r="VJ108"/>
      <c r="VK108"/>
      <c r="VL108"/>
      <c r="VM108"/>
      <c r="VN108"/>
      <c r="VO108"/>
      <c r="VP108"/>
      <c r="VQ108"/>
      <c r="VR108"/>
      <c r="VS108"/>
      <c r="VT108"/>
      <c r="VU108"/>
      <c r="VV108"/>
      <c r="VW108"/>
      <c r="VX108"/>
    </row>
    <row r="109" spans="1:596" x14ac:dyDescent="0.25">
      <c r="A109"/>
      <c r="D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c r="SB109"/>
      <c r="SC109"/>
      <c r="SD109"/>
      <c r="SE109"/>
      <c r="SF109"/>
      <c r="SG109"/>
      <c r="SH109"/>
      <c r="SI109"/>
      <c r="SJ109"/>
      <c r="SK109"/>
      <c r="SL109"/>
      <c r="SM109"/>
      <c r="SN109"/>
      <c r="SO109"/>
      <c r="SP109"/>
      <c r="SQ109"/>
      <c r="SR109"/>
      <c r="SS109"/>
      <c r="ST109"/>
      <c r="SU109"/>
      <c r="SV109"/>
      <c r="SW109"/>
      <c r="SX109"/>
      <c r="SY109"/>
      <c r="SZ109"/>
      <c r="TA109"/>
      <c r="TB109"/>
      <c r="TC109"/>
      <c r="TD109"/>
      <c r="TE109"/>
      <c r="TF109"/>
      <c r="TG109"/>
      <c r="TH109"/>
      <c r="TI109"/>
      <c r="TJ109"/>
      <c r="TK109"/>
      <c r="TL109"/>
      <c r="TM109"/>
      <c r="TN109"/>
      <c r="TO109"/>
      <c r="TP109"/>
      <c r="TQ109"/>
      <c r="TR109"/>
      <c r="TS109"/>
      <c r="TT109"/>
      <c r="TU109"/>
      <c r="TV109"/>
      <c r="TW109"/>
      <c r="TX109"/>
      <c r="TY109"/>
      <c r="TZ109"/>
      <c r="UA109"/>
      <c r="UB109"/>
      <c r="UC109"/>
      <c r="UD109"/>
      <c r="UE109"/>
      <c r="UF109"/>
      <c r="UG109"/>
      <c r="UH109"/>
      <c r="UI109"/>
      <c r="UJ109"/>
      <c r="UK109"/>
      <c r="UL109"/>
      <c r="UM109"/>
      <c r="UN109"/>
      <c r="UO109"/>
      <c r="UP109"/>
      <c r="UQ109"/>
      <c r="UR109"/>
      <c r="US109"/>
      <c r="UT109"/>
      <c r="UU109"/>
      <c r="UV109"/>
      <c r="UW109"/>
      <c r="UX109"/>
      <c r="UY109"/>
      <c r="UZ109"/>
      <c r="VA109"/>
      <c r="VB109"/>
      <c r="VC109"/>
      <c r="VD109"/>
      <c r="VE109"/>
      <c r="VF109"/>
      <c r="VG109"/>
      <c r="VH109"/>
      <c r="VI109"/>
      <c r="VJ109"/>
      <c r="VK109"/>
      <c r="VL109"/>
      <c r="VM109"/>
      <c r="VN109"/>
      <c r="VO109"/>
      <c r="VP109"/>
      <c r="VQ109"/>
      <c r="VR109"/>
      <c r="VS109"/>
      <c r="VT109"/>
      <c r="VU109"/>
      <c r="VV109"/>
      <c r="VW109"/>
      <c r="VX109"/>
    </row>
    <row r="110" spans="1:596" x14ac:dyDescent="0.25">
      <c r="A110"/>
      <c r="D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c r="ST110"/>
      <c r="SU110"/>
      <c r="SV110"/>
      <c r="SW110"/>
      <c r="SX110"/>
      <c r="SY110"/>
      <c r="SZ110"/>
      <c r="TA110"/>
      <c r="TB110"/>
      <c r="TC110"/>
      <c r="TD110"/>
      <c r="TE110"/>
      <c r="TF110"/>
      <c r="TG110"/>
      <c r="TH110"/>
      <c r="TI110"/>
      <c r="TJ110"/>
      <c r="TK110"/>
      <c r="TL110"/>
      <c r="TM110"/>
      <c r="TN110"/>
      <c r="TO110"/>
      <c r="TP110"/>
      <c r="TQ110"/>
      <c r="TR110"/>
      <c r="TS110"/>
      <c r="TT110"/>
      <c r="TU110"/>
      <c r="TV110"/>
      <c r="TW110"/>
      <c r="TX110"/>
      <c r="TY110"/>
      <c r="TZ110"/>
      <c r="UA110"/>
      <c r="UB110"/>
      <c r="UC110"/>
      <c r="UD110"/>
      <c r="UE110"/>
      <c r="UF110"/>
      <c r="UG110"/>
      <c r="UH110"/>
      <c r="UI110"/>
      <c r="UJ110"/>
      <c r="UK110"/>
      <c r="UL110"/>
      <c r="UM110"/>
      <c r="UN110"/>
      <c r="UO110"/>
      <c r="UP110"/>
      <c r="UQ110"/>
      <c r="UR110"/>
      <c r="US110"/>
      <c r="UT110"/>
      <c r="UU110"/>
      <c r="UV110"/>
      <c r="UW110"/>
      <c r="UX110"/>
      <c r="UY110"/>
      <c r="UZ110"/>
      <c r="VA110"/>
      <c r="VB110"/>
      <c r="VC110"/>
      <c r="VD110"/>
      <c r="VE110"/>
      <c r="VF110"/>
      <c r="VG110"/>
      <c r="VH110"/>
      <c r="VI110"/>
      <c r="VJ110"/>
      <c r="VK110"/>
      <c r="VL110"/>
      <c r="VM110"/>
      <c r="VN110"/>
      <c r="VO110"/>
      <c r="VP110"/>
      <c r="VQ110"/>
      <c r="VR110"/>
      <c r="VS110"/>
      <c r="VT110"/>
      <c r="VU110"/>
      <c r="VV110"/>
      <c r="VW110"/>
      <c r="VX110"/>
    </row>
    <row r="111" spans="1:596" x14ac:dyDescent="0.25">
      <c r="A111"/>
      <c r="D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c r="MW111"/>
      <c r="MX111"/>
      <c r="MY111"/>
      <c r="MZ111"/>
      <c r="NA111"/>
      <c r="NB111"/>
      <c r="NC111"/>
      <c r="ND111"/>
      <c r="NE111"/>
      <c r="NF111"/>
      <c r="NG111"/>
      <c r="NH111"/>
      <c r="NI111"/>
      <c r="NJ111"/>
      <c r="NK111"/>
      <c r="NL111"/>
      <c r="NM111"/>
      <c r="NN111"/>
      <c r="NO111"/>
      <c r="NP111"/>
      <c r="NQ111"/>
      <c r="NR111"/>
      <c r="NS111"/>
      <c r="NT111"/>
      <c r="NU111"/>
      <c r="NV111"/>
      <c r="NW111"/>
      <c r="NX111"/>
      <c r="NY111"/>
      <c r="NZ111"/>
      <c r="OA111"/>
      <c r="OB111"/>
      <c r="OC111"/>
      <c r="OD111"/>
      <c r="OE111"/>
      <c r="OF111"/>
      <c r="OG111"/>
      <c r="OH111"/>
      <c r="OI111"/>
      <c r="OJ111"/>
      <c r="OK111"/>
      <c r="OL111"/>
      <c r="OM111"/>
      <c r="ON111"/>
      <c r="OO111"/>
      <c r="OP111"/>
      <c r="OQ111"/>
      <c r="OR111"/>
      <c r="OS111"/>
      <c r="OT111"/>
      <c r="OU111"/>
      <c r="OV111"/>
      <c r="OW111"/>
      <c r="OX111"/>
      <c r="OY111"/>
      <c r="OZ111"/>
      <c r="PA111"/>
      <c r="PB111"/>
      <c r="PC111"/>
      <c r="PD111"/>
      <c r="PE111"/>
      <c r="PF111"/>
      <c r="PG111"/>
      <c r="PH111"/>
      <c r="PI111"/>
      <c r="PJ111"/>
      <c r="PK111"/>
      <c r="PL111"/>
      <c r="PM111"/>
      <c r="PN111"/>
      <c r="PO111"/>
      <c r="PP111"/>
      <c r="PQ111"/>
      <c r="PR111"/>
      <c r="PS111"/>
      <c r="PT111"/>
      <c r="PU111"/>
      <c r="PV111"/>
      <c r="PW111"/>
      <c r="PX111"/>
      <c r="PY111"/>
      <c r="PZ111"/>
      <c r="QA111"/>
      <c r="QB111"/>
      <c r="QC111"/>
      <c r="QD111"/>
      <c r="QE111"/>
      <c r="QF111"/>
      <c r="QG111"/>
      <c r="QH111"/>
      <c r="QI111"/>
      <c r="QJ111"/>
      <c r="QK111"/>
      <c r="QL111"/>
      <c r="QM111"/>
      <c r="QN111"/>
      <c r="QO111"/>
      <c r="QP111"/>
      <c r="QQ111"/>
      <c r="QR111"/>
      <c r="QS111"/>
      <c r="QT111"/>
      <c r="QU111"/>
      <c r="QV111"/>
      <c r="QW111"/>
      <c r="QX111"/>
      <c r="QY111"/>
      <c r="QZ111"/>
      <c r="RA111"/>
      <c r="RB111"/>
      <c r="RC111"/>
      <c r="RD111"/>
      <c r="RE111"/>
      <c r="RF111"/>
      <c r="RG111"/>
      <c r="RH111"/>
      <c r="RI111"/>
      <c r="RJ111"/>
      <c r="RK111"/>
      <c r="RL111"/>
      <c r="RM111"/>
      <c r="RN111"/>
      <c r="RO111"/>
      <c r="RP111"/>
      <c r="RQ111"/>
      <c r="RR111"/>
      <c r="RS111"/>
      <c r="RT111"/>
      <c r="RU111"/>
      <c r="RV111"/>
      <c r="RW111"/>
      <c r="RX111"/>
      <c r="RY111"/>
      <c r="RZ111"/>
      <c r="SA111"/>
      <c r="SB111"/>
      <c r="SC111"/>
      <c r="SD111"/>
      <c r="SE111"/>
      <c r="SF111"/>
      <c r="SG111"/>
      <c r="SH111"/>
      <c r="SI111"/>
      <c r="SJ111"/>
      <c r="SK111"/>
      <c r="SL111"/>
      <c r="SM111"/>
      <c r="SN111"/>
      <c r="SO111"/>
      <c r="SP111"/>
      <c r="SQ111"/>
      <c r="SR111"/>
      <c r="SS111"/>
      <c r="ST111"/>
      <c r="SU111"/>
      <c r="SV111"/>
      <c r="SW111"/>
      <c r="SX111"/>
      <c r="SY111"/>
      <c r="SZ111"/>
      <c r="TA111"/>
      <c r="TB111"/>
      <c r="TC111"/>
      <c r="TD111"/>
      <c r="TE111"/>
      <c r="TF111"/>
      <c r="TG111"/>
      <c r="TH111"/>
      <c r="TI111"/>
      <c r="TJ111"/>
      <c r="TK111"/>
      <c r="TL111"/>
      <c r="TM111"/>
      <c r="TN111"/>
      <c r="TO111"/>
      <c r="TP111"/>
      <c r="TQ111"/>
      <c r="TR111"/>
      <c r="TS111"/>
      <c r="TT111"/>
      <c r="TU111"/>
      <c r="TV111"/>
      <c r="TW111"/>
      <c r="TX111"/>
      <c r="TY111"/>
      <c r="TZ111"/>
      <c r="UA111"/>
      <c r="UB111"/>
      <c r="UC111"/>
      <c r="UD111"/>
      <c r="UE111"/>
      <c r="UF111"/>
      <c r="UG111"/>
      <c r="UH111"/>
      <c r="UI111"/>
      <c r="UJ111"/>
      <c r="UK111"/>
      <c r="UL111"/>
      <c r="UM111"/>
      <c r="UN111"/>
      <c r="UO111"/>
      <c r="UP111"/>
      <c r="UQ111"/>
      <c r="UR111"/>
      <c r="US111"/>
      <c r="UT111"/>
      <c r="UU111"/>
      <c r="UV111"/>
      <c r="UW111"/>
      <c r="UX111"/>
      <c r="UY111"/>
      <c r="UZ111"/>
      <c r="VA111"/>
      <c r="VB111"/>
      <c r="VC111"/>
      <c r="VD111"/>
      <c r="VE111"/>
      <c r="VF111"/>
      <c r="VG111"/>
      <c r="VH111"/>
      <c r="VI111"/>
      <c r="VJ111"/>
      <c r="VK111"/>
      <c r="VL111"/>
      <c r="VM111"/>
      <c r="VN111"/>
      <c r="VO111"/>
      <c r="VP111"/>
      <c r="VQ111"/>
      <c r="VR111"/>
      <c r="VS111"/>
      <c r="VT111"/>
      <c r="VU111"/>
      <c r="VV111"/>
      <c r="VW111"/>
      <c r="VX111"/>
    </row>
    <row r="112" spans="1:596" x14ac:dyDescent="0.25">
      <c r="A112"/>
      <c r="D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c r="MW112"/>
      <c r="MX112"/>
      <c r="MY112"/>
      <c r="MZ112"/>
      <c r="NA112"/>
      <c r="NB112"/>
      <c r="NC112"/>
      <c r="ND112"/>
      <c r="NE112"/>
      <c r="NF112"/>
      <c r="NG112"/>
      <c r="NH112"/>
      <c r="NI112"/>
      <c r="NJ112"/>
      <c r="NK112"/>
      <c r="NL112"/>
      <c r="NM112"/>
      <c r="NN112"/>
      <c r="NO112"/>
      <c r="NP112"/>
      <c r="NQ112"/>
      <c r="NR112"/>
      <c r="NS112"/>
      <c r="NT112"/>
      <c r="NU112"/>
      <c r="NV112"/>
      <c r="NW112"/>
      <c r="NX112"/>
      <c r="NY112"/>
      <c r="NZ112"/>
      <c r="OA112"/>
      <c r="OB112"/>
      <c r="OC112"/>
      <c r="OD112"/>
      <c r="OE112"/>
      <c r="OF112"/>
      <c r="OG112"/>
      <c r="OH112"/>
      <c r="OI112"/>
      <c r="OJ112"/>
      <c r="OK112"/>
      <c r="OL112"/>
      <c r="OM112"/>
      <c r="ON112"/>
      <c r="OO112"/>
      <c r="OP112"/>
      <c r="OQ112"/>
      <c r="OR112"/>
      <c r="OS112"/>
      <c r="OT112"/>
      <c r="OU112"/>
      <c r="OV112"/>
      <c r="OW112"/>
      <c r="OX112"/>
      <c r="OY112"/>
      <c r="OZ112"/>
      <c r="PA112"/>
      <c r="PB112"/>
      <c r="PC112"/>
      <c r="PD112"/>
      <c r="PE112"/>
      <c r="PF112"/>
      <c r="PG112"/>
      <c r="PH112"/>
      <c r="PI112"/>
      <c r="PJ112"/>
      <c r="PK112"/>
      <c r="PL112"/>
      <c r="PM112"/>
      <c r="PN112"/>
      <c r="PO112"/>
      <c r="PP112"/>
      <c r="PQ112"/>
      <c r="PR112"/>
      <c r="PS112"/>
      <c r="PT112"/>
      <c r="PU112"/>
      <c r="PV112"/>
      <c r="PW112"/>
      <c r="PX112"/>
      <c r="PY112"/>
      <c r="PZ112"/>
      <c r="QA112"/>
      <c r="QB112"/>
      <c r="QC112"/>
      <c r="QD112"/>
      <c r="QE112"/>
      <c r="QF112"/>
      <c r="QG112"/>
      <c r="QH112"/>
      <c r="QI112"/>
      <c r="QJ112"/>
      <c r="QK112"/>
      <c r="QL112"/>
      <c r="QM112"/>
      <c r="QN112"/>
      <c r="QO112"/>
      <c r="QP112"/>
      <c r="QQ112"/>
      <c r="QR112"/>
      <c r="QS112"/>
      <c r="QT112"/>
      <c r="QU112"/>
      <c r="QV112"/>
      <c r="QW112"/>
      <c r="QX112"/>
      <c r="QY112"/>
      <c r="QZ112"/>
      <c r="RA112"/>
      <c r="RB112"/>
      <c r="RC112"/>
      <c r="RD112"/>
      <c r="RE112"/>
      <c r="RF112"/>
      <c r="RG112"/>
      <c r="RH112"/>
      <c r="RI112"/>
      <c r="RJ112"/>
      <c r="RK112"/>
      <c r="RL112"/>
      <c r="RM112"/>
      <c r="RN112"/>
      <c r="RO112"/>
      <c r="RP112"/>
      <c r="RQ112"/>
      <c r="RR112"/>
      <c r="RS112"/>
      <c r="RT112"/>
      <c r="RU112"/>
      <c r="RV112"/>
      <c r="RW112"/>
      <c r="RX112"/>
      <c r="RY112"/>
      <c r="RZ112"/>
      <c r="SA112"/>
      <c r="SB112"/>
      <c r="SC112"/>
      <c r="SD112"/>
      <c r="SE112"/>
      <c r="SF112"/>
      <c r="SG112"/>
      <c r="SH112"/>
      <c r="SI112"/>
      <c r="SJ112"/>
      <c r="SK112"/>
      <c r="SL112"/>
      <c r="SM112"/>
      <c r="SN112"/>
      <c r="SO112"/>
      <c r="SP112"/>
      <c r="SQ112"/>
      <c r="SR112"/>
      <c r="SS112"/>
      <c r="ST112"/>
      <c r="SU112"/>
      <c r="SV112"/>
      <c r="SW112"/>
      <c r="SX112"/>
      <c r="SY112"/>
      <c r="SZ112"/>
      <c r="TA112"/>
      <c r="TB112"/>
      <c r="TC112"/>
      <c r="TD112"/>
      <c r="TE112"/>
      <c r="TF112"/>
      <c r="TG112"/>
      <c r="TH112"/>
      <c r="TI112"/>
      <c r="TJ112"/>
      <c r="TK112"/>
      <c r="TL112"/>
      <c r="TM112"/>
      <c r="TN112"/>
      <c r="TO112"/>
      <c r="TP112"/>
      <c r="TQ112"/>
      <c r="TR112"/>
      <c r="TS112"/>
      <c r="TT112"/>
      <c r="TU112"/>
      <c r="TV112"/>
      <c r="TW112"/>
      <c r="TX112"/>
      <c r="TY112"/>
      <c r="TZ112"/>
      <c r="UA112"/>
      <c r="UB112"/>
      <c r="UC112"/>
      <c r="UD112"/>
      <c r="UE112"/>
      <c r="UF112"/>
      <c r="UG112"/>
      <c r="UH112"/>
      <c r="UI112"/>
      <c r="UJ112"/>
      <c r="UK112"/>
      <c r="UL112"/>
      <c r="UM112"/>
      <c r="UN112"/>
      <c r="UO112"/>
      <c r="UP112"/>
      <c r="UQ112"/>
      <c r="UR112"/>
      <c r="US112"/>
      <c r="UT112"/>
      <c r="UU112"/>
      <c r="UV112"/>
      <c r="UW112"/>
      <c r="UX112"/>
      <c r="UY112"/>
      <c r="UZ112"/>
      <c r="VA112"/>
      <c r="VB112"/>
      <c r="VC112"/>
      <c r="VD112"/>
      <c r="VE112"/>
      <c r="VF112"/>
      <c r="VG112"/>
      <c r="VH112"/>
      <c r="VI112"/>
      <c r="VJ112"/>
      <c r="VK112"/>
      <c r="VL112"/>
      <c r="VM112"/>
      <c r="VN112"/>
      <c r="VO112"/>
      <c r="VP112"/>
      <c r="VQ112"/>
      <c r="VR112"/>
      <c r="VS112"/>
      <c r="VT112"/>
      <c r="VU112"/>
      <c r="VV112"/>
      <c r="VW112"/>
      <c r="VX112"/>
    </row>
    <row r="113" spans="1:596" x14ac:dyDescent="0.25">
      <c r="A113"/>
      <c r="D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c r="NC113"/>
      <c r="ND113"/>
      <c r="NE113"/>
      <c r="NF113"/>
      <c r="NG113"/>
      <c r="NH113"/>
      <c r="NI113"/>
      <c r="NJ113"/>
      <c r="NK113"/>
      <c r="NL113"/>
      <c r="NM113"/>
      <c r="NN113"/>
      <c r="NO113"/>
      <c r="NP113"/>
      <c r="NQ113"/>
      <c r="NR113"/>
      <c r="NS113"/>
      <c r="NT113"/>
      <c r="NU113"/>
      <c r="NV113"/>
      <c r="NW113"/>
      <c r="NX113"/>
      <c r="NY113"/>
      <c r="NZ113"/>
      <c r="OA113"/>
      <c r="OB113"/>
      <c r="OC113"/>
      <c r="OD113"/>
      <c r="OE113"/>
      <c r="OF113"/>
      <c r="OG113"/>
      <c r="OH113"/>
      <c r="OI113"/>
      <c r="OJ113"/>
      <c r="OK113"/>
      <c r="OL113"/>
      <c r="OM113"/>
      <c r="ON113"/>
      <c r="OO113"/>
      <c r="OP113"/>
      <c r="OQ113"/>
      <c r="OR113"/>
      <c r="OS113"/>
      <c r="OT113"/>
      <c r="OU113"/>
      <c r="OV113"/>
      <c r="OW113"/>
      <c r="OX113"/>
      <c r="OY113"/>
      <c r="OZ113"/>
      <c r="PA113"/>
      <c r="PB113"/>
      <c r="PC113"/>
      <c r="PD113"/>
      <c r="PE113"/>
      <c r="PF113"/>
      <c r="PG113"/>
      <c r="PH113"/>
      <c r="PI113"/>
      <c r="PJ113"/>
      <c r="PK113"/>
      <c r="PL113"/>
      <c r="PM113"/>
      <c r="PN113"/>
      <c r="PO113"/>
      <c r="PP113"/>
      <c r="PQ113"/>
      <c r="PR113"/>
      <c r="PS113"/>
      <c r="PT113"/>
      <c r="PU113"/>
      <c r="PV113"/>
      <c r="PW113"/>
      <c r="PX113"/>
      <c r="PY113"/>
      <c r="PZ113"/>
      <c r="QA113"/>
      <c r="QB113"/>
      <c r="QC113"/>
      <c r="QD113"/>
      <c r="QE113"/>
      <c r="QF113"/>
      <c r="QG113"/>
      <c r="QH113"/>
      <c r="QI113"/>
      <c r="QJ113"/>
      <c r="QK113"/>
      <c r="QL113"/>
      <c r="QM113"/>
      <c r="QN113"/>
      <c r="QO113"/>
      <c r="QP113"/>
      <c r="QQ113"/>
      <c r="QR113"/>
      <c r="QS113"/>
      <c r="QT113"/>
      <c r="QU113"/>
      <c r="QV113"/>
      <c r="QW113"/>
      <c r="QX113"/>
      <c r="QY113"/>
      <c r="QZ113"/>
      <c r="RA113"/>
      <c r="RB113"/>
      <c r="RC113"/>
      <c r="RD113"/>
      <c r="RE113"/>
      <c r="RF113"/>
      <c r="RG113"/>
      <c r="RH113"/>
      <c r="RI113"/>
      <c r="RJ113"/>
      <c r="RK113"/>
      <c r="RL113"/>
      <c r="RM113"/>
      <c r="RN113"/>
      <c r="RO113"/>
      <c r="RP113"/>
      <c r="RQ113"/>
      <c r="RR113"/>
      <c r="RS113"/>
      <c r="RT113"/>
      <c r="RU113"/>
      <c r="RV113"/>
      <c r="RW113"/>
      <c r="RX113"/>
      <c r="RY113"/>
      <c r="RZ113"/>
      <c r="SA113"/>
      <c r="SB113"/>
      <c r="SC113"/>
      <c r="SD113"/>
      <c r="SE113"/>
      <c r="SF113"/>
      <c r="SG113"/>
      <c r="SH113"/>
      <c r="SI113"/>
      <c r="SJ113"/>
      <c r="SK113"/>
      <c r="SL113"/>
      <c r="SM113"/>
      <c r="SN113"/>
      <c r="SO113"/>
      <c r="SP113"/>
      <c r="SQ113"/>
      <c r="SR113"/>
      <c r="SS113"/>
      <c r="ST113"/>
      <c r="SU113"/>
      <c r="SV113"/>
      <c r="SW113"/>
      <c r="SX113"/>
      <c r="SY113"/>
      <c r="SZ113"/>
      <c r="TA113"/>
      <c r="TB113"/>
      <c r="TC113"/>
      <c r="TD113"/>
      <c r="TE113"/>
      <c r="TF113"/>
      <c r="TG113"/>
      <c r="TH113"/>
      <c r="TI113"/>
      <c r="TJ113"/>
      <c r="TK113"/>
      <c r="TL113"/>
      <c r="TM113"/>
      <c r="TN113"/>
      <c r="TO113"/>
      <c r="TP113"/>
      <c r="TQ113"/>
      <c r="TR113"/>
      <c r="TS113"/>
      <c r="TT113"/>
      <c r="TU113"/>
      <c r="TV113"/>
      <c r="TW113"/>
      <c r="TX113"/>
      <c r="TY113"/>
      <c r="TZ113"/>
      <c r="UA113"/>
      <c r="UB113"/>
      <c r="UC113"/>
      <c r="UD113"/>
      <c r="UE113"/>
      <c r="UF113"/>
      <c r="UG113"/>
      <c r="UH113"/>
      <c r="UI113"/>
      <c r="UJ113"/>
      <c r="UK113"/>
      <c r="UL113"/>
      <c r="UM113"/>
      <c r="UN113"/>
      <c r="UO113"/>
      <c r="UP113"/>
      <c r="UQ113"/>
      <c r="UR113"/>
      <c r="US113"/>
      <c r="UT113"/>
      <c r="UU113"/>
      <c r="UV113"/>
      <c r="UW113"/>
      <c r="UX113"/>
      <c r="UY113"/>
      <c r="UZ113"/>
      <c r="VA113"/>
      <c r="VB113"/>
      <c r="VC113"/>
      <c r="VD113"/>
      <c r="VE113"/>
      <c r="VF113"/>
      <c r="VG113"/>
      <c r="VH113"/>
      <c r="VI113"/>
      <c r="VJ113"/>
      <c r="VK113"/>
      <c r="VL113"/>
      <c r="VM113"/>
      <c r="VN113"/>
      <c r="VO113"/>
      <c r="VP113"/>
      <c r="VQ113"/>
      <c r="VR113"/>
      <c r="VS113"/>
      <c r="VT113"/>
      <c r="VU113"/>
      <c r="VV113"/>
      <c r="VW113"/>
      <c r="VX113"/>
    </row>
    <row r="114" spans="1:596" x14ac:dyDescent="0.25">
      <c r="A114"/>
      <c r="D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c r="RA114"/>
      <c r="RB114"/>
      <c r="RC114"/>
      <c r="RD114"/>
      <c r="RE114"/>
      <c r="RF114"/>
      <c r="RG114"/>
      <c r="RH114"/>
      <c r="RI114"/>
      <c r="RJ114"/>
      <c r="RK114"/>
      <c r="RL114"/>
      <c r="RM114"/>
      <c r="RN114"/>
      <c r="RO114"/>
      <c r="RP114"/>
      <c r="RQ114"/>
      <c r="RR114"/>
      <c r="RS114"/>
      <c r="RT114"/>
      <c r="RU114"/>
      <c r="RV114"/>
      <c r="RW114"/>
      <c r="RX114"/>
      <c r="RY114"/>
      <c r="RZ114"/>
      <c r="SA114"/>
      <c r="SB114"/>
      <c r="SC114"/>
      <c r="SD114"/>
      <c r="SE114"/>
      <c r="SF114"/>
      <c r="SG114"/>
      <c r="SH114"/>
      <c r="SI114"/>
      <c r="SJ114"/>
      <c r="SK114"/>
      <c r="SL114"/>
      <c r="SM114"/>
      <c r="SN114"/>
      <c r="SO114"/>
      <c r="SP114"/>
      <c r="SQ114"/>
      <c r="SR114"/>
      <c r="SS114"/>
      <c r="ST114"/>
      <c r="SU114"/>
      <c r="SV114"/>
      <c r="SW114"/>
      <c r="SX114"/>
      <c r="SY114"/>
      <c r="SZ114"/>
      <c r="TA114"/>
      <c r="TB114"/>
      <c r="TC114"/>
      <c r="TD114"/>
      <c r="TE114"/>
      <c r="TF114"/>
      <c r="TG114"/>
      <c r="TH114"/>
      <c r="TI114"/>
      <c r="TJ114"/>
      <c r="TK114"/>
      <c r="TL114"/>
      <c r="TM114"/>
      <c r="TN114"/>
      <c r="TO114"/>
      <c r="TP114"/>
      <c r="TQ114"/>
      <c r="TR114"/>
      <c r="TS114"/>
      <c r="TT114"/>
      <c r="TU114"/>
      <c r="TV114"/>
      <c r="TW114"/>
      <c r="TX114"/>
      <c r="TY114"/>
      <c r="TZ114"/>
      <c r="UA114"/>
      <c r="UB114"/>
      <c r="UC114"/>
      <c r="UD114"/>
      <c r="UE114"/>
      <c r="UF114"/>
      <c r="UG114"/>
      <c r="UH114"/>
      <c r="UI114"/>
      <c r="UJ114"/>
      <c r="UK114"/>
      <c r="UL114"/>
      <c r="UM114"/>
      <c r="UN114"/>
      <c r="UO114"/>
      <c r="UP114"/>
      <c r="UQ114"/>
      <c r="UR114"/>
      <c r="US114"/>
      <c r="UT114"/>
      <c r="UU114"/>
      <c r="UV114"/>
      <c r="UW114"/>
      <c r="UX114"/>
      <c r="UY114"/>
      <c r="UZ114"/>
      <c r="VA114"/>
      <c r="VB114"/>
      <c r="VC114"/>
      <c r="VD114"/>
      <c r="VE114"/>
      <c r="VF114"/>
      <c r="VG114"/>
      <c r="VH114"/>
      <c r="VI114"/>
      <c r="VJ114"/>
      <c r="VK114"/>
      <c r="VL114"/>
      <c r="VM114"/>
      <c r="VN114"/>
      <c r="VO114"/>
      <c r="VP114"/>
      <c r="VQ114"/>
      <c r="VR114"/>
      <c r="VS114"/>
      <c r="VT114"/>
      <c r="VU114"/>
      <c r="VV114"/>
      <c r="VW114"/>
      <c r="VX114"/>
    </row>
    <row r="115" spans="1:596" x14ac:dyDescent="0.25">
      <c r="A115"/>
      <c r="D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c r="MW115"/>
      <c r="MX115"/>
      <c r="MY115"/>
      <c r="MZ115"/>
      <c r="NA115"/>
      <c r="NB115"/>
      <c r="NC115"/>
      <c r="ND115"/>
      <c r="NE115"/>
      <c r="NF115"/>
      <c r="NG115"/>
      <c r="NH115"/>
      <c r="NI115"/>
      <c r="NJ115"/>
      <c r="NK115"/>
      <c r="NL115"/>
      <c r="NM115"/>
      <c r="NN115"/>
      <c r="NO115"/>
      <c r="NP115"/>
      <c r="NQ115"/>
      <c r="NR115"/>
      <c r="NS115"/>
      <c r="NT115"/>
      <c r="NU115"/>
      <c r="NV115"/>
      <c r="NW115"/>
      <c r="NX115"/>
      <c r="NY115"/>
      <c r="NZ115"/>
      <c r="OA115"/>
      <c r="OB115"/>
      <c r="OC115"/>
      <c r="OD115"/>
      <c r="OE115"/>
      <c r="OF115"/>
      <c r="OG115"/>
      <c r="OH115"/>
      <c r="OI115"/>
      <c r="OJ115"/>
      <c r="OK115"/>
      <c r="OL115"/>
      <c r="OM115"/>
      <c r="ON115"/>
      <c r="OO115"/>
      <c r="OP115"/>
      <c r="OQ115"/>
      <c r="OR115"/>
      <c r="OS115"/>
      <c r="OT115"/>
      <c r="OU115"/>
      <c r="OV115"/>
      <c r="OW115"/>
      <c r="OX115"/>
      <c r="OY115"/>
      <c r="OZ115"/>
      <c r="PA115"/>
      <c r="PB115"/>
      <c r="PC115"/>
      <c r="PD115"/>
      <c r="PE115"/>
      <c r="PF115"/>
      <c r="PG115"/>
      <c r="PH115"/>
      <c r="PI115"/>
      <c r="PJ115"/>
      <c r="PK115"/>
      <c r="PL115"/>
      <c r="PM115"/>
      <c r="PN115"/>
      <c r="PO115"/>
      <c r="PP115"/>
      <c r="PQ115"/>
      <c r="PR115"/>
      <c r="PS115"/>
      <c r="PT115"/>
      <c r="PU115"/>
      <c r="PV115"/>
      <c r="PW115"/>
      <c r="PX115"/>
      <c r="PY115"/>
      <c r="PZ115"/>
      <c r="QA115"/>
      <c r="QB115"/>
      <c r="QC115"/>
      <c r="QD115"/>
      <c r="QE115"/>
      <c r="QF115"/>
      <c r="QG115"/>
      <c r="QH115"/>
      <c r="QI115"/>
      <c r="QJ115"/>
      <c r="QK115"/>
      <c r="QL115"/>
      <c r="QM115"/>
      <c r="QN115"/>
      <c r="QO115"/>
      <c r="QP115"/>
      <c r="QQ115"/>
      <c r="QR115"/>
      <c r="QS115"/>
      <c r="QT115"/>
      <c r="QU115"/>
      <c r="QV115"/>
      <c r="QW115"/>
      <c r="QX115"/>
      <c r="QY115"/>
      <c r="QZ115"/>
      <c r="RA115"/>
      <c r="RB115"/>
      <c r="RC115"/>
      <c r="RD115"/>
      <c r="RE115"/>
      <c r="RF115"/>
      <c r="RG115"/>
      <c r="RH115"/>
      <c r="RI115"/>
      <c r="RJ115"/>
      <c r="RK115"/>
      <c r="RL115"/>
      <c r="RM115"/>
      <c r="RN115"/>
      <c r="RO115"/>
      <c r="RP115"/>
      <c r="RQ115"/>
      <c r="RR115"/>
      <c r="RS115"/>
      <c r="RT115"/>
      <c r="RU115"/>
      <c r="RV115"/>
      <c r="RW115"/>
      <c r="RX115"/>
      <c r="RY115"/>
      <c r="RZ115"/>
      <c r="SA115"/>
      <c r="SB115"/>
      <c r="SC115"/>
      <c r="SD115"/>
      <c r="SE115"/>
      <c r="SF115"/>
      <c r="SG115"/>
      <c r="SH115"/>
      <c r="SI115"/>
      <c r="SJ115"/>
      <c r="SK115"/>
      <c r="SL115"/>
      <c r="SM115"/>
      <c r="SN115"/>
      <c r="SO115"/>
      <c r="SP115"/>
      <c r="SQ115"/>
      <c r="SR115"/>
      <c r="SS115"/>
      <c r="ST115"/>
      <c r="SU115"/>
      <c r="SV115"/>
      <c r="SW115"/>
      <c r="SX115"/>
      <c r="SY115"/>
      <c r="SZ115"/>
      <c r="TA115"/>
      <c r="TB115"/>
      <c r="TC115"/>
      <c r="TD115"/>
      <c r="TE115"/>
      <c r="TF115"/>
      <c r="TG115"/>
      <c r="TH115"/>
      <c r="TI115"/>
      <c r="TJ115"/>
      <c r="TK115"/>
      <c r="TL115"/>
      <c r="TM115"/>
      <c r="TN115"/>
      <c r="TO115"/>
      <c r="TP115"/>
      <c r="TQ115"/>
      <c r="TR115"/>
      <c r="TS115"/>
      <c r="TT115"/>
      <c r="TU115"/>
      <c r="TV115"/>
      <c r="TW115"/>
      <c r="TX115"/>
      <c r="TY115"/>
      <c r="TZ115"/>
      <c r="UA115"/>
      <c r="UB115"/>
      <c r="UC115"/>
      <c r="UD115"/>
      <c r="UE115"/>
      <c r="UF115"/>
      <c r="UG115"/>
      <c r="UH115"/>
      <c r="UI115"/>
      <c r="UJ115"/>
      <c r="UK115"/>
      <c r="UL115"/>
      <c r="UM115"/>
      <c r="UN115"/>
      <c r="UO115"/>
      <c r="UP115"/>
      <c r="UQ115"/>
      <c r="UR115"/>
      <c r="US115"/>
      <c r="UT115"/>
      <c r="UU115"/>
      <c r="UV115"/>
      <c r="UW115"/>
      <c r="UX115"/>
      <c r="UY115"/>
      <c r="UZ115"/>
      <c r="VA115"/>
      <c r="VB115"/>
      <c r="VC115"/>
      <c r="VD115"/>
      <c r="VE115"/>
      <c r="VF115"/>
      <c r="VG115"/>
      <c r="VH115"/>
      <c r="VI115"/>
      <c r="VJ115"/>
      <c r="VK115"/>
      <c r="VL115"/>
      <c r="VM115"/>
      <c r="VN115"/>
      <c r="VO115"/>
      <c r="VP115"/>
      <c r="VQ115"/>
      <c r="VR115"/>
      <c r="VS115"/>
      <c r="VT115"/>
      <c r="VU115"/>
      <c r="VV115"/>
      <c r="VW115"/>
      <c r="VX115"/>
    </row>
    <row r="116" spans="1:596" x14ac:dyDescent="0.25">
      <c r="A116"/>
      <c r="D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c r="SB116"/>
      <c r="SC116"/>
      <c r="SD116"/>
      <c r="SE116"/>
      <c r="SF116"/>
      <c r="SG116"/>
      <c r="SH116"/>
      <c r="SI116"/>
      <c r="SJ116"/>
      <c r="SK116"/>
      <c r="SL116"/>
      <c r="SM116"/>
      <c r="SN116"/>
      <c r="SO116"/>
      <c r="SP116"/>
      <c r="SQ116"/>
      <c r="SR116"/>
      <c r="SS116"/>
      <c r="ST116"/>
      <c r="SU116"/>
      <c r="SV116"/>
      <c r="SW116"/>
      <c r="SX116"/>
      <c r="SY116"/>
      <c r="SZ116"/>
      <c r="TA116"/>
      <c r="TB116"/>
      <c r="TC116"/>
      <c r="TD116"/>
      <c r="TE116"/>
      <c r="TF116"/>
      <c r="TG116"/>
      <c r="TH116"/>
      <c r="TI116"/>
      <c r="TJ116"/>
      <c r="TK116"/>
      <c r="TL116"/>
      <c r="TM116"/>
      <c r="TN116"/>
      <c r="TO116"/>
      <c r="TP116"/>
      <c r="TQ116"/>
      <c r="TR116"/>
      <c r="TS116"/>
      <c r="TT116"/>
      <c r="TU116"/>
      <c r="TV116"/>
      <c r="TW116"/>
      <c r="TX116"/>
      <c r="TY116"/>
      <c r="TZ116"/>
      <c r="UA116"/>
      <c r="UB116"/>
      <c r="UC116"/>
      <c r="UD116"/>
      <c r="UE116"/>
      <c r="UF116"/>
      <c r="UG116"/>
      <c r="UH116"/>
      <c r="UI116"/>
      <c r="UJ116"/>
      <c r="UK116"/>
      <c r="UL116"/>
      <c r="UM116"/>
      <c r="UN116"/>
      <c r="UO116"/>
      <c r="UP116"/>
      <c r="UQ116"/>
      <c r="UR116"/>
      <c r="US116"/>
      <c r="UT116"/>
      <c r="UU116"/>
      <c r="UV116"/>
      <c r="UW116"/>
      <c r="UX116"/>
      <c r="UY116"/>
      <c r="UZ116"/>
      <c r="VA116"/>
      <c r="VB116"/>
      <c r="VC116"/>
      <c r="VD116"/>
      <c r="VE116"/>
      <c r="VF116"/>
      <c r="VG116"/>
      <c r="VH116"/>
      <c r="VI116"/>
      <c r="VJ116"/>
      <c r="VK116"/>
      <c r="VL116"/>
      <c r="VM116"/>
      <c r="VN116"/>
      <c r="VO116"/>
      <c r="VP116"/>
      <c r="VQ116"/>
      <c r="VR116"/>
      <c r="VS116"/>
      <c r="VT116"/>
      <c r="VU116"/>
      <c r="VV116"/>
      <c r="VW116"/>
      <c r="VX116"/>
    </row>
    <row r="117" spans="1:596" x14ac:dyDescent="0.25">
      <c r="A117"/>
      <c r="D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c r="PA117"/>
      <c r="PB117"/>
      <c r="PC117"/>
      <c r="PD117"/>
      <c r="PE117"/>
      <c r="PF117"/>
      <c r="PG117"/>
      <c r="PH117"/>
      <c r="PI117"/>
      <c r="PJ117"/>
      <c r="PK117"/>
      <c r="PL117"/>
      <c r="PM117"/>
      <c r="PN117"/>
      <c r="PO117"/>
      <c r="PP117"/>
      <c r="PQ117"/>
      <c r="PR117"/>
      <c r="PS117"/>
      <c r="PT117"/>
      <c r="PU117"/>
      <c r="PV117"/>
      <c r="PW117"/>
      <c r="PX117"/>
      <c r="PY117"/>
      <c r="PZ117"/>
      <c r="QA117"/>
      <c r="QB117"/>
      <c r="QC117"/>
      <c r="QD117"/>
      <c r="QE117"/>
      <c r="QF117"/>
      <c r="QG117"/>
      <c r="QH117"/>
      <c r="QI117"/>
      <c r="QJ117"/>
      <c r="QK117"/>
      <c r="QL117"/>
      <c r="QM117"/>
      <c r="QN117"/>
      <c r="QO117"/>
      <c r="QP117"/>
      <c r="QQ117"/>
      <c r="QR117"/>
      <c r="QS117"/>
      <c r="QT117"/>
      <c r="QU117"/>
      <c r="QV117"/>
      <c r="QW117"/>
      <c r="QX117"/>
      <c r="QY117"/>
      <c r="QZ117"/>
      <c r="RA117"/>
      <c r="RB117"/>
      <c r="RC117"/>
      <c r="RD117"/>
      <c r="RE117"/>
      <c r="RF117"/>
      <c r="RG117"/>
      <c r="RH117"/>
      <c r="RI117"/>
      <c r="RJ117"/>
      <c r="RK117"/>
      <c r="RL117"/>
      <c r="RM117"/>
      <c r="RN117"/>
      <c r="RO117"/>
      <c r="RP117"/>
      <c r="RQ117"/>
      <c r="RR117"/>
      <c r="RS117"/>
      <c r="RT117"/>
      <c r="RU117"/>
      <c r="RV117"/>
      <c r="RW117"/>
      <c r="RX117"/>
      <c r="RY117"/>
      <c r="RZ117"/>
      <c r="SA117"/>
      <c r="SB117"/>
      <c r="SC117"/>
      <c r="SD117"/>
      <c r="SE117"/>
      <c r="SF117"/>
      <c r="SG117"/>
      <c r="SH117"/>
      <c r="SI117"/>
      <c r="SJ117"/>
      <c r="SK117"/>
      <c r="SL117"/>
      <c r="SM117"/>
      <c r="SN117"/>
      <c r="SO117"/>
      <c r="SP117"/>
      <c r="SQ117"/>
      <c r="SR117"/>
      <c r="SS117"/>
      <c r="ST117"/>
      <c r="SU117"/>
      <c r="SV117"/>
      <c r="SW117"/>
      <c r="SX117"/>
      <c r="SY117"/>
      <c r="SZ117"/>
      <c r="TA117"/>
      <c r="TB117"/>
      <c r="TC117"/>
      <c r="TD117"/>
      <c r="TE117"/>
      <c r="TF117"/>
      <c r="TG117"/>
      <c r="TH117"/>
      <c r="TI117"/>
      <c r="TJ117"/>
      <c r="TK117"/>
      <c r="TL117"/>
      <c r="TM117"/>
      <c r="TN117"/>
      <c r="TO117"/>
      <c r="TP117"/>
      <c r="TQ117"/>
      <c r="TR117"/>
      <c r="TS117"/>
      <c r="TT117"/>
      <c r="TU117"/>
      <c r="TV117"/>
      <c r="TW117"/>
      <c r="TX117"/>
      <c r="TY117"/>
      <c r="TZ117"/>
      <c r="UA117"/>
      <c r="UB117"/>
      <c r="UC117"/>
      <c r="UD117"/>
      <c r="UE117"/>
      <c r="UF117"/>
      <c r="UG117"/>
      <c r="UH117"/>
      <c r="UI117"/>
      <c r="UJ117"/>
      <c r="UK117"/>
      <c r="UL117"/>
      <c r="UM117"/>
      <c r="UN117"/>
      <c r="UO117"/>
      <c r="UP117"/>
      <c r="UQ117"/>
      <c r="UR117"/>
      <c r="US117"/>
      <c r="UT117"/>
      <c r="UU117"/>
      <c r="UV117"/>
      <c r="UW117"/>
      <c r="UX117"/>
      <c r="UY117"/>
      <c r="UZ117"/>
      <c r="VA117"/>
      <c r="VB117"/>
      <c r="VC117"/>
      <c r="VD117"/>
      <c r="VE117"/>
      <c r="VF117"/>
      <c r="VG117"/>
      <c r="VH117"/>
      <c r="VI117"/>
      <c r="VJ117"/>
      <c r="VK117"/>
      <c r="VL117"/>
      <c r="VM117"/>
      <c r="VN117"/>
      <c r="VO117"/>
      <c r="VP117"/>
      <c r="VQ117"/>
      <c r="VR117"/>
      <c r="VS117"/>
      <c r="VT117"/>
      <c r="VU117"/>
      <c r="VV117"/>
      <c r="VW117"/>
      <c r="VX117"/>
    </row>
    <row r="118" spans="1:596" x14ac:dyDescent="0.25">
      <c r="A118"/>
      <c r="D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c r="PA118"/>
      <c r="PB118"/>
      <c r="PC118"/>
      <c r="PD118"/>
      <c r="PE118"/>
      <c r="PF118"/>
      <c r="PG118"/>
      <c r="PH118"/>
      <c r="PI118"/>
      <c r="PJ118"/>
      <c r="PK118"/>
      <c r="PL118"/>
      <c r="PM118"/>
      <c r="PN118"/>
      <c r="PO118"/>
      <c r="PP118"/>
      <c r="PQ118"/>
      <c r="PR118"/>
      <c r="PS118"/>
      <c r="PT118"/>
      <c r="PU118"/>
      <c r="PV118"/>
      <c r="PW118"/>
      <c r="PX118"/>
      <c r="PY118"/>
      <c r="PZ118"/>
      <c r="QA118"/>
      <c r="QB118"/>
      <c r="QC118"/>
      <c r="QD118"/>
      <c r="QE118"/>
      <c r="QF118"/>
      <c r="QG118"/>
      <c r="QH118"/>
      <c r="QI118"/>
      <c r="QJ118"/>
      <c r="QK118"/>
      <c r="QL118"/>
      <c r="QM118"/>
      <c r="QN118"/>
      <c r="QO118"/>
      <c r="QP118"/>
      <c r="QQ118"/>
      <c r="QR118"/>
      <c r="QS118"/>
      <c r="QT118"/>
      <c r="QU118"/>
      <c r="QV118"/>
      <c r="QW118"/>
      <c r="QX118"/>
      <c r="QY118"/>
      <c r="QZ118"/>
      <c r="RA118"/>
      <c r="RB118"/>
      <c r="RC118"/>
      <c r="RD118"/>
      <c r="RE118"/>
      <c r="RF118"/>
      <c r="RG118"/>
      <c r="RH118"/>
      <c r="RI118"/>
      <c r="RJ118"/>
      <c r="RK118"/>
      <c r="RL118"/>
      <c r="RM118"/>
      <c r="RN118"/>
      <c r="RO118"/>
      <c r="RP118"/>
      <c r="RQ118"/>
      <c r="RR118"/>
      <c r="RS118"/>
      <c r="RT118"/>
      <c r="RU118"/>
      <c r="RV118"/>
      <c r="RW118"/>
      <c r="RX118"/>
      <c r="RY118"/>
      <c r="RZ118"/>
      <c r="SA118"/>
      <c r="SB118"/>
      <c r="SC118"/>
      <c r="SD118"/>
      <c r="SE118"/>
      <c r="SF118"/>
      <c r="SG118"/>
      <c r="SH118"/>
      <c r="SI118"/>
      <c r="SJ118"/>
      <c r="SK118"/>
      <c r="SL118"/>
      <c r="SM118"/>
      <c r="SN118"/>
      <c r="SO118"/>
      <c r="SP118"/>
      <c r="SQ118"/>
      <c r="SR118"/>
      <c r="SS118"/>
      <c r="ST118"/>
      <c r="SU118"/>
      <c r="SV118"/>
      <c r="SW118"/>
      <c r="SX118"/>
      <c r="SY118"/>
      <c r="SZ118"/>
      <c r="TA118"/>
      <c r="TB118"/>
      <c r="TC118"/>
      <c r="TD118"/>
      <c r="TE118"/>
      <c r="TF118"/>
      <c r="TG118"/>
      <c r="TH118"/>
      <c r="TI118"/>
      <c r="TJ118"/>
      <c r="TK118"/>
      <c r="TL118"/>
      <c r="TM118"/>
      <c r="TN118"/>
      <c r="TO118"/>
      <c r="TP118"/>
      <c r="TQ118"/>
      <c r="TR118"/>
      <c r="TS118"/>
      <c r="TT118"/>
      <c r="TU118"/>
      <c r="TV118"/>
      <c r="TW118"/>
      <c r="TX118"/>
      <c r="TY118"/>
      <c r="TZ118"/>
      <c r="UA118"/>
      <c r="UB118"/>
      <c r="UC118"/>
      <c r="UD118"/>
      <c r="UE118"/>
      <c r="UF118"/>
      <c r="UG118"/>
      <c r="UH118"/>
      <c r="UI118"/>
      <c r="UJ118"/>
      <c r="UK118"/>
      <c r="UL118"/>
      <c r="UM118"/>
      <c r="UN118"/>
      <c r="UO118"/>
      <c r="UP118"/>
      <c r="UQ118"/>
      <c r="UR118"/>
      <c r="US118"/>
      <c r="UT118"/>
      <c r="UU118"/>
      <c r="UV118"/>
      <c r="UW118"/>
      <c r="UX118"/>
      <c r="UY118"/>
      <c r="UZ118"/>
      <c r="VA118"/>
      <c r="VB118"/>
      <c r="VC118"/>
      <c r="VD118"/>
      <c r="VE118"/>
      <c r="VF118"/>
      <c r="VG118"/>
      <c r="VH118"/>
      <c r="VI118"/>
      <c r="VJ118"/>
      <c r="VK118"/>
      <c r="VL118"/>
      <c r="VM118"/>
      <c r="VN118"/>
      <c r="VO118"/>
      <c r="VP118"/>
      <c r="VQ118"/>
      <c r="VR118"/>
      <c r="VS118"/>
      <c r="VT118"/>
      <c r="VU118"/>
      <c r="VV118"/>
      <c r="VW118"/>
      <c r="VX118"/>
    </row>
    <row r="119" spans="1:596" x14ac:dyDescent="0.25">
      <c r="A119"/>
      <c r="D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c r="MS119"/>
      <c r="MT119"/>
      <c r="MU119"/>
      <c r="MV119"/>
      <c r="MW119"/>
      <c r="MX119"/>
      <c r="MY119"/>
      <c r="MZ119"/>
      <c r="NA119"/>
      <c r="NB119"/>
      <c r="NC119"/>
      <c r="ND119"/>
      <c r="NE119"/>
      <c r="NF119"/>
      <c r="NG119"/>
      <c r="NH119"/>
      <c r="NI119"/>
      <c r="NJ119"/>
      <c r="NK119"/>
      <c r="NL119"/>
      <c r="NM119"/>
      <c r="NN119"/>
      <c r="NO119"/>
      <c r="NP119"/>
      <c r="NQ119"/>
      <c r="NR119"/>
      <c r="NS119"/>
      <c r="NT119"/>
      <c r="NU119"/>
      <c r="NV119"/>
      <c r="NW119"/>
      <c r="NX119"/>
      <c r="NY119"/>
      <c r="NZ119"/>
      <c r="OA119"/>
      <c r="OB119"/>
      <c r="OC119"/>
      <c r="OD119"/>
      <c r="OE119"/>
      <c r="OF119"/>
      <c r="OG119"/>
      <c r="OH119"/>
      <c r="OI119"/>
      <c r="OJ119"/>
      <c r="OK119"/>
      <c r="OL119"/>
      <c r="OM119"/>
      <c r="ON119"/>
      <c r="OO119"/>
      <c r="OP119"/>
      <c r="OQ119"/>
      <c r="OR119"/>
      <c r="OS119"/>
      <c r="OT119"/>
      <c r="OU119"/>
      <c r="OV119"/>
      <c r="OW119"/>
      <c r="OX119"/>
      <c r="OY119"/>
      <c r="OZ119"/>
      <c r="PA119"/>
      <c r="PB119"/>
      <c r="PC119"/>
      <c r="PD119"/>
      <c r="PE119"/>
      <c r="PF119"/>
      <c r="PG119"/>
      <c r="PH119"/>
      <c r="PI119"/>
      <c r="PJ119"/>
      <c r="PK119"/>
      <c r="PL119"/>
      <c r="PM119"/>
      <c r="PN119"/>
      <c r="PO119"/>
      <c r="PP119"/>
      <c r="PQ119"/>
      <c r="PR119"/>
      <c r="PS119"/>
      <c r="PT119"/>
      <c r="PU119"/>
      <c r="PV119"/>
      <c r="PW119"/>
      <c r="PX119"/>
      <c r="PY119"/>
      <c r="PZ119"/>
      <c r="QA119"/>
      <c r="QB119"/>
      <c r="QC119"/>
      <c r="QD119"/>
      <c r="QE119"/>
      <c r="QF119"/>
      <c r="QG119"/>
      <c r="QH119"/>
      <c r="QI119"/>
      <c r="QJ119"/>
      <c r="QK119"/>
      <c r="QL119"/>
      <c r="QM119"/>
      <c r="QN119"/>
      <c r="QO119"/>
      <c r="QP119"/>
      <c r="QQ119"/>
      <c r="QR119"/>
      <c r="QS119"/>
      <c r="QT119"/>
      <c r="QU119"/>
      <c r="QV119"/>
      <c r="QW119"/>
      <c r="QX119"/>
      <c r="QY119"/>
      <c r="QZ119"/>
      <c r="RA119"/>
      <c r="RB119"/>
      <c r="RC119"/>
      <c r="RD119"/>
      <c r="RE119"/>
      <c r="RF119"/>
      <c r="RG119"/>
      <c r="RH119"/>
      <c r="RI119"/>
      <c r="RJ119"/>
      <c r="RK119"/>
      <c r="RL119"/>
      <c r="RM119"/>
      <c r="RN119"/>
      <c r="RO119"/>
      <c r="RP119"/>
      <c r="RQ119"/>
      <c r="RR119"/>
      <c r="RS119"/>
      <c r="RT119"/>
      <c r="RU119"/>
      <c r="RV119"/>
      <c r="RW119"/>
      <c r="RX119"/>
      <c r="RY119"/>
      <c r="RZ119"/>
      <c r="SA119"/>
      <c r="SB119"/>
      <c r="SC119"/>
      <c r="SD119"/>
      <c r="SE119"/>
      <c r="SF119"/>
      <c r="SG119"/>
      <c r="SH119"/>
      <c r="SI119"/>
      <c r="SJ119"/>
      <c r="SK119"/>
      <c r="SL119"/>
      <c r="SM119"/>
      <c r="SN119"/>
      <c r="SO119"/>
      <c r="SP119"/>
      <c r="SQ119"/>
      <c r="SR119"/>
      <c r="SS119"/>
      <c r="ST119"/>
      <c r="SU119"/>
      <c r="SV119"/>
      <c r="SW119"/>
      <c r="SX119"/>
      <c r="SY119"/>
      <c r="SZ119"/>
      <c r="TA119"/>
      <c r="TB119"/>
      <c r="TC119"/>
      <c r="TD119"/>
      <c r="TE119"/>
      <c r="TF119"/>
      <c r="TG119"/>
      <c r="TH119"/>
      <c r="TI119"/>
      <c r="TJ119"/>
      <c r="TK119"/>
      <c r="TL119"/>
      <c r="TM119"/>
      <c r="TN119"/>
      <c r="TO119"/>
      <c r="TP119"/>
      <c r="TQ119"/>
      <c r="TR119"/>
      <c r="TS119"/>
      <c r="TT119"/>
      <c r="TU119"/>
      <c r="TV119"/>
      <c r="TW119"/>
      <c r="TX119"/>
      <c r="TY119"/>
      <c r="TZ119"/>
      <c r="UA119"/>
      <c r="UB119"/>
      <c r="UC119"/>
      <c r="UD119"/>
      <c r="UE119"/>
      <c r="UF119"/>
      <c r="UG119"/>
      <c r="UH119"/>
      <c r="UI119"/>
      <c r="UJ119"/>
      <c r="UK119"/>
      <c r="UL119"/>
      <c r="UM119"/>
      <c r="UN119"/>
      <c r="UO119"/>
      <c r="UP119"/>
      <c r="UQ119"/>
      <c r="UR119"/>
      <c r="US119"/>
      <c r="UT119"/>
      <c r="UU119"/>
      <c r="UV119"/>
      <c r="UW119"/>
      <c r="UX119"/>
      <c r="UY119"/>
      <c r="UZ119"/>
      <c r="VA119"/>
      <c r="VB119"/>
      <c r="VC119"/>
      <c r="VD119"/>
      <c r="VE119"/>
      <c r="VF119"/>
      <c r="VG119"/>
      <c r="VH119"/>
      <c r="VI119"/>
      <c r="VJ119"/>
      <c r="VK119"/>
      <c r="VL119"/>
      <c r="VM119"/>
      <c r="VN119"/>
      <c r="VO119"/>
      <c r="VP119"/>
      <c r="VQ119"/>
      <c r="VR119"/>
      <c r="VS119"/>
      <c r="VT119"/>
      <c r="VU119"/>
      <c r="VV119"/>
      <c r="VW119"/>
      <c r="VX119"/>
    </row>
    <row r="120" spans="1:596" x14ac:dyDescent="0.25">
      <c r="A120"/>
      <c r="D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c r="NA120"/>
      <c r="NB120"/>
      <c r="NC120"/>
      <c r="ND120"/>
      <c r="NE120"/>
      <c r="NF120"/>
      <c r="NG120"/>
      <c r="NH120"/>
      <c r="NI120"/>
      <c r="NJ120"/>
      <c r="NK120"/>
      <c r="NL120"/>
      <c r="NM120"/>
      <c r="NN120"/>
      <c r="NO120"/>
      <c r="NP120"/>
      <c r="NQ120"/>
      <c r="NR120"/>
      <c r="NS120"/>
      <c r="NT120"/>
      <c r="NU120"/>
      <c r="NV120"/>
      <c r="NW120"/>
      <c r="NX120"/>
      <c r="NY120"/>
      <c r="NZ120"/>
      <c r="OA120"/>
      <c r="OB120"/>
      <c r="OC120"/>
      <c r="OD120"/>
      <c r="OE120"/>
      <c r="OF120"/>
      <c r="OG120"/>
      <c r="OH120"/>
      <c r="OI120"/>
      <c r="OJ120"/>
      <c r="OK120"/>
      <c r="OL120"/>
      <c r="OM120"/>
      <c r="ON120"/>
      <c r="OO120"/>
      <c r="OP120"/>
      <c r="OQ120"/>
      <c r="OR120"/>
      <c r="OS120"/>
      <c r="OT120"/>
      <c r="OU120"/>
      <c r="OV120"/>
      <c r="OW120"/>
      <c r="OX120"/>
      <c r="OY120"/>
      <c r="OZ120"/>
      <c r="PA120"/>
      <c r="PB120"/>
      <c r="PC120"/>
      <c r="PD120"/>
      <c r="PE120"/>
      <c r="PF120"/>
      <c r="PG120"/>
      <c r="PH120"/>
      <c r="PI120"/>
      <c r="PJ120"/>
      <c r="PK120"/>
      <c r="PL120"/>
      <c r="PM120"/>
      <c r="PN120"/>
      <c r="PO120"/>
      <c r="PP120"/>
      <c r="PQ120"/>
      <c r="PR120"/>
      <c r="PS120"/>
      <c r="PT120"/>
      <c r="PU120"/>
      <c r="PV120"/>
      <c r="PW120"/>
      <c r="PX120"/>
      <c r="PY120"/>
      <c r="PZ120"/>
      <c r="QA120"/>
      <c r="QB120"/>
      <c r="QC120"/>
      <c r="QD120"/>
      <c r="QE120"/>
      <c r="QF120"/>
      <c r="QG120"/>
      <c r="QH120"/>
      <c r="QI120"/>
      <c r="QJ120"/>
      <c r="QK120"/>
      <c r="QL120"/>
      <c r="QM120"/>
      <c r="QN120"/>
      <c r="QO120"/>
      <c r="QP120"/>
      <c r="QQ120"/>
      <c r="QR120"/>
      <c r="QS120"/>
      <c r="QT120"/>
      <c r="QU120"/>
      <c r="QV120"/>
      <c r="QW120"/>
      <c r="QX120"/>
      <c r="QY120"/>
      <c r="QZ120"/>
      <c r="RA120"/>
      <c r="RB120"/>
      <c r="RC120"/>
      <c r="RD120"/>
      <c r="RE120"/>
      <c r="RF120"/>
      <c r="RG120"/>
      <c r="RH120"/>
      <c r="RI120"/>
      <c r="RJ120"/>
      <c r="RK120"/>
      <c r="RL120"/>
      <c r="RM120"/>
      <c r="RN120"/>
      <c r="RO120"/>
      <c r="RP120"/>
      <c r="RQ120"/>
      <c r="RR120"/>
      <c r="RS120"/>
      <c r="RT120"/>
      <c r="RU120"/>
      <c r="RV120"/>
      <c r="RW120"/>
      <c r="RX120"/>
      <c r="RY120"/>
      <c r="RZ120"/>
      <c r="SA120"/>
      <c r="SB120"/>
      <c r="SC120"/>
      <c r="SD120"/>
      <c r="SE120"/>
      <c r="SF120"/>
      <c r="SG120"/>
      <c r="SH120"/>
      <c r="SI120"/>
      <c r="SJ120"/>
      <c r="SK120"/>
      <c r="SL120"/>
      <c r="SM120"/>
      <c r="SN120"/>
      <c r="SO120"/>
      <c r="SP120"/>
      <c r="SQ120"/>
      <c r="SR120"/>
      <c r="SS120"/>
      <c r="ST120"/>
      <c r="SU120"/>
      <c r="SV120"/>
      <c r="SW120"/>
      <c r="SX120"/>
      <c r="SY120"/>
      <c r="SZ120"/>
      <c r="TA120"/>
      <c r="TB120"/>
      <c r="TC120"/>
      <c r="TD120"/>
      <c r="TE120"/>
      <c r="TF120"/>
      <c r="TG120"/>
      <c r="TH120"/>
      <c r="TI120"/>
      <c r="TJ120"/>
      <c r="TK120"/>
      <c r="TL120"/>
      <c r="TM120"/>
      <c r="TN120"/>
      <c r="TO120"/>
      <c r="TP120"/>
      <c r="TQ120"/>
      <c r="TR120"/>
      <c r="TS120"/>
      <c r="TT120"/>
      <c r="TU120"/>
      <c r="TV120"/>
      <c r="TW120"/>
      <c r="TX120"/>
      <c r="TY120"/>
      <c r="TZ120"/>
      <c r="UA120"/>
      <c r="UB120"/>
      <c r="UC120"/>
      <c r="UD120"/>
      <c r="UE120"/>
      <c r="UF120"/>
      <c r="UG120"/>
      <c r="UH120"/>
      <c r="UI120"/>
      <c r="UJ120"/>
      <c r="UK120"/>
      <c r="UL120"/>
      <c r="UM120"/>
      <c r="UN120"/>
      <c r="UO120"/>
      <c r="UP120"/>
      <c r="UQ120"/>
      <c r="UR120"/>
      <c r="US120"/>
      <c r="UT120"/>
      <c r="UU120"/>
      <c r="UV120"/>
      <c r="UW120"/>
      <c r="UX120"/>
      <c r="UY120"/>
      <c r="UZ120"/>
      <c r="VA120"/>
      <c r="VB120"/>
      <c r="VC120"/>
      <c r="VD120"/>
      <c r="VE120"/>
      <c r="VF120"/>
      <c r="VG120"/>
      <c r="VH120"/>
      <c r="VI120"/>
      <c r="VJ120"/>
      <c r="VK120"/>
      <c r="VL120"/>
      <c r="VM120"/>
      <c r="VN120"/>
      <c r="VO120"/>
      <c r="VP120"/>
      <c r="VQ120"/>
      <c r="VR120"/>
      <c r="VS120"/>
      <c r="VT120"/>
      <c r="VU120"/>
      <c r="VV120"/>
      <c r="VW120"/>
      <c r="VX120"/>
    </row>
    <row r="121" spans="1:596" x14ac:dyDescent="0.25">
      <c r="A121"/>
      <c r="D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c r="MS121"/>
      <c r="MT121"/>
      <c r="MU121"/>
      <c r="MV121"/>
      <c r="MW121"/>
      <c r="MX121"/>
      <c r="MY121"/>
      <c r="MZ121"/>
      <c r="NA121"/>
      <c r="NB121"/>
      <c r="NC121"/>
      <c r="ND121"/>
      <c r="NE121"/>
      <c r="NF121"/>
      <c r="NG121"/>
      <c r="NH121"/>
      <c r="NI121"/>
      <c r="NJ121"/>
      <c r="NK121"/>
      <c r="NL121"/>
      <c r="NM121"/>
      <c r="NN121"/>
      <c r="NO121"/>
      <c r="NP121"/>
      <c r="NQ121"/>
      <c r="NR121"/>
      <c r="NS121"/>
      <c r="NT121"/>
      <c r="NU121"/>
      <c r="NV121"/>
      <c r="NW121"/>
      <c r="NX121"/>
      <c r="NY121"/>
      <c r="NZ121"/>
      <c r="OA121"/>
      <c r="OB121"/>
      <c r="OC121"/>
      <c r="OD121"/>
      <c r="OE121"/>
      <c r="OF121"/>
      <c r="OG121"/>
      <c r="OH121"/>
      <c r="OI121"/>
      <c r="OJ121"/>
      <c r="OK121"/>
      <c r="OL121"/>
      <c r="OM121"/>
      <c r="ON121"/>
      <c r="OO121"/>
      <c r="OP121"/>
      <c r="OQ121"/>
      <c r="OR121"/>
      <c r="OS121"/>
      <c r="OT121"/>
      <c r="OU121"/>
      <c r="OV121"/>
      <c r="OW121"/>
      <c r="OX121"/>
      <c r="OY121"/>
      <c r="OZ121"/>
      <c r="PA121"/>
      <c r="PB121"/>
      <c r="PC121"/>
      <c r="PD121"/>
      <c r="PE121"/>
      <c r="PF121"/>
      <c r="PG121"/>
      <c r="PH121"/>
      <c r="PI121"/>
      <c r="PJ121"/>
      <c r="PK121"/>
      <c r="PL121"/>
      <c r="PM121"/>
      <c r="PN121"/>
      <c r="PO121"/>
      <c r="PP121"/>
      <c r="PQ121"/>
      <c r="PR121"/>
      <c r="PS121"/>
      <c r="PT121"/>
      <c r="PU121"/>
      <c r="PV121"/>
      <c r="PW121"/>
      <c r="PX121"/>
      <c r="PY121"/>
      <c r="PZ121"/>
      <c r="QA121"/>
      <c r="QB121"/>
      <c r="QC121"/>
      <c r="QD121"/>
      <c r="QE121"/>
      <c r="QF121"/>
      <c r="QG121"/>
      <c r="QH121"/>
      <c r="QI121"/>
      <c r="QJ121"/>
      <c r="QK121"/>
      <c r="QL121"/>
      <c r="QM121"/>
      <c r="QN121"/>
      <c r="QO121"/>
      <c r="QP121"/>
      <c r="QQ121"/>
      <c r="QR121"/>
      <c r="QS121"/>
      <c r="QT121"/>
      <c r="QU121"/>
      <c r="QV121"/>
      <c r="QW121"/>
      <c r="QX121"/>
      <c r="QY121"/>
      <c r="QZ121"/>
      <c r="RA121"/>
      <c r="RB121"/>
      <c r="RC121"/>
      <c r="RD121"/>
      <c r="RE121"/>
      <c r="RF121"/>
      <c r="RG121"/>
      <c r="RH121"/>
      <c r="RI121"/>
      <c r="RJ121"/>
      <c r="RK121"/>
      <c r="RL121"/>
      <c r="RM121"/>
      <c r="RN121"/>
      <c r="RO121"/>
      <c r="RP121"/>
      <c r="RQ121"/>
      <c r="RR121"/>
      <c r="RS121"/>
      <c r="RT121"/>
      <c r="RU121"/>
      <c r="RV121"/>
      <c r="RW121"/>
      <c r="RX121"/>
      <c r="RY121"/>
      <c r="RZ121"/>
      <c r="SA121"/>
      <c r="SB121"/>
      <c r="SC121"/>
      <c r="SD121"/>
      <c r="SE121"/>
      <c r="SF121"/>
      <c r="SG121"/>
      <c r="SH121"/>
      <c r="SI121"/>
      <c r="SJ121"/>
      <c r="SK121"/>
      <c r="SL121"/>
      <c r="SM121"/>
      <c r="SN121"/>
      <c r="SO121"/>
      <c r="SP121"/>
      <c r="SQ121"/>
      <c r="SR121"/>
      <c r="SS121"/>
      <c r="ST121"/>
      <c r="SU121"/>
      <c r="SV121"/>
      <c r="SW121"/>
      <c r="SX121"/>
      <c r="SY121"/>
      <c r="SZ121"/>
      <c r="TA121"/>
      <c r="TB121"/>
      <c r="TC121"/>
      <c r="TD121"/>
      <c r="TE121"/>
      <c r="TF121"/>
      <c r="TG121"/>
      <c r="TH121"/>
      <c r="TI121"/>
      <c r="TJ121"/>
      <c r="TK121"/>
      <c r="TL121"/>
      <c r="TM121"/>
      <c r="TN121"/>
      <c r="TO121"/>
      <c r="TP121"/>
      <c r="TQ121"/>
      <c r="TR121"/>
      <c r="TS121"/>
      <c r="TT121"/>
      <c r="TU121"/>
      <c r="TV121"/>
      <c r="TW121"/>
      <c r="TX121"/>
      <c r="TY121"/>
      <c r="TZ121"/>
      <c r="UA121"/>
      <c r="UB121"/>
      <c r="UC121"/>
      <c r="UD121"/>
      <c r="UE121"/>
      <c r="UF121"/>
      <c r="UG121"/>
      <c r="UH121"/>
      <c r="UI121"/>
      <c r="UJ121"/>
      <c r="UK121"/>
      <c r="UL121"/>
      <c r="UM121"/>
      <c r="UN121"/>
      <c r="UO121"/>
      <c r="UP121"/>
      <c r="UQ121"/>
      <c r="UR121"/>
      <c r="US121"/>
      <c r="UT121"/>
      <c r="UU121"/>
      <c r="UV121"/>
      <c r="UW121"/>
      <c r="UX121"/>
      <c r="UY121"/>
      <c r="UZ121"/>
      <c r="VA121"/>
      <c r="VB121"/>
      <c r="VC121"/>
      <c r="VD121"/>
      <c r="VE121"/>
      <c r="VF121"/>
      <c r="VG121"/>
      <c r="VH121"/>
      <c r="VI121"/>
      <c r="VJ121"/>
      <c r="VK121"/>
      <c r="VL121"/>
      <c r="VM121"/>
      <c r="VN121"/>
      <c r="VO121"/>
      <c r="VP121"/>
      <c r="VQ121"/>
      <c r="VR121"/>
      <c r="VS121"/>
      <c r="VT121"/>
      <c r="VU121"/>
      <c r="VV121"/>
      <c r="VW121"/>
      <c r="VX121"/>
    </row>
    <row r="122" spans="1:596" x14ac:dyDescent="0.25">
      <c r="A122"/>
      <c r="D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c r="MW122"/>
      <c r="MX122"/>
      <c r="MY122"/>
      <c r="MZ122"/>
      <c r="NA122"/>
      <c r="NB122"/>
      <c r="NC122"/>
      <c r="ND122"/>
      <c r="NE122"/>
      <c r="NF122"/>
      <c r="NG122"/>
      <c r="NH122"/>
      <c r="NI122"/>
      <c r="NJ122"/>
      <c r="NK122"/>
      <c r="NL122"/>
      <c r="NM122"/>
      <c r="NN122"/>
      <c r="NO122"/>
      <c r="NP122"/>
      <c r="NQ122"/>
      <c r="NR122"/>
      <c r="NS122"/>
      <c r="NT122"/>
      <c r="NU122"/>
      <c r="NV122"/>
      <c r="NW122"/>
      <c r="NX122"/>
      <c r="NY122"/>
      <c r="NZ122"/>
      <c r="OA122"/>
      <c r="OB122"/>
      <c r="OC122"/>
      <c r="OD122"/>
      <c r="OE122"/>
      <c r="OF122"/>
      <c r="OG122"/>
      <c r="OH122"/>
      <c r="OI122"/>
      <c r="OJ122"/>
      <c r="OK122"/>
      <c r="OL122"/>
      <c r="OM122"/>
      <c r="ON122"/>
      <c r="OO122"/>
      <c r="OP122"/>
      <c r="OQ122"/>
      <c r="OR122"/>
      <c r="OS122"/>
      <c r="OT122"/>
      <c r="OU122"/>
      <c r="OV122"/>
      <c r="OW122"/>
      <c r="OX122"/>
      <c r="OY122"/>
      <c r="OZ122"/>
      <c r="PA122"/>
      <c r="PB122"/>
      <c r="PC122"/>
      <c r="PD122"/>
      <c r="PE122"/>
      <c r="PF122"/>
      <c r="PG122"/>
      <c r="PH122"/>
      <c r="PI122"/>
      <c r="PJ122"/>
      <c r="PK122"/>
      <c r="PL122"/>
      <c r="PM122"/>
      <c r="PN122"/>
      <c r="PO122"/>
      <c r="PP122"/>
      <c r="PQ122"/>
      <c r="PR122"/>
      <c r="PS122"/>
      <c r="PT122"/>
      <c r="PU122"/>
      <c r="PV122"/>
      <c r="PW122"/>
      <c r="PX122"/>
      <c r="PY122"/>
      <c r="PZ122"/>
      <c r="QA122"/>
      <c r="QB122"/>
      <c r="QC122"/>
      <c r="QD122"/>
      <c r="QE122"/>
      <c r="QF122"/>
      <c r="QG122"/>
      <c r="QH122"/>
      <c r="QI122"/>
      <c r="QJ122"/>
      <c r="QK122"/>
      <c r="QL122"/>
      <c r="QM122"/>
      <c r="QN122"/>
      <c r="QO122"/>
      <c r="QP122"/>
      <c r="QQ122"/>
      <c r="QR122"/>
      <c r="QS122"/>
      <c r="QT122"/>
      <c r="QU122"/>
      <c r="QV122"/>
      <c r="QW122"/>
      <c r="QX122"/>
      <c r="QY122"/>
      <c r="QZ122"/>
      <c r="RA122"/>
      <c r="RB122"/>
      <c r="RC122"/>
      <c r="RD122"/>
      <c r="RE122"/>
      <c r="RF122"/>
      <c r="RG122"/>
      <c r="RH122"/>
      <c r="RI122"/>
      <c r="RJ122"/>
      <c r="RK122"/>
      <c r="RL122"/>
      <c r="RM122"/>
      <c r="RN122"/>
      <c r="RO122"/>
      <c r="RP122"/>
      <c r="RQ122"/>
      <c r="RR122"/>
      <c r="RS122"/>
      <c r="RT122"/>
      <c r="RU122"/>
      <c r="RV122"/>
      <c r="RW122"/>
      <c r="RX122"/>
      <c r="RY122"/>
      <c r="RZ122"/>
      <c r="SA122"/>
      <c r="SB122"/>
      <c r="SC122"/>
      <c r="SD122"/>
      <c r="SE122"/>
      <c r="SF122"/>
      <c r="SG122"/>
      <c r="SH122"/>
      <c r="SI122"/>
      <c r="SJ122"/>
      <c r="SK122"/>
      <c r="SL122"/>
      <c r="SM122"/>
      <c r="SN122"/>
      <c r="SO122"/>
      <c r="SP122"/>
      <c r="SQ122"/>
      <c r="SR122"/>
      <c r="SS122"/>
      <c r="ST122"/>
      <c r="SU122"/>
      <c r="SV122"/>
      <c r="SW122"/>
      <c r="SX122"/>
      <c r="SY122"/>
      <c r="SZ122"/>
      <c r="TA122"/>
      <c r="TB122"/>
      <c r="TC122"/>
      <c r="TD122"/>
      <c r="TE122"/>
      <c r="TF122"/>
      <c r="TG122"/>
      <c r="TH122"/>
      <c r="TI122"/>
      <c r="TJ122"/>
      <c r="TK122"/>
      <c r="TL122"/>
      <c r="TM122"/>
      <c r="TN122"/>
      <c r="TO122"/>
      <c r="TP122"/>
      <c r="TQ122"/>
      <c r="TR122"/>
      <c r="TS122"/>
      <c r="TT122"/>
      <c r="TU122"/>
      <c r="TV122"/>
      <c r="TW122"/>
      <c r="TX122"/>
      <c r="TY122"/>
      <c r="TZ122"/>
      <c r="UA122"/>
      <c r="UB122"/>
      <c r="UC122"/>
      <c r="UD122"/>
      <c r="UE122"/>
      <c r="UF122"/>
      <c r="UG122"/>
      <c r="UH122"/>
      <c r="UI122"/>
      <c r="UJ122"/>
      <c r="UK122"/>
      <c r="UL122"/>
      <c r="UM122"/>
      <c r="UN122"/>
      <c r="UO122"/>
      <c r="UP122"/>
      <c r="UQ122"/>
      <c r="UR122"/>
      <c r="US122"/>
      <c r="UT122"/>
      <c r="UU122"/>
      <c r="UV122"/>
      <c r="UW122"/>
      <c r="UX122"/>
      <c r="UY122"/>
      <c r="UZ122"/>
      <c r="VA122"/>
      <c r="VB122"/>
      <c r="VC122"/>
      <c r="VD122"/>
      <c r="VE122"/>
      <c r="VF122"/>
      <c r="VG122"/>
      <c r="VH122"/>
      <c r="VI122"/>
      <c r="VJ122"/>
      <c r="VK122"/>
      <c r="VL122"/>
      <c r="VM122"/>
      <c r="VN122"/>
      <c r="VO122"/>
      <c r="VP122"/>
      <c r="VQ122"/>
      <c r="VR122"/>
      <c r="VS122"/>
      <c r="VT122"/>
      <c r="VU122"/>
      <c r="VV122"/>
      <c r="VW122"/>
      <c r="VX122"/>
    </row>
    <row r="123" spans="1:596" x14ac:dyDescent="0.25">
      <c r="A123"/>
      <c r="D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c r="MS123"/>
      <c r="MT123"/>
      <c r="MU123"/>
      <c r="MV123"/>
      <c r="MW123"/>
      <c r="MX123"/>
      <c r="MY123"/>
      <c r="MZ123"/>
      <c r="NA123"/>
      <c r="NB123"/>
      <c r="NC123"/>
      <c r="ND123"/>
      <c r="NE123"/>
      <c r="NF123"/>
      <c r="NG123"/>
      <c r="NH123"/>
      <c r="NI123"/>
      <c r="NJ123"/>
      <c r="NK123"/>
      <c r="NL123"/>
      <c r="NM123"/>
      <c r="NN123"/>
      <c r="NO123"/>
      <c r="NP123"/>
      <c r="NQ123"/>
      <c r="NR123"/>
      <c r="NS123"/>
      <c r="NT123"/>
      <c r="NU123"/>
      <c r="NV123"/>
      <c r="NW123"/>
      <c r="NX123"/>
      <c r="NY123"/>
      <c r="NZ123"/>
      <c r="OA123"/>
      <c r="OB123"/>
      <c r="OC123"/>
      <c r="OD123"/>
      <c r="OE123"/>
      <c r="OF123"/>
      <c r="OG123"/>
      <c r="OH123"/>
      <c r="OI123"/>
      <c r="OJ123"/>
      <c r="OK123"/>
      <c r="OL123"/>
      <c r="OM123"/>
      <c r="ON123"/>
      <c r="OO123"/>
      <c r="OP123"/>
      <c r="OQ123"/>
      <c r="OR123"/>
      <c r="OS123"/>
      <c r="OT123"/>
      <c r="OU123"/>
      <c r="OV123"/>
      <c r="OW123"/>
      <c r="OX123"/>
      <c r="OY123"/>
      <c r="OZ123"/>
      <c r="PA123"/>
      <c r="PB123"/>
      <c r="PC123"/>
      <c r="PD123"/>
      <c r="PE123"/>
      <c r="PF123"/>
      <c r="PG123"/>
      <c r="PH123"/>
      <c r="PI123"/>
      <c r="PJ123"/>
      <c r="PK123"/>
      <c r="PL123"/>
      <c r="PM123"/>
      <c r="PN123"/>
      <c r="PO123"/>
      <c r="PP123"/>
      <c r="PQ123"/>
      <c r="PR123"/>
      <c r="PS123"/>
      <c r="PT123"/>
      <c r="PU123"/>
      <c r="PV123"/>
      <c r="PW123"/>
      <c r="PX123"/>
      <c r="PY123"/>
      <c r="PZ123"/>
      <c r="QA123"/>
      <c r="QB123"/>
      <c r="QC123"/>
      <c r="QD123"/>
      <c r="QE123"/>
      <c r="QF123"/>
      <c r="QG123"/>
      <c r="QH123"/>
      <c r="QI123"/>
      <c r="QJ123"/>
      <c r="QK123"/>
      <c r="QL123"/>
      <c r="QM123"/>
      <c r="QN123"/>
      <c r="QO123"/>
      <c r="QP123"/>
      <c r="QQ123"/>
      <c r="QR123"/>
      <c r="QS123"/>
      <c r="QT123"/>
      <c r="QU123"/>
      <c r="QV123"/>
      <c r="QW123"/>
      <c r="QX123"/>
      <c r="QY123"/>
      <c r="QZ123"/>
      <c r="RA123"/>
      <c r="RB123"/>
      <c r="RC123"/>
      <c r="RD123"/>
      <c r="RE123"/>
      <c r="RF123"/>
      <c r="RG123"/>
      <c r="RH123"/>
      <c r="RI123"/>
      <c r="RJ123"/>
      <c r="RK123"/>
      <c r="RL123"/>
      <c r="RM123"/>
      <c r="RN123"/>
      <c r="RO123"/>
      <c r="RP123"/>
      <c r="RQ123"/>
      <c r="RR123"/>
      <c r="RS123"/>
      <c r="RT123"/>
      <c r="RU123"/>
      <c r="RV123"/>
      <c r="RW123"/>
      <c r="RX123"/>
      <c r="RY123"/>
      <c r="RZ123"/>
      <c r="SA123"/>
      <c r="SB123"/>
      <c r="SC123"/>
      <c r="SD123"/>
      <c r="SE123"/>
      <c r="SF123"/>
      <c r="SG123"/>
      <c r="SH123"/>
      <c r="SI123"/>
      <c r="SJ123"/>
      <c r="SK123"/>
      <c r="SL123"/>
      <c r="SM123"/>
      <c r="SN123"/>
      <c r="SO123"/>
      <c r="SP123"/>
      <c r="SQ123"/>
      <c r="SR123"/>
      <c r="SS123"/>
      <c r="ST123"/>
      <c r="SU123"/>
      <c r="SV123"/>
      <c r="SW123"/>
      <c r="SX123"/>
      <c r="SY123"/>
      <c r="SZ123"/>
      <c r="TA123"/>
      <c r="TB123"/>
      <c r="TC123"/>
      <c r="TD123"/>
      <c r="TE123"/>
      <c r="TF123"/>
      <c r="TG123"/>
      <c r="TH123"/>
      <c r="TI123"/>
      <c r="TJ123"/>
      <c r="TK123"/>
      <c r="TL123"/>
      <c r="TM123"/>
      <c r="TN123"/>
      <c r="TO123"/>
      <c r="TP123"/>
      <c r="TQ123"/>
      <c r="TR123"/>
      <c r="TS123"/>
      <c r="TT123"/>
      <c r="TU123"/>
      <c r="TV123"/>
      <c r="TW123"/>
      <c r="TX123"/>
      <c r="TY123"/>
      <c r="TZ123"/>
      <c r="UA123"/>
      <c r="UB123"/>
      <c r="UC123"/>
      <c r="UD123"/>
      <c r="UE123"/>
      <c r="UF123"/>
      <c r="UG123"/>
      <c r="UH123"/>
      <c r="UI123"/>
      <c r="UJ123"/>
      <c r="UK123"/>
      <c r="UL123"/>
      <c r="UM123"/>
      <c r="UN123"/>
      <c r="UO123"/>
      <c r="UP123"/>
      <c r="UQ123"/>
      <c r="UR123"/>
      <c r="US123"/>
      <c r="UT123"/>
      <c r="UU123"/>
      <c r="UV123"/>
      <c r="UW123"/>
      <c r="UX123"/>
      <c r="UY123"/>
      <c r="UZ123"/>
      <c r="VA123"/>
      <c r="VB123"/>
      <c r="VC123"/>
      <c r="VD123"/>
      <c r="VE123"/>
      <c r="VF123"/>
      <c r="VG123"/>
      <c r="VH123"/>
      <c r="VI123"/>
      <c r="VJ123"/>
      <c r="VK123"/>
      <c r="VL123"/>
      <c r="VM123"/>
      <c r="VN123"/>
      <c r="VO123"/>
      <c r="VP123"/>
      <c r="VQ123"/>
      <c r="VR123"/>
      <c r="VS123"/>
      <c r="VT123"/>
      <c r="VU123"/>
      <c r="VV123"/>
      <c r="VW123"/>
      <c r="VX123"/>
    </row>
    <row r="124" spans="1:596" x14ac:dyDescent="0.25">
      <c r="A124"/>
      <c r="D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c r="NA124"/>
      <c r="NB124"/>
      <c r="NC124"/>
      <c r="ND124"/>
      <c r="NE124"/>
      <c r="NF124"/>
      <c r="NG124"/>
      <c r="NH124"/>
      <c r="NI124"/>
      <c r="NJ124"/>
      <c r="NK124"/>
      <c r="NL124"/>
      <c r="NM124"/>
      <c r="NN124"/>
      <c r="NO124"/>
      <c r="NP124"/>
      <c r="NQ124"/>
      <c r="NR124"/>
      <c r="NS124"/>
      <c r="NT124"/>
      <c r="NU124"/>
      <c r="NV124"/>
      <c r="NW124"/>
      <c r="NX124"/>
      <c r="NY124"/>
      <c r="NZ124"/>
      <c r="OA124"/>
      <c r="OB124"/>
      <c r="OC124"/>
      <c r="OD124"/>
      <c r="OE124"/>
      <c r="OF124"/>
      <c r="OG124"/>
      <c r="OH124"/>
      <c r="OI124"/>
      <c r="OJ124"/>
      <c r="OK124"/>
      <c r="OL124"/>
      <c r="OM124"/>
      <c r="ON124"/>
      <c r="OO124"/>
      <c r="OP124"/>
      <c r="OQ124"/>
      <c r="OR124"/>
      <c r="OS124"/>
      <c r="OT124"/>
      <c r="OU124"/>
      <c r="OV124"/>
      <c r="OW124"/>
      <c r="OX124"/>
      <c r="OY124"/>
      <c r="OZ124"/>
      <c r="PA124"/>
      <c r="PB124"/>
      <c r="PC124"/>
      <c r="PD124"/>
      <c r="PE124"/>
      <c r="PF124"/>
      <c r="PG124"/>
      <c r="PH124"/>
      <c r="PI124"/>
      <c r="PJ124"/>
      <c r="PK124"/>
      <c r="PL124"/>
      <c r="PM124"/>
      <c r="PN124"/>
      <c r="PO124"/>
      <c r="PP124"/>
      <c r="PQ124"/>
      <c r="PR124"/>
      <c r="PS124"/>
      <c r="PT124"/>
      <c r="PU124"/>
      <c r="PV124"/>
      <c r="PW124"/>
      <c r="PX124"/>
      <c r="PY124"/>
      <c r="PZ124"/>
      <c r="QA124"/>
      <c r="QB124"/>
      <c r="QC124"/>
      <c r="QD124"/>
      <c r="QE124"/>
      <c r="QF124"/>
      <c r="QG124"/>
      <c r="QH124"/>
      <c r="QI124"/>
      <c r="QJ124"/>
      <c r="QK124"/>
      <c r="QL124"/>
      <c r="QM124"/>
      <c r="QN124"/>
      <c r="QO124"/>
      <c r="QP124"/>
      <c r="QQ124"/>
      <c r="QR124"/>
      <c r="QS124"/>
      <c r="QT124"/>
      <c r="QU124"/>
      <c r="QV124"/>
      <c r="QW124"/>
      <c r="QX124"/>
      <c r="QY124"/>
      <c r="QZ124"/>
      <c r="RA124"/>
      <c r="RB124"/>
      <c r="RC124"/>
      <c r="RD124"/>
      <c r="RE124"/>
      <c r="RF124"/>
      <c r="RG124"/>
      <c r="RH124"/>
      <c r="RI124"/>
      <c r="RJ124"/>
      <c r="RK124"/>
      <c r="RL124"/>
      <c r="RM124"/>
      <c r="RN124"/>
      <c r="RO124"/>
      <c r="RP124"/>
      <c r="RQ124"/>
      <c r="RR124"/>
      <c r="RS124"/>
      <c r="RT124"/>
      <c r="RU124"/>
      <c r="RV124"/>
      <c r="RW124"/>
      <c r="RX124"/>
      <c r="RY124"/>
      <c r="RZ124"/>
      <c r="SA124"/>
      <c r="SB124"/>
      <c r="SC124"/>
      <c r="SD124"/>
      <c r="SE124"/>
      <c r="SF124"/>
      <c r="SG124"/>
      <c r="SH124"/>
      <c r="SI124"/>
      <c r="SJ124"/>
      <c r="SK124"/>
      <c r="SL124"/>
      <c r="SM124"/>
      <c r="SN124"/>
      <c r="SO124"/>
      <c r="SP124"/>
      <c r="SQ124"/>
      <c r="SR124"/>
      <c r="SS124"/>
      <c r="ST124"/>
      <c r="SU124"/>
      <c r="SV124"/>
      <c r="SW124"/>
      <c r="SX124"/>
      <c r="SY124"/>
      <c r="SZ124"/>
      <c r="TA124"/>
      <c r="TB124"/>
      <c r="TC124"/>
      <c r="TD124"/>
      <c r="TE124"/>
      <c r="TF124"/>
      <c r="TG124"/>
      <c r="TH124"/>
      <c r="TI124"/>
      <c r="TJ124"/>
      <c r="TK124"/>
      <c r="TL124"/>
      <c r="TM124"/>
      <c r="TN124"/>
      <c r="TO124"/>
      <c r="TP124"/>
      <c r="TQ124"/>
      <c r="TR124"/>
      <c r="TS124"/>
      <c r="TT124"/>
      <c r="TU124"/>
      <c r="TV124"/>
      <c r="TW124"/>
      <c r="TX124"/>
      <c r="TY124"/>
      <c r="TZ124"/>
      <c r="UA124"/>
      <c r="UB124"/>
      <c r="UC124"/>
      <c r="UD124"/>
      <c r="UE124"/>
      <c r="UF124"/>
      <c r="UG124"/>
      <c r="UH124"/>
      <c r="UI124"/>
      <c r="UJ124"/>
      <c r="UK124"/>
      <c r="UL124"/>
      <c r="UM124"/>
      <c r="UN124"/>
      <c r="UO124"/>
      <c r="UP124"/>
      <c r="UQ124"/>
      <c r="UR124"/>
      <c r="US124"/>
      <c r="UT124"/>
      <c r="UU124"/>
      <c r="UV124"/>
      <c r="UW124"/>
      <c r="UX124"/>
      <c r="UY124"/>
      <c r="UZ124"/>
      <c r="VA124"/>
      <c r="VB124"/>
      <c r="VC124"/>
      <c r="VD124"/>
      <c r="VE124"/>
      <c r="VF124"/>
      <c r="VG124"/>
      <c r="VH124"/>
      <c r="VI124"/>
      <c r="VJ124"/>
      <c r="VK124"/>
      <c r="VL124"/>
      <c r="VM124"/>
      <c r="VN124"/>
      <c r="VO124"/>
      <c r="VP124"/>
      <c r="VQ124"/>
      <c r="VR124"/>
      <c r="VS124"/>
      <c r="VT124"/>
      <c r="VU124"/>
      <c r="VV124"/>
      <c r="VW124"/>
      <c r="VX124"/>
    </row>
    <row r="125" spans="1:596" x14ac:dyDescent="0.25">
      <c r="A125"/>
      <c r="D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c r="NC125"/>
      <c r="ND125"/>
      <c r="NE125"/>
      <c r="NF125"/>
      <c r="NG125"/>
      <c r="NH125"/>
      <c r="NI125"/>
      <c r="NJ125"/>
      <c r="NK125"/>
      <c r="NL125"/>
      <c r="NM125"/>
      <c r="NN125"/>
      <c r="NO125"/>
      <c r="NP125"/>
      <c r="NQ125"/>
      <c r="NR125"/>
      <c r="NS125"/>
      <c r="NT125"/>
      <c r="NU125"/>
      <c r="NV125"/>
      <c r="NW125"/>
      <c r="NX125"/>
      <c r="NY125"/>
      <c r="NZ125"/>
      <c r="OA125"/>
      <c r="OB125"/>
      <c r="OC125"/>
      <c r="OD125"/>
      <c r="OE125"/>
      <c r="OF125"/>
      <c r="OG125"/>
      <c r="OH125"/>
      <c r="OI125"/>
      <c r="OJ125"/>
      <c r="OK125"/>
      <c r="OL125"/>
      <c r="OM125"/>
      <c r="ON125"/>
      <c r="OO125"/>
      <c r="OP125"/>
      <c r="OQ125"/>
      <c r="OR125"/>
      <c r="OS125"/>
      <c r="OT125"/>
      <c r="OU125"/>
      <c r="OV125"/>
      <c r="OW125"/>
      <c r="OX125"/>
      <c r="OY125"/>
      <c r="OZ125"/>
      <c r="PA125"/>
      <c r="PB125"/>
      <c r="PC125"/>
      <c r="PD125"/>
      <c r="PE125"/>
      <c r="PF125"/>
      <c r="PG125"/>
      <c r="PH125"/>
      <c r="PI125"/>
      <c r="PJ125"/>
      <c r="PK125"/>
      <c r="PL125"/>
      <c r="PM125"/>
      <c r="PN125"/>
      <c r="PO125"/>
      <c r="PP125"/>
      <c r="PQ125"/>
      <c r="PR125"/>
      <c r="PS125"/>
      <c r="PT125"/>
      <c r="PU125"/>
      <c r="PV125"/>
      <c r="PW125"/>
      <c r="PX125"/>
      <c r="PY125"/>
      <c r="PZ125"/>
      <c r="QA125"/>
      <c r="QB125"/>
      <c r="QC125"/>
      <c r="QD125"/>
      <c r="QE125"/>
      <c r="QF125"/>
      <c r="QG125"/>
      <c r="QH125"/>
      <c r="QI125"/>
      <c r="QJ125"/>
      <c r="QK125"/>
      <c r="QL125"/>
      <c r="QM125"/>
      <c r="QN125"/>
      <c r="QO125"/>
      <c r="QP125"/>
      <c r="QQ125"/>
      <c r="QR125"/>
      <c r="QS125"/>
      <c r="QT125"/>
      <c r="QU125"/>
      <c r="QV125"/>
      <c r="QW125"/>
      <c r="QX125"/>
      <c r="QY125"/>
      <c r="QZ125"/>
      <c r="RA125"/>
      <c r="RB125"/>
      <c r="RC125"/>
      <c r="RD125"/>
      <c r="RE125"/>
      <c r="RF125"/>
      <c r="RG125"/>
      <c r="RH125"/>
      <c r="RI125"/>
      <c r="RJ125"/>
      <c r="RK125"/>
      <c r="RL125"/>
      <c r="RM125"/>
      <c r="RN125"/>
      <c r="RO125"/>
      <c r="RP125"/>
      <c r="RQ125"/>
      <c r="RR125"/>
      <c r="RS125"/>
      <c r="RT125"/>
      <c r="RU125"/>
      <c r="RV125"/>
      <c r="RW125"/>
      <c r="RX125"/>
      <c r="RY125"/>
      <c r="RZ125"/>
      <c r="SA125"/>
      <c r="SB125"/>
      <c r="SC125"/>
      <c r="SD125"/>
      <c r="SE125"/>
      <c r="SF125"/>
      <c r="SG125"/>
      <c r="SH125"/>
      <c r="SI125"/>
      <c r="SJ125"/>
      <c r="SK125"/>
      <c r="SL125"/>
      <c r="SM125"/>
      <c r="SN125"/>
      <c r="SO125"/>
      <c r="SP125"/>
      <c r="SQ125"/>
      <c r="SR125"/>
      <c r="SS125"/>
      <c r="ST125"/>
      <c r="SU125"/>
      <c r="SV125"/>
      <c r="SW125"/>
      <c r="SX125"/>
      <c r="SY125"/>
      <c r="SZ125"/>
      <c r="TA125"/>
      <c r="TB125"/>
      <c r="TC125"/>
      <c r="TD125"/>
      <c r="TE125"/>
      <c r="TF125"/>
      <c r="TG125"/>
      <c r="TH125"/>
      <c r="TI125"/>
      <c r="TJ125"/>
      <c r="TK125"/>
      <c r="TL125"/>
      <c r="TM125"/>
      <c r="TN125"/>
      <c r="TO125"/>
      <c r="TP125"/>
      <c r="TQ125"/>
      <c r="TR125"/>
      <c r="TS125"/>
      <c r="TT125"/>
      <c r="TU125"/>
      <c r="TV125"/>
      <c r="TW125"/>
      <c r="TX125"/>
      <c r="TY125"/>
      <c r="TZ125"/>
      <c r="UA125"/>
      <c r="UB125"/>
      <c r="UC125"/>
      <c r="UD125"/>
      <c r="UE125"/>
      <c r="UF125"/>
      <c r="UG125"/>
      <c r="UH125"/>
      <c r="UI125"/>
      <c r="UJ125"/>
      <c r="UK125"/>
      <c r="UL125"/>
      <c r="UM125"/>
      <c r="UN125"/>
      <c r="UO125"/>
      <c r="UP125"/>
      <c r="UQ125"/>
      <c r="UR125"/>
      <c r="US125"/>
      <c r="UT125"/>
      <c r="UU125"/>
      <c r="UV125"/>
      <c r="UW125"/>
      <c r="UX125"/>
      <c r="UY125"/>
      <c r="UZ125"/>
      <c r="VA125"/>
      <c r="VB125"/>
      <c r="VC125"/>
      <c r="VD125"/>
      <c r="VE125"/>
      <c r="VF125"/>
      <c r="VG125"/>
      <c r="VH125"/>
      <c r="VI125"/>
      <c r="VJ125"/>
      <c r="VK125"/>
      <c r="VL125"/>
      <c r="VM125"/>
      <c r="VN125"/>
      <c r="VO125"/>
      <c r="VP125"/>
      <c r="VQ125"/>
      <c r="VR125"/>
      <c r="VS125"/>
      <c r="VT125"/>
      <c r="VU125"/>
      <c r="VV125"/>
      <c r="VW125"/>
      <c r="VX125"/>
    </row>
    <row r="126" spans="1:596" x14ac:dyDescent="0.25">
      <c r="A126"/>
      <c r="D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c r="NA126"/>
      <c r="NB126"/>
      <c r="NC126"/>
      <c r="ND126"/>
      <c r="NE126"/>
      <c r="NF126"/>
      <c r="NG126"/>
      <c r="NH126"/>
      <c r="NI126"/>
      <c r="NJ126"/>
      <c r="NK126"/>
      <c r="NL126"/>
      <c r="NM126"/>
      <c r="NN126"/>
      <c r="NO126"/>
      <c r="NP126"/>
      <c r="NQ126"/>
      <c r="NR126"/>
      <c r="NS126"/>
      <c r="NT126"/>
      <c r="NU126"/>
      <c r="NV126"/>
      <c r="NW126"/>
      <c r="NX126"/>
      <c r="NY126"/>
      <c r="NZ126"/>
      <c r="OA126"/>
      <c r="OB126"/>
      <c r="OC126"/>
      <c r="OD126"/>
      <c r="OE126"/>
      <c r="OF126"/>
      <c r="OG126"/>
      <c r="OH126"/>
      <c r="OI126"/>
      <c r="OJ126"/>
      <c r="OK126"/>
      <c r="OL126"/>
      <c r="OM126"/>
      <c r="ON126"/>
      <c r="OO126"/>
      <c r="OP126"/>
      <c r="OQ126"/>
      <c r="OR126"/>
      <c r="OS126"/>
      <c r="OT126"/>
      <c r="OU126"/>
      <c r="OV126"/>
      <c r="OW126"/>
      <c r="OX126"/>
      <c r="OY126"/>
      <c r="OZ126"/>
      <c r="PA126"/>
      <c r="PB126"/>
      <c r="PC126"/>
      <c r="PD126"/>
      <c r="PE126"/>
      <c r="PF126"/>
      <c r="PG126"/>
      <c r="PH126"/>
      <c r="PI126"/>
      <c r="PJ126"/>
      <c r="PK126"/>
      <c r="PL126"/>
      <c r="PM126"/>
      <c r="PN126"/>
      <c r="PO126"/>
      <c r="PP126"/>
      <c r="PQ126"/>
      <c r="PR126"/>
      <c r="PS126"/>
      <c r="PT126"/>
      <c r="PU126"/>
      <c r="PV126"/>
      <c r="PW126"/>
      <c r="PX126"/>
      <c r="PY126"/>
      <c r="PZ126"/>
      <c r="QA126"/>
      <c r="QB126"/>
      <c r="QC126"/>
      <c r="QD126"/>
      <c r="QE126"/>
      <c r="QF126"/>
      <c r="QG126"/>
      <c r="QH126"/>
      <c r="QI126"/>
      <c r="QJ126"/>
      <c r="QK126"/>
      <c r="QL126"/>
      <c r="QM126"/>
      <c r="QN126"/>
      <c r="QO126"/>
      <c r="QP126"/>
      <c r="QQ126"/>
      <c r="QR126"/>
      <c r="QS126"/>
      <c r="QT126"/>
      <c r="QU126"/>
      <c r="QV126"/>
      <c r="QW126"/>
      <c r="QX126"/>
      <c r="QY126"/>
      <c r="QZ126"/>
      <c r="RA126"/>
      <c r="RB126"/>
      <c r="RC126"/>
      <c r="RD126"/>
      <c r="RE126"/>
      <c r="RF126"/>
      <c r="RG126"/>
      <c r="RH126"/>
      <c r="RI126"/>
      <c r="RJ126"/>
      <c r="RK126"/>
      <c r="RL126"/>
      <c r="RM126"/>
      <c r="RN126"/>
      <c r="RO126"/>
      <c r="RP126"/>
      <c r="RQ126"/>
      <c r="RR126"/>
      <c r="RS126"/>
      <c r="RT126"/>
      <c r="RU126"/>
      <c r="RV126"/>
      <c r="RW126"/>
      <c r="RX126"/>
      <c r="RY126"/>
      <c r="RZ126"/>
      <c r="SA126"/>
      <c r="SB126"/>
      <c r="SC126"/>
      <c r="SD126"/>
      <c r="SE126"/>
      <c r="SF126"/>
      <c r="SG126"/>
      <c r="SH126"/>
      <c r="SI126"/>
      <c r="SJ126"/>
      <c r="SK126"/>
      <c r="SL126"/>
      <c r="SM126"/>
      <c r="SN126"/>
      <c r="SO126"/>
      <c r="SP126"/>
      <c r="SQ126"/>
      <c r="SR126"/>
      <c r="SS126"/>
      <c r="ST126"/>
      <c r="SU126"/>
      <c r="SV126"/>
      <c r="SW126"/>
      <c r="SX126"/>
      <c r="SY126"/>
      <c r="SZ126"/>
      <c r="TA126"/>
      <c r="TB126"/>
      <c r="TC126"/>
      <c r="TD126"/>
      <c r="TE126"/>
      <c r="TF126"/>
      <c r="TG126"/>
      <c r="TH126"/>
      <c r="TI126"/>
      <c r="TJ126"/>
      <c r="TK126"/>
      <c r="TL126"/>
      <c r="TM126"/>
      <c r="TN126"/>
      <c r="TO126"/>
      <c r="TP126"/>
      <c r="TQ126"/>
      <c r="TR126"/>
      <c r="TS126"/>
      <c r="TT126"/>
      <c r="TU126"/>
      <c r="TV126"/>
      <c r="TW126"/>
      <c r="TX126"/>
      <c r="TY126"/>
      <c r="TZ126"/>
      <c r="UA126"/>
      <c r="UB126"/>
      <c r="UC126"/>
      <c r="UD126"/>
      <c r="UE126"/>
      <c r="UF126"/>
      <c r="UG126"/>
      <c r="UH126"/>
      <c r="UI126"/>
      <c r="UJ126"/>
      <c r="UK126"/>
      <c r="UL126"/>
      <c r="UM126"/>
      <c r="UN126"/>
      <c r="UO126"/>
      <c r="UP126"/>
      <c r="UQ126"/>
      <c r="UR126"/>
      <c r="US126"/>
      <c r="UT126"/>
      <c r="UU126"/>
      <c r="UV126"/>
      <c r="UW126"/>
      <c r="UX126"/>
      <c r="UY126"/>
      <c r="UZ126"/>
      <c r="VA126"/>
      <c r="VB126"/>
      <c r="VC126"/>
      <c r="VD126"/>
      <c r="VE126"/>
      <c r="VF126"/>
      <c r="VG126"/>
      <c r="VH126"/>
      <c r="VI126"/>
      <c r="VJ126"/>
      <c r="VK126"/>
      <c r="VL126"/>
      <c r="VM126"/>
      <c r="VN126"/>
      <c r="VO126"/>
      <c r="VP126"/>
      <c r="VQ126"/>
      <c r="VR126"/>
      <c r="VS126"/>
      <c r="VT126"/>
      <c r="VU126"/>
      <c r="VV126"/>
      <c r="VW126"/>
      <c r="VX126"/>
    </row>
    <row r="127" spans="1:596" x14ac:dyDescent="0.25">
      <c r="A127"/>
      <c r="D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c r="MS127"/>
      <c r="MT127"/>
      <c r="MU127"/>
      <c r="MV127"/>
      <c r="MW127"/>
      <c r="MX127"/>
      <c r="MY127"/>
      <c r="MZ127"/>
      <c r="NA127"/>
      <c r="NB127"/>
      <c r="NC127"/>
      <c r="ND127"/>
      <c r="NE127"/>
      <c r="NF127"/>
      <c r="NG127"/>
      <c r="NH127"/>
      <c r="NI127"/>
      <c r="NJ127"/>
      <c r="NK127"/>
      <c r="NL127"/>
      <c r="NM127"/>
      <c r="NN127"/>
      <c r="NO127"/>
      <c r="NP127"/>
      <c r="NQ127"/>
      <c r="NR127"/>
      <c r="NS127"/>
      <c r="NT127"/>
      <c r="NU127"/>
      <c r="NV127"/>
      <c r="NW127"/>
      <c r="NX127"/>
      <c r="NY127"/>
      <c r="NZ127"/>
      <c r="OA127"/>
      <c r="OB127"/>
      <c r="OC127"/>
      <c r="OD127"/>
      <c r="OE127"/>
      <c r="OF127"/>
      <c r="OG127"/>
      <c r="OH127"/>
      <c r="OI127"/>
      <c r="OJ127"/>
      <c r="OK127"/>
      <c r="OL127"/>
      <c r="OM127"/>
      <c r="ON127"/>
      <c r="OO127"/>
      <c r="OP127"/>
      <c r="OQ127"/>
      <c r="OR127"/>
      <c r="OS127"/>
      <c r="OT127"/>
      <c r="OU127"/>
      <c r="OV127"/>
      <c r="OW127"/>
      <c r="OX127"/>
      <c r="OY127"/>
      <c r="OZ127"/>
      <c r="PA127"/>
      <c r="PB127"/>
      <c r="PC127"/>
      <c r="PD127"/>
      <c r="PE127"/>
      <c r="PF127"/>
      <c r="PG127"/>
      <c r="PH127"/>
      <c r="PI127"/>
      <c r="PJ127"/>
      <c r="PK127"/>
      <c r="PL127"/>
      <c r="PM127"/>
      <c r="PN127"/>
      <c r="PO127"/>
      <c r="PP127"/>
      <c r="PQ127"/>
      <c r="PR127"/>
      <c r="PS127"/>
      <c r="PT127"/>
      <c r="PU127"/>
      <c r="PV127"/>
      <c r="PW127"/>
      <c r="PX127"/>
      <c r="PY127"/>
      <c r="PZ127"/>
      <c r="QA127"/>
      <c r="QB127"/>
      <c r="QC127"/>
      <c r="QD127"/>
      <c r="QE127"/>
      <c r="QF127"/>
      <c r="QG127"/>
      <c r="QH127"/>
      <c r="QI127"/>
      <c r="QJ127"/>
      <c r="QK127"/>
      <c r="QL127"/>
      <c r="QM127"/>
      <c r="QN127"/>
      <c r="QO127"/>
      <c r="QP127"/>
      <c r="QQ127"/>
      <c r="QR127"/>
      <c r="QS127"/>
      <c r="QT127"/>
      <c r="QU127"/>
      <c r="QV127"/>
      <c r="QW127"/>
      <c r="QX127"/>
      <c r="QY127"/>
      <c r="QZ127"/>
      <c r="RA127"/>
      <c r="RB127"/>
      <c r="RC127"/>
      <c r="RD127"/>
      <c r="RE127"/>
      <c r="RF127"/>
      <c r="RG127"/>
      <c r="RH127"/>
      <c r="RI127"/>
      <c r="RJ127"/>
      <c r="RK127"/>
      <c r="RL127"/>
      <c r="RM127"/>
      <c r="RN127"/>
      <c r="RO127"/>
      <c r="RP127"/>
      <c r="RQ127"/>
      <c r="RR127"/>
      <c r="RS127"/>
      <c r="RT127"/>
      <c r="RU127"/>
      <c r="RV127"/>
      <c r="RW127"/>
      <c r="RX127"/>
      <c r="RY127"/>
      <c r="RZ127"/>
      <c r="SA127"/>
      <c r="SB127"/>
      <c r="SC127"/>
      <c r="SD127"/>
      <c r="SE127"/>
      <c r="SF127"/>
      <c r="SG127"/>
      <c r="SH127"/>
      <c r="SI127"/>
      <c r="SJ127"/>
      <c r="SK127"/>
      <c r="SL127"/>
      <c r="SM127"/>
      <c r="SN127"/>
      <c r="SO127"/>
      <c r="SP127"/>
      <c r="SQ127"/>
      <c r="SR127"/>
      <c r="SS127"/>
      <c r="ST127"/>
      <c r="SU127"/>
      <c r="SV127"/>
      <c r="SW127"/>
      <c r="SX127"/>
      <c r="SY127"/>
      <c r="SZ127"/>
      <c r="TA127"/>
      <c r="TB127"/>
      <c r="TC127"/>
      <c r="TD127"/>
      <c r="TE127"/>
      <c r="TF127"/>
      <c r="TG127"/>
      <c r="TH127"/>
      <c r="TI127"/>
      <c r="TJ127"/>
      <c r="TK127"/>
      <c r="TL127"/>
      <c r="TM127"/>
      <c r="TN127"/>
      <c r="TO127"/>
      <c r="TP127"/>
      <c r="TQ127"/>
      <c r="TR127"/>
      <c r="TS127"/>
      <c r="TT127"/>
      <c r="TU127"/>
      <c r="TV127"/>
      <c r="TW127"/>
      <c r="TX127"/>
      <c r="TY127"/>
      <c r="TZ127"/>
      <c r="UA127"/>
      <c r="UB127"/>
      <c r="UC127"/>
      <c r="UD127"/>
      <c r="UE127"/>
      <c r="UF127"/>
      <c r="UG127"/>
      <c r="UH127"/>
      <c r="UI127"/>
      <c r="UJ127"/>
      <c r="UK127"/>
      <c r="UL127"/>
      <c r="UM127"/>
      <c r="UN127"/>
      <c r="UO127"/>
      <c r="UP127"/>
      <c r="UQ127"/>
      <c r="UR127"/>
      <c r="US127"/>
      <c r="UT127"/>
      <c r="UU127"/>
      <c r="UV127"/>
      <c r="UW127"/>
      <c r="UX127"/>
      <c r="UY127"/>
      <c r="UZ127"/>
      <c r="VA127"/>
      <c r="VB127"/>
      <c r="VC127"/>
      <c r="VD127"/>
      <c r="VE127"/>
      <c r="VF127"/>
      <c r="VG127"/>
      <c r="VH127"/>
      <c r="VI127"/>
      <c r="VJ127"/>
      <c r="VK127"/>
      <c r="VL127"/>
      <c r="VM127"/>
      <c r="VN127"/>
      <c r="VO127"/>
      <c r="VP127"/>
      <c r="VQ127"/>
      <c r="VR127"/>
      <c r="VS127"/>
      <c r="VT127"/>
      <c r="VU127"/>
      <c r="VV127"/>
      <c r="VW127"/>
      <c r="VX127"/>
    </row>
    <row r="128" spans="1:596" x14ac:dyDescent="0.25">
      <c r="A128"/>
      <c r="D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c r="MW128"/>
      <c r="MX128"/>
      <c r="MY128"/>
      <c r="MZ128"/>
      <c r="NA128"/>
      <c r="NB128"/>
      <c r="NC128"/>
      <c r="ND128"/>
      <c r="NE128"/>
      <c r="NF128"/>
      <c r="NG128"/>
      <c r="NH128"/>
      <c r="NI128"/>
      <c r="NJ128"/>
      <c r="NK128"/>
      <c r="NL128"/>
      <c r="NM128"/>
      <c r="NN128"/>
      <c r="NO128"/>
      <c r="NP128"/>
      <c r="NQ128"/>
      <c r="NR128"/>
      <c r="NS128"/>
      <c r="NT128"/>
      <c r="NU128"/>
      <c r="NV128"/>
      <c r="NW128"/>
      <c r="NX128"/>
      <c r="NY128"/>
      <c r="NZ128"/>
      <c r="OA128"/>
      <c r="OB128"/>
      <c r="OC128"/>
      <c r="OD128"/>
      <c r="OE128"/>
      <c r="OF128"/>
      <c r="OG128"/>
      <c r="OH128"/>
      <c r="OI128"/>
      <c r="OJ128"/>
      <c r="OK128"/>
      <c r="OL128"/>
      <c r="OM128"/>
      <c r="ON128"/>
      <c r="OO128"/>
      <c r="OP128"/>
      <c r="OQ128"/>
      <c r="OR128"/>
      <c r="OS128"/>
      <c r="OT128"/>
      <c r="OU128"/>
      <c r="OV128"/>
      <c r="OW128"/>
      <c r="OX128"/>
      <c r="OY128"/>
      <c r="OZ128"/>
      <c r="PA128"/>
      <c r="PB128"/>
      <c r="PC128"/>
      <c r="PD128"/>
      <c r="PE128"/>
      <c r="PF128"/>
      <c r="PG128"/>
      <c r="PH128"/>
      <c r="PI128"/>
      <c r="PJ128"/>
      <c r="PK128"/>
      <c r="PL128"/>
      <c r="PM128"/>
      <c r="PN128"/>
      <c r="PO128"/>
      <c r="PP128"/>
      <c r="PQ128"/>
      <c r="PR128"/>
      <c r="PS128"/>
      <c r="PT128"/>
      <c r="PU128"/>
      <c r="PV128"/>
      <c r="PW128"/>
      <c r="PX128"/>
      <c r="PY128"/>
      <c r="PZ128"/>
      <c r="QA128"/>
      <c r="QB128"/>
      <c r="QC128"/>
      <c r="QD128"/>
      <c r="QE128"/>
      <c r="QF128"/>
      <c r="QG128"/>
      <c r="QH128"/>
      <c r="QI128"/>
      <c r="QJ128"/>
      <c r="QK128"/>
      <c r="QL128"/>
      <c r="QM128"/>
      <c r="QN128"/>
      <c r="QO128"/>
      <c r="QP128"/>
      <c r="QQ128"/>
      <c r="QR128"/>
      <c r="QS128"/>
      <c r="QT128"/>
      <c r="QU128"/>
      <c r="QV128"/>
      <c r="QW128"/>
      <c r="QX128"/>
      <c r="QY128"/>
      <c r="QZ128"/>
      <c r="RA128"/>
      <c r="RB128"/>
      <c r="RC128"/>
      <c r="RD128"/>
      <c r="RE128"/>
      <c r="RF128"/>
      <c r="RG128"/>
      <c r="RH128"/>
      <c r="RI128"/>
      <c r="RJ128"/>
      <c r="RK128"/>
      <c r="RL128"/>
      <c r="RM128"/>
      <c r="RN128"/>
      <c r="RO128"/>
      <c r="RP128"/>
      <c r="RQ128"/>
      <c r="RR128"/>
      <c r="RS128"/>
      <c r="RT128"/>
      <c r="RU128"/>
      <c r="RV128"/>
      <c r="RW128"/>
      <c r="RX128"/>
      <c r="RY128"/>
      <c r="RZ128"/>
      <c r="SA128"/>
      <c r="SB128"/>
      <c r="SC128"/>
      <c r="SD128"/>
      <c r="SE128"/>
      <c r="SF128"/>
      <c r="SG128"/>
      <c r="SH128"/>
      <c r="SI128"/>
      <c r="SJ128"/>
      <c r="SK128"/>
      <c r="SL128"/>
      <c r="SM128"/>
      <c r="SN128"/>
      <c r="SO128"/>
      <c r="SP128"/>
      <c r="SQ128"/>
      <c r="SR128"/>
      <c r="SS128"/>
      <c r="ST128"/>
      <c r="SU128"/>
      <c r="SV128"/>
      <c r="SW128"/>
      <c r="SX128"/>
      <c r="SY128"/>
      <c r="SZ128"/>
      <c r="TA128"/>
      <c r="TB128"/>
      <c r="TC128"/>
      <c r="TD128"/>
      <c r="TE128"/>
      <c r="TF128"/>
      <c r="TG128"/>
      <c r="TH128"/>
      <c r="TI128"/>
      <c r="TJ128"/>
      <c r="TK128"/>
      <c r="TL128"/>
      <c r="TM128"/>
      <c r="TN128"/>
      <c r="TO128"/>
      <c r="TP128"/>
      <c r="TQ128"/>
      <c r="TR128"/>
      <c r="TS128"/>
      <c r="TT128"/>
      <c r="TU128"/>
      <c r="TV128"/>
      <c r="TW128"/>
      <c r="TX128"/>
      <c r="TY128"/>
      <c r="TZ128"/>
      <c r="UA128"/>
      <c r="UB128"/>
      <c r="UC128"/>
      <c r="UD128"/>
      <c r="UE128"/>
      <c r="UF128"/>
      <c r="UG128"/>
      <c r="UH128"/>
      <c r="UI128"/>
      <c r="UJ128"/>
      <c r="UK128"/>
      <c r="UL128"/>
      <c r="UM128"/>
      <c r="UN128"/>
      <c r="UO128"/>
      <c r="UP128"/>
      <c r="UQ128"/>
      <c r="UR128"/>
      <c r="US128"/>
      <c r="UT128"/>
      <c r="UU128"/>
      <c r="UV128"/>
      <c r="UW128"/>
      <c r="UX128"/>
      <c r="UY128"/>
      <c r="UZ128"/>
      <c r="VA128"/>
      <c r="VB128"/>
      <c r="VC128"/>
      <c r="VD128"/>
      <c r="VE128"/>
      <c r="VF128"/>
      <c r="VG128"/>
      <c r="VH128"/>
      <c r="VI128"/>
      <c r="VJ128"/>
      <c r="VK128"/>
      <c r="VL128"/>
      <c r="VM128"/>
      <c r="VN128"/>
      <c r="VO128"/>
      <c r="VP128"/>
      <c r="VQ128"/>
      <c r="VR128"/>
      <c r="VS128"/>
      <c r="VT128"/>
      <c r="VU128"/>
      <c r="VV128"/>
      <c r="VW128"/>
      <c r="VX128"/>
    </row>
    <row r="129" spans="1:596" x14ac:dyDescent="0.25">
      <c r="A129"/>
      <c r="D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c r="MS129"/>
      <c r="MT129"/>
      <c r="MU129"/>
      <c r="MV129"/>
      <c r="MW129"/>
      <c r="MX129"/>
      <c r="MY129"/>
      <c r="MZ129"/>
      <c r="NA129"/>
      <c r="NB129"/>
      <c r="NC129"/>
      <c r="ND129"/>
      <c r="NE129"/>
      <c r="NF129"/>
      <c r="NG129"/>
      <c r="NH129"/>
      <c r="NI129"/>
      <c r="NJ129"/>
      <c r="NK129"/>
      <c r="NL129"/>
      <c r="NM129"/>
      <c r="NN129"/>
      <c r="NO129"/>
      <c r="NP129"/>
      <c r="NQ129"/>
      <c r="NR129"/>
      <c r="NS129"/>
      <c r="NT129"/>
      <c r="NU129"/>
      <c r="NV129"/>
      <c r="NW129"/>
      <c r="NX129"/>
      <c r="NY129"/>
      <c r="NZ129"/>
      <c r="OA129"/>
      <c r="OB129"/>
      <c r="OC129"/>
      <c r="OD129"/>
      <c r="OE129"/>
      <c r="OF129"/>
      <c r="OG129"/>
      <c r="OH129"/>
      <c r="OI129"/>
      <c r="OJ129"/>
      <c r="OK129"/>
      <c r="OL129"/>
      <c r="OM129"/>
      <c r="ON129"/>
      <c r="OO129"/>
      <c r="OP129"/>
      <c r="OQ129"/>
      <c r="OR129"/>
      <c r="OS129"/>
      <c r="OT129"/>
      <c r="OU129"/>
      <c r="OV129"/>
      <c r="OW129"/>
      <c r="OX129"/>
      <c r="OY129"/>
      <c r="OZ129"/>
      <c r="PA129"/>
      <c r="PB129"/>
      <c r="PC129"/>
      <c r="PD129"/>
      <c r="PE129"/>
      <c r="PF129"/>
      <c r="PG129"/>
      <c r="PH129"/>
      <c r="PI129"/>
      <c r="PJ129"/>
      <c r="PK129"/>
      <c r="PL129"/>
      <c r="PM129"/>
      <c r="PN129"/>
      <c r="PO129"/>
      <c r="PP129"/>
      <c r="PQ129"/>
      <c r="PR129"/>
      <c r="PS129"/>
      <c r="PT129"/>
      <c r="PU129"/>
      <c r="PV129"/>
      <c r="PW129"/>
      <c r="PX129"/>
      <c r="PY129"/>
      <c r="PZ129"/>
      <c r="QA129"/>
      <c r="QB129"/>
      <c r="QC129"/>
      <c r="QD129"/>
      <c r="QE129"/>
      <c r="QF129"/>
      <c r="QG129"/>
      <c r="QH129"/>
      <c r="QI129"/>
      <c r="QJ129"/>
      <c r="QK129"/>
      <c r="QL129"/>
      <c r="QM129"/>
      <c r="QN129"/>
      <c r="QO129"/>
      <c r="QP129"/>
      <c r="QQ129"/>
      <c r="QR129"/>
      <c r="QS129"/>
      <c r="QT129"/>
      <c r="QU129"/>
      <c r="QV129"/>
      <c r="QW129"/>
      <c r="QX129"/>
      <c r="QY129"/>
      <c r="QZ129"/>
      <c r="RA129"/>
      <c r="RB129"/>
      <c r="RC129"/>
      <c r="RD129"/>
      <c r="RE129"/>
      <c r="RF129"/>
      <c r="RG129"/>
      <c r="RH129"/>
      <c r="RI129"/>
      <c r="RJ129"/>
      <c r="RK129"/>
      <c r="RL129"/>
      <c r="RM129"/>
      <c r="RN129"/>
      <c r="RO129"/>
      <c r="RP129"/>
      <c r="RQ129"/>
      <c r="RR129"/>
      <c r="RS129"/>
      <c r="RT129"/>
      <c r="RU129"/>
      <c r="RV129"/>
      <c r="RW129"/>
      <c r="RX129"/>
      <c r="RY129"/>
      <c r="RZ129"/>
      <c r="SA129"/>
      <c r="SB129"/>
      <c r="SC129"/>
      <c r="SD129"/>
      <c r="SE129"/>
      <c r="SF129"/>
      <c r="SG129"/>
      <c r="SH129"/>
      <c r="SI129"/>
      <c r="SJ129"/>
      <c r="SK129"/>
      <c r="SL129"/>
      <c r="SM129"/>
      <c r="SN129"/>
      <c r="SO129"/>
      <c r="SP129"/>
      <c r="SQ129"/>
      <c r="SR129"/>
      <c r="SS129"/>
      <c r="ST129"/>
      <c r="SU129"/>
      <c r="SV129"/>
      <c r="SW129"/>
      <c r="SX129"/>
      <c r="SY129"/>
      <c r="SZ129"/>
      <c r="TA129"/>
      <c r="TB129"/>
      <c r="TC129"/>
      <c r="TD129"/>
      <c r="TE129"/>
      <c r="TF129"/>
      <c r="TG129"/>
      <c r="TH129"/>
      <c r="TI129"/>
      <c r="TJ129"/>
      <c r="TK129"/>
      <c r="TL129"/>
      <c r="TM129"/>
      <c r="TN129"/>
      <c r="TO129"/>
      <c r="TP129"/>
      <c r="TQ129"/>
      <c r="TR129"/>
      <c r="TS129"/>
      <c r="TT129"/>
      <c r="TU129"/>
      <c r="TV129"/>
      <c r="TW129"/>
      <c r="TX129"/>
      <c r="TY129"/>
      <c r="TZ129"/>
      <c r="UA129"/>
      <c r="UB129"/>
      <c r="UC129"/>
      <c r="UD129"/>
      <c r="UE129"/>
      <c r="UF129"/>
      <c r="UG129"/>
      <c r="UH129"/>
      <c r="UI129"/>
      <c r="UJ129"/>
      <c r="UK129"/>
      <c r="UL129"/>
      <c r="UM129"/>
      <c r="UN129"/>
      <c r="UO129"/>
      <c r="UP129"/>
      <c r="UQ129"/>
      <c r="UR129"/>
      <c r="US129"/>
      <c r="UT129"/>
      <c r="UU129"/>
      <c r="UV129"/>
      <c r="UW129"/>
      <c r="UX129"/>
      <c r="UY129"/>
      <c r="UZ129"/>
      <c r="VA129"/>
      <c r="VB129"/>
      <c r="VC129"/>
      <c r="VD129"/>
      <c r="VE129"/>
      <c r="VF129"/>
      <c r="VG129"/>
      <c r="VH129"/>
      <c r="VI129"/>
      <c r="VJ129"/>
      <c r="VK129"/>
      <c r="VL129"/>
      <c r="VM129"/>
      <c r="VN129"/>
      <c r="VO129"/>
      <c r="VP129"/>
      <c r="VQ129"/>
      <c r="VR129"/>
      <c r="VS129"/>
      <c r="VT129"/>
      <c r="VU129"/>
      <c r="VV129"/>
      <c r="VW129"/>
      <c r="VX129"/>
    </row>
    <row r="130" spans="1:596" x14ac:dyDescent="0.25">
      <c r="A130"/>
      <c r="D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c r="MS130"/>
      <c r="MT130"/>
      <c r="MU130"/>
      <c r="MV130"/>
      <c r="MW130"/>
      <c r="MX130"/>
      <c r="MY130"/>
      <c r="MZ130"/>
      <c r="NA130"/>
      <c r="NB130"/>
      <c r="NC130"/>
      <c r="ND130"/>
      <c r="NE130"/>
      <c r="NF130"/>
      <c r="NG130"/>
      <c r="NH130"/>
      <c r="NI130"/>
      <c r="NJ130"/>
      <c r="NK130"/>
      <c r="NL130"/>
      <c r="NM130"/>
      <c r="NN130"/>
      <c r="NO130"/>
      <c r="NP130"/>
      <c r="NQ130"/>
      <c r="NR130"/>
      <c r="NS130"/>
      <c r="NT130"/>
      <c r="NU130"/>
      <c r="NV130"/>
      <c r="NW130"/>
      <c r="NX130"/>
      <c r="NY130"/>
      <c r="NZ130"/>
      <c r="OA130"/>
      <c r="OB130"/>
      <c r="OC130"/>
      <c r="OD130"/>
      <c r="OE130"/>
      <c r="OF130"/>
      <c r="OG130"/>
      <c r="OH130"/>
      <c r="OI130"/>
      <c r="OJ130"/>
      <c r="OK130"/>
      <c r="OL130"/>
      <c r="OM130"/>
      <c r="ON130"/>
      <c r="OO130"/>
      <c r="OP130"/>
      <c r="OQ130"/>
      <c r="OR130"/>
      <c r="OS130"/>
      <c r="OT130"/>
      <c r="OU130"/>
      <c r="OV130"/>
      <c r="OW130"/>
      <c r="OX130"/>
      <c r="OY130"/>
      <c r="OZ130"/>
      <c r="PA130"/>
      <c r="PB130"/>
      <c r="PC130"/>
      <c r="PD130"/>
      <c r="PE130"/>
      <c r="PF130"/>
      <c r="PG130"/>
      <c r="PH130"/>
      <c r="PI130"/>
      <c r="PJ130"/>
      <c r="PK130"/>
      <c r="PL130"/>
      <c r="PM130"/>
      <c r="PN130"/>
      <c r="PO130"/>
      <c r="PP130"/>
      <c r="PQ130"/>
      <c r="PR130"/>
      <c r="PS130"/>
      <c r="PT130"/>
      <c r="PU130"/>
      <c r="PV130"/>
      <c r="PW130"/>
      <c r="PX130"/>
      <c r="PY130"/>
      <c r="PZ130"/>
      <c r="QA130"/>
      <c r="QB130"/>
      <c r="QC130"/>
      <c r="QD130"/>
      <c r="QE130"/>
      <c r="QF130"/>
      <c r="QG130"/>
      <c r="QH130"/>
      <c r="QI130"/>
      <c r="QJ130"/>
      <c r="QK130"/>
      <c r="QL130"/>
      <c r="QM130"/>
      <c r="QN130"/>
      <c r="QO130"/>
      <c r="QP130"/>
      <c r="QQ130"/>
      <c r="QR130"/>
      <c r="QS130"/>
      <c r="QT130"/>
      <c r="QU130"/>
      <c r="QV130"/>
      <c r="QW130"/>
      <c r="QX130"/>
      <c r="QY130"/>
      <c r="QZ130"/>
      <c r="RA130"/>
      <c r="RB130"/>
      <c r="RC130"/>
      <c r="RD130"/>
      <c r="RE130"/>
      <c r="RF130"/>
      <c r="RG130"/>
      <c r="RH130"/>
      <c r="RI130"/>
      <c r="RJ130"/>
      <c r="RK130"/>
      <c r="RL130"/>
      <c r="RM130"/>
      <c r="RN130"/>
      <c r="RO130"/>
      <c r="RP130"/>
      <c r="RQ130"/>
      <c r="RR130"/>
      <c r="RS130"/>
      <c r="RT130"/>
      <c r="RU130"/>
      <c r="RV130"/>
      <c r="RW130"/>
      <c r="RX130"/>
      <c r="RY130"/>
      <c r="RZ130"/>
      <c r="SA130"/>
      <c r="SB130"/>
      <c r="SC130"/>
      <c r="SD130"/>
      <c r="SE130"/>
      <c r="SF130"/>
      <c r="SG130"/>
      <c r="SH130"/>
      <c r="SI130"/>
      <c r="SJ130"/>
      <c r="SK130"/>
      <c r="SL130"/>
      <c r="SM130"/>
      <c r="SN130"/>
      <c r="SO130"/>
      <c r="SP130"/>
      <c r="SQ130"/>
      <c r="SR130"/>
      <c r="SS130"/>
      <c r="ST130"/>
      <c r="SU130"/>
      <c r="SV130"/>
      <c r="SW130"/>
      <c r="SX130"/>
      <c r="SY130"/>
      <c r="SZ130"/>
      <c r="TA130"/>
      <c r="TB130"/>
      <c r="TC130"/>
      <c r="TD130"/>
      <c r="TE130"/>
      <c r="TF130"/>
      <c r="TG130"/>
      <c r="TH130"/>
      <c r="TI130"/>
      <c r="TJ130"/>
      <c r="TK130"/>
      <c r="TL130"/>
      <c r="TM130"/>
      <c r="TN130"/>
      <c r="TO130"/>
      <c r="TP130"/>
      <c r="TQ130"/>
      <c r="TR130"/>
      <c r="TS130"/>
      <c r="TT130"/>
      <c r="TU130"/>
      <c r="TV130"/>
      <c r="TW130"/>
      <c r="TX130"/>
      <c r="TY130"/>
      <c r="TZ130"/>
      <c r="UA130"/>
      <c r="UB130"/>
      <c r="UC130"/>
      <c r="UD130"/>
      <c r="UE130"/>
      <c r="UF130"/>
      <c r="UG130"/>
      <c r="UH130"/>
      <c r="UI130"/>
      <c r="UJ130"/>
      <c r="UK130"/>
      <c r="UL130"/>
      <c r="UM130"/>
      <c r="UN130"/>
      <c r="UO130"/>
      <c r="UP130"/>
      <c r="UQ130"/>
      <c r="UR130"/>
      <c r="US130"/>
      <c r="UT130"/>
      <c r="UU130"/>
      <c r="UV130"/>
      <c r="UW130"/>
      <c r="UX130"/>
      <c r="UY130"/>
      <c r="UZ130"/>
      <c r="VA130"/>
      <c r="VB130"/>
      <c r="VC130"/>
      <c r="VD130"/>
      <c r="VE130"/>
      <c r="VF130"/>
      <c r="VG130"/>
      <c r="VH130"/>
      <c r="VI130"/>
      <c r="VJ130"/>
      <c r="VK130"/>
      <c r="VL130"/>
      <c r="VM130"/>
      <c r="VN130"/>
      <c r="VO130"/>
      <c r="VP130"/>
      <c r="VQ130"/>
      <c r="VR130"/>
      <c r="VS130"/>
      <c r="VT130"/>
      <c r="VU130"/>
      <c r="VV130"/>
      <c r="VW130"/>
      <c r="VX130"/>
    </row>
    <row r="131" spans="1:596" x14ac:dyDescent="0.25">
      <c r="A131"/>
      <c r="D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c r="MS131"/>
      <c r="MT131"/>
      <c r="MU131"/>
      <c r="MV131"/>
      <c r="MW131"/>
      <c r="MX131"/>
      <c r="MY131"/>
      <c r="MZ131"/>
      <c r="NA131"/>
      <c r="NB131"/>
      <c r="NC131"/>
      <c r="ND131"/>
      <c r="NE131"/>
      <c r="NF131"/>
      <c r="NG131"/>
      <c r="NH131"/>
      <c r="NI131"/>
      <c r="NJ131"/>
      <c r="NK131"/>
      <c r="NL131"/>
      <c r="NM131"/>
      <c r="NN131"/>
      <c r="NO131"/>
      <c r="NP131"/>
      <c r="NQ131"/>
      <c r="NR131"/>
      <c r="NS131"/>
      <c r="NT131"/>
      <c r="NU131"/>
      <c r="NV131"/>
      <c r="NW131"/>
      <c r="NX131"/>
      <c r="NY131"/>
      <c r="NZ131"/>
      <c r="OA131"/>
      <c r="OB131"/>
      <c r="OC131"/>
      <c r="OD131"/>
      <c r="OE131"/>
      <c r="OF131"/>
      <c r="OG131"/>
      <c r="OH131"/>
      <c r="OI131"/>
      <c r="OJ131"/>
      <c r="OK131"/>
      <c r="OL131"/>
      <c r="OM131"/>
      <c r="ON131"/>
      <c r="OO131"/>
      <c r="OP131"/>
      <c r="OQ131"/>
      <c r="OR131"/>
      <c r="OS131"/>
      <c r="OT131"/>
      <c r="OU131"/>
      <c r="OV131"/>
      <c r="OW131"/>
      <c r="OX131"/>
      <c r="OY131"/>
      <c r="OZ131"/>
      <c r="PA131"/>
      <c r="PB131"/>
      <c r="PC131"/>
      <c r="PD131"/>
      <c r="PE131"/>
      <c r="PF131"/>
      <c r="PG131"/>
      <c r="PH131"/>
      <c r="PI131"/>
      <c r="PJ131"/>
      <c r="PK131"/>
      <c r="PL131"/>
      <c r="PM131"/>
      <c r="PN131"/>
      <c r="PO131"/>
      <c r="PP131"/>
      <c r="PQ131"/>
      <c r="PR131"/>
      <c r="PS131"/>
      <c r="PT131"/>
      <c r="PU131"/>
      <c r="PV131"/>
      <c r="PW131"/>
      <c r="PX131"/>
      <c r="PY131"/>
      <c r="PZ131"/>
      <c r="QA131"/>
      <c r="QB131"/>
      <c r="QC131"/>
      <c r="QD131"/>
      <c r="QE131"/>
      <c r="QF131"/>
      <c r="QG131"/>
      <c r="QH131"/>
      <c r="QI131"/>
      <c r="QJ131"/>
      <c r="QK131"/>
      <c r="QL131"/>
      <c r="QM131"/>
      <c r="QN131"/>
      <c r="QO131"/>
      <c r="QP131"/>
      <c r="QQ131"/>
      <c r="QR131"/>
      <c r="QS131"/>
      <c r="QT131"/>
      <c r="QU131"/>
      <c r="QV131"/>
      <c r="QW131"/>
      <c r="QX131"/>
      <c r="QY131"/>
      <c r="QZ131"/>
      <c r="RA131"/>
      <c r="RB131"/>
      <c r="RC131"/>
      <c r="RD131"/>
      <c r="RE131"/>
      <c r="RF131"/>
      <c r="RG131"/>
      <c r="RH131"/>
      <c r="RI131"/>
      <c r="RJ131"/>
      <c r="RK131"/>
      <c r="RL131"/>
      <c r="RM131"/>
      <c r="RN131"/>
      <c r="RO131"/>
      <c r="RP131"/>
      <c r="RQ131"/>
      <c r="RR131"/>
      <c r="RS131"/>
      <c r="RT131"/>
      <c r="RU131"/>
      <c r="RV131"/>
      <c r="RW131"/>
      <c r="RX131"/>
      <c r="RY131"/>
      <c r="RZ131"/>
      <c r="SA131"/>
      <c r="SB131"/>
      <c r="SC131"/>
      <c r="SD131"/>
      <c r="SE131"/>
      <c r="SF131"/>
      <c r="SG131"/>
      <c r="SH131"/>
      <c r="SI131"/>
      <c r="SJ131"/>
      <c r="SK131"/>
      <c r="SL131"/>
      <c r="SM131"/>
      <c r="SN131"/>
      <c r="SO131"/>
      <c r="SP131"/>
      <c r="SQ131"/>
      <c r="SR131"/>
      <c r="SS131"/>
      <c r="ST131"/>
      <c r="SU131"/>
      <c r="SV131"/>
      <c r="SW131"/>
      <c r="SX131"/>
      <c r="SY131"/>
      <c r="SZ131"/>
      <c r="TA131"/>
      <c r="TB131"/>
      <c r="TC131"/>
      <c r="TD131"/>
      <c r="TE131"/>
      <c r="TF131"/>
      <c r="TG131"/>
      <c r="TH131"/>
      <c r="TI131"/>
      <c r="TJ131"/>
      <c r="TK131"/>
      <c r="TL131"/>
      <c r="TM131"/>
      <c r="TN131"/>
      <c r="TO131"/>
      <c r="TP131"/>
      <c r="TQ131"/>
      <c r="TR131"/>
      <c r="TS131"/>
      <c r="TT131"/>
      <c r="TU131"/>
      <c r="TV131"/>
      <c r="TW131"/>
      <c r="TX131"/>
      <c r="TY131"/>
      <c r="TZ131"/>
      <c r="UA131"/>
      <c r="UB131"/>
      <c r="UC131"/>
      <c r="UD131"/>
      <c r="UE131"/>
      <c r="UF131"/>
      <c r="UG131"/>
      <c r="UH131"/>
      <c r="UI131"/>
      <c r="UJ131"/>
      <c r="UK131"/>
      <c r="UL131"/>
      <c r="UM131"/>
      <c r="UN131"/>
      <c r="UO131"/>
      <c r="UP131"/>
      <c r="UQ131"/>
      <c r="UR131"/>
      <c r="US131"/>
      <c r="UT131"/>
      <c r="UU131"/>
      <c r="UV131"/>
      <c r="UW131"/>
      <c r="UX131"/>
      <c r="UY131"/>
      <c r="UZ131"/>
      <c r="VA131"/>
      <c r="VB131"/>
      <c r="VC131"/>
      <c r="VD131"/>
      <c r="VE131"/>
      <c r="VF131"/>
      <c r="VG131"/>
      <c r="VH131"/>
      <c r="VI131"/>
      <c r="VJ131"/>
      <c r="VK131"/>
      <c r="VL131"/>
      <c r="VM131"/>
      <c r="VN131"/>
      <c r="VO131"/>
      <c r="VP131"/>
      <c r="VQ131"/>
      <c r="VR131"/>
      <c r="VS131"/>
      <c r="VT131"/>
      <c r="VU131"/>
      <c r="VV131"/>
      <c r="VW131"/>
      <c r="VX131"/>
    </row>
    <row r="132" spans="1:596" x14ac:dyDescent="0.25">
      <c r="A132"/>
      <c r="D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c r="MS132"/>
      <c r="MT132"/>
      <c r="MU132"/>
      <c r="MV132"/>
      <c r="MW132"/>
      <c r="MX132"/>
      <c r="MY132"/>
      <c r="MZ132"/>
      <c r="NA132"/>
      <c r="NB132"/>
      <c r="NC132"/>
      <c r="ND132"/>
      <c r="NE132"/>
      <c r="NF132"/>
      <c r="NG132"/>
      <c r="NH132"/>
      <c r="NI132"/>
      <c r="NJ132"/>
      <c r="NK132"/>
      <c r="NL132"/>
      <c r="NM132"/>
      <c r="NN132"/>
      <c r="NO132"/>
      <c r="NP132"/>
      <c r="NQ132"/>
      <c r="NR132"/>
      <c r="NS132"/>
      <c r="NT132"/>
      <c r="NU132"/>
      <c r="NV132"/>
      <c r="NW132"/>
      <c r="NX132"/>
      <c r="NY132"/>
      <c r="NZ132"/>
      <c r="OA132"/>
      <c r="OB132"/>
      <c r="OC132"/>
      <c r="OD132"/>
      <c r="OE132"/>
      <c r="OF132"/>
      <c r="OG132"/>
      <c r="OH132"/>
      <c r="OI132"/>
      <c r="OJ132"/>
      <c r="OK132"/>
      <c r="OL132"/>
      <c r="OM132"/>
      <c r="ON132"/>
      <c r="OO132"/>
      <c r="OP132"/>
      <c r="OQ132"/>
      <c r="OR132"/>
      <c r="OS132"/>
      <c r="OT132"/>
      <c r="OU132"/>
      <c r="OV132"/>
      <c r="OW132"/>
      <c r="OX132"/>
      <c r="OY132"/>
      <c r="OZ132"/>
      <c r="PA132"/>
      <c r="PB132"/>
      <c r="PC132"/>
      <c r="PD132"/>
      <c r="PE132"/>
      <c r="PF132"/>
      <c r="PG132"/>
      <c r="PH132"/>
      <c r="PI132"/>
      <c r="PJ132"/>
      <c r="PK132"/>
      <c r="PL132"/>
      <c r="PM132"/>
      <c r="PN132"/>
      <c r="PO132"/>
      <c r="PP132"/>
      <c r="PQ132"/>
      <c r="PR132"/>
      <c r="PS132"/>
      <c r="PT132"/>
      <c r="PU132"/>
      <c r="PV132"/>
      <c r="PW132"/>
      <c r="PX132"/>
      <c r="PY132"/>
      <c r="PZ132"/>
      <c r="QA132"/>
      <c r="QB132"/>
      <c r="QC132"/>
      <c r="QD132"/>
      <c r="QE132"/>
      <c r="QF132"/>
      <c r="QG132"/>
      <c r="QH132"/>
      <c r="QI132"/>
      <c r="QJ132"/>
      <c r="QK132"/>
      <c r="QL132"/>
      <c r="QM132"/>
      <c r="QN132"/>
      <c r="QO132"/>
      <c r="QP132"/>
      <c r="QQ132"/>
      <c r="QR132"/>
      <c r="QS132"/>
      <c r="QT132"/>
      <c r="QU132"/>
      <c r="QV132"/>
      <c r="QW132"/>
      <c r="QX132"/>
      <c r="QY132"/>
      <c r="QZ132"/>
      <c r="RA132"/>
      <c r="RB132"/>
      <c r="RC132"/>
      <c r="RD132"/>
      <c r="RE132"/>
      <c r="RF132"/>
      <c r="RG132"/>
      <c r="RH132"/>
      <c r="RI132"/>
      <c r="RJ132"/>
      <c r="RK132"/>
      <c r="RL132"/>
      <c r="RM132"/>
      <c r="RN132"/>
      <c r="RO132"/>
      <c r="RP132"/>
      <c r="RQ132"/>
      <c r="RR132"/>
      <c r="RS132"/>
      <c r="RT132"/>
      <c r="RU132"/>
      <c r="RV132"/>
      <c r="RW132"/>
      <c r="RX132"/>
      <c r="RY132"/>
      <c r="RZ132"/>
      <c r="SA132"/>
      <c r="SB132"/>
      <c r="SC132"/>
      <c r="SD132"/>
      <c r="SE132"/>
      <c r="SF132"/>
      <c r="SG132"/>
      <c r="SH132"/>
      <c r="SI132"/>
      <c r="SJ132"/>
      <c r="SK132"/>
      <c r="SL132"/>
      <c r="SM132"/>
      <c r="SN132"/>
      <c r="SO132"/>
      <c r="SP132"/>
      <c r="SQ132"/>
      <c r="SR132"/>
      <c r="SS132"/>
      <c r="ST132"/>
      <c r="SU132"/>
      <c r="SV132"/>
      <c r="SW132"/>
      <c r="SX132"/>
      <c r="SY132"/>
      <c r="SZ132"/>
      <c r="TA132"/>
      <c r="TB132"/>
      <c r="TC132"/>
      <c r="TD132"/>
      <c r="TE132"/>
      <c r="TF132"/>
      <c r="TG132"/>
      <c r="TH132"/>
      <c r="TI132"/>
      <c r="TJ132"/>
      <c r="TK132"/>
      <c r="TL132"/>
      <c r="TM132"/>
      <c r="TN132"/>
      <c r="TO132"/>
      <c r="TP132"/>
      <c r="TQ132"/>
      <c r="TR132"/>
      <c r="TS132"/>
      <c r="TT132"/>
      <c r="TU132"/>
      <c r="TV132"/>
      <c r="TW132"/>
      <c r="TX132"/>
      <c r="TY132"/>
      <c r="TZ132"/>
      <c r="UA132"/>
      <c r="UB132"/>
      <c r="UC132"/>
      <c r="UD132"/>
      <c r="UE132"/>
      <c r="UF132"/>
      <c r="UG132"/>
      <c r="UH132"/>
      <c r="UI132"/>
      <c r="UJ132"/>
      <c r="UK132"/>
      <c r="UL132"/>
      <c r="UM132"/>
      <c r="UN132"/>
      <c r="UO132"/>
      <c r="UP132"/>
      <c r="UQ132"/>
      <c r="UR132"/>
      <c r="US132"/>
      <c r="UT132"/>
      <c r="UU132"/>
      <c r="UV132"/>
      <c r="UW132"/>
      <c r="UX132"/>
      <c r="UY132"/>
      <c r="UZ132"/>
      <c r="VA132"/>
      <c r="VB132"/>
      <c r="VC132"/>
      <c r="VD132"/>
      <c r="VE132"/>
      <c r="VF132"/>
      <c r="VG132"/>
      <c r="VH132"/>
      <c r="VI132"/>
      <c r="VJ132"/>
      <c r="VK132"/>
      <c r="VL132"/>
      <c r="VM132"/>
      <c r="VN132"/>
      <c r="VO132"/>
      <c r="VP132"/>
      <c r="VQ132"/>
      <c r="VR132"/>
      <c r="VS132"/>
      <c r="VT132"/>
      <c r="VU132"/>
      <c r="VV132"/>
      <c r="VW132"/>
      <c r="VX132"/>
    </row>
    <row r="133" spans="1:596" x14ac:dyDescent="0.25">
      <c r="A133"/>
      <c r="D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c r="JK133"/>
      <c r="JL133"/>
      <c r="JM133"/>
      <c r="JN133"/>
      <c r="JO133"/>
      <c r="JP133"/>
      <c r="JQ133"/>
      <c r="JR133"/>
      <c r="JS133"/>
      <c r="JT133"/>
      <c r="JU133"/>
      <c r="JV133"/>
      <c r="JW133"/>
      <c r="JX133"/>
      <c r="JY133"/>
      <c r="JZ133"/>
      <c r="KA133"/>
      <c r="KB133"/>
      <c r="KC133"/>
      <c r="KD133"/>
      <c r="KE133"/>
      <c r="KF133"/>
      <c r="KG133"/>
      <c r="KH133"/>
      <c r="KI133"/>
      <c r="KJ133"/>
      <c r="KK133"/>
      <c r="KL133"/>
      <c r="KM133"/>
      <c r="KN133"/>
      <c r="KO133"/>
      <c r="KP133"/>
      <c r="KQ133"/>
      <c r="KR133"/>
      <c r="KS133"/>
      <c r="KT133"/>
      <c r="KU133"/>
      <c r="KV133"/>
      <c r="KW133"/>
      <c r="KX133"/>
      <c r="KY133"/>
      <c r="KZ133"/>
      <c r="LA133"/>
      <c r="LB133"/>
      <c r="LC133"/>
      <c r="LD133"/>
      <c r="LE133"/>
      <c r="LF133"/>
      <c r="LG133"/>
      <c r="LH133"/>
      <c r="LI133"/>
      <c r="LJ133"/>
      <c r="LK133"/>
      <c r="LL133"/>
      <c r="LM133"/>
      <c r="LN133"/>
      <c r="LO133"/>
      <c r="LP133"/>
      <c r="LQ133"/>
      <c r="LR133"/>
      <c r="LS133"/>
      <c r="LT133"/>
      <c r="LU133"/>
      <c r="LV133"/>
      <c r="LW133"/>
      <c r="LX133"/>
      <c r="LY133"/>
      <c r="LZ133"/>
      <c r="MA133"/>
      <c r="MB133"/>
      <c r="MC133"/>
      <c r="MD133"/>
      <c r="ME133"/>
      <c r="MF133"/>
      <c r="MG133"/>
      <c r="MH133"/>
      <c r="MI133"/>
      <c r="MJ133"/>
      <c r="MK133"/>
      <c r="ML133"/>
      <c r="MM133"/>
      <c r="MN133"/>
      <c r="MO133"/>
      <c r="MP133"/>
      <c r="MQ133"/>
      <c r="MR133"/>
      <c r="MS133"/>
      <c r="MT133"/>
      <c r="MU133"/>
      <c r="MV133"/>
      <c r="MW133"/>
      <c r="MX133"/>
      <c r="MY133"/>
      <c r="MZ133"/>
      <c r="NA133"/>
      <c r="NB133"/>
      <c r="NC133"/>
      <c r="ND133"/>
      <c r="NE133"/>
      <c r="NF133"/>
      <c r="NG133"/>
      <c r="NH133"/>
      <c r="NI133"/>
      <c r="NJ133"/>
      <c r="NK133"/>
      <c r="NL133"/>
      <c r="NM133"/>
      <c r="NN133"/>
      <c r="NO133"/>
      <c r="NP133"/>
      <c r="NQ133"/>
      <c r="NR133"/>
      <c r="NS133"/>
      <c r="NT133"/>
      <c r="NU133"/>
      <c r="NV133"/>
      <c r="NW133"/>
      <c r="NX133"/>
      <c r="NY133"/>
      <c r="NZ133"/>
      <c r="OA133"/>
      <c r="OB133"/>
      <c r="OC133"/>
      <c r="OD133"/>
      <c r="OE133"/>
      <c r="OF133"/>
      <c r="OG133"/>
      <c r="OH133"/>
      <c r="OI133"/>
      <c r="OJ133"/>
      <c r="OK133"/>
      <c r="OL133"/>
      <c r="OM133"/>
      <c r="ON133"/>
      <c r="OO133"/>
      <c r="OP133"/>
      <c r="OQ133"/>
      <c r="OR133"/>
      <c r="OS133"/>
      <c r="OT133"/>
      <c r="OU133"/>
      <c r="OV133"/>
      <c r="OW133"/>
      <c r="OX133"/>
      <c r="OY133"/>
      <c r="OZ133"/>
      <c r="PA133"/>
      <c r="PB133"/>
      <c r="PC133"/>
      <c r="PD133"/>
      <c r="PE133"/>
      <c r="PF133"/>
      <c r="PG133"/>
      <c r="PH133"/>
      <c r="PI133"/>
      <c r="PJ133"/>
      <c r="PK133"/>
      <c r="PL133"/>
      <c r="PM133"/>
      <c r="PN133"/>
      <c r="PO133"/>
      <c r="PP133"/>
      <c r="PQ133"/>
      <c r="PR133"/>
      <c r="PS133"/>
      <c r="PT133"/>
      <c r="PU133"/>
      <c r="PV133"/>
      <c r="PW133"/>
      <c r="PX133"/>
      <c r="PY133"/>
      <c r="PZ133"/>
      <c r="QA133"/>
      <c r="QB133"/>
      <c r="QC133"/>
      <c r="QD133"/>
      <c r="QE133"/>
      <c r="QF133"/>
      <c r="QG133"/>
      <c r="QH133"/>
      <c r="QI133"/>
      <c r="QJ133"/>
      <c r="QK133"/>
      <c r="QL133"/>
      <c r="QM133"/>
      <c r="QN133"/>
      <c r="QO133"/>
      <c r="QP133"/>
      <c r="QQ133"/>
      <c r="QR133"/>
      <c r="QS133"/>
      <c r="QT133"/>
      <c r="QU133"/>
      <c r="QV133"/>
      <c r="QW133"/>
      <c r="QX133"/>
      <c r="QY133"/>
      <c r="QZ133"/>
      <c r="RA133"/>
      <c r="RB133"/>
      <c r="RC133"/>
      <c r="RD133"/>
      <c r="RE133"/>
      <c r="RF133"/>
      <c r="RG133"/>
      <c r="RH133"/>
      <c r="RI133"/>
      <c r="RJ133"/>
      <c r="RK133"/>
      <c r="RL133"/>
      <c r="RM133"/>
      <c r="RN133"/>
      <c r="RO133"/>
      <c r="RP133"/>
      <c r="RQ133"/>
      <c r="RR133"/>
      <c r="RS133"/>
      <c r="RT133"/>
      <c r="RU133"/>
      <c r="RV133"/>
      <c r="RW133"/>
      <c r="RX133"/>
      <c r="RY133"/>
      <c r="RZ133"/>
      <c r="SA133"/>
      <c r="SB133"/>
      <c r="SC133"/>
      <c r="SD133"/>
      <c r="SE133"/>
      <c r="SF133"/>
      <c r="SG133"/>
      <c r="SH133"/>
      <c r="SI133"/>
      <c r="SJ133"/>
      <c r="SK133"/>
      <c r="SL133"/>
      <c r="SM133"/>
      <c r="SN133"/>
      <c r="SO133"/>
      <c r="SP133"/>
      <c r="SQ133"/>
      <c r="SR133"/>
      <c r="SS133"/>
      <c r="ST133"/>
      <c r="SU133"/>
      <c r="SV133"/>
      <c r="SW133"/>
      <c r="SX133"/>
      <c r="SY133"/>
      <c r="SZ133"/>
      <c r="TA133"/>
      <c r="TB133"/>
      <c r="TC133"/>
      <c r="TD133"/>
      <c r="TE133"/>
      <c r="TF133"/>
      <c r="TG133"/>
      <c r="TH133"/>
      <c r="TI133"/>
      <c r="TJ133"/>
      <c r="TK133"/>
      <c r="TL133"/>
      <c r="TM133"/>
      <c r="TN133"/>
      <c r="TO133"/>
      <c r="TP133"/>
      <c r="TQ133"/>
      <c r="TR133"/>
      <c r="TS133"/>
      <c r="TT133"/>
      <c r="TU133"/>
      <c r="TV133"/>
      <c r="TW133"/>
      <c r="TX133"/>
      <c r="TY133"/>
      <c r="TZ133"/>
      <c r="UA133"/>
      <c r="UB133"/>
      <c r="UC133"/>
      <c r="UD133"/>
      <c r="UE133"/>
      <c r="UF133"/>
      <c r="UG133"/>
      <c r="UH133"/>
      <c r="UI133"/>
      <c r="UJ133"/>
      <c r="UK133"/>
      <c r="UL133"/>
      <c r="UM133"/>
      <c r="UN133"/>
      <c r="UO133"/>
      <c r="UP133"/>
      <c r="UQ133"/>
      <c r="UR133"/>
      <c r="US133"/>
      <c r="UT133"/>
      <c r="UU133"/>
      <c r="UV133"/>
      <c r="UW133"/>
      <c r="UX133"/>
      <c r="UY133"/>
      <c r="UZ133"/>
      <c r="VA133"/>
      <c r="VB133"/>
      <c r="VC133"/>
      <c r="VD133"/>
      <c r="VE133"/>
      <c r="VF133"/>
      <c r="VG133"/>
      <c r="VH133"/>
      <c r="VI133"/>
      <c r="VJ133"/>
      <c r="VK133"/>
      <c r="VL133"/>
      <c r="VM133"/>
      <c r="VN133"/>
      <c r="VO133"/>
      <c r="VP133"/>
      <c r="VQ133"/>
      <c r="VR133"/>
      <c r="VS133"/>
      <c r="VT133"/>
      <c r="VU133"/>
      <c r="VV133"/>
      <c r="VW133"/>
      <c r="VX133"/>
    </row>
    <row r="134" spans="1:596" x14ac:dyDescent="0.25">
      <c r="A134"/>
      <c r="D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c r="JK134"/>
      <c r="JL134"/>
      <c r="JM134"/>
      <c r="JN134"/>
      <c r="JO134"/>
      <c r="JP134"/>
      <c r="JQ134"/>
      <c r="JR134"/>
      <c r="JS134"/>
      <c r="JT134"/>
      <c r="JU134"/>
      <c r="JV134"/>
      <c r="JW134"/>
      <c r="JX134"/>
      <c r="JY134"/>
      <c r="JZ134"/>
      <c r="KA134"/>
      <c r="KB134"/>
      <c r="KC134"/>
      <c r="KD134"/>
      <c r="KE134"/>
      <c r="KF134"/>
      <c r="KG134"/>
      <c r="KH134"/>
      <c r="KI134"/>
      <c r="KJ134"/>
      <c r="KK134"/>
      <c r="KL134"/>
      <c r="KM134"/>
      <c r="KN134"/>
      <c r="KO134"/>
      <c r="KP134"/>
      <c r="KQ134"/>
      <c r="KR134"/>
      <c r="KS134"/>
      <c r="KT134"/>
      <c r="KU134"/>
      <c r="KV134"/>
      <c r="KW134"/>
      <c r="KX134"/>
      <c r="KY134"/>
      <c r="KZ134"/>
      <c r="LA134"/>
      <c r="LB134"/>
      <c r="LC134"/>
      <c r="LD134"/>
      <c r="LE134"/>
      <c r="LF134"/>
      <c r="LG134"/>
      <c r="LH134"/>
      <c r="LI134"/>
      <c r="LJ134"/>
      <c r="LK134"/>
      <c r="LL134"/>
      <c r="LM134"/>
      <c r="LN134"/>
      <c r="LO134"/>
      <c r="LP134"/>
      <c r="LQ134"/>
      <c r="LR134"/>
      <c r="LS134"/>
      <c r="LT134"/>
      <c r="LU134"/>
      <c r="LV134"/>
      <c r="LW134"/>
      <c r="LX134"/>
      <c r="LY134"/>
      <c r="LZ134"/>
      <c r="MA134"/>
      <c r="MB134"/>
      <c r="MC134"/>
      <c r="MD134"/>
      <c r="ME134"/>
      <c r="MF134"/>
      <c r="MG134"/>
      <c r="MH134"/>
      <c r="MI134"/>
      <c r="MJ134"/>
      <c r="MK134"/>
      <c r="ML134"/>
      <c r="MM134"/>
      <c r="MN134"/>
      <c r="MO134"/>
      <c r="MP134"/>
      <c r="MQ134"/>
      <c r="MR134"/>
      <c r="MS134"/>
      <c r="MT134"/>
      <c r="MU134"/>
      <c r="MV134"/>
      <c r="MW134"/>
      <c r="MX134"/>
      <c r="MY134"/>
      <c r="MZ134"/>
      <c r="NA134"/>
      <c r="NB134"/>
      <c r="NC134"/>
      <c r="ND134"/>
      <c r="NE134"/>
      <c r="NF134"/>
      <c r="NG134"/>
      <c r="NH134"/>
      <c r="NI134"/>
      <c r="NJ134"/>
      <c r="NK134"/>
      <c r="NL134"/>
      <c r="NM134"/>
      <c r="NN134"/>
      <c r="NO134"/>
      <c r="NP134"/>
      <c r="NQ134"/>
      <c r="NR134"/>
      <c r="NS134"/>
      <c r="NT134"/>
      <c r="NU134"/>
      <c r="NV134"/>
      <c r="NW134"/>
      <c r="NX134"/>
      <c r="NY134"/>
      <c r="NZ134"/>
      <c r="OA134"/>
      <c r="OB134"/>
      <c r="OC134"/>
      <c r="OD134"/>
      <c r="OE134"/>
      <c r="OF134"/>
      <c r="OG134"/>
      <c r="OH134"/>
      <c r="OI134"/>
      <c r="OJ134"/>
      <c r="OK134"/>
      <c r="OL134"/>
      <c r="OM134"/>
      <c r="ON134"/>
      <c r="OO134"/>
      <c r="OP134"/>
      <c r="OQ134"/>
      <c r="OR134"/>
      <c r="OS134"/>
      <c r="OT134"/>
      <c r="OU134"/>
      <c r="OV134"/>
      <c r="OW134"/>
      <c r="OX134"/>
      <c r="OY134"/>
      <c r="OZ134"/>
      <c r="PA134"/>
      <c r="PB134"/>
      <c r="PC134"/>
      <c r="PD134"/>
      <c r="PE134"/>
      <c r="PF134"/>
      <c r="PG134"/>
      <c r="PH134"/>
      <c r="PI134"/>
      <c r="PJ134"/>
      <c r="PK134"/>
      <c r="PL134"/>
      <c r="PM134"/>
      <c r="PN134"/>
      <c r="PO134"/>
      <c r="PP134"/>
      <c r="PQ134"/>
      <c r="PR134"/>
      <c r="PS134"/>
      <c r="PT134"/>
      <c r="PU134"/>
      <c r="PV134"/>
      <c r="PW134"/>
      <c r="PX134"/>
      <c r="PY134"/>
      <c r="PZ134"/>
      <c r="QA134"/>
      <c r="QB134"/>
      <c r="QC134"/>
      <c r="QD134"/>
      <c r="QE134"/>
      <c r="QF134"/>
      <c r="QG134"/>
      <c r="QH134"/>
      <c r="QI134"/>
      <c r="QJ134"/>
      <c r="QK134"/>
      <c r="QL134"/>
      <c r="QM134"/>
      <c r="QN134"/>
      <c r="QO134"/>
      <c r="QP134"/>
      <c r="QQ134"/>
      <c r="QR134"/>
      <c r="QS134"/>
      <c r="QT134"/>
      <c r="QU134"/>
      <c r="QV134"/>
      <c r="QW134"/>
      <c r="QX134"/>
      <c r="QY134"/>
      <c r="QZ134"/>
      <c r="RA134"/>
      <c r="RB134"/>
      <c r="RC134"/>
      <c r="RD134"/>
      <c r="RE134"/>
      <c r="RF134"/>
      <c r="RG134"/>
      <c r="RH134"/>
      <c r="RI134"/>
      <c r="RJ134"/>
      <c r="RK134"/>
      <c r="RL134"/>
      <c r="RM134"/>
      <c r="RN134"/>
      <c r="RO134"/>
      <c r="RP134"/>
      <c r="RQ134"/>
      <c r="RR134"/>
      <c r="RS134"/>
      <c r="RT134"/>
      <c r="RU134"/>
      <c r="RV134"/>
      <c r="RW134"/>
      <c r="RX134"/>
      <c r="RY134"/>
      <c r="RZ134"/>
      <c r="SA134"/>
      <c r="SB134"/>
      <c r="SC134"/>
      <c r="SD134"/>
      <c r="SE134"/>
      <c r="SF134"/>
      <c r="SG134"/>
      <c r="SH134"/>
      <c r="SI134"/>
      <c r="SJ134"/>
      <c r="SK134"/>
      <c r="SL134"/>
      <c r="SM134"/>
      <c r="SN134"/>
      <c r="SO134"/>
      <c r="SP134"/>
      <c r="SQ134"/>
      <c r="SR134"/>
      <c r="SS134"/>
      <c r="ST134"/>
      <c r="SU134"/>
      <c r="SV134"/>
      <c r="SW134"/>
      <c r="SX134"/>
      <c r="SY134"/>
      <c r="SZ134"/>
      <c r="TA134"/>
      <c r="TB134"/>
      <c r="TC134"/>
      <c r="TD134"/>
      <c r="TE134"/>
      <c r="TF134"/>
      <c r="TG134"/>
      <c r="TH134"/>
      <c r="TI134"/>
      <c r="TJ134"/>
      <c r="TK134"/>
      <c r="TL134"/>
      <c r="TM134"/>
      <c r="TN134"/>
      <c r="TO134"/>
      <c r="TP134"/>
      <c r="TQ134"/>
      <c r="TR134"/>
      <c r="TS134"/>
      <c r="TT134"/>
      <c r="TU134"/>
      <c r="TV134"/>
      <c r="TW134"/>
      <c r="TX134"/>
      <c r="TY134"/>
      <c r="TZ134"/>
      <c r="UA134"/>
      <c r="UB134"/>
      <c r="UC134"/>
      <c r="UD134"/>
      <c r="UE134"/>
      <c r="UF134"/>
      <c r="UG134"/>
      <c r="UH134"/>
      <c r="UI134"/>
      <c r="UJ134"/>
      <c r="UK134"/>
      <c r="UL134"/>
      <c r="UM134"/>
      <c r="UN134"/>
      <c r="UO134"/>
      <c r="UP134"/>
      <c r="UQ134"/>
      <c r="UR134"/>
      <c r="US134"/>
      <c r="UT134"/>
      <c r="UU134"/>
      <c r="UV134"/>
      <c r="UW134"/>
      <c r="UX134"/>
      <c r="UY134"/>
      <c r="UZ134"/>
      <c r="VA134"/>
      <c r="VB134"/>
      <c r="VC134"/>
      <c r="VD134"/>
      <c r="VE134"/>
      <c r="VF134"/>
      <c r="VG134"/>
      <c r="VH134"/>
      <c r="VI134"/>
      <c r="VJ134"/>
      <c r="VK134"/>
      <c r="VL134"/>
      <c r="VM134"/>
      <c r="VN134"/>
      <c r="VO134"/>
      <c r="VP134"/>
      <c r="VQ134"/>
      <c r="VR134"/>
      <c r="VS134"/>
      <c r="VT134"/>
      <c r="VU134"/>
      <c r="VV134"/>
      <c r="VW134"/>
      <c r="VX134"/>
    </row>
    <row r="135" spans="1:596" x14ac:dyDescent="0.25">
      <c r="A135"/>
      <c r="D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c r="JR135"/>
      <c r="JS135"/>
      <c r="JT135"/>
      <c r="JU135"/>
      <c r="JV135"/>
      <c r="JW135"/>
      <c r="JX135"/>
      <c r="JY135"/>
      <c r="JZ135"/>
      <c r="KA135"/>
      <c r="KB135"/>
      <c r="KC135"/>
      <c r="KD135"/>
      <c r="KE135"/>
      <c r="KF135"/>
      <c r="KG135"/>
      <c r="KH135"/>
      <c r="KI135"/>
      <c r="KJ135"/>
      <c r="KK135"/>
      <c r="KL135"/>
      <c r="KM135"/>
      <c r="KN135"/>
      <c r="KO135"/>
      <c r="KP135"/>
      <c r="KQ135"/>
      <c r="KR135"/>
      <c r="KS135"/>
      <c r="KT135"/>
      <c r="KU135"/>
      <c r="KV135"/>
      <c r="KW135"/>
      <c r="KX135"/>
      <c r="KY135"/>
      <c r="KZ135"/>
      <c r="LA135"/>
      <c r="LB135"/>
      <c r="LC135"/>
      <c r="LD135"/>
      <c r="LE135"/>
      <c r="LF135"/>
      <c r="LG135"/>
      <c r="LH135"/>
      <c r="LI135"/>
      <c r="LJ135"/>
      <c r="LK135"/>
      <c r="LL135"/>
      <c r="LM135"/>
      <c r="LN135"/>
      <c r="LO135"/>
      <c r="LP135"/>
      <c r="LQ135"/>
      <c r="LR135"/>
      <c r="LS135"/>
      <c r="LT135"/>
      <c r="LU135"/>
      <c r="LV135"/>
      <c r="LW135"/>
      <c r="LX135"/>
      <c r="LY135"/>
      <c r="LZ135"/>
      <c r="MA135"/>
      <c r="MB135"/>
      <c r="MC135"/>
      <c r="MD135"/>
      <c r="ME135"/>
      <c r="MF135"/>
      <c r="MG135"/>
      <c r="MH135"/>
      <c r="MI135"/>
      <c r="MJ135"/>
      <c r="MK135"/>
      <c r="ML135"/>
      <c r="MM135"/>
      <c r="MN135"/>
      <c r="MO135"/>
      <c r="MP135"/>
      <c r="MQ135"/>
      <c r="MR135"/>
      <c r="MS135"/>
      <c r="MT135"/>
      <c r="MU135"/>
      <c r="MV135"/>
      <c r="MW135"/>
      <c r="MX135"/>
      <c r="MY135"/>
      <c r="MZ135"/>
      <c r="NA135"/>
      <c r="NB135"/>
      <c r="NC135"/>
      <c r="ND135"/>
      <c r="NE135"/>
      <c r="NF135"/>
      <c r="NG135"/>
      <c r="NH135"/>
      <c r="NI135"/>
      <c r="NJ135"/>
      <c r="NK135"/>
      <c r="NL135"/>
      <c r="NM135"/>
      <c r="NN135"/>
      <c r="NO135"/>
      <c r="NP135"/>
      <c r="NQ135"/>
      <c r="NR135"/>
      <c r="NS135"/>
      <c r="NT135"/>
      <c r="NU135"/>
      <c r="NV135"/>
      <c r="NW135"/>
      <c r="NX135"/>
      <c r="NY135"/>
      <c r="NZ135"/>
      <c r="OA135"/>
      <c r="OB135"/>
      <c r="OC135"/>
      <c r="OD135"/>
      <c r="OE135"/>
      <c r="OF135"/>
      <c r="OG135"/>
      <c r="OH135"/>
      <c r="OI135"/>
      <c r="OJ135"/>
      <c r="OK135"/>
      <c r="OL135"/>
      <c r="OM135"/>
      <c r="ON135"/>
      <c r="OO135"/>
      <c r="OP135"/>
      <c r="OQ135"/>
      <c r="OR135"/>
      <c r="OS135"/>
      <c r="OT135"/>
      <c r="OU135"/>
      <c r="OV135"/>
      <c r="OW135"/>
      <c r="OX135"/>
      <c r="OY135"/>
      <c r="OZ135"/>
      <c r="PA135"/>
      <c r="PB135"/>
      <c r="PC135"/>
      <c r="PD135"/>
      <c r="PE135"/>
      <c r="PF135"/>
      <c r="PG135"/>
      <c r="PH135"/>
      <c r="PI135"/>
      <c r="PJ135"/>
      <c r="PK135"/>
      <c r="PL135"/>
      <c r="PM135"/>
      <c r="PN135"/>
      <c r="PO135"/>
      <c r="PP135"/>
      <c r="PQ135"/>
      <c r="PR135"/>
      <c r="PS135"/>
      <c r="PT135"/>
      <c r="PU135"/>
      <c r="PV135"/>
      <c r="PW135"/>
      <c r="PX135"/>
      <c r="PY135"/>
      <c r="PZ135"/>
      <c r="QA135"/>
      <c r="QB135"/>
      <c r="QC135"/>
      <c r="QD135"/>
      <c r="QE135"/>
      <c r="QF135"/>
      <c r="QG135"/>
      <c r="QH135"/>
      <c r="QI135"/>
      <c r="QJ135"/>
      <c r="QK135"/>
      <c r="QL135"/>
      <c r="QM135"/>
      <c r="QN135"/>
      <c r="QO135"/>
      <c r="QP135"/>
      <c r="QQ135"/>
      <c r="QR135"/>
      <c r="QS135"/>
      <c r="QT135"/>
      <c r="QU135"/>
      <c r="QV135"/>
      <c r="QW135"/>
      <c r="QX135"/>
      <c r="QY135"/>
      <c r="QZ135"/>
      <c r="RA135"/>
      <c r="RB135"/>
      <c r="RC135"/>
      <c r="RD135"/>
      <c r="RE135"/>
      <c r="RF135"/>
      <c r="RG135"/>
      <c r="RH135"/>
      <c r="RI135"/>
      <c r="RJ135"/>
      <c r="RK135"/>
      <c r="RL135"/>
      <c r="RM135"/>
      <c r="RN135"/>
      <c r="RO135"/>
      <c r="RP135"/>
      <c r="RQ135"/>
      <c r="RR135"/>
      <c r="RS135"/>
      <c r="RT135"/>
      <c r="RU135"/>
      <c r="RV135"/>
      <c r="RW135"/>
      <c r="RX135"/>
      <c r="RY135"/>
      <c r="RZ135"/>
      <c r="SA135"/>
      <c r="SB135"/>
      <c r="SC135"/>
      <c r="SD135"/>
      <c r="SE135"/>
      <c r="SF135"/>
      <c r="SG135"/>
      <c r="SH135"/>
      <c r="SI135"/>
      <c r="SJ135"/>
      <c r="SK135"/>
      <c r="SL135"/>
      <c r="SM135"/>
      <c r="SN135"/>
      <c r="SO135"/>
      <c r="SP135"/>
      <c r="SQ135"/>
      <c r="SR135"/>
      <c r="SS135"/>
      <c r="ST135"/>
      <c r="SU135"/>
      <c r="SV135"/>
      <c r="SW135"/>
      <c r="SX135"/>
      <c r="SY135"/>
      <c r="SZ135"/>
      <c r="TA135"/>
      <c r="TB135"/>
      <c r="TC135"/>
      <c r="TD135"/>
      <c r="TE135"/>
      <c r="TF135"/>
      <c r="TG135"/>
      <c r="TH135"/>
      <c r="TI135"/>
      <c r="TJ135"/>
      <c r="TK135"/>
      <c r="TL135"/>
      <c r="TM135"/>
      <c r="TN135"/>
      <c r="TO135"/>
      <c r="TP135"/>
      <c r="TQ135"/>
      <c r="TR135"/>
      <c r="TS135"/>
      <c r="TT135"/>
      <c r="TU135"/>
      <c r="TV135"/>
      <c r="TW135"/>
      <c r="TX135"/>
      <c r="TY135"/>
      <c r="TZ135"/>
      <c r="UA135"/>
      <c r="UB135"/>
      <c r="UC135"/>
      <c r="UD135"/>
      <c r="UE135"/>
      <c r="UF135"/>
      <c r="UG135"/>
      <c r="UH135"/>
      <c r="UI135"/>
      <c r="UJ135"/>
      <c r="UK135"/>
      <c r="UL135"/>
      <c r="UM135"/>
      <c r="UN135"/>
      <c r="UO135"/>
      <c r="UP135"/>
      <c r="UQ135"/>
      <c r="UR135"/>
      <c r="US135"/>
      <c r="UT135"/>
      <c r="UU135"/>
      <c r="UV135"/>
      <c r="UW135"/>
      <c r="UX135"/>
      <c r="UY135"/>
      <c r="UZ135"/>
      <c r="VA135"/>
      <c r="VB135"/>
      <c r="VC135"/>
      <c r="VD135"/>
      <c r="VE135"/>
      <c r="VF135"/>
      <c r="VG135"/>
      <c r="VH135"/>
      <c r="VI135"/>
      <c r="VJ135"/>
      <c r="VK135"/>
      <c r="VL135"/>
      <c r="VM135"/>
      <c r="VN135"/>
      <c r="VO135"/>
      <c r="VP135"/>
      <c r="VQ135"/>
      <c r="VR135"/>
      <c r="VS135"/>
      <c r="VT135"/>
      <c r="VU135"/>
      <c r="VV135"/>
      <c r="VW135"/>
      <c r="VX135"/>
    </row>
    <row r="136" spans="1:596" x14ac:dyDescent="0.25">
      <c r="A136"/>
      <c r="D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c r="JS136"/>
      <c r="JT136"/>
      <c r="JU136"/>
      <c r="JV136"/>
      <c r="JW136"/>
      <c r="JX136"/>
      <c r="JY136"/>
      <c r="JZ136"/>
      <c r="KA136"/>
      <c r="KB136"/>
      <c r="KC136"/>
      <c r="KD136"/>
      <c r="KE136"/>
      <c r="KF136"/>
      <c r="KG136"/>
      <c r="KH136"/>
      <c r="KI136"/>
      <c r="KJ136"/>
      <c r="KK136"/>
      <c r="KL136"/>
      <c r="KM136"/>
      <c r="KN136"/>
      <c r="KO136"/>
      <c r="KP136"/>
      <c r="KQ136"/>
      <c r="KR136"/>
      <c r="KS136"/>
      <c r="KT136"/>
      <c r="KU136"/>
      <c r="KV136"/>
      <c r="KW136"/>
      <c r="KX136"/>
      <c r="KY136"/>
      <c r="KZ136"/>
      <c r="LA136"/>
      <c r="LB136"/>
      <c r="LC136"/>
      <c r="LD136"/>
      <c r="LE136"/>
      <c r="LF136"/>
      <c r="LG136"/>
      <c r="LH136"/>
      <c r="LI136"/>
      <c r="LJ136"/>
      <c r="LK136"/>
      <c r="LL136"/>
      <c r="LM136"/>
      <c r="LN136"/>
      <c r="LO136"/>
      <c r="LP136"/>
      <c r="LQ136"/>
      <c r="LR136"/>
      <c r="LS136"/>
      <c r="LT136"/>
      <c r="LU136"/>
      <c r="LV136"/>
      <c r="LW136"/>
      <c r="LX136"/>
      <c r="LY136"/>
      <c r="LZ136"/>
      <c r="MA136"/>
      <c r="MB136"/>
      <c r="MC136"/>
      <c r="MD136"/>
      <c r="ME136"/>
      <c r="MF136"/>
      <c r="MG136"/>
      <c r="MH136"/>
      <c r="MI136"/>
      <c r="MJ136"/>
      <c r="MK136"/>
      <c r="ML136"/>
      <c r="MM136"/>
      <c r="MN136"/>
      <c r="MO136"/>
      <c r="MP136"/>
      <c r="MQ136"/>
      <c r="MR136"/>
      <c r="MS136"/>
      <c r="MT136"/>
      <c r="MU136"/>
      <c r="MV136"/>
      <c r="MW136"/>
      <c r="MX136"/>
      <c r="MY136"/>
      <c r="MZ136"/>
      <c r="NA136"/>
      <c r="NB136"/>
      <c r="NC136"/>
      <c r="ND136"/>
      <c r="NE136"/>
      <c r="NF136"/>
      <c r="NG136"/>
      <c r="NH136"/>
      <c r="NI136"/>
      <c r="NJ136"/>
      <c r="NK136"/>
      <c r="NL136"/>
      <c r="NM136"/>
      <c r="NN136"/>
      <c r="NO136"/>
      <c r="NP136"/>
      <c r="NQ136"/>
      <c r="NR136"/>
      <c r="NS136"/>
      <c r="NT136"/>
      <c r="NU136"/>
      <c r="NV136"/>
      <c r="NW136"/>
      <c r="NX136"/>
      <c r="NY136"/>
      <c r="NZ136"/>
      <c r="OA136"/>
      <c r="OB136"/>
      <c r="OC136"/>
      <c r="OD136"/>
      <c r="OE136"/>
      <c r="OF136"/>
      <c r="OG136"/>
      <c r="OH136"/>
      <c r="OI136"/>
      <c r="OJ136"/>
      <c r="OK136"/>
      <c r="OL136"/>
      <c r="OM136"/>
      <c r="ON136"/>
      <c r="OO136"/>
      <c r="OP136"/>
      <c r="OQ136"/>
      <c r="OR136"/>
      <c r="OS136"/>
      <c r="OT136"/>
      <c r="OU136"/>
      <c r="OV136"/>
      <c r="OW136"/>
      <c r="OX136"/>
      <c r="OY136"/>
      <c r="OZ136"/>
      <c r="PA136"/>
      <c r="PB136"/>
      <c r="PC136"/>
      <c r="PD136"/>
      <c r="PE136"/>
      <c r="PF136"/>
      <c r="PG136"/>
      <c r="PH136"/>
      <c r="PI136"/>
      <c r="PJ136"/>
      <c r="PK136"/>
      <c r="PL136"/>
      <c r="PM136"/>
      <c r="PN136"/>
      <c r="PO136"/>
      <c r="PP136"/>
      <c r="PQ136"/>
      <c r="PR136"/>
      <c r="PS136"/>
      <c r="PT136"/>
      <c r="PU136"/>
      <c r="PV136"/>
      <c r="PW136"/>
      <c r="PX136"/>
      <c r="PY136"/>
      <c r="PZ136"/>
      <c r="QA136"/>
      <c r="QB136"/>
      <c r="QC136"/>
      <c r="QD136"/>
      <c r="QE136"/>
      <c r="QF136"/>
      <c r="QG136"/>
      <c r="QH136"/>
      <c r="QI136"/>
      <c r="QJ136"/>
      <c r="QK136"/>
      <c r="QL136"/>
      <c r="QM136"/>
      <c r="QN136"/>
      <c r="QO136"/>
      <c r="QP136"/>
      <c r="QQ136"/>
      <c r="QR136"/>
      <c r="QS136"/>
      <c r="QT136"/>
      <c r="QU136"/>
      <c r="QV136"/>
      <c r="QW136"/>
      <c r="QX136"/>
      <c r="QY136"/>
      <c r="QZ136"/>
      <c r="RA136"/>
      <c r="RB136"/>
      <c r="RC136"/>
      <c r="RD136"/>
      <c r="RE136"/>
      <c r="RF136"/>
      <c r="RG136"/>
      <c r="RH136"/>
      <c r="RI136"/>
      <c r="RJ136"/>
      <c r="RK136"/>
      <c r="RL136"/>
      <c r="RM136"/>
      <c r="RN136"/>
      <c r="RO136"/>
      <c r="RP136"/>
      <c r="RQ136"/>
      <c r="RR136"/>
      <c r="RS136"/>
      <c r="RT136"/>
      <c r="RU136"/>
      <c r="RV136"/>
      <c r="RW136"/>
      <c r="RX136"/>
      <c r="RY136"/>
      <c r="RZ136"/>
      <c r="SA136"/>
      <c r="SB136"/>
      <c r="SC136"/>
      <c r="SD136"/>
      <c r="SE136"/>
      <c r="SF136"/>
      <c r="SG136"/>
      <c r="SH136"/>
      <c r="SI136"/>
      <c r="SJ136"/>
      <c r="SK136"/>
      <c r="SL136"/>
      <c r="SM136"/>
      <c r="SN136"/>
      <c r="SO136"/>
      <c r="SP136"/>
      <c r="SQ136"/>
      <c r="SR136"/>
      <c r="SS136"/>
      <c r="ST136"/>
      <c r="SU136"/>
      <c r="SV136"/>
      <c r="SW136"/>
      <c r="SX136"/>
      <c r="SY136"/>
      <c r="SZ136"/>
      <c r="TA136"/>
      <c r="TB136"/>
      <c r="TC136"/>
      <c r="TD136"/>
      <c r="TE136"/>
      <c r="TF136"/>
      <c r="TG136"/>
      <c r="TH136"/>
      <c r="TI136"/>
      <c r="TJ136"/>
      <c r="TK136"/>
      <c r="TL136"/>
      <c r="TM136"/>
      <c r="TN136"/>
      <c r="TO136"/>
      <c r="TP136"/>
      <c r="TQ136"/>
      <c r="TR136"/>
      <c r="TS136"/>
      <c r="TT136"/>
      <c r="TU136"/>
      <c r="TV136"/>
      <c r="TW136"/>
      <c r="TX136"/>
      <c r="TY136"/>
      <c r="TZ136"/>
      <c r="UA136"/>
      <c r="UB136"/>
      <c r="UC136"/>
      <c r="UD136"/>
      <c r="UE136"/>
      <c r="UF136"/>
      <c r="UG136"/>
      <c r="UH136"/>
      <c r="UI136"/>
      <c r="UJ136"/>
      <c r="UK136"/>
      <c r="UL136"/>
      <c r="UM136"/>
      <c r="UN136"/>
      <c r="UO136"/>
      <c r="UP136"/>
      <c r="UQ136"/>
      <c r="UR136"/>
      <c r="US136"/>
      <c r="UT136"/>
      <c r="UU136"/>
      <c r="UV136"/>
      <c r="UW136"/>
      <c r="UX136"/>
      <c r="UY136"/>
      <c r="UZ136"/>
      <c r="VA136"/>
      <c r="VB136"/>
      <c r="VC136"/>
      <c r="VD136"/>
      <c r="VE136"/>
      <c r="VF136"/>
      <c r="VG136"/>
      <c r="VH136"/>
      <c r="VI136"/>
      <c r="VJ136"/>
      <c r="VK136"/>
      <c r="VL136"/>
      <c r="VM136"/>
      <c r="VN136"/>
      <c r="VO136"/>
      <c r="VP136"/>
      <c r="VQ136"/>
      <c r="VR136"/>
      <c r="VS136"/>
      <c r="VT136"/>
      <c r="VU136"/>
      <c r="VV136"/>
      <c r="VW136"/>
      <c r="VX136"/>
    </row>
    <row r="137" spans="1:596" x14ac:dyDescent="0.25">
      <c r="A137"/>
      <c r="D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c r="JR137"/>
      <c r="JS137"/>
      <c r="JT137"/>
      <c r="JU137"/>
      <c r="JV137"/>
      <c r="JW137"/>
      <c r="JX137"/>
      <c r="JY137"/>
      <c r="JZ137"/>
      <c r="KA137"/>
      <c r="KB137"/>
      <c r="KC137"/>
      <c r="KD137"/>
      <c r="KE137"/>
      <c r="KF137"/>
      <c r="KG137"/>
      <c r="KH137"/>
      <c r="KI137"/>
      <c r="KJ137"/>
      <c r="KK137"/>
      <c r="KL137"/>
      <c r="KM137"/>
      <c r="KN137"/>
      <c r="KO137"/>
      <c r="KP137"/>
      <c r="KQ137"/>
      <c r="KR137"/>
      <c r="KS137"/>
      <c r="KT137"/>
      <c r="KU137"/>
      <c r="KV137"/>
      <c r="KW137"/>
      <c r="KX137"/>
      <c r="KY137"/>
      <c r="KZ137"/>
      <c r="LA137"/>
      <c r="LB137"/>
      <c r="LC137"/>
      <c r="LD137"/>
      <c r="LE137"/>
      <c r="LF137"/>
      <c r="LG137"/>
      <c r="LH137"/>
      <c r="LI137"/>
      <c r="LJ137"/>
      <c r="LK137"/>
      <c r="LL137"/>
      <c r="LM137"/>
      <c r="LN137"/>
      <c r="LO137"/>
      <c r="LP137"/>
      <c r="LQ137"/>
      <c r="LR137"/>
      <c r="LS137"/>
      <c r="LT137"/>
      <c r="LU137"/>
      <c r="LV137"/>
      <c r="LW137"/>
      <c r="LX137"/>
      <c r="LY137"/>
      <c r="LZ137"/>
      <c r="MA137"/>
      <c r="MB137"/>
      <c r="MC137"/>
      <c r="MD137"/>
      <c r="ME137"/>
      <c r="MF137"/>
      <c r="MG137"/>
      <c r="MH137"/>
      <c r="MI137"/>
      <c r="MJ137"/>
      <c r="MK137"/>
      <c r="ML137"/>
      <c r="MM137"/>
      <c r="MN137"/>
      <c r="MO137"/>
      <c r="MP137"/>
      <c r="MQ137"/>
      <c r="MR137"/>
      <c r="MS137"/>
      <c r="MT137"/>
      <c r="MU137"/>
      <c r="MV137"/>
      <c r="MW137"/>
      <c r="MX137"/>
      <c r="MY137"/>
      <c r="MZ137"/>
      <c r="NA137"/>
      <c r="NB137"/>
      <c r="NC137"/>
      <c r="ND137"/>
      <c r="NE137"/>
      <c r="NF137"/>
      <c r="NG137"/>
      <c r="NH137"/>
      <c r="NI137"/>
      <c r="NJ137"/>
      <c r="NK137"/>
      <c r="NL137"/>
      <c r="NM137"/>
      <c r="NN137"/>
      <c r="NO137"/>
      <c r="NP137"/>
      <c r="NQ137"/>
      <c r="NR137"/>
      <c r="NS137"/>
      <c r="NT137"/>
      <c r="NU137"/>
      <c r="NV137"/>
      <c r="NW137"/>
      <c r="NX137"/>
      <c r="NY137"/>
      <c r="NZ137"/>
      <c r="OA137"/>
      <c r="OB137"/>
      <c r="OC137"/>
      <c r="OD137"/>
      <c r="OE137"/>
      <c r="OF137"/>
      <c r="OG137"/>
      <c r="OH137"/>
      <c r="OI137"/>
      <c r="OJ137"/>
      <c r="OK137"/>
      <c r="OL137"/>
      <c r="OM137"/>
      <c r="ON137"/>
      <c r="OO137"/>
      <c r="OP137"/>
      <c r="OQ137"/>
      <c r="OR137"/>
      <c r="OS137"/>
      <c r="OT137"/>
      <c r="OU137"/>
      <c r="OV137"/>
      <c r="OW137"/>
      <c r="OX137"/>
      <c r="OY137"/>
      <c r="OZ137"/>
      <c r="PA137"/>
      <c r="PB137"/>
      <c r="PC137"/>
      <c r="PD137"/>
      <c r="PE137"/>
      <c r="PF137"/>
      <c r="PG137"/>
      <c r="PH137"/>
      <c r="PI137"/>
      <c r="PJ137"/>
      <c r="PK137"/>
      <c r="PL137"/>
      <c r="PM137"/>
      <c r="PN137"/>
      <c r="PO137"/>
      <c r="PP137"/>
      <c r="PQ137"/>
      <c r="PR137"/>
      <c r="PS137"/>
      <c r="PT137"/>
      <c r="PU137"/>
      <c r="PV137"/>
      <c r="PW137"/>
      <c r="PX137"/>
      <c r="PY137"/>
      <c r="PZ137"/>
      <c r="QA137"/>
      <c r="QB137"/>
      <c r="QC137"/>
      <c r="QD137"/>
      <c r="QE137"/>
      <c r="QF137"/>
      <c r="QG137"/>
      <c r="QH137"/>
      <c r="QI137"/>
      <c r="QJ137"/>
      <c r="QK137"/>
      <c r="QL137"/>
      <c r="QM137"/>
      <c r="QN137"/>
      <c r="QO137"/>
      <c r="QP137"/>
      <c r="QQ137"/>
      <c r="QR137"/>
      <c r="QS137"/>
      <c r="QT137"/>
      <c r="QU137"/>
      <c r="QV137"/>
      <c r="QW137"/>
      <c r="QX137"/>
      <c r="QY137"/>
      <c r="QZ137"/>
      <c r="RA137"/>
      <c r="RB137"/>
      <c r="RC137"/>
      <c r="RD137"/>
      <c r="RE137"/>
      <c r="RF137"/>
      <c r="RG137"/>
      <c r="RH137"/>
      <c r="RI137"/>
      <c r="RJ137"/>
      <c r="RK137"/>
      <c r="RL137"/>
      <c r="RM137"/>
      <c r="RN137"/>
      <c r="RO137"/>
      <c r="RP137"/>
      <c r="RQ137"/>
      <c r="RR137"/>
      <c r="RS137"/>
      <c r="RT137"/>
      <c r="RU137"/>
      <c r="RV137"/>
      <c r="RW137"/>
      <c r="RX137"/>
      <c r="RY137"/>
      <c r="RZ137"/>
      <c r="SA137"/>
      <c r="SB137"/>
      <c r="SC137"/>
      <c r="SD137"/>
      <c r="SE137"/>
      <c r="SF137"/>
      <c r="SG137"/>
      <c r="SH137"/>
      <c r="SI137"/>
      <c r="SJ137"/>
      <c r="SK137"/>
      <c r="SL137"/>
      <c r="SM137"/>
      <c r="SN137"/>
      <c r="SO137"/>
      <c r="SP137"/>
      <c r="SQ137"/>
      <c r="SR137"/>
      <c r="SS137"/>
      <c r="ST137"/>
      <c r="SU137"/>
      <c r="SV137"/>
      <c r="SW137"/>
      <c r="SX137"/>
      <c r="SY137"/>
      <c r="SZ137"/>
      <c r="TA137"/>
      <c r="TB137"/>
      <c r="TC137"/>
      <c r="TD137"/>
      <c r="TE137"/>
      <c r="TF137"/>
      <c r="TG137"/>
      <c r="TH137"/>
      <c r="TI137"/>
      <c r="TJ137"/>
      <c r="TK137"/>
      <c r="TL137"/>
      <c r="TM137"/>
      <c r="TN137"/>
      <c r="TO137"/>
      <c r="TP137"/>
      <c r="TQ137"/>
      <c r="TR137"/>
      <c r="TS137"/>
      <c r="TT137"/>
      <c r="TU137"/>
      <c r="TV137"/>
      <c r="TW137"/>
      <c r="TX137"/>
      <c r="TY137"/>
      <c r="TZ137"/>
      <c r="UA137"/>
      <c r="UB137"/>
      <c r="UC137"/>
      <c r="UD137"/>
      <c r="UE137"/>
      <c r="UF137"/>
      <c r="UG137"/>
      <c r="UH137"/>
      <c r="UI137"/>
      <c r="UJ137"/>
      <c r="UK137"/>
      <c r="UL137"/>
      <c r="UM137"/>
      <c r="UN137"/>
      <c r="UO137"/>
      <c r="UP137"/>
      <c r="UQ137"/>
      <c r="UR137"/>
      <c r="US137"/>
      <c r="UT137"/>
      <c r="UU137"/>
      <c r="UV137"/>
      <c r="UW137"/>
      <c r="UX137"/>
      <c r="UY137"/>
      <c r="UZ137"/>
      <c r="VA137"/>
      <c r="VB137"/>
      <c r="VC137"/>
      <c r="VD137"/>
      <c r="VE137"/>
      <c r="VF137"/>
      <c r="VG137"/>
      <c r="VH137"/>
      <c r="VI137"/>
      <c r="VJ137"/>
      <c r="VK137"/>
      <c r="VL137"/>
      <c r="VM137"/>
      <c r="VN137"/>
      <c r="VO137"/>
      <c r="VP137"/>
      <c r="VQ137"/>
      <c r="VR137"/>
      <c r="VS137"/>
      <c r="VT137"/>
      <c r="VU137"/>
      <c r="VV137"/>
      <c r="VW137"/>
      <c r="VX137"/>
    </row>
    <row r="138" spans="1:596" x14ac:dyDescent="0.25">
      <c r="A138"/>
      <c r="D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c r="JK138"/>
      <c r="JL138"/>
      <c r="JM138"/>
      <c r="JN138"/>
      <c r="JO138"/>
      <c r="JP138"/>
      <c r="JQ138"/>
      <c r="JR138"/>
      <c r="JS138"/>
      <c r="JT138"/>
      <c r="JU138"/>
      <c r="JV138"/>
      <c r="JW138"/>
      <c r="JX138"/>
      <c r="JY138"/>
      <c r="JZ138"/>
      <c r="KA138"/>
      <c r="KB138"/>
      <c r="KC138"/>
      <c r="KD138"/>
      <c r="KE138"/>
      <c r="KF138"/>
      <c r="KG138"/>
      <c r="KH138"/>
      <c r="KI138"/>
      <c r="KJ138"/>
      <c r="KK138"/>
      <c r="KL138"/>
      <c r="KM138"/>
      <c r="KN138"/>
      <c r="KO138"/>
      <c r="KP138"/>
      <c r="KQ138"/>
      <c r="KR138"/>
      <c r="KS138"/>
      <c r="KT138"/>
      <c r="KU138"/>
      <c r="KV138"/>
      <c r="KW138"/>
      <c r="KX138"/>
      <c r="KY138"/>
      <c r="KZ138"/>
      <c r="LA138"/>
      <c r="LB138"/>
      <c r="LC138"/>
      <c r="LD138"/>
      <c r="LE138"/>
      <c r="LF138"/>
      <c r="LG138"/>
      <c r="LH138"/>
      <c r="LI138"/>
      <c r="LJ138"/>
      <c r="LK138"/>
      <c r="LL138"/>
      <c r="LM138"/>
      <c r="LN138"/>
      <c r="LO138"/>
      <c r="LP138"/>
      <c r="LQ138"/>
      <c r="LR138"/>
      <c r="LS138"/>
      <c r="LT138"/>
      <c r="LU138"/>
      <c r="LV138"/>
      <c r="LW138"/>
      <c r="LX138"/>
      <c r="LY138"/>
      <c r="LZ138"/>
      <c r="MA138"/>
      <c r="MB138"/>
      <c r="MC138"/>
      <c r="MD138"/>
      <c r="ME138"/>
      <c r="MF138"/>
      <c r="MG138"/>
      <c r="MH138"/>
      <c r="MI138"/>
      <c r="MJ138"/>
      <c r="MK138"/>
      <c r="ML138"/>
      <c r="MM138"/>
      <c r="MN138"/>
      <c r="MO138"/>
      <c r="MP138"/>
      <c r="MQ138"/>
      <c r="MR138"/>
      <c r="MS138"/>
      <c r="MT138"/>
      <c r="MU138"/>
      <c r="MV138"/>
      <c r="MW138"/>
      <c r="MX138"/>
      <c r="MY138"/>
      <c r="MZ138"/>
      <c r="NA138"/>
      <c r="NB138"/>
      <c r="NC138"/>
      <c r="ND138"/>
      <c r="NE138"/>
      <c r="NF138"/>
      <c r="NG138"/>
      <c r="NH138"/>
      <c r="NI138"/>
      <c r="NJ138"/>
      <c r="NK138"/>
      <c r="NL138"/>
      <c r="NM138"/>
      <c r="NN138"/>
      <c r="NO138"/>
      <c r="NP138"/>
      <c r="NQ138"/>
      <c r="NR138"/>
      <c r="NS138"/>
      <c r="NT138"/>
      <c r="NU138"/>
      <c r="NV138"/>
      <c r="NW138"/>
      <c r="NX138"/>
      <c r="NY138"/>
      <c r="NZ138"/>
      <c r="OA138"/>
      <c r="OB138"/>
      <c r="OC138"/>
      <c r="OD138"/>
      <c r="OE138"/>
      <c r="OF138"/>
      <c r="OG138"/>
      <c r="OH138"/>
      <c r="OI138"/>
      <c r="OJ138"/>
      <c r="OK138"/>
      <c r="OL138"/>
      <c r="OM138"/>
      <c r="ON138"/>
      <c r="OO138"/>
      <c r="OP138"/>
      <c r="OQ138"/>
      <c r="OR138"/>
      <c r="OS138"/>
      <c r="OT138"/>
      <c r="OU138"/>
      <c r="OV138"/>
      <c r="OW138"/>
      <c r="OX138"/>
      <c r="OY138"/>
      <c r="OZ138"/>
      <c r="PA138"/>
      <c r="PB138"/>
      <c r="PC138"/>
      <c r="PD138"/>
      <c r="PE138"/>
      <c r="PF138"/>
      <c r="PG138"/>
      <c r="PH138"/>
      <c r="PI138"/>
      <c r="PJ138"/>
      <c r="PK138"/>
      <c r="PL138"/>
      <c r="PM138"/>
      <c r="PN138"/>
      <c r="PO138"/>
      <c r="PP138"/>
      <c r="PQ138"/>
      <c r="PR138"/>
      <c r="PS138"/>
      <c r="PT138"/>
      <c r="PU138"/>
      <c r="PV138"/>
      <c r="PW138"/>
      <c r="PX138"/>
      <c r="PY138"/>
      <c r="PZ138"/>
      <c r="QA138"/>
      <c r="QB138"/>
      <c r="QC138"/>
      <c r="QD138"/>
      <c r="QE138"/>
      <c r="QF138"/>
      <c r="QG138"/>
      <c r="QH138"/>
      <c r="QI138"/>
      <c r="QJ138"/>
      <c r="QK138"/>
      <c r="QL138"/>
      <c r="QM138"/>
      <c r="QN138"/>
      <c r="QO138"/>
      <c r="QP138"/>
      <c r="QQ138"/>
      <c r="QR138"/>
      <c r="QS138"/>
      <c r="QT138"/>
      <c r="QU138"/>
      <c r="QV138"/>
      <c r="QW138"/>
      <c r="QX138"/>
      <c r="QY138"/>
      <c r="QZ138"/>
      <c r="RA138"/>
      <c r="RB138"/>
      <c r="RC138"/>
      <c r="RD138"/>
      <c r="RE138"/>
      <c r="RF138"/>
      <c r="RG138"/>
      <c r="RH138"/>
      <c r="RI138"/>
      <c r="RJ138"/>
      <c r="RK138"/>
      <c r="RL138"/>
      <c r="RM138"/>
      <c r="RN138"/>
      <c r="RO138"/>
      <c r="RP138"/>
      <c r="RQ138"/>
      <c r="RR138"/>
      <c r="RS138"/>
      <c r="RT138"/>
      <c r="RU138"/>
      <c r="RV138"/>
      <c r="RW138"/>
      <c r="RX138"/>
      <c r="RY138"/>
      <c r="RZ138"/>
      <c r="SA138"/>
      <c r="SB138"/>
      <c r="SC138"/>
      <c r="SD138"/>
      <c r="SE138"/>
      <c r="SF138"/>
      <c r="SG138"/>
      <c r="SH138"/>
      <c r="SI138"/>
      <c r="SJ138"/>
      <c r="SK138"/>
      <c r="SL138"/>
      <c r="SM138"/>
      <c r="SN138"/>
      <c r="SO138"/>
      <c r="SP138"/>
      <c r="SQ138"/>
      <c r="SR138"/>
      <c r="SS138"/>
      <c r="ST138"/>
      <c r="SU138"/>
      <c r="SV138"/>
      <c r="SW138"/>
      <c r="SX138"/>
      <c r="SY138"/>
      <c r="SZ138"/>
      <c r="TA138"/>
      <c r="TB138"/>
      <c r="TC138"/>
      <c r="TD138"/>
      <c r="TE138"/>
      <c r="TF138"/>
      <c r="TG138"/>
      <c r="TH138"/>
      <c r="TI138"/>
      <c r="TJ138"/>
      <c r="TK138"/>
      <c r="TL138"/>
      <c r="TM138"/>
      <c r="TN138"/>
      <c r="TO138"/>
      <c r="TP138"/>
      <c r="TQ138"/>
      <c r="TR138"/>
      <c r="TS138"/>
      <c r="TT138"/>
      <c r="TU138"/>
      <c r="TV138"/>
      <c r="TW138"/>
      <c r="TX138"/>
      <c r="TY138"/>
      <c r="TZ138"/>
      <c r="UA138"/>
      <c r="UB138"/>
      <c r="UC138"/>
      <c r="UD138"/>
      <c r="UE138"/>
      <c r="UF138"/>
      <c r="UG138"/>
      <c r="UH138"/>
      <c r="UI138"/>
      <c r="UJ138"/>
      <c r="UK138"/>
      <c r="UL138"/>
      <c r="UM138"/>
      <c r="UN138"/>
      <c r="UO138"/>
      <c r="UP138"/>
      <c r="UQ138"/>
      <c r="UR138"/>
      <c r="US138"/>
      <c r="UT138"/>
      <c r="UU138"/>
      <c r="UV138"/>
      <c r="UW138"/>
      <c r="UX138"/>
      <c r="UY138"/>
      <c r="UZ138"/>
      <c r="VA138"/>
      <c r="VB138"/>
      <c r="VC138"/>
      <c r="VD138"/>
      <c r="VE138"/>
      <c r="VF138"/>
      <c r="VG138"/>
      <c r="VH138"/>
      <c r="VI138"/>
      <c r="VJ138"/>
      <c r="VK138"/>
      <c r="VL138"/>
      <c r="VM138"/>
      <c r="VN138"/>
      <c r="VO138"/>
      <c r="VP138"/>
      <c r="VQ138"/>
      <c r="VR138"/>
      <c r="VS138"/>
      <c r="VT138"/>
      <c r="VU138"/>
      <c r="VV138"/>
      <c r="VW138"/>
      <c r="VX138"/>
    </row>
    <row r="139" spans="1:596" x14ac:dyDescent="0.25">
      <c r="A139"/>
      <c r="D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c r="JK139"/>
      <c r="JL139"/>
      <c r="JM139"/>
      <c r="JN139"/>
      <c r="JO139"/>
      <c r="JP139"/>
      <c r="JQ139"/>
      <c r="JR139"/>
      <c r="JS139"/>
      <c r="JT139"/>
      <c r="JU139"/>
      <c r="JV139"/>
      <c r="JW139"/>
      <c r="JX139"/>
      <c r="JY139"/>
      <c r="JZ139"/>
      <c r="KA139"/>
      <c r="KB139"/>
      <c r="KC139"/>
      <c r="KD139"/>
      <c r="KE139"/>
      <c r="KF139"/>
      <c r="KG139"/>
      <c r="KH139"/>
      <c r="KI139"/>
      <c r="KJ139"/>
      <c r="KK139"/>
      <c r="KL139"/>
      <c r="KM139"/>
      <c r="KN139"/>
      <c r="KO139"/>
      <c r="KP139"/>
      <c r="KQ139"/>
      <c r="KR139"/>
      <c r="KS139"/>
      <c r="KT139"/>
      <c r="KU139"/>
      <c r="KV139"/>
      <c r="KW139"/>
      <c r="KX139"/>
      <c r="KY139"/>
      <c r="KZ139"/>
      <c r="LA139"/>
      <c r="LB139"/>
      <c r="LC139"/>
      <c r="LD139"/>
      <c r="LE139"/>
      <c r="LF139"/>
      <c r="LG139"/>
      <c r="LH139"/>
      <c r="LI139"/>
      <c r="LJ139"/>
      <c r="LK139"/>
      <c r="LL139"/>
      <c r="LM139"/>
      <c r="LN139"/>
      <c r="LO139"/>
      <c r="LP139"/>
      <c r="LQ139"/>
      <c r="LR139"/>
      <c r="LS139"/>
      <c r="LT139"/>
      <c r="LU139"/>
      <c r="LV139"/>
      <c r="LW139"/>
      <c r="LX139"/>
      <c r="LY139"/>
      <c r="LZ139"/>
      <c r="MA139"/>
      <c r="MB139"/>
      <c r="MC139"/>
      <c r="MD139"/>
      <c r="ME139"/>
      <c r="MF139"/>
      <c r="MG139"/>
      <c r="MH139"/>
      <c r="MI139"/>
      <c r="MJ139"/>
      <c r="MK139"/>
      <c r="ML139"/>
      <c r="MM139"/>
      <c r="MN139"/>
      <c r="MO139"/>
      <c r="MP139"/>
      <c r="MQ139"/>
      <c r="MR139"/>
      <c r="MS139"/>
      <c r="MT139"/>
      <c r="MU139"/>
      <c r="MV139"/>
      <c r="MW139"/>
      <c r="MX139"/>
      <c r="MY139"/>
      <c r="MZ139"/>
      <c r="NA139"/>
      <c r="NB139"/>
      <c r="NC139"/>
      <c r="ND139"/>
      <c r="NE139"/>
      <c r="NF139"/>
      <c r="NG139"/>
      <c r="NH139"/>
      <c r="NI139"/>
      <c r="NJ139"/>
      <c r="NK139"/>
      <c r="NL139"/>
      <c r="NM139"/>
      <c r="NN139"/>
      <c r="NO139"/>
      <c r="NP139"/>
      <c r="NQ139"/>
      <c r="NR139"/>
      <c r="NS139"/>
      <c r="NT139"/>
      <c r="NU139"/>
      <c r="NV139"/>
      <c r="NW139"/>
      <c r="NX139"/>
      <c r="NY139"/>
      <c r="NZ139"/>
      <c r="OA139"/>
      <c r="OB139"/>
      <c r="OC139"/>
      <c r="OD139"/>
      <c r="OE139"/>
      <c r="OF139"/>
      <c r="OG139"/>
      <c r="OH139"/>
      <c r="OI139"/>
      <c r="OJ139"/>
      <c r="OK139"/>
      <c r="OL139"/>
      <c r="OM139"/>
      <c r="ON139"/>
      <c r="OO139"/>
      <c r="OP139"/>
      <c r="OQ139"/>
      <c r="OR139"/>
      <c r="OS139"/>
      <c r="OT139"/>
      <c r="OU139"/>
      <c r="OV139"/>
      <c r="OW139"/>
      <c r="OX139"/>
      <c r="OY139"/>
      <c r="OZ139"/>
      <c r="PA139"/>
      <c r="PB139"/>
      <c r="PC139"/>
      <c r="PD139"/>
      <c r="PE139"/>
      <c r="PF139"/>
      <c r="PG139"/>
      <c r="PH139"/>
      <c r="PI139"/>
      <c r="PJ139"/>
      <c r="PK139"/>
      <c r="PL139"/>
      <c r="PM139"/>
      <c r="PN139"/>
      <c r="PO139"/>
      <c r="PP139"/>
      <c r="PQ139"/>
      <c r="PR139"/>
      <c r="PS139"/>
      <c r="PT139"/>
      <c r="PU139"/>
      <c r="PV139"/>
      <c r="PW139"/>
      <c r="PX139"/>
      <c r="PY139"/>
      <c r="PZ139"/>
      <c r="QA139"/>
      <c r="QB139"/>
      <c r="QC139"/>
      <c r="QD139"/>
      <c r="QE139"/>
      <c r="QF139"/>
      <c r="QG139"/>
      <c r="QH139"/>
      <c r="QI139"/>
      <c r="QJ139"/>
      <c r="QK139"/>
      <c r="QL139"/>
      <c r="QM139"/>
      <c r="QN139"/>
      <c r="QO139"/>
      <c r="QP139"/>
      <c r="QQ139"/>
      <c r="QR139"/>
      <c r="QS139"/>
      <c r="QT139"/>
      <c r="QU139"/>
      <c r="QV139"/>
      <c r="QW139"/>
      <c r="QX139"/>
      <c r="QY139"/>
      <c r="QZ139"/>
      <c r="RA139"/>
      <c r="RB139"/>
      <c r="RC139"/>
      <c r="RD139"/>
      <c r="RE139"/>
      <c r="RF139"/>
      <c r="RG139"/>
      <c r="RH139"/>
      <c r="RI139"/>
      <c r="RJ139"/>
      <c r="RK139"/>
      <c r="RL139"/>
      <c r="RM139"/>
      <c r="RN139"/>
      <c r="RO139"/>
      <c r="RP139"/>
      <c r="RQ139"/>
      <c r="RR139"/>
      <c r="RS139"/>
      <c r="RT139"/>
      <c r="RU139"/>
      <c r="RV139"/>
      <c r="RW139"/>
      <c r="RX139"/>
      <c r="RY139"/>
      <c r="RZ139"/>
      <c r="SA139"/>
      <c r="SB139"/>
      <c r="SC139"/>
      <c r="SD139"/>
      <c r="SE139"/>
      <c r="SF139"/>
      <c r="SG139"/>
      <c r="SH139"/>
      <c r="SI139"/>
      <c r="SJ139"/>
      <c r="SK139"/>
      <c r="SL139"/>
      <c r="SM139"/>
      <c r="SN139"/>
      <c r="SO139"/>
      <c r="SP139"/>
      <c r="SQ139"/>
      <c r="SR139"/>
      <c r="SS139"/>
      <c r="ST139"/>
      <c r="SU139"/>
      <c r="SV139"/>
      <c r="SW139"/>
      <c r="SX139"/>
      <c r="SY139"/>
      <c r="SZ139"/>
      <c r="TA139"/>
      <c r="TB139"/>
      <c r="TC139"/>
      <c r="TD139"/>
      <c r="TE139"/>
      <c r="TF139"/>
      <c r="TG139"/>
      <c r="TH139"/>
      <c r="TI139"/>
      <c r="TJ139"/>
      <c r="TK139"/>
      <c r="TL139"/>
      <c r="TM139"/>
      <c r="TN139"/>
      <c r="TO139"/>
      <c r="TP139"/>
      <c r="TQ139"/>
      <c r="TR139"/>
      <c r="TS139"/>
      <c r="TT139"/>
      <c r="TU139"/>
      <c r="TV139"/>
      <c r="TW139"/>
      <c r="TX139"/>
      <c r="TY139"/>
      <c r="TZ139"/>
      <c r="UA139"/>
      <c r="UB139"/>
      <c r="UC139"/>
      <c r="UD139"/>
      <c r="UE139"/>
      <c r="UF139"/>
      <c r="UG139"/>
      <c r="UH139"/>
      <c r="UI139"/>
      <c r="UJ139"/>
      <c r="UK139"/>
      <c r="UL139"/>
      <c r="UM139"/>
      <c r="UN139"/>
      <c r="UO139"/>
      <c r="UP139"/>
      <c r="UQ139"/>
      <c r="UR139"/>
      <c r="US139"/>
      <c r="UT139"/>
      <c r="UU139"/>
      <c r="UV139"/>
      <c r="UW139"/>
      <c r="UX139"/>
      <c r="UY139"/>
      <c r="UZ139"/>
      <c r="VA139"/>
      <c r="VB139"/>
      <c r="VC139"/>
      <c r="VD139"/>
      <c r="VE139"/>
      <c r="VF139"/>
      <c r="VG139"/>
      <c r="VH139"/>
      <c r="VI139"/>
      <c r="VJ139"/>
      <c r="VK139"/>
      <c r="VL139"/>
      <c r="VM139"/>
      <c r="VN139"/>
      <c r="VO139"/>
      <c r="VP139"/>
      <c r="VQ139"/>
      <c r="VR139"/>
      <c r="VS139"/>
      <c r="VT139"/>
      <c r="VU139"/>
      <c r="VV139"/>
      <c r="VW139"/>
      <c r="VX139"/>
    </row>
    <row r="140" spans="1:596" x14ac:dyDescent="0.25">
      <c r="A140"/>
      <c r="D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c r="JK140"/>
      <c r="JL140"/>
      <c r="JM140"/>
      <c r="JN140"/>
      <c r="JO140"/>
      <c r="JP140"/>
      <c r="JQ140"/>
      <c r="JR140"/>
      <c r="JS140"/>
      <c r="JT140"/>
      <c r="JU140"/>
      <c r="JV140"/>
      <c r="JW140"/>
      <c r="JX140"/>
      <c r="JY140"/>
      <c r="JZ140"/>
      <c r="KA140"/>
      <c r="KB140"/>
      <c r="KC140"/>
      <c r="KD140"/>
      <c r="KE140"/>
      <c r="KF140"/>
      <c r="KG140"/>
      <c r="KH140"/>
      <c r="KI140"/>
      <c r="KJ140"/>
      <c r="KK140"/>
      <c r="KL140"/>
      <c r="KM140"/>
      <c r="KN140"/>
      <c r="KO140"/>
      <c r="KP140"/>
      <c r="KQ140"/>
      <c r="KR140"/>
      <c r="KS140"/>
      <c r="KT140"/>
      <c r="KU140"/>
      <c r="KV140"/>
      <c r="KW140"/>
      <c r="KX140"/>
      <c r="KY140"/>
      <c r="KZ140"/>
      <c r="LA140"/>
      <c r="LB140"/>
      <c r="LC140"/>
      <c r="LD140"/>
      <c r="LE140"/>
      <c r="LF140"/>
      <c r="LG140"/>
      <c r="LH140"/>
      <c r="LI140"/>
      <c r="LJ140"/>
      <c r="LK140"/>
      <c r="LL140"/>
      <c r="LM140"/>
      <c r="LN140"/>
      <c r="LO140"/>
      <c r="LP140"/>
      <c r="LQ140"/>
      <c r="LR140"/>
      <c r="LS140"/>
      <c r="LT140"/>
      <c r="LU140"/>
      <c r="LV140"/>
      <c r="LW140"/>
      <c r="LX140"/>
      <c r="LY140"/>
      <c r="LZ140"/>
      <c r="MA140"/>
      <c r="MB140"/>
      <c r="MC140"/>
      <c r="MD140"/>
      <c r="ME140"/>
      <c r="MF140"/>
      <c r="MG140"/>
      <c r="MH140"/>
      <c r="MI140"/>
      <c r="MJ140"/>
      <c r="MK140"/>
      <c r="ML140"/>
      <c r="MM140"/>
      <c r="MN140"/>
      <c r="MO140"/>
      <c r="MP140"/>
      <c r="MQ140"/>
      <c r="MR140"/>
      <c r="MS140"/>
      <c r="MT140"/>
      <c r="MU140"/>
      <c r="MV140"/>
      <c r="MW140"/>
      <c r="MX140"/>
      <c r="MY140"/>
      <c r="MZ140"/>
      <c r="NA140"/>
      <c r="NB140"/>
      <c r="NC140"/>
      <c r="ND140"/>
      <c r="NE140"/>
      <c r="NF140"/>
      <c r="NG140"/>
      <c r="NH140"/>
      <c r="NI140"/>
      <c r="NJ140"/>
      <c r="NK140"/>
      <c r="NL140"/>
      <c r="NM140"/>
      <c r="NN140"/>
      <c r="NO140"/>
      <c r="NP140"/>
      <c r="NQ140"/>
      <c r="NR140"/>
      <c r="NS140"/>
      <c r="NT140"/>
      <c r="NU140"/>
      <c r="NV140"/>
      <c r="NW140"/>
      <c r="NX140"/>
      <c r="NY140"/>
      <c r="NZ140"/>
      <c r="OA140"/>
      <c r="OB140"/>
      <c r="OC140"/>
      <c r="OD140"/>
      <c r="OE140"/>
      <c r="OF140"/>
      <c r="OG140"/>
      <c r="OH140"/>
      <c r="OI140"/>
      <c r="OJ140"/>
      <c r="OK140"/>
      <c r="OL140"/>
      <c r="OM140"/>
      <c r="ON140"/>
      <c r="OO140"/>
      <c r="OP140"/>
      <c r="OQ140"/>
      <c r="OR140"/>
      <c r="OS140"/>
      <c r="OT140"/>
      <c r="OU140"/>
      <c r="OV140"/>
      <c r="OW140"/>
      <c r="OX140"/>
      <c r="OY140"/>
      <c r="OZ140"/>
      <c r="PA140"/>
      <c r="PB140"/>
      <c r="PC140"/>
      <c r="PD140"/>
      <c r="PE140"/>
      <c r="PF140"/>
      <c r="PG140"/>
      <c r="PH140"/>
      <c r="PI140"/>
      <c r="PJ140"/>
      <c r="PK140"/>
      <c r="PL140"/>
      <c r="PM140"/>
      <c r="PN140"/>
      <c r="PO140"/>
      <c r="PP140"/>
      <c r="PQ140"/>
      <c r="PR140"/>
      <c r="PS140"/>
      <c r="PT140"/>
      <c r="PU140"/>
      <c r="PV140"/>
      <c r="PW140"/>
      <c r="PX140"/>
      <c r="PY140"/>
      <c r="PZ140"/>
      <c r="QA140"/>
      <c r="QB140"/>
      <c r="QC140"/>
      <c r="QD140"/>
      <c r="QE140"/>
      <c r="QF140"/>
      <c r="QG140"/>
      <c r="QH140"/>
      <c r="QI140"/>
      <c r="QJ140"/>
      <c r="QK140"/>
      <c r="QL140"/>
      <c r="QM140"/>
      <c r="QN140"/>
      <c r="QO140"/>
      <c r="QP140"/>
      <c r="QQ140"/>
      <c r="QR140"/>
      <c r="QS140"/>
      <c r="QT140"/>
      <c r="QU140"/>
      <c r="QV140"/>
      <c r="QW140"/>
      <c r="QX140"/>
      <c r="QY140"/>
      <c r="QZ140"/>
      <c r="RA140"/>
      <c r="RB140"/>
      <c r="RC140"/>
      <c r="RD140"/>
      <c r="RE140"/>
      <c r="RF140"/>
      <c r="RG140"/>
      <c r="RH140"/>
      <c r="RI140"/>
      <c r="RJ140"/>
      <c r="RK140"/>
      <c r="RL140"/>
      <c r="RM140"/>
      <c r="RN140"/>
      <c r="RO140"/>
      <c r="RP140"/>
      <c r="RQ140"/>
      <c r="RR140"/>
      <c r="RS140"/>
      <c r="RT140"/>
      <c r="RU140"/>
      <c r="RV140"/>
      <c r="RW140"/>
      <c r="RX140"/>
      <c r="RY140"/>
      <c r="RZ140"/>
      <c r="SA140"/>
      <c r="SB140"/>
      <c r="SC140"/>
      <c r="SD140"/>
      <c r="SE140"/>
      <c r="SF140"/>
      <c r="SG140"/>
      <c r="SH140"/>
      <c r="SI140"/>
      <c r="SJ140"/>
      <c r="SK140"/>
      <c r="SL140"/>
      <c r="SM140"/>
      <c r="SN140"/>
      <c r="SO140"/>
      <c r="SP140"/>
      <c r="SQ140"/>
      <c r="SR140"/>
      <c r="SS140"/>
      <c r="ST140"/>
      <c r="SU140"/>
      <c r="SV140"/>
      <c r="SW140"/>
      <c r="SX140"/>
      <c r="SY140"/>
      <c r="SZ140"/>
      <c r="TA140"/>
      <c r="TB140"/>
      <c r="TC140"/>
      <c r="TD140"/>
      <c r="TE140"/>
      <c r="TF140"/>
      <c r="TG140"/>
      <c r="TH140"/>
      <c r="TI140"/>
      <c r="TJ140"/>
      <c r="TK140"/>
      <c r="TL140"/>
      <c r="TM140"/>
      <c r="TN140"/>
      <c r="TO140"/>
      <c r="TP140"/>
      <c r="TQ140"/>
      <c r="TR140"/>
      <c r="TS140"/>
      <c r="TT140"/>
      <c r="TU140"/>
      <c r="TV140"/>
      <c r="TW140"/>
      <c r="TX140"/>
      <c r="TY140"/>
      <c r="TZ140"/>
      <c r="UA140"/>
      <c r="UB140"/>
      <c r="UC140"/>
      <c r="UD140"/>
      <c r="UE140"/>
      <c r="UF140"/>
      <c r="UG140"/>
      <c r="UH140"/>
      <c r="UI140"/>
      <c r="UJ140"/>
      <c r="UK140"/>
      <c r="UL140"/>
      <c r="UM140"/>
      <c r="UN140"/>
      <c r="UO140"/>
      <c r="UP140"/>
      <c r="UQ140"/>
      <c r="UR140"/>
      <c r="US140"/>
      <c r="UT140"/>
      <c r="UU140"/>
      <c r="UV140"/>
      <c r="UW140"/>
      <c r="UX140"/>
      <c r="UY140"/>
      <c r="UZ140"/>
      <c r="VA140"/>
      <c r="VB140"/>
      <c r="VC140"/>
      <c r="VD140"/>
      <c r="VE140"/>
      <c r="VF140"/>
      <c r="VG140"/>
      <c r="VH140"/>
      <c r="VI140"/>
      <c r="VJ140"/>
      <c r="VK140"/>
      <c r="VL140"/>
      <c r="VM140"/>
      <c r="VN140"/>
      <c r="VO140"/>
      <c r="VP140"/>
      <c r="VQ140"/>
      <c r="VR140"/>
      <c r="VS140"/>
      <c r="VT140"/>
      <c r="VU140"/>
      <c r="VV140"/>
      <c r="VW140"/>
      <c r="VX140"/>
    </row>
    <row r="141" spans="1:596" x14ac:dyDescent="0.25">
      <c r="A141"/>
      <c r="D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c r="JK141"/>
      <c r="JL141"/>
      <c r="JM141"/>
      <c r="JN141"/>
      <c r="JO141"/>
      <c r="JP141"/>
      <c r="JQ141"/>
      <c r="JR141"/>
      <c r="JS141"/>
      <c r="JT141"/>
      <c r="JU141"/>
      <c r="JV141"/>
      <c r="JW141"/>
      <c r="JX141"/>
      <c r="JY141"/>
      <c r="JZ141"/>
      <c r="KA141"/>
      <c r="KB141"/>
      <c r="KC141"/>
      <c r="KD141"/>
      <c r="KE141"/>
      <c r="KF141"/>
      <c r="KG141"/>
      <c r="KH141"/>
      <c r="KI141"/>
      <c r="KJ141"/>
      <c r="KK141"/>
      <c r="KL141"/>
      <c r="KM141"/>
      <c r="KN141"/>
      <c r="KO141"/>
      <c r="KP141"/>
      <c r="KQ141"/>
      <c r="KR141"/>
      <c r="KS141"/>
      <c r="KT141"/>
      <c r="KU141"/>
      <c r="KV141"/>
      <c r="KW141"/>
      <c r="KX141"/>
      <c r="KY141"/>
      <c r="KZ141"/>
      <c r="LA141"/>
      <c r="LB141"/>
      <c r="LC141"/>
      <c r="LD141"/>
      <c r="LE141"/>
      <c r="LF141"/>
      <c r="LG141"/>
      <c r="LH141"/>
      <c r="LI141"/>
      <c r="LJ141"/>
      <c r="LK141"/>
      <c r="LL141"/>
      <c r="LM141"/>
      <c r="LN141"/>
      <c r="LO141"/>
      <c r="LP141"/>
      <c r="LQ141"/>
      <c r="LR141"/>
      <c r="LS141"/>
      <c r="LT141"/>
      <c r="LU141"/>
      <c r="LV141"/>
      <c r="LW141"/>
      <c r="LX141"/>
      <c r="LY141"/>
      <c r="LZ141"/>
      <c r="MA141"/>
      <c r="MB141"/>
      <c r="MC141"/>
      <c r="MD141"/>
      <c r="ME141"/>
      <c r="MF141"/>
      <c r="MG141"/>
      <c r="MH141"/>
      <c r="MI141"/>
      <c r="MJ141"/>
      <c r="MK141"/>
      <c r="ML141"/>
      <c r="MM141"/>
      <c r="MN141"/>
      <c r="MO141"/>
      <c r="MP141"/>
      <c r="MQ141"/>
      <c r="MR141"/>
      <c r="MS141"/>
      <c r="MT141"/>
      <c r="MU141"/>
      <c r="MV141"/>
      <c r="MW141"/>
      <c r="MX141"/>
      <c r="MY141"/>
      <c r="MZ141"/>
      <c r="NA141"/>
      <c r="NB141"/>
      <c r="NC141"/>
      <c r="ND141"/>
      <c r="NE141"/>
      <c r="NF141"/>
      <c r="NG141"/>
      <c r="NH141"/>
      <c r="NI141"/>
      <c r="NJ141"/>
      <c r="NK141"/>
      <c r="NL141"/>
      <c r="NM141"/>
      <c r="NN141"/>
      <c r="NO141"/>
      <c r="NP141"/>
      <c r="NQ141"/>
      <c r="NR141"/>
      <c r="NS141"/>
      <c r="NT141"/>
      <c r="NU141"/>
      <c r="NV141"/>
      <c r="NW141"/>
      <c r="NX141"/>
      <c r="NY141"/>
      <c r="NZ141"/>
      <c r="OA141"/>
      <c r="OB141"/>
      <c r="OC141"/>
      <c r="OD141"/>
      <c r="OE141"/>
      <c r="OF141"/>
      <c r="OG141"/>
      <c r="OH141"/>
      <c r="OI141"/>
      <c r="OJ141"/>
      <c r="OK141"/>
      <c r="OL141"/>
      <c r="OM141"/>
      <c r="ON141"/>
      <c r="OO141"/>
      <c r="OP141"/>
      <c r="OQ141"/>
      <c r="OR141"/>
      <c r="OS141"/>
      <c r="OT141"/>
      <c r="OU141"/>
      <c r="OV141"/>
      <c r="OW141"/>
      <c r="OX141"/>
      <c r="OY141"/>
      <c r="OZ141"/>
      <c r="PA141"/>
      <c r="PB141"/>
      <c r="PC141"/>
      <c r="PD141"/>
      <c r="PE141"/>
      <c r="PF141"/>
      <c r="PG141"/>
      <c r="PH141"/>
      <c r="PI141"/>
      <c r="PJ141"/>
      <c r="PK141"/>
      <c r="PL141"/>
      <c r="PM141"/>
      <c r="PN141"/>
      <c r="PO141"/>
      <c r="PP141"/>
      <c r="PQ141"/>
      <c r="PR141"/>
      <c r="PS141"/>
      <c r="PT141"/>
      <c r="PU141"/>
      <c r="PV141"/>
      <c r="PW141"/>
      <c r="PX141"/>
      <c r="PY141"/>
      <c r="PZ141"/>
      <c r="QA141"/>
      <c r="QB141"/>
      <c r="QC141"/>
      <c r="QD141"/>
      <c r="QE141"/>
      <c r="QF141"/>
      <c r="QG141"/>
      <c r="QH141"/>
      <c r="QI141"/>
      <c r="QJ141"/>
      <c r="QK141"/>
      <c r="QL141"/>
      <c r="QM141"/>
      <c r="QN141"/>
      <c r="QO141"/>
      <c r="QP141"/>
      <c r="QQ141"/>
      <c r="QR141"/>
      <c r="QS141"/>
      <c r="QT141"/>
      <c r="QU141"/>
      <c r="QV141"/>
      <c r="QW141"/>
      <c r="QX141"/>
      <c r="QY141"/>
      <c r="QZ141"/>
      <c r="RA141"/>
      <c r="RB141"/>
      <c r="RC141"/>
      <c r="RD141"/>
      <c r="RE141"/>
      <c r="RF141"/>
      <c r="RG141"/>
      <c r="RH141"/>
      <c r="RI141"/>
      <c r="RJ141"/>
      <c r="RK141"/>
      <c r="RL141"/>
      <c r="RM141"/>
      <c r="RN141"/>
      <c r="RO141"/>
      <c r="RP141"/>
      <c r="RQ141"/>
      <c r="RR141"/>
      <c r="RS141"/>
      <c r="RT141"/>
      <c r="RU141"/>
      <c r="RV141"/>
      <c r="RW141"/>
      <c r="RX141"/>
      <c r="RY141"/>
      <c r="RZ141"/>
      <c r="SA141"/>
      <c r="SB141"/>
      <c r="SC141"/>
      <c r="SD141"/>
      <c r="SE141"/>
      <c r="SF141"/>
      <c r="SG141"/>
      <c r="SH141"/>
      <c r="SI141"/>
      <c r="SJ141"/>
      <c r="SK141"/>
      <c r="SL141"/>
      <c r="SM141"/>
      <c r="SN141"/>
      <c r="SO141"/>
      <c r="SP141"/>
      <c r="SQ141"/>
      <c r="SR141"/>
      <c r="SS141"/>
      <c r="ST141"/>
      <c r="SU141"/>
      <c r="SV141"/>
      <c r="SW141"/>
      <c r="SX141"/>
      <c r="SY141"/>
      <c r="SZ141"/>
      <c r="TA141"/>
      <c r="TB141"/>
      <c r="TC141"/>
      <c r="TD141"/>
      <c r="TE141"/>
      <c r="TF141"/>
      <c r="TG141"/>
      <c r="TH141"/>
      <c r="TI141"/>
      <c r="TJ141"/>
      <c r="TK141"/>
      <c r="TL141"/>
      <c r="TM141"/>
      <c r="TN141"/>
      <c r="TO141"/>
      <c r="TP141"/>
      <c r="TQ141"/>
      <c r="TR141"/>
      <c r="TS141"/>
      <c r="TT141"/>
      <c r="TU141"/>
      <c r="TV141"/>
      <c r="TW141"/>
      <c r="TX141"/>
      <c r="TY141"/>
      <c r="TZ141"/>
      <c r="UA141"/>
      <c r="UB141"/>
      <c r="UC141"/>
      <c r="UD141"/>
      <c r="UE141"/>
      <c r="UF141"/>
      <c r="UG141"/>
      <c r="UH141"/>
      <c r="UI141"/>
      <c r="UJ141"/>
      <c r="UK141"/>
      <c r="UL141"/>
      <c r="UM141"/>
      <c r="UN141"/>
      <c r="UO141"/>
      <c r="UP141"/>
      <c r="UQ141"/>
      <c r="UR141"/>
      <c r="US141"/>
      <c r="UT141"/>
      <c r="UU141"/>
      <c r="UV141"/>
      <c r="UW141"/>
      <c r="UX141"/>
      <c r="UY141"/>
      <c r="UZ141"/>
      <c r="VA141"/>
      <c r="VB141"/>
      <c r="VC141"/>
      <c r="VD141"/>
      <c r="VE141"/>
      <c r="VF141"/>
      <c r="VG141"/>
      <c r="VH141"/>
      <c r="VI141"/>
      <c r="VJ141"/>
      <c r="VK141"/>
      <c r="VL141"/>
      <c r="VM141"/>
      <c r="VN141"/>
      <c r="VO141"/>
      <c r="VP141"/>
      <c r="VQ141"/>
      <c r="VR141"/>
      <c r="VS141"/>
      <c r="VT141"/>
      <c r="VU141"/>
      <c r="VV141"/>
      <c r="VW141"/>
      <c r="VX141"/>
    </row>
    <row r="142" spans="1:596" x14ac:dyDescent="0.25">
      <c r="A142"/>
      <c r="D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c r="JK142"/>
      <c r="JL142"/>
      <c r="JM142"/>
      <c r="JN142"/>
      <c r="JO142"/>
      <c r="JP142"/>
      <c r="JQ142"/>
      <c r="JR142"/>
      <c r="JS142"/>
      <c r="JT142"/>
      <c r="JU142"/>
      <c r="JV142"/>
      <c r="JW142"/>
      <c r="JX142"/>
      <c r="JY142"/>
      <c r="JZ142"/>
      <c r="KA142"/>
      <c r="KB142"/>
      <c r="KC142"/>
      <c r="KD142"/>
      <c r="KE142"/>
      <c r="KF142"/>
      <c r="KG142"/>
      <c r="KH142"/>
      <c r="KI142"/>
      <c r="KJ142"/>
      <c r="KK142"/>
      <c r="KL142"/>
      <c r="KM142"/>
      <c r="KN142"/>
      <c r="KO142"/>
      <c r="KP142"/>
      <c r="KQ142"/>
      <c r="KR142"/>
      <c r="KS142"/>
      <c r="KT142"/>
      <c r="KU142"/>
      <c r="KV142"/>
      <c r="KW142"/>
      <c r="KX142"/>
      <c r="KY142"/>
      <c r="KZ142"/>
      <c r="LA142"/>
      <c r="LB142"/>
      <c r="LC142"/>
      <c r="LD142"/>
      <c r="LE142"/>
      <c r="LF142"/>
      <c r="LG142"/>
      <c r="LH142"/>
      <c r="LI142"/>
      <c r="LJ142"/>
      <c r="LK142"/>
      <c r="LL142"/>
      <c r="LM142"/>
      <c r="LN142"/>
      <c r="LO142"/>
      <c r="LP142"/>
      <c r="LQ142"/>
      <c r="LR142"/>
      <c r="LS142"/>
      <c r="LT142"/>
      <c r="LU142"/>
      <c r="LV142"/>
      <c r="LW142"/>
      <c r="LX142"/>
      <c r="LY142"/>
      <c r="LZ142"/>
      <c r="MA142"/>
      <c r="MB142"/>
      <c r="MC142"/>
      <c r="MD142"/>
      <c r="ME142"/>
      <c r="MF142"/>
      <c r="MG142"/>
      <c r="MH142"/>
      <c r="MI142"/>
      <c r="MJ142"/>
      <c r="MK142"/>
      <c r="ML142"/>
      <c r="MM142"/>
      <c r="MN142"/>
      <c r="MO142"/>
      <c r="MP142"/>
      <c r="MQ142"/>
      <c r="MR142"/>
      <c r="MS142"/>
      <c r="MT142"/>
      <c r="MU142"/>
      <c r="MV142"/>
      <c r="MW142"/>
      <c r="MX142"/>
      <c r="MY142"/>
      <c r="MZ142"/>
      <c r="NA142"/>
      <c r="NB142"/>
      <c r="NC142"/>
      <c r="ND142"/>
      <c r="NE142"/>
      <c r="NF142"/>
      <c r="NG142"/>
      <c r="NH142"/>
      <c r="NI142"/>
      <c r="NJ142"/>
      <c r="NK142"/>
      <c r="NL142"/>
      <c r="NM142"/>
      <c r="NN142"/>
      <c r="NO142"/>
      <c r="NP142"/>
      <c r="NQ142"/>
      <c r="NR142"/>
      <c r="NS142"/>
      <c r="NT142"/>
      <c r="NU142"/>
      <c r="NV142"/>
      <c r="NW142"/>
      <c r="NX142"/>
      <c r="NY142"/>
      <c r="NZ142"/>
      <c r="OA142"/>
      <c r="OB142"/>
      <c r="OC142"/>
      <c r="OD142"/>
      <c r="OE142"/>
      <c r="OF142"/>
      <c r="OG142"/>
      <c r="OH142"/>
      <c r="OI142"/>
      <c r="OJ142"/>
      <c r="OK142"/>
      <c r="OL142"/>
      <c r="OM142"/>
      <c r="ON142"/>
      <c r="OO142"/>
      <c r="OP142"/>
      <c r="OQ142"/>
      <c r="OR142"/>
      <c r="OS142"/>
      <c r="OT142"/>
      <c r="OU142"/>
      <c r="OV142"/>
      <c r="OW142"/>
      <c r="OX142"/>
      <c r="OY142"/>
      <c r="OZ142"/>
      <c r="PA142"/>
      <c r="PB142"/>
      <c r="PC142"/>
      <c r="PD142"/>
      <c r="PE142"/>
      <c r="PF142"/>
      <c r="PG142"/>
      <c r="PH142"/>
      <c r="PI142"/>
      <c r="PJ142"/>
      <c r="PK142"/>
      <c r="PL142"/>
      <c r="PM142"/>
      <c r="PN142"/>
      <c r="PO142"/>
      <c r="PP142"/>
      <c r="PQ142"/>
      <c r="PR142"/>
      <c r="PS142"/>
      <c r="PT142"/>
      <c r="PU142"/>
      <c r="PV142"/>
      <c r="PW142"/>
      <c r="PX142"/>
      <c r="PY142"/>
      <c r="PZ142"/>
      <c r="QA142"/>
      <c r="QB142"/>
      <c r="QC142"/>
      <c r="QD142"/>
      <c r="QE142"/>
      <c r="QF142"/>
      <c r="QG142"/>
      <c r="QH142"/>
      <c r="QI142"/>
      <c r="QJ142"/>
      <c r="QK142"/>
      <c r="QL142"/>
      <c r="QM142"/>
      <c r="QN142"/>
      <c r="QO142"/>
      <c r="QP142"/>
      <c r="QQ142"/>
      <c r="QR142"/>
      <c r="QS142"/>
      <c r="QT142"/>
      <c r="QU142"/>
      <c r="QV142"/>
      <c r="QW142"/>
      <c r="QX142"/>
      <c r="QY142"/>
      <c r="QZ142"/>
      <c r="RA142"/>
      <c r="RB142"/>
      <c r="RC142"/>
      <c r="RD142"/>
      <c r="RE142"/>
      <c r="RF142"/>
      <c r="RG142"/>
      <c r="RH142"/>
      <c r="RI142"/>
      <c r="RJ142"/>
      <c r="RK142"/>
      <c r="RL142"/>
      <c r="RM142"/>
      <c r="RN142"/>
      <c r="RO142"/>
      <c r="RP142"/>
      <c r="RQ142"/>
      <c r="RR142"/>
      <c r="RS142"/>
      <c r="RT142"/>
      <c r="RU142"/>
      <c r="RV142"/>
      <c r="RW142"/>
      <c r="RX142"/>
      <c r="RY142"/>
      <c r="RZ142"/>
      <c r="SA142"/>
      <c r="SB142"/>
      <c r="SC142"/>
      <c r="SD142"/>
      <c r="SE142"/>
      <c r="SF142"/>
      <c r="SG142"/>
      <c r="SH142"/>
      <c r="SI142"/>
      <c r="SJ142"/>
      <c r="SK142"/>
      <c r="SL142"/>
      <c r="SM142"/>
      <c r="SN142"/>
      <c r="SO142"/>
      <c r="SP142"/>
      <c r="SQ142"/>
      <c r="SR142"/>
      <c r="SS142"/>
      <c r="ST142"/>
      <c r="SU142"/>
      <c r="SV142"/>
      <c r="SW142"/>
      <c r="SX142"/>
      <c r="SY142"/>
      <c r="SZ142"/>
      <c r="TA142"/>
      <c r="TB142"/>
      <c r="TC142"/>
      <c r="TD142"/>
      <c r="TE142"/>
      <c r="TF142"/>
      <c r="TG142"/>
      <c r="TH142"/>
      <c r="TI142"/>
      <c r="TJ142"/>
      <c r="TK142"/>
      <c r="TL142"/>
      <c r="TM142"/>
      <c r="TN142"/>
      <c r="TO142"/>
      <c r="TP142"/>
      <c r="TQ142"/>
      <c r="TR142"/>
      <c r="TS142"/>
      <c r="TT142"/>
      <c r="TU142"/>
      <c r="TV142"/>
      <c r="TW142"/>
      <c r="TX142"/>
      <c r="TY142"/>
      <c r="TZ142"/>
      <c r="UA142"/>
      <c r="UB142"/>
      <c r="UC142"/>
      <c r="UD142"/>
      <c r="UE142"/>
      <c r="UF142"/>
      <c r="UG142"/>
      <c r="UH142"/>
      <c r="UI142"/>
      <c r="UJ142"/>
      <c r="UK142"/>
      <c r="UL142"/>
      <c r="UM142"/>
      <c r="UN142"/>
      <c r="UO142"/>
      <c r="UP142"/>
      <c r="UQ142"/>
      <c r="UR142"/>
      <c r="US142"/>
      <c r="UT142"/>
      <c r="UU142"/>
      <c r="UV142"/>
      <c r="UW142"/>
      <c r="UX142"/>
      <c r="UY142"/>
      <c r="UZ142"/>
      <c r="VA142"/>
      <c r="VB142"/>
      <c r="VC142"/>
      <c r="VD142"/>
      <c r="VE142"/>
      <c r="VF142"/>
      <c r="VG142"/>
      <c r="VH142"/>
      <c r="VI142"/>
      <c r="VJ142"/>
      <c r="VK142"/>
      <c r="VL142"/>
      <c r="VM142"/>
      <c r="VN142"/>
      <c r="VO142"/>
      <c r="VP142"/>
      <c r="VQ142"/>
      <c r="VR142"/>
      <c r="VS142"/>
      <c r="VT142"/>
      <c r="VU142"/>
      <c r="VV142"/>
      <c r="VW142"/>
      <c r="VX142"/>
    </row>
    <row r="143" spans="1:596" x14ac:dyDescent="0.25">
      <c r="A143"/>
      <c r="D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c r="JK143"/>
      <c r="JL143"/>
      <c r="JM143"/>
      <c r="JN143"/>
      <c r="JO143"/>
      <c r="JP143"/>
      <c r="JQ143"/>
      <c r="JR143"/>
      <c r="JS143"/>
      <c r="JT143"/>
      <c r="JU143"/>
      <c r="JV143"/>
      <c r="JW143"/>
      <c r="JX143"/>
      <c r="JY143"/>
      <c r="JZ143"/>
      <c r="KA143"/>
      <c r="KB143"/>
      <c r="KC143"/>
      <c r="KD143"/>
      <c r="KE143"/>
      <c r="KF143"/>
      <c r="KG143"/>
      <c r="KH143"/>
      <c r="KI143"/>
      <c r="KJ143"/>
      <c r="KK143"/>
      <c r="KL143"/>
      <c r="KM143"/>
      <c r="KN143"/>
      <c r="KO143"/>
      <c r="KP143"/>
      <c r="KQ143"/>
      <c r="KR143"/>
      <c r="KS143"/>
      <c r="KT143"/>
      <c r="KU143"/>
      <c r="KV143"/>
      <c r="KW143"/>
      <c r="KX143"/>
      <c r="KY143"/>
      <c r="KZ143"/>
      <c r="LA143"/>
      <c r="LB143"/>
      <c r="LC143"/>
      <c r="LD143"/>
      <c r="LE143"/>
      <c r="LF143"/>
      <c r="LG143"/>
      <c r="LH143"/>
      <c r="LI143"/>
      <c r="LJ143"/>
      <c r="LK143"/>
      <c r="LL143"/>
      <c r="LM143"/>
      <c r="LN143"/>
      <c r="LO143"/>
      <c r="LP143"/>
      <c r="LQ143"/>
      <c r="LR143"/>
      <c r="LS143"/>
      <c r="LT143"/>
      <c r="LU143"/>
      <c r="LV143"/>
      <c r="LW143"/>
      <c r="LX143"/>
      <c r="LY143"/>
      <c r="LZ143"/>
      <c r="MA143"/>
      <c r="MB143"/>
      <c r="MC143"/>
      <c r="MD143"/>
      <c r="ME143"/>
      <c r="MF143"/>
      <c r="MG143"/>
      <c r="MH143"/>
      <c r="MI143"/>
      <c r="MJ143"/>
      <c r="MK143"/>
      <c r="ML143"/>
      <c r="MM143"/>
      <c r="MN143"/>
      <c r="MO143"/>
      <c r="MP143"/>
      <c r="MQ143"/>
      <c r="MR143"/>
      <c r="MS143"/>
      <c r="MT143"/>
      <c r="MU143"/>
      <c r="MV143"/>
      <c r="MW143"/>
      <c r="MX143"/>
      <c r="MY143"/>
      <c r="MZ143"/>
      <c r="NA143"/>
      <c r="NB143"/>
      <c r="NC143"/>
      <c r="ND143"/>
      <c r="NE143"/>
      <c r="NF143"/>
      <c r="NG143"/>
      <c r="NH143"/>
      <c r="NI143"/>
      <c r="NJ143"/>
      <c r="NK143"/>
      <c r="NL143"/>
      <c r="NM143"/>
      <c r="NN143"/>
      <c r="NO143"/>
      <c r="NP143"/>
      <c r="NQ143"/>
      <c r="NR143"/>
      <c r="NS143"/>
      <c r="NT143"/>
      <c r="NU143"/>
      <c r="NV143"/>
      <c r="NW143"/>
      <c r="NX143"/>
      <c r="NY143"/>
      <c r="NZ143"/>
      <c r="OA143"/>
      <c r="OB143"/>
      <c r="OC143"/>
      <c r="OD143"/>
      <c r="OE143"/>
      <c r="OF143"/>
      <c r="OG143"/>
      <c r="OH143"/>
      <c r="OI143"/>
      <c r="OJ143"/>
      <c r="OK143"/>
      <c r="OL143"/>
      <c r="OM143"/>
      <c r="ON143"/>
      <c r="OO143"/>
      <c r="OP143"/>
      <c r="OQ143"/>
      <c r="OR143"/>
      <c r="OS143"/>
      <c r="OT143"/>
      <c r="OU143"/>
      <c r="OV143"/>
      <c r="OW143"/>
      <c r="OX143"/>
      <c r="OY143"/>
      <c r="OZ143"/>
      <c r="PA143"/>
      <c r="PB143"/>
      <c r="PC143"/>
      <c r="PD143"/>
      <c r="PE143"/>
      <c r="PF143"/>
      <c r="PG143"/>
      <c r="PH143"/>
      <c r="PI143"/>
      <c r="PJ143"/>
      <c r="PK143"/>
      <c r="PL143"/>
      <c r="PM143"/>
      <c r="PN143"/>
      <c r="PO143"/>
      <c r="PP143"/>
      <c r="PQ143"/>
      <c r="PR143"/>
      <c r="PS143"/>
      <c r="PT143"/>
      <c r="PU143"/>
      <c r="PV143"/>
      <c r="PW143"/>
      <c r="PX143"/>
      <c r="PY143"/>
      <c r="PZ143"/>
      <c r="QA143"/>
      <c r="QB143"/>
      <c r="QC143"/>
      <c r="QD143"/>
      <c r="QE143"/>
      <c r="QF143"/>
      <c r="QG143"/>
      <c r="QH143"/>
      <c r="QI143"/>
      <c r="QJ143"/>
      <c r="QK143"/>
      <c r="QL143"/>
      <c r="QM143"/>
      <c r="QN143"/>
      <c r="QO143"/>
      <c r="QP143"/>
      <c r="QQ143"/>
      <c r="QR143"/>
      <c r="QS143"/>
      <c r="QT143"/>
      <c r="QU143"/>
      <c r="QV143"/>
      <c r="QW143"/>
      <c r="QX143"/>
      <c r="QY143"/>
      <c r="QZ143"/>
      <c r="RA143"/>
      <c r="RB143"/>
      <c r="RC143"/>
      <c r="RD143"/>
      <c r="RE143"/>
      <c r="RF143"/>
      <c r="RG143"/>
      <c r="RH143"/>
      <c r="RI143"/>
      <c r="RJ143"/>
      <c r="RK143"/>
      <c r="RL143"/>
      <c r="RM143"/>
      <c r="RN143"/>
      <c r="RO143"/>
      <c r="RP143"/>
      <c r="RQ143"/>
      <c r="RR143"/>
      <c r="RS143"/>
      <c r="RT143"/>
      <c r="RU143"/>
      <c r="RV143"/>
      <c r="RW143"/>
      <c r="RX143"/>
      <c r="RY143"/>
      <c r="RZ143"/>
      <c r="SA143"/>
      <c r="SB143"/>
      <c r="SC143"/>
      <c r="SD143"/>
      <c r="SE143"/>
      <c r="SF143"/>
      <c r="SG143"/>
      <c r="SH143"/>
      <c r="SI143"/>
      <c r="SJ143"/>
      <c r="SK143"/>
      <c r="SL143"/>
      <c r="SM143"/>
      <c r="SN143"/>
      <c r="SO143"/>
      <c r="SP143"/>
      <c r="SQ143"/>
      <c r="SR143"/>
      <c r="SS143"/>
      <c r="ST143"/>
      <c r="SU143"/>
      <c r="SV143"/>
      <c r="SW143"/>
      <c r="SX143"/>
      <c r="SY143"/>
      <c r="SZ143"/>
      <c r="TA143"/>
      <c r="TB143"/>
      <c r="TC143"/>
      <c r="TD143"/>
      <c r="TE143"/>
      <c r="TF143"/>
      <c r="TG143"/>
      <c r="TH143"/>
      <c r="TI143"/>
      <c r="TJ143"/>
      <c r="TK143"/>
      <c r="TL143"/>
      <c r="TM143"/>
      <c r="TN143"/>
      <c r="TO143"/>
      <c r="TP143"/>
      <c r="TQ143"/>
      <c r="TR143"/>
      <c r="TS143"/>
      <c r="TT143"/>
      <c r="TU143"/>
      <c r="TV143"/>
      <c r="TW143"/>
      <c r="TX143"/>
      <c r="TY143"/>
      <c r="TZ143"/>
      <c r="UA143"/>
      <c r="UB143"/>
      <c r="UC143"/>
      <c r="UD143"/>
      <c r="UE143"/>
      <c r="UF143"/>
      <c r="UG143"/>
      <c r="UH143"/>
      <c r="UI143"/>
      <c r="UJ143"/>
      <c r="UK143"/>
      <c r="UL143"/>
      <c r="UM143"/>
      <c r="UN143"/>
      <c r="UO143"/>
      <c r="UP143"/>
      <c r="UQ143"/>
      <c r="UR143"/>
      <c r="US143"/>
      <c r="UT143"/>
      <c r="UU143"/>
      <c r="UV143"/>
      <c r="UW143"/>
      <c r="UX143"/>
      <c r="UY143"/>
      <c r="UZ143"/>
      <c r="VA143"/>
      <c r="VB143"/>
      <c r="VC143"/>
      <c r="VD143"/>
      <c r="VE143"/>
      <c r="VF143"/>
      <c r="VG143"/>
      <c r="VH143"/>
      <c r="VI143"/>
      <c r="VJ143"/>
      <c r="VK143"/>
      <c r="VL143"/>
      <c r="VM143"/>
      <c r="VN143"/>
      <c r="VO143"/>
      <c r="VP143"/>
      <c r="VQ143"/>
      <c r="VR143"/>
      <c r="VS143"/>
      <c r="VT143"/>
      <c r="VU143"/>
      <c r="VV143"/>
      <c r="VW143"/>
      <c r="VX143"/>
    </row>
    <row r="144" spans="1:596" x14ac:dyDescent="0.25">
      <c r="A144"/>
      <c r="D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c r="JK144"/>
      <c r="JL144"/>
      <c r="JM144"/>
      <c r="JN144"/>
      <c r="JO144"/>
      <c r="JP144"/>
      <c r="JQ144"/>
      <c r="JR144"/>
      <c r="JS144"/>
      <c r="JT144"/>
      <c r="JU144"/>
      <c r="JV144"/>
      <c r="JW144"/>
      <c r="JX144"/>
      <c r="JY144"/>
      <c r="JZ144"/>
      <c r="KA144"/>
      <c r="KB144"/>
      <c r="KC144"/>
      <c r="KD144"/>
      <c r="KE144"/>
      <c r="KF144"/>
      <c r="KG144"/>
      <c r="KH144"/>
      <c r="KI144"/>
      <c r="KJ144"/>
      <c r="KK144"/>
      <c r="KL144"/>
      <c r="KM144"/>
      <c r="KN144"/>
      <c r="KO144"/>
      <c r="KP144"/>
      <c r="KQ144"/>
      <c r="KR144"/>
      <c r="KS144"/>
      <c r="KT144"/>
      <c r="KU144"/>
      <c r="KV144"/>
      <c r="KW144"/>
      <c r="KX144"/>
      <c r="KY144"/>
      <c r="KZ144"/>
      <c r="LA144"/>
      <c r="LB144"/>
      <c r="LC144"/>
      <c r="LD144"/>
      <c r="LE144"/>
      <c r="LF144"/>
      <c r="LG144"/>
      <c r="LH144"/>
      <c r="LI144"/>
      <c r="LJ144"/>
      <c r="LK144"/>
      <c r="LL144"/>
      <c r="LM144"/>
      <c r="LN144"/>
      <c r="LO144"/>
      <c r="LP144"/>
      <c r="LQ144"/>
      <c r="LR144"/>
      <c r="LS144"/>
      <c r="LT144"/>
      <c r="LU144"/>
      <c r="LV144"/>
      <c r="LW144"/>
      <c r="LX144"/>
      <c r="LY144"/>
      <c r="LZ144"/>
      <c r="MA144"/>
      <c r="MB144"/>
      <c r="MC144"/>
      <c r="MD144"/>
      <c r="ME144"/>
      <c r="MF144"/>
      <c r="MG144"/>
      <c r="MH144"/>
      <c r="MI144"/>
      <c r="MJ144"/>
      <c r="MK144"/>
      <c r="ML144"/>
      <c r="MM144"/>
      <c r="MN144"/>
      <c r="MO144"/>
      <c r="MP144"/>
      <c r="MQ144"/>
      <c r="MR144"/>
      <c r="MS144"/>
      <c r="MT144"/>
      <c r="MU144"/>
      <c r="MV144"/>
      <c r="MW144"/>
      <c r="MX144"/>
      <c r="MY144"/>
      <c r="MZ144"/>
      <c r="NA144"/>
      <c r="NB144"/>
      <c r="NC144"/>
      <c r="ND144"/>
      <c r="NE144"/>
      <c r="NF144"/>
      <c r="NG144"/>
      <c r="NH144"/>
      <c r="NI144"/>
      <c r="NJ144"/>
      <c r="NK144"/>
      <c r="NL144"/>
      <c r="NM144"/>
      <c r="NN144"/>
      <c r="NO144"/>
      <c r="NP144"/>
      <c r="NQ144"/>
      <c r="NR144"/>
      <c r="NS144"/>
      <c r="NT144"/>
      <c r="NU144"/>
      <c r="NV144"/>
      <c r="NW144"/>
      <c r="NX144"/>
      <c r="NY144"/>
      <c r="NZ144"/>
      <c r="OA144"/>
      <c r="OB144"/>
      <c r="OC144"/>
      <c r="OD144"/>
      <c r="OE144"/>
      <c r="OF144"/>
      <c r="OG144"/>
      <c r="OH144"/>
      <c r="OI144"/>
      <c r="OJ144"/>
      <c r="OK144"/>
      <c r="OL144"/>
      <c r="OM144"/>
      <c r="ON144"/>
      <c r="OO144"/>
      <c r="OP144"/>
      <c r="OQ144"/>
      <c r="OR144"/>
      <c r="OS144"/>
      <c r="OT144"/>
      <c r="OU144"/>
      <c r="OV144"/>
      <c r="OW144"/>
      <c r="OX144"/>
      <c r="OY144"/>
      <c r="OZ144"/>
      <c r="PA144"/>
      <c r="PB144"/>
      <c r="PC144"/>
      <c r="PD144"/>
      <c r="PE144"/>
      <c r="PF144"/>
      <c r="PG144"/>
      <c r="PH144"/>
      <c r="PI144"/>
      <c r="PJ144"/>
      <c r="PK144"/>
      <c r="PL144"/>
      <c r="PM144"/>
      <c r="PN144"/>
      <c r="PO144"/>
      <c r="PP144"/>
      <c r="PQ144"/>
      <c r="PR144"/>
      <c r="PS144"/>
      <c r="PT144"/>
      <c r="PU144"/>
      <c r="PV144"/>
      <c r="PW144"/>
      <c r="PX144"/>
      <c r="PY144"/>
      <c r="PZ144"/>
      <c r="QA144"/>
      <c r="QB144"/>
      <c r="QC144"/>
      <c r="QD144"/>
      <c r="QE144"/>
      <c r="QF144"/>
      <c r="QG144"/>
      <c r="QH144"/>
      <c r="QI144"/>
      <c r="QJ144"/>
      <c r="QK144"/>
      <c r="QL144"/>
      <c r="QM144"/>
      <c r="QN144"/>
      <c r="QO144"/>
      <c r="QP144"/>
      <c r="QQ144"/>
      <c r="QR144"/>
      <c r="QS144"/>
      <c r="QT144"/>
      <c r="QU144"/>
      <c r="QV144"/>
      <c r="QW144"/>
      <c r="QX144"/>
      <c r="QY144"/>
      <c r="QZ144"/>
      <c r="RA144"/>
      <c r="RB144"/>
      <c r="RC144"/>
      <c r="RD144"/>
      <c r="RE144"/>
      <c r="RF144"/>
      <c r="RG144"/>
      <c r="RH144"/>
      <c r="RI144"/>
      <c r="RJ144"/>
      <c r="RK144"/>
      <c r="RL144"/>
      <c r="RM144"/>
      <c r="RN144"/>
      <c r="RO144"/>
      <c r="RP144"/>
      <c r="RQ144"/>
      <c r="RR144"/>
      <c r="RS144"/>
      <c r="RT144"/>
      <c r="RU144"/>
      <c r="RV144"/>
      <c r="RW144"/>
      <c r="RX144"/>
      <c r="RY144"/>
      <c r="RZ144"/>
      <c r="SA144"/>
      <c r="SB144"/>
      <c r="SC144"/>
      <c r="SD144"/>
      <c r="SE144"/>
      <c r="SF144"/>
      <c r="SG144"/>
      <c r="SH144"/>
      <c r="SI144"/>
      <c r="SJ144"/>
      <c r="SK144"/>
      <c r="SL144"/>
      <c r="SM144"/>
      <c r="SN144"/>
      <c r="SO144"/>
      <c r="SP144"/>
      <c r="SQ144"/>
      <c r="SR144"/>
      <c r="SS144"/>
      <c r="ST144"/>
      <c r="SU144"/>
      <c r="SV144"/>
      <c r="SW144"/>
      <c r="SX144"/>
      <c r="SY144"/>
      <c r="SZ144"/>
      <c r="TA144"/>
      <c r="TB144"/>
      <c r="TC144"/>
      <c r="TD144"/>
      <c r="TE144"/>
      <c r="TF144"/>
      <c r="TG144"/>
      <c r="TH144"/>
      <c r="TI144"/>
      <c r="TJ144"/>
      <c r="TK144"/>
      <c r="TL144"/>
      <c r="TM144"/>
      <c r="TN144"/>
      <c r="TO144"/>
      <c r="TP144"/>
      <c r="TQ144"/>
      <c r="TR144"/>
      <c r="TS144"/>
      <c r="TT144"/>
      <c r="TU144"/>
      <c r="TV144"/>
      <c r="TW144"/>
      <c r="TX144"/>
      <c r="TY144"/>
      <c r="TZ144"/>
      <c r="UA144"/>
      <c r="UB144"/>
      <c r="UC144"/>
      <c r="UD144"/>
      <c r="UE144"/>
      <c r="UF144"/>
      <c r="UG144"/>
      <c r="UH144"/>
      <c r="UI144"/>
      <c r="UJ144"/>
      <c r="UK144"/>
      <c r="UL144"/>
      <c r="UM144"/>
      <c r="UN144"/>
      <c r="UO144"/>
      <c r="UP144"/>
      <c r="UQ144"/>
      <c r="UR144"/>
      <c r="US144"/>
      <c r="UT144"/>
      <c r="UU144"/>
      <c r="UV144"/>
      <c r="UW144"/>
      <c r="UX144"/>
      <c r="UY144"/>
      <c r="UZ144"/>
      <c r="VA144"/>
      <c r="VB144"/>
      <c r="VC144"/>
      <c r="VD144"/>
      <c r="VE144"/>
      <c r="VF144"/>
      <c r="VG144"/>
      <c r="VH144"/>
      <c r="VI144"/>
      <c r="VJ144"/>
      <c r="VK144"/>
      <c r="VL144"/>
      <c r="VM144"/>
      <c r="VN144"/>
      <c r="VO144"/>
      <c r="VP144"/>
      <c r="VQ144"/>
      <c r="VR144"/>
      <c r="VS144"/>
      <c r="VT144"/>
      <c r="VU144"/>
      <c r="VV144"/>
      <c r="VW144"/>
      <c r="VX144"/>
    </row>
    <row r="145" spans="1:596" x14ac:dyDescent="0.25">
      <c r="A145"/>
      <c r="D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c r="MS145"/>
      <c r="MT145"/>
      <c r="MU145"/>
      <c r="MV145"/>
      <c r="MW145"/>
      <c r="MX145"/>
      <c r="MY145"/>
      <c r="MZ145"/>
      <c r="NA145"/>
      <c r="NB145"/>
      <c r="NC145"/>
      <c r="ND145"/>
      <c r="NE145"/>
      <c r="NF145"/>
      <c r="NG145"/>
      <c r="NH145"/>
      <c r="NI145"/>
      <c r="NJ145"/>
      <c r="NK145"/>
      <c r="NL145"/>
      <c r="NM145"/>
      <c r="NN145"/>
      <c r="NO145"/>
      <c r="NP145"/>
      <c r="NQ145"/>
      <c r="NR145"/>
      <c r="NS145"/>
      <c r="NT145"/>
      <c r="NU145"/>
      <c r="NV145"/>
      <c r="NW145"/>
      <c r="NX145"/>
      <c r="NY145"/>
      <c r="NZ145"/>
      <c r="OA145"/>
      <c r="OB145"/>
      <c r="OC145"/>
      <c r="OD145"/>
      <c r="OE145"/>
      <c r="OF145"/>
      <c r="OG145"/>
      <c r="OH145"/>
      <c r="OI145"/>
      <c r="OJ145"/>
      <c r="OK145"/>
      <c r="OL145"/>
      <c r="OM145"/>
      <c r="ON145"/>
      <c r="OO145"/>
      <c r="OP145"/>
      <c r="OQ145"/>
      <c r="OR145"/>
      <c r="OS145"/>
      <c r="OT145"/>
      <c r="OU145"/>
      <c r="OV145"/>
      <c r="OW145"/>
      <c r="OX145"/>
      <c r="OY145"/>
      <c r="OZ145"/>
      <c r="PA145"/>
      <c r="PB145"/>
      <c r="PC145"/>
      <c r="PD145"/>
      <c r="PE145"/>
      <c r="PF145"/>
      <c r="PG145"/>
      <c r="PH145"/>
      <c r="PI145"/>
      <c r="PJ145"/>
      <c r="PK145"/>
      <c r="PL145"/>
      <c r="PM145"/>
      <c r="PN145"/>
      <c r="PO145"/>
      <c r="PP145"/>
      <c r="PQ145"/>
      <c r="PR145"/>
      <c r="PS145"/>
      <c r="PT145"/>
      <c r="PU145"/>
      <c r="PV145"/>
      <c r="PW145"/>
      <c r="PX145"/>
      <c r="PY145"/>
      <c r="PZ145"/>
      <c r="QA145"/>
      <c r="QB145"/>
      <c r="QC145"/>
      <c r="QD145"/>
      <c r="QE145"/>
      <c r="QF145"/>
      <c r="QG145"/>
      <c r="QH145"/>
      <c r="QI145"/>
      <c r="QJ145"/>
      <c r="QK145"/>
      <c r="QL145"/>
      <c r="QM145"/>
      <c r="QN145"/>
      <c r="QO145"/>
      <c r="QP145"/>
      <c r="QQ145"/>
      <c r="QR145"/>
      <c r="QS145"/>
      <c r="QT145"/>
      <c r="QU145"/>
      <c r="QV145"/>
      <c r="QW145"/>
      <c r="QX145"/>
      <c r="QY145"/>
      <c r="QZ145"/>
      <c r="RA145"/>
      <c r="RB145"/>
      <c r="RC145"/>
      <c r="RD145"/>
      <c r="RE145"/>
      <c r="RF145"/>
      <c r="RG145"/>
      <c r="RH145"/>
      <c r="RI145"/>
      <c r="RJ145"/>
      <c r="RK145"/>
      <c r="RL145"/>
      <c r="RM145"/>
      <c r="RN145"/>
      <c r="RO145"/>
      <c r="RP145"/>
      <c r="RQ145"/>
      <c r="RR145"/>
      <c r="RS145"/>
      <c r="RT145"/>
      <c r="RU145"/>
      <c r="RV145"/>
      <c r="RW145"/>
      <c r="RX145"/>
      <c r="RY145"/>
      <c r="RZ145"/>
      <c r="SA145"/>
      <c r="SB145"/>
      <c r="SC145"/>
      <c r="SD145"/>
      <c r="SE145"/>
      <c r="SF145"/>
      <c r="SG145"/>
      <c r="SH145"/>
      <c r="SI145"/>
      <c r="SJ145"/>
      <c r="SK145"/>
      <c r="SL145"/>
      <c r="SM145"/>
      <c r="SN145"/>
      <c r="SO145"/>
      <c r="SP145"/>
      <c r="SQ145"/>
      <c r="SR145"/>
      <c r="SS145"/>
      <c r="ST145"/>
      <c r="SU145"/>
      <c r="SV145"/>
      <c r="SW145"/>
      <c r="SX145"/>
      <c r="SY145"/>
      <c r="SZ145"/>
      <c r="TA145"/>
      <c r="TB145"/>
      <c r="TC145"/>
      <c r="TD145"/>
      <c r="TE145"/>
      <c r="TF145"/>
      <c r="TG145"/>
      <c r="TH145"/>
      <c r="TI145"/>
      <c r="TJ145"/>
      <c r="TK145"/>
      <c r="TL145"/>
      <c r="TM145"/>
      <c r="TN145"/>
      <c r="TO145"/>
      <c r="TP145"/>
      <c r="TQ145"/>
      <c r="TR145"/>
      <c r="TS145"/>
      <c r="TT145"/>
      <c r="TU145"/>
      <c r="TV145"/>
      <c r="TW145"/>
      <c r="TX145"/>
      <c r="TY145"/>
      <c r="TZ145"/>
      <c r="UA145"/>
      <c r="UB145"/>
      <c r="UC145"/>
      <c r="UD145"/>
      <c r="UE145"/>
      <c r="UF145"/>
      <c r="UG145"/>
      <c r="UH145"/>
      <c r="UI145"/>
      <c r="UJ145"/>
      <c r="UK145"/>
      <c r="UL145"/>
      <c r="UM145"/>
      <c r="UN145"/>
      <c r="UO145"/>
      <c r="UP145"/>
      <c r="UQ145"/>
      <c r="UR145"/>
      <c r="US145"/>
      <c r="UT145"/>
      <c r="UU145"/>
      <c r="UV145"/>
      <c r="UW145"/>
      <c r="UX145"/>
      <c r="UY145"/>
      <c r="UZ145"/>
      <c r="VA145"/>
      <c r="VB145"/>
      <c r="VC145"/>
      <c r="VD145"/>
      <c r="VE145"/>
      <c r="VF145"/>
      <c r="VG145"/>
      <c r="VH145"/>
      <c r="VI145"/>
      <c r="VJ145"/>
      <c r="VK145"/>
      <c r="VL145"/>
      <c r="VM145"/>
      <c r="VN145"/>
      <c r="VO145"/>
      <c r="VP145"/>
      <c r="VQ145"/>
      <c r="VR145"/>
      <c r="VS145"/>
      <c r="VT145"/>
      <c r="VU145"/>
      <c r="VV145"/>
      <c r="VW145"/>
      <c r="VX145"/>
    </row>
    <row r="146" spans="1:596" x14ac:dyDescent="0.25">
      <c r="A146"/>
      <c r="D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c r="MS146"/>
      <c r="MT146"/>
      <c r="MU146"/>
      <c r="MV146"/>
      <c r="MW146"/>
      <c r="MX146"/>
      <c r="MY146"/>
      <c r="MZ146"/>
      <c r="NA146"/>
      <c r="NB146"/>
      <c r="NC146"/>
      <c r="ND146"/>
      <c r="NE146"/>
      <c r="NF146"/>
      <c r="NG146"/>
      <c r="NH146"/>
      <c r="NI146"/>
      <c r="NJ146"/>
      <c r="NK146"/>
      <c r="NL146"/>
      <c r="NM146"/>
      <c r="NN146"/>
      <c r="NO146"/>
      <c r="NP146"/>
      <c r="NQ146"/>
      <c r="NR146"/>
      <c r="NS146"/>
      <c r="NT146"/>
      <c r="NU146"/>
      <c r="NV146"/>
      <c r="NW146"/>
      <c r="NX146"/>
      <c r="NY146"/>
      <c r="NZ146"/>
      <c r="OA146"/>
      <c r="OB146"/>
      <c r="OC146"/>
      <c r="OD146"/>
      <c r="OE146"/>
      <c r="OF146"/>
      <c r="OG146"/>
      <c r="OH146"/>
      <c r="OI146"/>
      <c r="OJ146"/>
      <c r="OK146"/>
      <c r="OL146"/>
      <c r="OM146"/>
      <c r="ON146"/>
      <c r="OO146"/>
      <c r="OP146"/>
      <c r="OQ146"/>
      <c r="OR146"/>
      <c r="OS146"/>
      <c r="OT146"/>
      <c r="OU146"/>
      <c r="OV146"/>
      <c r="OW146"/>
      <c r="OX146"/>
      <c r="OY146"/>
      <c r="OZ146"/>
      <c r="PA146"/>
      <c r="PB146"/>
      <c r="PC146"/>
      <c r="PD146"/>
      <c r="PE146"/>
      <c r="PF146"/>
      <c r="PG146"/>
      <c r="PH146"/>
      <c r="PI146"/>
      <c r="PJ146"/>
      <c r="PK146"/>
      <c r="PL146"/>
      <c r="PM146"/>
      <c r="PN146"/>
      <c r="PO146"/>
      <c r="PP146"/>
      <c r="PQ146"/>
      <c r="PR146"/>
      <c r="PS146"/>
      <c r="PT146"/>
      <c r="PU146"/>
      <c r="PV146"/>
      <c r="PW146"/>
      <c r="PX146"/>
      <c r="PY146"/>
      <c r="PZ146"/>
      <c r="QA146"/>
      <c r="QB146"/>
      <c r="QC146"/>
      <c r="QD146"/>
      <c r="QE146"/>
      <c r="QF146"/>
      <c r="QG146"/>
      <c r="QH146"/>
      <c r="QI146"/>
      <c r="QJ146"/>
      <c r="QK146"/>
      <c r="QL146"/>
      <c r="QM146"/>
      <c r="QN146"/>
      <c r="QO146"/>
      <c r="QP146"/>
      <c r="QQ146"/>
      <c r="QR146"/>
      <c r="QS146"/>
      <c r="QT146"/>
      <c r="QU146"/>
      <c r="QV146"/>
      <c r="QW146"/>
      <c r="QX146"/>
      <c r="QY146"/>
      <c r="QZ146"/>
      <c r="RA146"/>
      <c r="RB146"/>
      <c r="RC146"/>
      <c r="RD146"/>
      <c r="RE146"/>
      <c r="RF146"/>
      <c r="RG146"/>
      <c r="RH146"/>
      <c r="RI146"/>
      <c r="RJ146"/>
      <c r="RK146"/>
      <c r="RL146"/>
      <c r="RM146"/>
      <c r="RN146"/>
      <c r="RO146"/>
      <c r="RP146"/>
      <c r="RQ146"/>
      <c r="RR146"/>
      <c r="RS146"/>
      <c r="RT146"/>
      <c r="RU146"/>
      <c r="RV146"/>
      <c r="RW146"/>
      <c r="RX146"/>
      <c r="RY146"/>
      <c r="RZ146"/>
      <c r="SA146"/>
      <c r="SB146"/>
      <c r="SC146"/>
      <c r="SD146"/>
      <c r="SE146"/>
      <c r="SF146"/>
      <c r="SG146"/>
      <c r="SH146"/>
      <c r="SI146"/>
      <c r="SJ146"/>
      <c r="SK146"/>
      <c r="SL146"/>
      <c r="SM146"/>
      <c r="SN146"/>
      <c r="SO146"/>
      <c r="SP146"/>
      <c r="SQ146"/>
      <c r="SR146"/>
      <c r="SS146"/>
      <c r="ST146"/>
      <c r="SU146"/>
      <c r="SV146"/>
      <c r="SW146"/>
      <c r="SX146"/>
      <c r="SY146"/>
      <c r="SZ146"/>
      <c r="TA146"/>
      <c r="TB146"/>
      <c r="TC146"/>
      <c r="TD146"/>
      <c r="TE146"/>
      <c r="TF146"/>
      <c r="TG146"/>
      <c r="TH146"/>
      <c r="TI146"/>
      <c r="TJ146"/>
      <c r="TK146"/>
      <c r="TL146"/>
      <c r="TM146"/>
      <c r="TN146"/>
      <c r="TO146"/>
      <c r="TP146"/>
      <c r="TQ146"/>
      <c r="TR146"/>
      <c r="TS146"/>
      <c r="TT146"/>
      <c r="TU146"/>
      <c r="TV146"/>
      <c r="TW146"/>
      <c r="TX146"/>
      <c r="TY146"/>
      <c r="TZ146"/>
      <c r="UA146"/>
      <c r="UB146"/>
      <c r="UC146"/>
      <c r="UD146"/>
      <c r="UE146"/>
      <c r="UF146"/>
      <c r="UG146"/>
      <c r="UH146"/>
      <c r="UI146"/>
      <c r="UJ146"/>
      <c r="UK146"/>
      <c r="UL146"/>
      <c r="UM146"/>
      <c r="UN146"/>
      <c r="UO146"/>
      <c r="UP146"/>
      <c r="UQ146"/>
      <c r="UR146"/>
      <c r="US146"/>
      <c r="UT146"/>
      <c r="UU146"/>
      <c r="UV146"/>
      <c r="UW146"/>
      <c r="UX146"/>
      <c r="UY146"/>
      <c r="UZ146"/>
      <c r="VA146"/>
      <c r="VB146"/>
      <c r="VC146"/>
      <c r="VD146"/>
      <c r="VE146"/>
      <c r="VF146"/>
      <c r="VG146"/>
      <c r="VH146"/>
      <c r="VI146"/>
      <c r="VJ146"/>
      <c r="VK146"/>
      <c r="VL146"/>
      <c r="VM146"/>
      <c r="VN146"/>
      <c r="VO146"/>
      <c r="VP146"/>
      <c r="VQ146"/>
      <c r="VR146"/>
      <c r="VS146"/>
      <c r="VT146"/>
      <c r="VU146"/>
      <c r="VV146"/>
      <c r="VW146"/>
      <c r="VX146"/>
    </row>
    <row r="147" spans="1:596" x14ac:dyDescent="0.25">
      <c r="A147"/>
      <c r="D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c r="MS147"/>
      <c r="MT147"/>
      <c r="MU147"/>
      <c r="MV147"/>
      <c r="MW147"/>
      <c r="MX147"/>
      <c r="MY147"/>
      <c r="MZ147"/>
      <c r="NA147"/>
      <c r="NB147"/>
      <c r="NC147"/>
      <c r="ND147"/>
      <c r="NE147"/>
      <c r="NF147"/>
      <c r="NG147"/>
      <c r="NH147"/>
      <c r="NI147"/>
      <c r="NJ147"/>
      <c r="NK147"/>
      <c r="NL147"/>
      <c r="NM147"/>
      <c r="NN147"/>
      <c r="NO147"/>
      <c r="NP147"/>
      <c r="NQ147"/>
      <c r="NR147"/>
      <c r="NS147"/>
      <c r="NT147"/>
      <c r="NU147"/>
      <c r="NV147"/>
      <c r="NW147"/>
      <c r="NX147"/>
      <c r="NY147"/>
      <c r="NZ147"/>
      <c r="OA147"/>
      <c r="OB147"/>
      <c r="OC147"/>
      <c r="OD147"/>
      <c r="OE147"/>
      <c r="OF147"/>
      <c r="OG147"/>
      <c r="OH147"/>
      <c r="OI147"/>
      <c r="OJ147"/>
      <c r="OK147"/>
      <c r="OL147"/>
      <c r="OM147"/>
      <c r="ON147"/>
      <c r="OO147"/>
      <c r="OP147"/>
      <c r="OQ147"/>
      <c r="OR147"/>
      <c r="OS147"/>
      <c r="OT147"/>
      <c r="OU147"/>
      <c r="OV147"/>
      <c r="OW147"/>
      <c r="OX147"/>
      <c r="OY147"/>
      <c r="OZ147"/>
      <c r="PA147"/>
      <c r="PB147"/>
      <c r="PC147"/>
      <c r="PD147"/>
      <c r="PE147"/>
      <c r="PF147"/>
      <c r="PG147"/>
      <c r="PH147"/>
      <c r="PI147"/>
      <c r="PJ147"/>
      <c r="PK147"/>
      <c r="PL147"/>
      <c r="PM147"/>
      <c r="PN147"/>
      <c r="PO147"/>
      <c r="PP147"/>
      <c r="PQ147"/>
      <c r="PR147"/>
      <c r="PS147"/>
      <c r="PT147"/>
      <c r="PU147"/>
      <c r="PV147"/>
      <c r="PW147"/>
      <c r="PX147"/>
      <c r="PY147"/>
      <c r="PZ147"/>
      <c r="QA147"/>
      <c r="QB147"/>
      <c r="QC147"/>
      <c r="QD147"/>
      <c r="QE147"/>
      <c r="QF147"/>
      <c r="QG147"/>
      <c r="QH147"/>
      <c r="QI147"/>
      <c r="QJ147"/>
      <c r="QK147"/>
      <c r="QL147"/>
      <c r="QM147"/>
      <c r="QN147"/>
      <c r="QO147"/>
      <c r="QP147"/>
      <c r="QQ147"/>
      <c r="QR147"/>
      <c r="QS147"/>
      <c r="QT147"/>
      <c r="QU147"/>
      <c r="QV147"/>
      <c r="QW147"/>
      <c r="QX147"/>
      <c r="QY147"/>
      <c r="QZ147"/>
      <c r="RA147"/>
      <c r="RB147"/>
      <c r="RC147"/>
      <c r="RD147"/>
      <c r="RE147"/>
      <c r="RF147"/>
      <c r="RG147"/>
      <c r="RH147"/>
      <c r="RI147"/>
      <c r="RJ147"/>
      <c r="RK147"/>
      <c r="RL147"/>
      <c r="RM147"/>
      <c r="RN147"/>
      <c r="RO147"/>
      <c r="RP147"/>
      <c r="RQ147"/>
      <c r="RR147"/>
      <c r="RS147"/>
      <c r="RT147"/>
      <c r="RU147"/>
      <c r="RV147"/>
      <c r="RW147"/>
      <c r="RX147"/>
      <c r="RY147"/>
      <c r="RZ147"/>
      <c r="SA147"/>
      <c r="SB147"/>
      <c r="SC147"/>
      <c r="SD147"/>
      <c r="SE147"/>
      <c r="SF147"/>
      <c r="SG147"/>
      <c r="SH147"/>
      <c r="SI147"/>
      <c r="SJ147"/>
      <c r="SK147"/>
      <c r="SL147"/>
      <c r="SM147"/>
      <c r="SN147"/>
      <c r="SO147"/>
      <c r="SP147"/>
      <c r="SQ147"/>
      <c r="SR147"/>
      <c r="SS147"/>
      <c r="ST147"/>
      <c r="SU147"/>
      <c r="SV147"/>
      <c r="SW147"/>
      <c r="SX147"/>
      <c r="SY147"/>
      <c r="SZ147"/>
      <c r="TA147"/>
      <c r="TB147"/>
      <c r="TC147"/>
      <c r="TD147"/>
      <c r="TE147"/>
      <c r="TF147"/>
      <c r="TG147"/>
      <c r="TH147"/>
      <c r="TI147"/>
      <c r="TJ147"/>
      <c r="TK147"/>
      <c r="TL147"/>
      <c r="TM147"/>
      <c r="TN147"/>
      <c r="TO147"/>
      <c r="TP147"/>
      <c r="TQ147"/>
      <c r="TR147"/>
      <c r="TS147"/>
      <c r="TT147"/>
      <c r="TU147"/>
      <c r="TV147"/>
      <c r="TW147"/>
      <c r="TX147"/>
      <c r="TY147"/>
      <c r="TZ147"/>
      <c r="UA147"/>
      <c r="UB147"/>
      <c r="UC147"/>
      <c r="UD147"/>
      <c r="UE147"/>
      <c r="UF147"/>
      <c r="UG147"/>
      <c r="UH147"/>
      <c r="UI147"/>
      <c r="UJ147"/>
      <c r="UK147"/>
      <c r="UL147"/>
      <c r="UM147"/>
      <c r="UN147"/>
      <c r="UO147"/>
      <c r="UP147"/>
      <c r="UQ147"/>
      <c r="UR147"/>
      <c r="US147"/>
      <c r="UT147"/>
      <c r="UU147"/>
      <c r="UV147"/>
      <c r="UW147"/>
      <c r="UX147"/>
      <c r="UY147"/>
      <c r="UZ147"/>
      <c r="VA147"/>
      <c r="VB147"/>
      <c r="VC147"/>
      <c r="VD147"/>
      <c r="VE147"/>
      <c r="VF147"/>
      <c r="VG147"/>
      <c r="VH147"/>
      <c r="VI147"/>
      <c r="VJ147"/>
      <c r="VK147"/>
      <c r="VL147"/>
      <c r="VM147"/>
      <c r="VN147"/>
      <c r="VO147"/>
      <c r="VP147"/>
      <c r="VQ147"/>
      <c r="VR147"/>
      <c r="VS147"/>
      <c r="VT147"/>
      <c r="VU147"/>
      <c r="VV147"/>
      <c r="VW147"/>
      <c r="VX147"/>
    </row>
    <row r="148" spans="1:596" x14ac:dyDescent="0.25">
      <c r="A148"/>
      <c r="D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c r="MS148"/>
      <c r="MT148"/>
      <c r="MU148"/>
      <c r="MV148"/>
      <c r="MW148"/>
      <c r="MX148"/>
      <c r="MY148"/>
      <c r="MZ148"/>
      <c r="NA148"/>
      <c r="NB148"/>
      <c r="NC148"/>
      <c r="ND148"/>
      <c r="NE148"/>
      <c r="NF148"/>
      <c r="NG148"/>
      <c r="NH148"/>
      <c r="NI148"/>
      <c r="NJ148"/>
      <c r="NK148"/>
      <c r="NL148"/>
      <c r="NM148"/>
      <c r="NN148"/>
      <c r="NO148"/>
      <c r="NP148"/>
      <c r="NQ148"/>
      <c r="NR148"/>
      <c r="NS148"/>
      <c r="NT148"/>
      <c r="NU148"/>
      <c r="NV148"/>
      <c r="NW148"/>
      <c r="NX148"/>
      <c r="NY148"/>
      <c r="NZ148"/>
      <c r="OA148"/>
      <c r="OB148"/>
      <c r="OC148"/>
      <c r="OD148"/>
      <c r="OE148"/>
      <c r="OF148"/>
      <c r="OG148"/>
      <c r="OH148"/>
      <c r="OI148"/>
      <c r="OJ148"/>
      <c r="OK148"/>
      <c r="OL148"/>
      <c r="OM148"/>
      <c r="ON148"/>
      <c r="OO148"/>
      <c r="OP148"/>
      <c r="OQ148"/>
      <c r="OR148"/>
      <c r="OS148"/>
      <c r="OT148"/>
      <c r="OU148"/>
      <c r="OV148"/>
      <c r="OW148"/>
      <c r="OX148"/>
      <c r="OY148"/>
      <c r="OZ148"/>
      <c r="PA148"/>
      <c r="PB148"/>
      <c r="PC148"/>
      <c r="PD148"/>
      <c r="PE148"/>
      <c r="PF148"/>
      <c r="PG148"/>
      <c r="PH148"/>
      <c r="PI148"/>
      <c r="PJ148"/>
      <c r="PK148"/>
      <c r="PL148"/>
      <c r="PM148"/>
      <c r="PN148"/>
      <c r="PO148"/>
      <c r="PP148"/>
      <c r="PQ148"/>
      <c r="PR148"/>
      <c r="PS148"/>
      <c r="PT148"/>
      <c r="PU148"/>
      <c r="PV148"/>
      <c r="PW148"/>
      <c r="PX148"/>
      <c r="PY148"/>
      <c r="PZ148"/>
      <c r="QA148"/>
      <c r="QB148"/>
      <c r="QC148"/>
      <c r="QD148"/>
      <c r="QE148"/>
      <c r="QF148"/>
      <c r="QG148"/>
      <c r="QH148"/>
      <c r="QI148"/>
      <c r="QJ148"/>
      <c r="QK148"/>
      <c r="QL148"/>
      <c r="QM148"/>
      <c r="QN148"/>
      <c r="QO148"/>
      <c r="QP148"/>
      <c r="QQ148"/>
      <c r="QR148"/>
      <c r="QS148"/>
      <c r="QT148"/>
      <c r="QU148"/>
      <c r="QV148"/>
      <c r="QW148"/>
      <c r="QX148"/>
      <c r="QY148"/>
      <c r="QZ148"/>
      <c r="RA148"/>
      <c r="RB148"/>
      <c r="RC148"/>
      <c r="RD148"/>
      <c r="RE148"/>
      <c r="RF148"/>
      <c r="RG148"/>
      <c r="RH148"/>
      <c r="RI148"/>
      <c r="RJ148"/>
      <c r="RK148"/>
      <c r="RL148"/>
      <c r="RM148"/>
      <c r="RN148"/>
      <c r="RO148"/>
      <c r="RP148"/>
      <c r="RQ148"/>
      <c r="RR148"/>
      <c r="RS148"/>
      <c r="RT148"/>
      <c r="RU148"/>
      <c r="RV148"/>
      <c r="RW148"/>
      <c r="RX148"/>
      <c r="RY148"/>
      <c r="RZ148"/>
      <c r="SA148"/>
      <c r="SB148"/>
      <c r="SC148"/>
      <c r="SD148"/>
      <c r="SE148"/>
      <c r="SF148"/>
      <c r="SG148"/>
      <c r="SH148"/>
      <c r="SI148"/>
      <c r="SJ148"/>
      <c r="SK148"/>
      <c r="SL148"/>
      <c r="SM148"/>
      <c r="SN148"/>
      <c r="SO148"/>
      <c r="SP148"/>
      <c r="SQ148"/>
      <c r="SR148"/>
      <c r="SS148"/>
      <c r="ST148"/>
      <c r="SU148"/>
      <c r="SV148"/>
      <c r="SW148"/>
      <c r="SX148"/>
      <c r="SY148"/>
      <c r="SZ148"/>
      <c r="TA148"/>
      <c r="TB148"/>
      <c r="TC148"/>
      <c r="TD148"/>
      <c r="TE148"/>
      <c r="TF148"/>
      <c r="TG148"/>
      <c r="TH148"/>
      <c r="TI148"/>
      <c r="TJ148"/>
      <c r="TK148"/>
      <c r="TL148"/>
      <c r="TM148"/>
      <c r="TN148"/>
      <c r="TO148"/>
      <c r="TP148"/>
      <c r="TQ148"/>
      <c r="TR148"/>
      <c r="TS148"/>
      <c r="TT148"/>
      <c r="TU148"/>
      <c r="TV148"/>
      <c r="TW148"/>
      <c r="TX148"/>
      <c r="TY148"/>
      <c r="TZ148"/>
      <c r="UA148"/>
      <c r="UB148"/>
      <c r="UC148"/>
      <c r="UD148"/>
      <c r="UE148"/>
      <c r="UF148"/>
      <c r="UG148"/>
      <c r="UH148"/>
      <c r="UI148"/>
      <c r="UJ148"/>
      <c r="UK148"/>
      <c r="UL148"/>
      <c r="UM148"/>
      <c r="UN148"/>
      <c r="UO148"/>
      <c r="UP148"/>
      <c r="UQ148"/>
      <c r="UR148"/>
      <c r="US148"/>
      <c r="UT148"/>
      <c r="UU148"/>
      <c r="UV148"/>
      <c r="UW148"/>
      <c r="UX148"/>
      <c r="UY148"/>
      <c r="UZ148"/>
      <c r="VA148"/>
      <c r="VB148"/>
      <c r="VC148"/>
      <c r="VD148"/>
      <c r="VE148"/>
      <c r="VF148"/>
      <c r="VG148"/>
      <c r="VH148"/>
      <c r="VI148"/>
      <c r="VJ148"/>
      <c r="VK148"/>
      <c r="VL148"/>
      <c r="VM148"/>
      <c r="VN148"/>
      <c r="VO148"/>
      <c r="VP148"/>
      <c r="VQ148"/>
      <c r="VR148"/>
      <c r="VS148"/>
      <c r="VT148"/>
      <c r="VU148"/>
      <c r="VV148"/>
      <c r="VW148"/>
      <c r="VX148"/>
    </row>
    <row r="149" spans="1:596" x14ac:dyDescent="0.25">
      <c r="A149"/>
      <c r="D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c r="MS149"/>
      <c r="MT149"/>
      <c r="MU149"/>
      <c r="MV149"/>
      <c r="MW149"/>
      <c r="MX149"/>
      <c r="MY149"/>
      <c r="MZ149"/>
      <c r="NA149"/>
      <c r="NB149"/>
      <c r="NC149"/>
      <c r="ND149"/>
      <c r="NE149"/>
      <c r="NF149"/>
      <c r="NG149"/>
      <c r="NH149"/>
      <c r="NI149"/>
      <c r="NJ149"/>
      <c r="NK149"/>
      <c r="NL149"/>
      <c r="NM149"/>
      <c r="NN149"/>
      <c r="NO149"/>
      <c r="NP149"/>
      <c r="NQ149"/>
      <c r="NR149"/>
      <c r="NS149"/>
      <c r="NT149"/>
      <c r="NU149"/>
      <c r="NV149"/>
      <c r="NW149"/>
      <c r="NX149"/>
      <c r="NY149"/>
      <c r="NZ149"/>
      <c r="OA149"/>
      <c r="OB149"/>
      <c r="OC149"/>
      <c r="OD149"/>
      <c r="OE149"/>
      <c r="OF149"/>
      <c r="OG149"/>
      <c r="OH149"/>
      <c r="OI149"/>
      <c r="OJ149"/>
      <c r="OK149"/>
      <c r="OL149"/>
      <c r="OM149"/>
      <c r="ON149"/>
      <c r="OO149"/>
      <c r="OP149"/>
      <c r="OQ149"/>
      <c r="OR149"/>
      <c r="OS149"/>
      <c r="OT149"/>
      <c r="OU149"/>
      <c r="OV149"/>
      <c r="OW149"/>
      <c r="OX149"/>
      <c r="OY149"/>
      <c r="OZ149"/>
      <c r="PA149"/>
      <c r="PB149"/>
      <c r="PC149"/>
      <c r="PD149"/>
      <c r="PE149"/>
      <c r="PF149"/>
      <c r="PG149"/>
      <c r="PH149"/>
      <c r="PI149"/>
      <c r="PJ149"/>
      <c r="PK149"/>
      <c r="PL149"/>
      <c r="PM149"/>
      <c r="PN149"/>
      <c r="PO149"/>
      <c r="PP149"/>
      <c r="PQ149"/>
      <c r="PR149"/>
      <c r="PS149"/>
      <c r="PT149"/>
      <c r="PU149"/>
      <c r="PV149"/>
      <c r="PW149"/>
      <c r="PX149"/>
      <c r="PY149"/>
      <c r="PZ149"/>
      <c r="QA149"/>
      <c r="QB149"/>
      <c r="QC149"/>
      <c r="QD149"/>
      <c r="QE149"/>
      <c r="QF149"/>
      <c r="QG149"/>
      <c r="QH149"/>
      <c r="QI149"/>
      <c r="QJ149"/>
      <c r="QK149"/>
      <c r="QL149"/>
      <c r="QM149"/>
      <c r="QN149"/>
      <c r="QO149"/>
      <c r="QP149"/>
      <c r="QQ149"/>
      <c r="QR149"/>
      <c r="QS149"/>
      <c r="QT149"/>
      <c r="QU149"/>
      <c r="QV149"/>
      <c r="QW149"/>
      <c r="QX149"/>
      <c r="QY149"/>
      <c r="QZ149"/>
      <c r="RA149"/>
      <c r="RB149"/>
      <c r="RC149"/>
      <c r="RD149"/>
      <c r="RE149"/>
      <c r="RF149"/>
      <c r="RG149"/>
      <c r="RH149"/>
      <c r="RI149"/>
      <c r="RJ149"/>
      <c r="RK149"/>
      <c r="RL149"/>
      <c r="RM149"/>
      <c r="RN149"/>
      <c r="RO149"/>
      <c r="RP149"/>
      <c r="RQ149"/>
      <c r="RR149"/>
      <c r="RS149"/>
      <c r="RT149"/>
      <c r="RU149"/>
      <c r="RV149"/>
      <c r="RW149"/>
      <c r="RX149"/>
      <c r="RY149"/>
      <c r="RZ149"/>
      <c r="SA149"/>
      <c r="SB149"/>
      <c r="SC149"/>
      <c r="SD149"/>
      <c r="SE149"/>
      <c r="SF149"/>
      <c r="SG149"/>
      <c r="SH149"/>
      <c r="SI149"/>
      <c r="SJ149"/>
      <c r="SK149"/>
      <c r="SL149"/>
      <c r="SM149"/>
      <c r="SN149"/>
      <c r="SO149"/>
      <c r="SP149"/>
      <c r="SQ149"/>
      <c r="SR149"/>
      <c r="SS149"/>
      <c r="ST149"/>
      <c r="SU149"/>
      <c r="SV149"/>
      <c r="SW149"/>
      <c r="SX149"/>
      <c r="SY149"/>
      <c r="SZ149"/>
      <c r="TA149"/>
      <c r="TB149"/>
      <c r="TC149"/>
      <c r="TD149"/>
      <c r="TE149"/>
      <c r="TF149"/>
      <c r="TG149"/>
      <c r="TH149"/>
      <c r="TI149"/>
      <c r="TJ149"/>
      <c r="TK149"/>
      <c r="TL149"/>
      <c r="TM149"/>
      <c r="TN149"/>
      <c r="TO149"/>
      <c r="TP149"/>
      <c r="TQ149"/>
      <c r="TR149"/>
      <c r="TS149"/>
      <c r="TT149"/>
      <c r="TU149"/>
      <c r="TV149"/>
      <c r="TW149"/>
      <c r="TX149"/>
      <c r="TY149"/>
      <c r="TZ149"/>
      <c r="UA149"/>
      <c r="UB149"/>
      <c r="UC149"/>
      <c r="UD149"/>
      <c r="UE149"/>
      <c r="UF149"/>
      <c r="UG149"/>
      <c r="UH149"/>
      <c r="UI149"/>
      <c r="UJ149"/>
      <c r="UK149"/>
      <c r="UL149"/>
      <c r="UM149"/>
      <c r="UN149"/>
      <c r="UO149"/>
      <c r="UP149"/>
      <c r="UQ149"/>
      <c r="UR149"/>
      <c r="US149"/>
      <c r="UT149"/>
      <c r="UU149"/>
      <c r="UV149"/>
      <c r="UW149"/>
      <c r="UX149"/>
      <c r="UY149"/>
      <c r="UZ149"/>
      <c r="VA149"/>
      <c r="VB149"/>
      <c r="VC149"/>
      <c r="VD149"/>
      <c r="VE149"/>
      <c r="VF149"/>
      <c r="VG149"/>
      <c r="VH149"/>
      <c r="VI149"/>
      <c r="VJ149"/>
      <c r="VK149"/>
      <c r="VL149"/>
      <c r="VM149"/>
      <c r="VN149"/>
      <c r="VO149"/>
      <c r="VP149"/>
      <c r="VQ149"/>
      <c r="VR149"/>
      <c r="VS149"/>
      <c r="VT149"/>
      <c r="VU149"/>
      <c r="VV149"/>
      <c r="VW149"/>
      <c r="VX149"/>
    </row>
    <row r="150" spans="1:596" x14ac:dyDescent="0.25">
      <c r="A150"/>
      <c r="D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c r="NA150"/>
      <c r="NB150"/>
      <c r="NC150"/>
      <c r="ND150"/>
      <c r="NE150"/>
      <c r="NF150"/>
      <c r="NG150"/>
      <c r="NH150"/>
      <c r="NI150"/>
      <c r="NJ150"/>
      <c r="NK150"/>
      <c r="NL150"/>
      <c r="NM150"/>
      <c r="NN150"/>
      <c r="NO150"/>
      <c r="NP150"/>
      <c r="NQ150"/>
      <c r="NR150"/>
      <c r="NS150"/>
      <c r="NT150"/>
      <c r="NU150"/>
      <c r="NV150"/>
      <c r="NW150"/>
      <c r="NX150"/>
      <c r="NY150"/>
      <c r="NZ150"/>
      <c r="OA150"/>
      <c r="OB150"/>
      <c r="OC150"/>
      <c r="OD150"/>
      <c r="OE150"/>
      <c r="OF150"/>
      <c r="OG150"/>
      <c r="OH150"/>
      <c r="OI150"/>
      <c r="OJ150"/>
      <c r="OK150"/>
      <c r="OL150"/>
      <c r="OM150"/>
      <c r="ON150"/>
      <c r="OO150"/>
      <c r="OP150"/>
      <c r="OQ150"/>
      <c r="OR150"/>
      <c r="OS150"/>
      <c r="OT150"/>
      <c r="OU150"/>
      <c r="OV150"/>
      <c r="OW150"/>
      <c r="OX150"/>
      <c r="OY150"/>
      <c r="OZ150"/>
      <c r="PA150"/>
      <c r="PB150"/>
      <c r="PC150"/>
      <c r="PD150"/>
      <c r="PE150"/>
      <c r="PF150"/>
      <c r="PG150"/>
      <c r="PH150"/>
      <c r="PI150"/>
      <c r="PJ150"/>
      <c r="PK150"/>
      <c r="PL150"/>
      <c r="PM150"/>
      <c r="PN150"/>
      <c r="PO150"/>
      <c r="PP150"/>
      <c r="PQ150"/>
      <c r="PR150"/>
      <c r="PS150"/>
      <c r="PT150"/>
      <c r="PU150"/>
      <c r="PV150"/>
      <c r="PW150"/>
      <c r="PX150"/>
      <c r="PY150"/>
      <c r="PZ150"/>
      <c r="QA150"/>
      <c r="QB150"/>
      <c r="QC150"/>
      <c r="QD150"/>
      <c r="QE150"/>
      <c r="QF150"/>
      <c r="QG150"/>
      <c r="QH150"/>
      <c r="QI150"/>
      <c r="QJ150"/>
      <c r="QK150"/>
      <c r="QL150"/>
      <c r="QM150"/>
      <c r="QN150"/>
      <c r="QO150"/>
      <c r="QP150"/>
      <c r="QQ150"/>
      <c r="QR150"/>
      <c r="QS150"/>
      <c r="QT150"/>
      <c r="QU150"/>
      <c r="QV150"/>
      <c r="QW150"/>
      <c r="QX150"/>
      <c r="QY150"/>
      <c r="QZ150"/>
      <c r="RA150"/>
      <c r="RB150"/>
      <c r="RC150"/>
      <c r="RD150"/>
      <c r="RE150"/>
      <c r="RF150"/>
      <c r="RG150"/>
      <c r="RH150"/>
      <c r="RI150"/>
      <c r="RJ150"/>
      <c r="RK150"/>
      <c r="RL150"/>
      <c r="RM150"/>
      <c r="RN150"/>
      <c r="RO150"/>
      <c r="RP150"/>
      <c r="RQ150"/>
      <c r="RR150"/>
      <c r="RS150"/>
      <c r="RT150"/>
      <c r="RU150"/>
      <c r="RV150"/>
      <c r="RW150"/>
      <c r="RX150"/>
      <c r="RY150"/>
      <c r="RZ150"/>
      <c r="SA150"/>
      <c r="SB150"/>
      <c r="SC150"/>
      <c r="SD150"/>
      <c r="SE150"/>
      <c r="SF150"/>
      <c r="SG150"/>
      <c r="SH150"/>
      <c r="SI150"/>
      <c r="SJ150"/>
      <c r="SK150"/>
      <c r="SL150"/>
      <c r="SM150"/>
      <c r="SN150"/>
      <c r="SO150"/>
      <c r="SP150"/>
      <c r="SQ150"/>
      <c r="SR150"/>
      <c r="SS150"/>
      <c r="ST150"/>
      <c r="SU150"/>
      <c r="SV150"/>
      <c r="SW150"/>
      <c r="SX150"/>
      <c r="SY150"/>
      <c r="SZ150"/>
      <c r="TA150"/>
      <c r="TB150"/>
      <c r="TC150"/>
      <c r="TD150"/>
      <c r="TE150"/>
      <c r="TF150"/>
      <c r="TG150"/>
      <c r="TH150"/>
      <c r="TI150"/>
      <c r="TJ150"/>
      <c r="TK150"/>
      <c r="TL150"/>
      <c r="TM150"/>
      <c r="TN150"/>
      <c r="TO150"/>
      <c r="TP150"/>
      <c r="TQ150"/>
      <c r="TR150"/>
      <c r="TS150"/>
      <c r="TT150"/>
      <c r="TU150"/>
      <c r="TV150"/>
      <c r="TW150"/>
      <c r="TX150"/>
      <c r="TY150"/>
      <c r="TZ150"/>
      <c r="UA150"/>
      <c r="UB150"/>
      <c r="UC150"/>
      <c r="UD150"/>
      <c r="UE150"/>
      <c r="UF150"/>
      <c r="UG150"/>
      <c r="UH150"/>
      <c r="UI150"/>
      <c r="UJ150"/>
      <c r="UK150"/>
      <c r="UL150"/>
      <c r="UM150"/>
      <c r="UN150"/>
      <c r="UO150"/>
      <c r="UP150"/>
      <c r="UQ150"/>
      <c r="UR150"/>
      <c r="US150"/>
      <c r="UT150"/>
      <c r="UU150"/>
      <c r="UV150"/>
      <c r="UW150"/>
      <c r="UX150"/>
      <c r="UY150"/>
      <c r="UZ150"/>
      <c r="VA150"/>
      <c r="VB150"/>
      <c r="VC150"/>
      <c r="VD150"/>
      <c r="VE150"/>
      <c r="VF150"/>
      <c r="VG150"/>
      <c r="VH150"/>
      <c r="VI150"/>
      <c r="VJ150"/>
      <c r="VK150"/>
      <c r="VL150"/>
      <c r="VM150"/>
      <c r="VN150"/>
      <c r="VO150"/>
      <c r="VP150"/>
      <c r="VQ150"/>
      <c r="VR150"/>
      <c r="VS150"/>
      <c r="VT150"/>
      <c r="VU150"/>
      <c r="VV150"/>
      <c r="VW150"/>
      <c r="VX150"/>
    </row>
    <row r="151" spans="1:596" x14ac:dyDescent="0.25">
      <c r="A151"/>
      <c r="D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c r="MO151"/>
      <c r="MP151"/>
      <c r="MQ151"/>
      <c r="MR151"/>
      <c r="MS151"/>
      <c r="MT151"/>
      <c r="MU151"/>
      <c r="MV151"/>
      <c r="MW151"/>
      <c r="MX151"/>
      <c r="MY151"/>
      <c r="MZ151"/>
      <c r="NA151"/>
      <c r="NB151"/>
      <c r="NC151"/>
      <c r="ND151"/>
      <c r="NE151"/>
      <c r="NF151"/>
      <c r="NG151"/>
      <c r="NH151"/>
      <c r="NI151"/>
      <c r="NJ151"/>
      <c r="NK151"/>
      <c r="NL151"/>
      <c r="NM151"/>
      <c r="NN151"/>
      <c r="NO151"/>
      <c r="NP151"/>
      <c r="NQ151"/>
      <c r="NR151"/>
      <c r="NS151"/>
      <c r="NT151"/>
      <c r="NU151"/>
      <c r="NV151"/>
      <c r="NW151"/>
      <c r="NX151"/>
      <c r="NY151"/>
      <c r="NZ151"/>
      <c r="OA151"/>
      <c r="OB151"/>
      <c r="OC151"/>
      <c r="OD151"/>
      <c r="OE151"/>
      <c r="OF151"/>
      <c r="OG151"/>
      <c r="OH151"/>
      <c r="OI151"/>
      <c r="OJ151"/>
      <c r="OK151"/>
      <c r="OL151"/>
      <c r="OM151"/>
      <c r="ON151"/>
      <c r="OO151"/>
      <c r="OP151"/>
      <c r="OQ151"/>
      <c r="OR151"/>
      <c r="OS151"/>
      <c r="OT151"/>
      <c r="OU151"/>
      <c r="OV151"/>
      <c r="OW151"/>
      <c r="OX151"/>
      <c r="OY151"/>
      <c r="OZ151"/>
      <c r="PA151"/>
      <c r="PB151"/>
      <c r="PC151"/>
      <c r="PD151"/>
      <c r="PE151"/>
      <c r="PF151"/>
      <c r="PG151"/>
      <c r="PH151"/>
      <c r="PI151"/>
      <c r="PJ151"/>
      <c r="PK151"/>
      <c r="PL151"/>
      <c r="PM151"/>
      <c r="PN151"/>
      <c r="PO151"/>
      <c r="PP151"/>
      <c r="PQ151"/>
      <c r="PR151"/>
      <c r="PS151"/>
      <c r="PT151"/>
      <c r="PU151"/>
      <c r="PV151"/>
      <c r="PW151"/>
      <c r="PX151"/>
      <c r="PY151"/>
      <c r="PZ151"/>
      <c r="QA151"/>
      <c r="QB151"/>
      <c r="QC151"/>
      <c r="QD151"/>
      <c r="QE151"/>
      <c r="QF151"/>
      <c r="QG151"/>
      <c r="QH151"/>
      <c r="QI151"/>
      <c r="QJ151"/>
      <c r="QK151"/>
      <c r="QL151"/>
      <c r="QM151"/>
      <c r="QN151"/>
      <c r="QO151"/>
      <c r="QP151"/>
      <c r="QQ151"/>
      <c r="QR151"/>
      <c r="QS151"/>
      <c r="QT151"/>
      <c r="QU151"/>
      <c r="QV151"/>
      <c r="QW151"/>
      <c r="QX151"/>
      <c r="QY151"/>
      <c r="QZ151"/>
      <c r="RA151"/>
      <c r="RB151"/>
      <c r="RC151"/>
      <c r="RD151"/>
      <c r="RE151"/>
      <c r="RF151"/>
      <c r="RG151"/>
      <c r="RH151"/>
      <c r="RI151"/>
      <c r="RJ151"/>
      <c r="RK151"/>
      <c r="RL151"/>
      <c r="RM151"/>
      <c r="RN151"/>
      <c r="RO151"/>
      <c r="RP151"/>
      <c r="RQ151"/>
      <c r="RR151"/>
      <c r="RS151"/>
      <c r="RT151"/>
      <c r="RU151"/>
      <c r="RV151"/>
      <c r="RW151"/>
      <c r="RX151"/>
      <c r="RY151"/>
      <c r="RZ151"/>
      <c r="SA151"/>
      <c r="SB151"/>
      <c r="SC151"/>
      <c r="SD151"/>
      <c r="SE151"/>
      <c r="SF151"/>
      <c r="SG151"/>
      <c r="SH151"/>
      <c r="SI151"/>
      <c r="SJ151"/>
      <c r="SK151"/>
      <c r="SL151"/>
      <c r="SM151"/>
      <c r="SN151"/>
      <c r="SO151"/>
      <c r="SP151"/>
      <c r="SQ151"/>
      <c r="SR151"/>
      <c r="SS151"/>
      <c r="ST151"/>
      <c r="SU151"/>
      <c r="SV151"/>
      <c r="SW151"/>
      <c r="SX151"/>
      <c r="SY151"/>
      <c r="SZ151"/>
      <c r="TA151"/>
      <c r="TB151"/>
      <c r="TC151"/>
      <c r="TD151"/>
      <c r="TE151"/>
      <c r="TF151"/>
      <c r="TG151"/>
      <c r="TH151"/>
      <c r="TI151"/>
      <c r="TJ151"/>
      <c r="TK151"/>
      <c r="TL151"/>
      <c r="TM151"/>
      <c r="TN151"/>
      <c r="TO151"/>
      <c r="TP151"/>
      <c r="TQ151"/>
      <c r="TR151"/>
      <c r="TS151"/>
      <c r="TT151"/>
      <c r="TU151"/>
      <c r="TV151"/>
      <c r="TW151"/>
      <c r="TX151"/>
      <c r="TY151"/>
      <c r="TZ151"/>
      <c r="UA151"/>
      <c r="UB151"/>
      <c r="UC151"/>
      <c r="UD151"/>
      <c r="UE151"/>
      <c r="UF151"/>
      <c r="UG151"/>
      <c r="UH151"/>
      <c r="UI151"/>
      <c r="UJ151"/>
      <c r="UK151"/>
      <c r="UL151"/>
      <c r="UM151"/>
      <c r="UN151"/>
      <c r="UO151"/>
      <c r="UP151"/>
      <c r="UQ151"/>
      <c r="UR151"/>
      <c r="US151"/>
      <c r="UT151"/>
      <c r="UU151"/>
      <c r="UV151"/>
      <c r="UW151"/>
      <c r="UX151"/>
      <c r="UY151"/>
      <c r="UZ151"/>
      <c r="VA151"/>
      <c r="VB151"/>
      <c r="VC151"/>
      <c r="VD151"/>
      <c r="VE151"/>
      <c r="VF151"/>
      <c r="VG151"/>
      <c r="VH151"/>
      <c r="VI151"/>
      <c r="VJ151"/>
      <c r="VK151"/>
      <c r="VL151"/>
      <c r="VM151"/>
      <c r="VN151"/>
      <c r="VO151"/>
      <c r="VP151"/>
      <c r="VQ151"/>
      <c r="VR151"/>
      <c r="VS151"/>
      <c r="VT151"/>
      <c r="VU151"/>
      <c r="VV151"/>
      <c r="VW151"/>
      <c r="VX151"/>
    </row>
    <row r="152" spans="1:596" x14ac:dyDescent="0.25">
      <c r="A152"/>
      <c r="D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c r="MW152"/>
      <c r="MX152"/>
      <c r="MY152"/>
      <c r="MZ152"/>
      <c r="NA152"/>
      <c r="NB152"/>
      <c r="NC152"/>
      <c r="ND152"/>
      <c r="NE152"/>
      <c r="NF152"/>
      <c r="NG152"/>
      <c r="NH152"/>
      <c r="NI152"/>
      <c r="NJ152"/>
      <c r="NK152"/>
      <c r="NL152"/>
      <c r="NM152"/>
      <c r="NN152"/>
      <c r="NO152"/>
      <c r="NP152"/>
      <c r="NQ152"/>
      <c r="NR152"/>
      <c r="NS152"/>
      <c r="NT152"/>
      <c r="NU152"/>
      <c r="NV152"/>
      <c r="NW152"/>
      <c r="NX152"/>
      <c r="NY152"/>
      <c r="NZ152"/>
      <c r="OA152"/>
      <c r="OB152"/>
      <c r="OC152"/>
      <c r="OD152"/>
      <c r="OE152"/>
      <c r="OF152"/>
      <c r="OG152"/>
      <c r="OH152"/>
      <c r="OI152"/>
      <c r="OJ152"/>
      <c r="OK152"/>
      <c r="OL152"/>
      <c r="OM152"/>
      <c r="ON152"/>
      <c r="OO152"/>
      <c r="OP152"/>
      <c r="OQ152"/>
      <c r="OR152"/>
      <c r="OS152"/>
      <c r="OT152"/>
      <c r="OU152"/>
      <c r="OV152"/>
      <c r="OW152"/>
      <c r="OX152"/>
      <c r="OY152"/>
      <c r="OZ152"/>
      <c r="PA152"/>
      <c r="PB152"/>
      <c r="PC152"/>
      <c r="PD152"/>
      <c r="PE152"/>
      <c r="PF152"/>
      <c r="PG152"/>
      <c r="PH152"/>
      <c r="PI152"/>
      <c r="PJ152"/>
      <c r="PK152"/>
      <c r="PL152"/>
      <c r="PM152"/>
      <c r="PN152"/>
      <c r="PO152"/>
      <c r="PP152"/>
      <c r="PQ152"/>
      <c r="PR152"/>
      <c r="PS152"/>
      <c r="PT152"/>
      <c r="PU152"/>
      <c r="PV152"/>
      <c r="PW152"/>
      <c r="PX152"/>
      <c r="PY152"/>
      <c r="PZ152"/>
      <c r="QA152"/>
      <c r="QB152"/>
      <c r="QC152"/>
      <c r="QD152"/>
      <c r="QE152"/>
      <c r="QF152"/>
      <c r="QG152"/>
      <c r="QH152"/>
      <c r="QI152"/>
      <c r="QJ152"/>
      <c r="QK152"/>
      <c r="QL152"/>
      <c r="QM152"/>
      <c r="QN152"/>
      <c r="QO152"/>
      <c r="QP152"/>
      <c r="QQ152"/>
      <c r="QR152"/>
      <c r="QS152"/>
      <c r="QT152"/>
      <c r="QU152"/>
      <c r="QV152"/>
      <c r="QW152"/>
      <c r="QX152"/>
      <c r="QY152"/>
      <c r="QZ152"/>
      <c r="RA152"/>
      <c r="RB152"/>
      <c r="RC152"/>
      <c r="RD152"/>
      <c r="RE152"/>
      <c r="RF152"/>
      <c r="RG152"/>
      <c r="RH152"/>
      <c r="RI152"/>
      <c r="RJ152"/>
      <c r="RK152"/>
      <c r="RL152"/>
      <c r="RM152"/>
      <c r="RN152"/>
      <c r="RO152"/>
      <c r="RP152"/>
      <c r="RQ152"/>
      <c r="RR152"/>
      <c r="RS152"/>
      <c r="RT152"/>
      <c r="RU152"/>
      <c r="RV152"/>
      <c r="RW152"/>
      <c r="RX152"/>
      <c r="RY152"/>
      <c r="RZ152"/>
      <c r="SA152"/>
      <c r="SB152"/>
      <c r="SC152"/>
      <c r="SD152"/>
      <c r="SE152"/>
      <c r="SF152"/>
      <c r="SG152"/>
      <c r="SH152"/>
      <c r="SI152"/>
      <c r="SJ152"/>
      <c r="SK152"/>
      <c r="SL152"/>
      <c r="SM152"/>
      <c r="SN152"/>
      <c r="SO152"/>
      <c r="SP152"/>
      <c r="SQ152"/>
      <c r="SR152"/>
      <c r="SS152"/>
      <c r="ST152"/>
      <c r="SU152"/>
      <c r="SV152"/>
      <c r="SW152"/>
      <c r="SX152"/>
      <c r="SY152"/>
      <c r="SZ152"/>
      <c r="TA152"/>
      <c r="TB152"/>
      <c r="TC152"/>
      <c r="TD152"/>
      <c r="TE152"/>
      <c r="TF152"/>
      <c r="TG152"/>
      <c r="TH152"/>
      <c r="TI152"/>
      <c r="TJ152"/>
      <c r="TK152"/>
      <c r="TL152"/>
      <c r="TM152"/>
      <c r="TN152"/>
      <c r="TO152"/>
      <c r="TP152"/>
      <c r="TQ152"/>
      <c r="TR152"/>
      <c r="TS152"/>
      <c r="TT152"/>
      <c r="TU152"/>
      <c r="TV152"/>
      <c r="TW152"/>
      <c r="TX152"/>
      <c r="TY152"/>
      <c r="TZ152"/>
      <c r="UA152"/>
      <c r="UB152"/>
      <c r="UC152"/>
      <c r="UD152"/>
      <c r="UE152"/>
      <c r="UF152"/>
      <c r="UG152"/>
      <c r="UH152"/>
      <c r="UI152"/>
      <c r="UJ152"/>
      <c r="UK152"/>
      <c r="UL152"/>
      <c r="UM152"/>
      <c r="UN152"/>
      <c r="UO152"/>
      <c r="UP152"/>
      <c r="UQ152"/>
      <c r="UR152"/>
      <c r="US152"/>
      <c r="UT152"/>
      <c r="UU152"/>
      <c r="UV152"/>
      <c r="UW152"/>
      <c r="UX152"/>
      <c r="UY152"/>
      <c r="UZ152"/>
      <c r="VA152"/>
      <c r="VB152"/>
      <c r="VC152"/>
      <c r="VD152"/>
      <c r="VE152"/>
      <c r="VF152"/>
      <c r="VG152"/>
      <c r="VH152"/>
      <c r="VI152"/>
      <c r="VJ152"/>
      <c r="VK152"/>
      <c r="VL152"/>
      <c r="VM152"/>
      <c r="VN152"/>
      <c r="VO152"/>
      <c r="VP152"/>
      <c r="VQ152"/>
      <c r="VR152"/>
      <c r="VS152"/>
      <c r="VT152"/>
      <c r="VU152"/>
      <c r="VV152"/>
      <c r="VW152"/>
      <c r="VX152"/>
    </row>
    <row r="153" spans="1:596" x14ac:dyDescent="0.25">
      <c r="A153"/>
      <c r="D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c r="LN153"/>
      <c r="LO153"/>
      <c r="LP153"/>
      <c r="LQ153"/>
      <c r="LR153"/>
      <c r="LS153"/>
      <c r="LT153"/>
      <c r="LU153"/>
      <c r="LV153"/>
      <c r="LW153"/>
      <c r="LX153"/>
      <c r="LY153"/>
      <c r="LZ153"/>
      <c r="MA153"/>
      <c r="MB153"/>
      <c r="MC153"/>
      <c r="MD153"/>
      <c r="ME153"/>
      <c r="MF153"/>
      <c r="MG153"/>
      <c r="MH153"/>
      <c r="MI153"/>
      <c r="MJ153"/>
      <c r="MK153"/>
      <c r="ML153"/>
      <c r="MM153"/>
      <c r="MN153"/>
      <c r="MO153"/>
      <c r="MP153"/>
      <c r="MQ153"/>
      <c r="MR153"/>
      <c r="MS153"/>
      <c r="MT153"/>
      <c r="MU153"/>
      <c r="MV153"/>
      <c r="MW153"/>
      <c r="MX153"/>
      <c r="MY153"/>
      <c r="MZ153"/>
      <c r="NA153"/>
      <c r="NB153"/>
      <c r="NC153"/>
      <c r="ND153"/>
      <c r="NE153"/>
      <c r="NF153"/>
      <c r="NG153"/>
      <c r="NH153"/>
      <c r="NI153"/>
      <c r="NJ153"/>
      <c r="NK153"/>
      <c r="NL153"/>
      <c r="NM153"/>
      <c r="NN153"/>
      <c r="NO153"/>
      <c r="NP153"/>
      <c r="NQ153"/>
      <c r="NR153"/>
      <c r="NS153"/>
      <c r="NT153"/>
      <c r="NU153"/>
      <c r="NV153"/>
      <c r="NW153"/>
      <c r="NX153"/>
      <c r="NY153"/>
      <c r="NZ153"/>
      <c r="OA153"/>
      <c r="OB153"/>
      <c r="OC153"/>
      <c r="OD153"/>
      <c r="OE153"/>
      <c r="OF153"/>
      <c r="OG153"/>
      <c r="OH153"/>
      <c r="OI153"/>
      <c r="OJ153"/>
      <c r="OK153"/>
      <c r="OL153"/>
      <c r="OM153"/>
      <c r="ON153"/>
      <c r="OO153"/>
      <c r="OP153"/>
      <c r="OQ153"/>
      <c r="OR153"/>
      <c r="OS153"/>
      <c r="OT153"/>
      <c r="OU153"/>
      <c r="OV153"/>
      <c r="OW153"/>
      <c r="OX153"/>
      <c r="OY153"/>
      <c r="OZ153"/>
      <c r="PA153"/>
      <c r="PB153"/>
      <c r="PC153"/>
      <c r="PD153"/>
      <c r="PE153"/>
      <c r="PF153"/>
      <c r="PG153"/>
      <c r="PH153"/>
      <c r="PI153"/>
      <c r="PJ153"/>
      <c r="PK153"/>
      <c r="PL153"/>
      <c r="PM153"/>
      <c r="PN153"/>
      <c r="PO153"/>
      <c r="PP153"/>
      <c r="PQ153"/>
      <c r="PR153"/>
      <c r="PS153"/>
      <c r="PT153"/>
      <c r="PU153"/>
      <c r="PV153"/>
      <c r="PW153"/>
      <c r="PX153"/>
      <c r="PY153"/>
      <c r="PZ153"/>
      <c r="QA153"/>
      <c r="QB153"/>
      <c r="QC153"/>
      <c r="QD153"/>
      <c r="QE153"/>
      <c r="QF153"/>
      <c r="QG153"/>
      <c r="QH153"/>
      <c r="QI153"/>
      <c r="QJ153"/>
      <c r="QK153"/>
      <c r="QL153"/>
      <c r="QM153"/>
      <c r="QN153"/>
      <c r="QO153"/>
      <c r="QP153"/>
      <c r="QQ153"/>
      <c r="QR153"/>
      <c r="QS153"/>
      <c r="QT153"/>
      <c r="QU153"/>
      <c r="QV153"/>
      <c r="QW153"/>
      <c r="QX153"/>
      <c r="QY153"/>
      <c r="QZ153"/>
      <c r="RA153"/>
      <c r="RB153"/>
      <c r="RC153"/>
      <c r="RD153"/>
      <c r="RE153"/>
      <c r="RF153"/>
      <c r="RG153"/>
      <c r="RH153"/>
      <c r="RI153"/>
      <c r="RJ153"/>
      <c r="RK153"/>
      <c r="RL153"/>
      <c r="RM153"/>
      <c r="RN153"/>
      <c r="RO153"/>
      <c r="RP153"/>
      <c r="RQ153"/>
      <c r="RR153"/>
      <c r="RS153"/>
      <c r="RT153"/>
      <c r="RU153"/>
      <c r="RV153"/>
      <c r="RW153"/>
      <c r="RX153"/>
      <c r="RY153"/>
      <c r="RZ153"/>
      <c r="SA153"/>
      <c r="SB153"/>
      <c r="SC153"/>
      <c r="SD153"/>
      <c r="SE153"/>
      <c r="SF153"/>
      <c r="SG153"/>
      <c r="SH153"/>
      <c r="SI153"/>
      <c r="SJ153"/>
      <c r="SK153"/>
      <c r="SL153"/>
      <c r="SM153"/>
      <c r="SN153"/>
      <c r="SO153"/>
      <c r="SP153"/>
      <c r="SQ153"/>
      <c r="SR153"/>
      <c r="SS153"/>
      <c r="ST153"/>
      <c r="SU153"/>
      <c r="SV153"/>
      <c r="SW153"/>
      <c r="SX153"/>
      <c r="SY153"/>
      <c r="SZ153"/>
      <c r="TA153"/>
      <c r="TB153"/>
      <c r="TC153"/>
      <c r="TD153"/>
      <c r="TE153"/>
      <c r="TF153"/>
      <c r="TG153"/>
      <c r="TH153"/>
      <c r="TI153"/>
      <c r="TJ153"/>
      <c r="TK153"/>
      <c r="TL153"/>
      <c r="TM153"/>
      <c r="TN153"/>
      <c r="TO153"/>
      <c r="TP153"/>
      <c r="TQ153"/>
      <c r="TR153"/>
      <c r="TS153"/>
      <c r="TT153"/>
      <c r="TU153"/>
      <c r="TV153"/>
      <c r="TW153"/>
      <c r="TX153"/>
      <c r="TY153"/>
      <c r="TZ153"/>
      <c r="UA153"/>
      <c r="UB153"/>
      <c r="UC153"/>
      <c r="UD153"/>
      <c r="UE153"/>
      <c r="UF153"/>
      <c r="UG153"/>
      <c r="UH153"/>
      <c r="UI153"/>
      <c r="UJ153"/>
      <c r="UK153"/>
      <c r="UL153"/>
      <c r="UM153"/>
      <c r="UN153"/>
      <c r="UO153"/>
      <c r="UP153"/>
      <c r="UQ153"/>
      <c r="UR153"/>
      <c r="US153"/>
      <c r="UT153"/>
      <c r="UU153"/>
      <c r="UV153"/>
      <c r="UW153"/>
      <c r="UX153"/>
      <c r="UY153"/>
      <c r="UZ153"/>
      <c r="VA153"/>
      <c r="VB153"/>
      <c r="VC153"/>
      <c r="VD153"/>
      <c r="VE153"/>
      <c r="VF153"/>
      <c r="VG153"/>
      <c r="VH153"/>
      <c r="VI153"/>
      <c r="VJ153"/>
      <c r="VK153"/>
      <c r="VL153"/>
      <c r="VM153"/>
      <c r="VN153"/>
      <c r="VO153"/>
      <c r="VP153"/>
      <c r="VQ153"/>
      <c r="VR153"/>
      <c r="VS153"/>
      <c r="VT153"/>
      <c r="VU153"/>
      <c r="VV153"/>
      <c r="VW153"/>
      <c r="VX153"/>
    </row>
    <row r="154" spans="1:596" x14ac:dyDescent="0.25">
      <c r="A154"/>
      <c r="D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c r="MS154"/>
      <c r="MT154"/>
      <c r="MU154"/>
      <c r="MV154"/>
      <c r="MW154"/>
      <c r="MX154"/>
      <c r="MY154"/>
      <c r="MZ154"/>
      <c r="NA154"/>
      <c r="NB154"/>
      <c r="NC154"/>
      <c r="ND154"/>
      <c r="NE154"/>
      <c r="NF154"/>
      <c r="NG154"/>
      <c r="NH154"/>
      <c r="NI154"/>
      <c r="NJ154"/>
      <c r="NK154"/>
      <c r="NL154"/>
      <c r="NM154"/>
      <c r="NN154"/>
      <c r="NO154"/>
      <c r="NP154"/>
      <c r="NQ154"/>
      <c r="NR154"/>
      <c r="NS154"/>
      <c r="NT154"/>
      <c r="NU154"/>
      <c r="NV154"/>
      <c r="NW154"/>
      <c r="NX154"/>
      <c r="NY154"/>
      <c r="NZ154"/>
      <c r="OA154"/>
      <c r="OB154"/>
      <c r="OC154"/>
      <c r="OD154"/>
      <c r="OE154"/>
      <c r="OF154"/>
      <c r="OG154"/>
      <c r="OH154"/>
      <c r="OI154"/>
      <c r="OJ154"/>
      <c r="OK154"/>
      <c r="OL154"/>
      <c r="OM154"/>
      <c r="ON154"/>
      <c r="OO154"/>
      <c r="OP154"/>
      <c r="OQ154"/>
      <c r="OR154"/>
      <c r="OS154"/>
      <c r="OT154"/>
      <c r="OU154"/>
      <c r="OV154"/>
      <c r="OW154"/>
      <c r="OX154"/>
      <c r="OY154"/>
      <c r="OZ154"/>
      <c r="PA154"/>
      <c r="PB154"/>
      <c r="PC154"/>
      <c r="PD154"/>
      <c r="PE154"/>
      <c r="PF154"/>
      <c r="PG154"/>
      <c r="PH154"/>
      <c r="PI154"/>
      <c r="PJ154"/>
      <c r="PK154"/>
      <c r="PL154"/>
      <c r="PM154"/>
      <c r="PN154"/>
      <c r="PO154"/>
      <c r="PP154"/>
      <c r="PQ154"/>
      <c r="PR154"/>
      <c r="PS154"/>
      <c r="PT154"/>
      <c r="PU154"/>
      <c r="PV154"/>
      <c r="PW154"/>
      <c r="PX154"/>
      <c r="PY154"/>
      <c r="PZ154"/>
      <c r="QA154"/>
      <c r="QB154"/>
      <c r="QC154"/>
      <c r="QD154"/>
      <c r="QE154"/>
      <c r="QF154"/>
      <c r="QG154"/>
      <c r="QH154"/>
      <c r="QI154"/>
      <c r="QJ154"/>
      <c r="QK154"/>
      <c r="QL154"/>
      <c r="QM154"/>
      <c r="QN154"/>
      <c r="QO154"/>
      <c r="QP154"/>
      <c r="QQ154"/>
      <c r="QR154"/>
      <c r="QS154"/>
      <c r="QT154"/>
      <c r="QU154"/>
      <c r="QV154"/>
      <c r="QW154"/>
      <c r="QX154"/>
      <c r="QY154"/>
      <c r="QZ154"/>
      <c r="RA154"/>
      <c r="RB154"/>
      <c r="RC154"/>
      <c r="RD154"/>
      <c r="RE154"/>
      <c r="RF154"/>
      <c r="RG154"/>
      <c r="RH154"/>
      <c r="RI154"/>
      <c r="RJ154"/>
      <c r="RK154"/>
      <c r="RL154"/>
      <c r="RM154"/>
      <c r="RN154"/>
      <c r="RO154"/>
      <c r="RP154"/>
      <c r="RQ154"/>
      <c r="RR154"/>
      <c r="RS154"/>
      <c r="RT154"/>
      <c r="RU154"/>
      <c r="RV154"/>
      <c r="RW154"/>
      <c r="RX154"/>
      <c r="RY154"/>
      <c r="RZ154"/>
      <c r="SA154"/>
      <c r="SB154"/>
      <c r="SC154"/>
      <c r="SD154"/>
      <c r="SE154"/>
      <c r="SF154"/>
      <c r="SG154"/>
      <c r="SH154"/>
      <c r="SI154"/>
      <c r="SJ154"/>
      <c r="SK154"/>
      <c r="SL154"/>
      <c r="SM154"/>
      <c r="SN154"/>
      <c r="SO154"/>
      <c r="SP154"/>
      <c r="SQ154"/>
      <c r="SR154"/>
      <c r="SS154"/>
      <c r="ST154"/>
      <c r="SU154"/>
      <c r="SV154"/>
      <c r="SW154"/>
      <c r="SX154"/>
      <c r="SY154"/>
      <c r="SZ154"/>
      <c r="TA154"/>
      <c r="TB154"/>
      <c r="TC154"/>
      <c r="TD154"/>
      <c r="TE154"/>
      <c r="TF154"/>
      <c r="TG154"/>
      <c r="TH154"/>
      <c r="TI154"/>
      <c r="TJ154"/>
      <c r="TK154"/>
      <c r="TL154"/>
      <c r="TM154"/>
      <c r="TN154"/>
      <c r="TO154"/>
      <c r="TP154"/>
      <c r="TQ154"/>
      <c r="TR154"/>
      <c r="TS154"/>
      <c r="TT154"/>
      <c r="TU154"/>
      <c r="TV154"/>
      <c r="TW154"/>
      <c r="TX154"/>
      <c r="TY154"/>
      <c r="TZ154"/>
      <c r="UA154"/>
      <c r="UB154"/>
      <c r="UC154"/>
      <c r="UD154"/>
      <c r="UE154"/>
      <c r="UF154"/>
      <c r="UG154"/>
      <c r="UH154"/>
      <c r="UI154"/>
      <c r="UJ154"/>
      <c r="UK154"/>
      <c r="UL154"/>
      <c r="UM154"/>
      <c r="UN154"/>
      <c r="UO154"/>
      <c r="UP154"/>
      <c r="UQ154"/>
      <c r="UR154"/>
      <c r="US154"/>
      <c r="UT154"/>
      <c r="UU154"/>
      <c r="UV154"/>
      <c r="UW154"/>
      <c r="UX154"/>
      <c r="UY154"/>
      <c r="UZ154"/>
      <c r="VA154"/>
      <c r="VB154"/>
      <c r="VC154"/>
      <c r="VD154"/>
      <c r="VE154"/>
      <c r="VF154"/>
      <c r="VG154"/>
      <c r="VH154"/>
      <c r="VI154"/>
      <c r="VJ154"/>
      <c r="VK154"/>
      <c r="VL154"/>
      <c r="VM154"/>
      <c r="VN154"/>
      <c r="VO154"/>
      <c r="VP154"/>
      <c r="VQ154"/>
      <c r="VR154"/>
      <c r="VS154"/>
      <c r="VT154"/>
      <c r="VU154"/>
      <c r="VV154"/>
      <c r="VW154"/>
      <c r="VX154"/>
    </row>
    <row r="155" spans="1:596" x14ac:dyDescent="0.25">
      <c r="A155"/>
      <c r="D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c r="JK155"/>
      <c r="JL155"/>
      <c r="JM155"/>
      <c r="JN155"/>
      <c r="JO155"/>
      <c r="JP155"/>
      <c r="JQ155"/>
      <c r="JR155"/>
      <c r="JS155"/>
      <c r="JT155"/>
      <c r="JU155"/>
      <c r="JV155"/>
      <c r="JW155"/>
      <c r="JX155"/>
      <c r="JY155"/>
      <c r="JZ155"/>
      <c r="KA155"/>
      <c r="KB155"/>
      <c r="KC155"/>
      <c r="KD155"/>
      <c r="KE155"/>
      <c r="KF155"/>
      <c r="KG155"/>
      <c r="KH155"/>
      <c r="KI155"/>
      <c r="KJ155"/>
      <c r="KK155"/>
      <c r="KL155"/>
      <c r="KM155"/>
      <c r="KN155"/>
      <c r="KO155"/>
      <c r="KP155"/>
      <c r="KQ155"/>
      <c r="KR155"/>
      <c r="KS155"/>
      <c r="KT155"/>
      <c r="KU155"/>
      <c r="KV155"/>
      <c r="KW155"/>
      <c r="KX155"/>
      <c r="KY155"/>
      <c r="KZ155"/>
      <c r="LA155"/>
      <c r="LB155"/>
      <c r="LC155"/>
      <c r="LD155"/>
      <c r="LE155"/>
      <c r="LF155"/>
      <c r="LG155"/>
      <c r="LH155"/>
      <c r="LI155"/>
      <c r="LJ155"/>
      <c r="LK155"/>
      <c r="LL155"/>
      <c r="LM155"/>
      <c r="LN155"/>
      <c r="LO155"/>
      <c r="LP155"/>
      <c r="LQ155"/>
      <c r="LR155"/>
      <c r="LS155"/>
      <c r="LT155"/>
      <c r="LU155"/>
      <c r="LV155"/>
      <c r="LW155"/>
      <c r="LX155"/>
      <c r="LY155"/>
      <c r="LZ155"/>
      <c r="MA155"/>
      <c r="MB155"/>
      <c r="MC155"/>
      <c r="MD155"/>
      <c r="ME155"/>
      <c r="MF155"/>
      <c r="MG155"/>
      <c r="MH155"/>
      <c r="MI155"/>
      <c r="MJ155"/>
      <c r="MK155"/>
      <c r="ML155"/>
      <c r="MM155"/>
      <c r="MN155"/>
      <c r="MO155"/>
      <c r="MP155"/>
      <c r="MQ155"/>
      <c r="MR155"/>
      <c r="MS155"/>
      <c r="MT155"/>
      <c r="MU155"/>
      <c r="MV155"/>
      <c r="MW155"/>
      <c r="MX155"/>
      <c r="MY155"/>
      <c r="MZ155"/>
      <c r="NA155"/>
      <c r="NB155"/>
      <c r="NC155"/>
      <c r="ND155"/>
      <c r="NE155"/>
      <c r="NF155"/>
      <c r="NG155"/>
      <c r="NH155"/>
      <c r="NI155"/>
      <c r="NJ155"/>
      <c r="NK155"/>
      <c r="NL155"/>
      <c r="NM155"/>
      <c r="NN155"/>
      <c r="NO155"/>
      <c r="NP155"/>
      <c r="NQ155"/>
      <c r="NR155"/>
      <c r="NS155"/>
      <c r="NT155"/>
      <c r="NU155"/>
      <c r="NV155"/>
      <c r="NW155"/>
      <c r="NX155"/>
      <c r="NY155"/>
      <c r="NZ155"/>
      <c r="OA155"/>
      <c r="OB155"/>
      <c r="OC155"/>
      <c r="OD155"/>
      <c r="OE155"/>
      <c r="OF155"/>
      <c r="OG155"/>
      <c r="OH155"/>
      <c r="OI155"/>
      <c r="OJ155"/>
      <c r="OK155"/>
      <c r="OL155"/>
      <c r="OM155"/>
      <c r="ON155"/>
      <c r="OO155"/>
      <c r="OP155"/>
      <c r="OQ155"/>
      <c r="OR155"/>
      <c r="OS155"/>
      <c r="OT155"/>
      <c r="OU155"/>
      <c r="OV155"/>
      <c r="OW155"/>
      <c r="OX155"/>
      <c r="OY155"/>
      <c r="OZ155"/>
      <c r="PA155"/>
      <c r="PB155"/>
      <c r="PC155"/>
      <c r="PD155"/>
      <c r="PE155"/>
      <c r="PF155"/>
      <c r="PG155"/>
      <c r="PH155"/>
      <c r="PI155"/>
      <c r="PJ155"/>
      <c r="PK155"/>
      <c r="PL155"/>
      <c r="PM155"/>
      <c r="PN155"/>
      <c r="PO155"/>
      <c r="PP155"/>
      <c r="PQ155"/>
      <c r="PR155"/>
      <c r="PS155"/>
      <c r="PT155"/>
      <c r="PU155"/>
      <c r="PV155"/>
      <c r="PW155"/>
      <c r="PX155"/>
      <c r="PY155"/>
      <c r="PZ155"/>
      <c r="QA155"/>
      <c r="QB155"/>
      <c r="QC155"/>
      <c r="QD155"/>
      <c r="QE155"/>
      <c r="QF155"/>
      <c r="QG155"/>
      <c r="QH155"/>
      <c r="QI155"/>
      <c r="QJ155"/>
      <c r="QK155"/>
      <c r="QL155"/>
      <c r="QM155"/>
      <c r="QN155"/>
      <c r="QO155"/>
      <c r="QP155"/>
      <c r="QQ155"/>
      <c r="QR155"/>
      <c r="QS155"/>
      <c r="QT155"/>
      <c r="QU155"/>
      <c r="QV155"/>
      <c r="QW155"/>
      <c r="QX155"/>
      <c r="QY155"/>
      <c r="QZ155"/>
      <c r="RA155"/>
      <c r="RB155"/>
      <c r="RC155"/>
      <c r="RD155"/>
      <c r="RE155"/>
      <c r="RF155"/>
      <c r="RG155"/>
      <c r="RH155"/>
      <c r="RI155"/>
      <c r="RJ155"/>
      <c r="RK155"/>
      <c r="RL155"/>
      <c r="RM155"/>
      <c r="RN155"/>
      <c r="RO155"/>
      <c r="RP155"/>
      <c r="RQ155"/>
      <c r="RR155"/>
      <c r="RS155"/>
      <c r="RT155"/>
      <c r="RU155"/>
      <c r="RV155"/>
      <c r="RW155"/>
      <c r="RX155"/>
      <c r="RY155"/>
      <c r="RZ155"/>
      <c r="SA155"/>
      <c r="SB155"/>
      <c r="SC155"/>
      <c r="SD155"/>
      <c r="SE155"/>
      <c r="SF155"/>
      <c r="SG155"/>
      <c r="SH155"/>
      <c r="SI155"/>
      <c r="SJ155"/>
      <c r="SK155"/>
      <c r="SL155"/>
      <c r="SM155"/>
      <c r="SN155"/>
      <c r="SO155"/>
      <c r="SP155"/>
      <c r="SQ155"/>
      <c r="SR155"/>
      <c r="SS155"/>
      <c r="ST155"/>
      <c r="SU155"/>
      <c r="SV155"/>
      <c r="SW155"/>
      <c r="SX155"/>
      <c r="SY155"/>
      <c r="SZ155"/>
      <c r="TA155"/>
      <c r="TB155"/>
      <c r="TC155"/>
      <c r="TD155"/>
      <c r="TE155"/>
      <c r="TF155"/>
      <c r="TG155"/>
      <c r="TH155"/>
      <c r="TI155"/>
      <c r="TJ155"/>
      <c r="TK155"/>
      <c r="TL155"/>
      <c r="TM155"/>
      <c r="TN155"/>
      <c r="TO155"/>
      <c r="TP155"/>
      <c r="TQ155"/>
      <c r="TR155"/>
      <c r="TS155"/>
      <c r="TT155"/>
      <c r="TU155"/>
      <c r="TV155"/>
      <c r="TW155"/>
      <c r="TX155"/>
      <c r="TY155"/>
      <c r="TZ155"/>
      <c r="UA155"/>
      <c r="UB155"/>
      <c r="UC155"/>
      <c r="UD155"/>
      <c r="UE155"/>
      <c r="UF155"/>
      <c r="UG155"/>
      <c r="UH155"/>
      <c r="UI155"/>
      <c r="UJ155"/>
      <c r="UK155"/>
      <c r="UL155"/>
      <c r="UM155"/>
      <c r="UN155"/>
      <c r="UO155"/>
      <c r="UP155"/>
      <c r="UQ155"/>
      <c r="UR155"/>
      <c r="US155"/>
      <c r="UT155"/>
      <c r="UU155"/>
      <c r="UV155"/>
      <c r="UW155"/>
      <c r="UX155"/>
      <c r="UY155"/>
      <c r="UZ155"/>
      <c r="VA155"/>
      <c r="VB155"/>
      <c r="VC155"/>
      <c r="VD155"/>
      <c r="VE155"/>
      <c r="VF155"/>
      <c r="VG155"/>
      <c r="VH155"/>
      <c r="VI155"/>
      <c r="VJ155"/>
      <c r="VK155"/>
      <c r="VL155"/>
      <c r="VM155"/>
      <c r="VN155"/>
      <c r="VO155"/>
      <c r="VP155"/>
      <c r="VQ155"/>
      <c r="VR155"/>
      <c r="VS155"/>
      <c r="VT155"/>
      <c r="VU155"/>
      <c r="VV155"/>
      <c r="VW155"/>
      <c r="VX155"/>
    </row>
    <row r="156" spans="1:596" x14ac:dyDescent="0.25">
      <c r="A156"/>
      <c r="D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c r="LB156"/>
      <c r="LC156"/>
      <c r="LD156"/>
      <c r="LE156"/>
      <c r="LF156"/>
      <c r="LG156"/>
      <c r="LH156"/>
      <c r="LI156"/>
      <c r="LJ156"/>
      <c r="LK156"/>
      <c r="LL156"/>
      <c r="LM156"/>
      <c r="LN156"/>
      <c r="LO156"/>
      <c r="LP156"/>
      <c r="LQ156"/>
      <c r="LR156"/>
      <c r="LS156"/>
      <c r="LT156"/>
      <c r="LU156"/>
      <c r="LV156"/>
      <c r="LW156"/>
      <c r="LX156"/>
      <c r="LY156"/>
      <c r="LZ156"/>
      <c r="MA156"/>
      <c r="MB156"/>
      <c r="MC156"/>
      <c r="MD156"/>
      <c r="ME156"/>
      <c r="MF156"/>
      <c r="MG156"/>
      <c r="MH156"/>
      <c r="MI156"/>
      <c r="MJ156"/>
      <c r="MK156"/>
      <c r="ML156"/>
      <c r="MM156"/>
      <c r="MN156"/>
      <c r="MO156"/>
      <c r="MP156"/>
      <c r="MQ156"/>
      <c r="MR156"/>
      <c r="MS156"/>
      <c r="MT156"/>
      <c r="MU156"/>
      <c r="MV156"/>
      <c r="MW156"/>
      <c r="MX156"/>
      <c r="MY156"/>
      <c r="MZ156"/>
      <c r="NA156"/>
      <c r="NB156"/>
      <c r="NC156"/>
      <c r="ND156"/>
      <c r="NE156"/>
      <c r="NF156"/>
      <c r="NG156"/>
      <c r="NH156"/>
      <c r="NI156"/>
      <c r="NJ156"/>
      <c r="NK156"/>
      <c r="NL156"/>
      <c r="NM156"/>
      <c r="NN156"/>
      <c r="NO156"/>
      <c r="NP156"/>
      <c r="NQ156"/>
      <c r="NR156"/>
      <c r="NS156"/>
      <c r="NT156"/>
      <c r="NU156"/>
      <c r="NV156"/>
      <c r="NW156"/>
      <c r="NX156"/>
      <c r="NY156"/>
      <c r="NZ156"/>
      <c r="OA156"/>
      <c r="OB156"/>
      <c r="OC156"/>
      <c r="OD156"/>
      <c r="OE156"/>
      <c r="OF156"/>
      <c r="OG156"/>
      <c r="OH156"/>
      <c r="OI156"/>
      <c r="OJ156"/>
      <c r="OK156"/>
      <c r="OL156"/>
      <c r="OM156"/>
      <c r="ON156"/>
      <c r="OO156"/>
      <c r="OP156"/>
      <c r="OQ156"/>
      <c r="OR156"/>
      <c r="OS156"/>
      <c r="OT156"/>
      <c r="OU156"/>
      <c r="OV156"/>
      <c r="OW156"/>
      <c r="OX156"/>
      <c r="OY156"/>
      <c r="OZ156"/>
      <c r="PA156"/>
      <c r="PB156"/>
      <c r="PC156"/>
      <c r="PD156"/>
      <c r="PE156"/>
      <c r="PF156"/>
      <c r="PG156"/>
      <c r="PH156"/>
      <c r="PI156"/>
      <c r="PJ156"/>
      <c r="PK156"/>
      <c r="PL156"/>
      <c r="PM156"/>
      <c r="PN156"/>
      <c r="PO156"/>
      <c r="PP156"/>
      <c r="PQ156"/>
      <c r="PR156"/>
      <c r="PS156"/>
      <c r="PT156"/>
      <c r="PU156"/>
      <c r="PV156"/>
      <c r="PW156"/>
      <c r="PX156"/>
      <c r="PY156"/>
      <c r="PZ156"/>
      <c r="QA156"/>
      <c r="QB156"/>
      <c r="QC156"/>
      <c r="QD156"/>
      <c r="QE156"/>
      <c r="QF156"/>
      <c r="QG156"/>
      <c r="QH156"/>
      <c r="QI156"/>
      <c r="QJ156"/>
      <c r="QK156"/>
      <c r="QL156"/>
      <c r="QM156"/>
      <c r="QN156"/>
      <c r="QO156"/>
      <c r="QP156"/>
      <c r="QQ156"/>
      <c r="QR156"/>
      <c r="QS156"/>
      <c r="QT156"/>
      <c r="QU156"/>
      <c r="QV156"/>
      <c r="QW156"/>
      <c r="QX156"/>
      <c r="QY156"/>
      <c r="QZ156"/>
      <c r="RA156"/>
      <c r="RB156"/>
      <c r="RC156"/>
      <c r="RD156"/>
      <c r="RE156"/>
      <c r="RF156"/>
      <c r="RG156"/>
      <c r="RH156"/>
      <c r="RI156"/>
      <c r="RJ156"/>
      <c r="RK156"/>
      <c r="RL156"/>
      <c r="RM156"/>
      <c r="RN156"/>
      <c r="RO156"/>
      <c r="RP156"/>
      <c r="RQ156"/>
      <c r="RR156"/>
      <c r="RS156"/>
      <c r="RT156"/>
      <c r="RU156"/>
      <c r="RV156"/>
      <c r="RW156"/>
      <c r="RX156"/>
      <c r="RY156"/>
      <c r="RZ156"/>
      <c r="SA156"/>
      <c r="SB156"/>
      <c r="SC156"/>
      <c r="SD156"/>
      <c r="SE156"/>
      <c r="SF156"/>
      <c r="SG156"/>
      <c r="SH156"/>
      <c r="SI156"/>
      <c r="SJ156"/>
      <c r="SK156"/>
      <c r="SL156"/>
      <c r="SM156"/>
      <c r="SN156"/>
      <c r="SO156"/>
      <c r="SP156"/>
      <c r="SQ156"/>
      <c r="SR156"/>
      <c r="SS156"/>
      <c r="ST156"/>
      <c r="SU156"/>
      <c r="SV156"/>
      <c r="SW156"/>
      <c r="SX156"/>
      <c r="SY156"/>
      <c r="SZ156"/>
      <c r="TA156"/>
      <c r="TB156"/>
      <c r="TC156"/>
      <c r="TD156"/>
      <c r="TE156"/>
      <c r="TF156"/>
      <c r="TG156"/>
      <c r="TH156"/>
      <c r="TI156"/>
      <c r="TJ156"/>
      <c r="TK156"/>
      <c r="TL156"/>
      <c r="TM156"/>
      <c r="TN156"/>
      <c r="TO156"/>
      <c r="TP156"/>
      <c r="TQ156"/>
      <c r="TR156"/>
      <c r="TS156"/>
      <c r="TT156"/>
      <c r="TU156"/>
      <c r="TV156"/>
      <c r="TW156"/>
      <c r="TX156"/>
      <c r="TY156"/>
      <c r="TZ156"/>
      <c r="UA156"/>
      <c r="UB156"/>
      <c r="UC156"/>
      <c r="UD156"/>
      <c r="UE156"/>
      <c r="UF156"/>
      <c r="UG156"/>
      <c r="UH156"/>
      <c r="UI156"/>
      <c r="UJ156"/>
      <c r="UK156"/>
      <c r="UL156"/>
      <c r="UM156"/>
      <c r="UN156"/>
      <c r="UO156"/>
      <c r="UP156"/>
      <c r="UQ156"/>
      <c r="UR156"/>
      <c r="US156"/>
      <c r="UT156"/>
      <c r="UU156"/>
      <c r="UV156"/>
      <c r="UW156"/>
      <c r="UX156"/>
      <c r="UY156"/>
      <c r="UZ156"/>
      <c r="VA156"/>
      <c r="VB156"/>
      <c r="VC156"/>
      <c r="VD156"/>
      <c r="VE156"/>
      <c r="VF156"/>
      <c r="VG156"/>
      <c r="VH156"/>
      <c r="VI156"/>
      <c r="VJ156"/>
      <c r="VK156"/>
      <c r="VL156"/>
      <c r="VM156"/>
      <c r="VN156"/>
      <c r="VO156"/>
      <c r="VP156"/>
      <c r="VQ156"/>
      <c r="VR156"/>
      <c r="VS156"/>
      <c r="VT156"/>
      <c r="VU156"/>
      <c r="VV156"/>
      <c r="VW156"/>
      <c r="VX156"/>
    </row>
    <row r="157" spans="1:596" x14ac:dyDescent="0.25">
      <c r="A157"/>
      <c r="D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c r="MS157"/>
      <c r="MT157"/>
      <c r="MU157"/>
      <c r="MV157"/>
      <c r="MW157"/>
      <c r="MX157"/>
      <c r="MY157"/>
      <c r="MZ157"/>
      <c r="NA157"/>
      <c r="NB157"/>
      <c r="NC157"/>
      <c r="ND157"/>
      <c r="NE157"/>
      <c r="NF157"/>
      <c r="NG157"/>
      <c r="NH157"/>
      <c r="NI157"/>
      <c r="NJ157"/>
      <c r="NK157"/>
      <c r="NL157"/>
      <c r="NM157"/>
      <c r="NN157"/>
      <c r="NO157"/>
      <c r="NP157"/>
      <c r="NQ157"/>
      <c r="NR157"/>
      <c r="NS157"/>
      <c r="NT157"/>
      <c r="NU157"/>
      <c r="NV157"/>
      <c r="NW157"/>
      <c r="NX157"/>
      <c r="NY157"/>
      <c r="NZ157"/>
      <c r="OA157"/>
      <c r="OB157"/>
      <c r="OC157"/>
      <c r="OD157"/>
      <c r="OE157"/>
      <c r="OF157"/>
      <c r="OG157"/>
      <c r="OH157"/>
      <c r="OI157"/>
      <c r="OJ157"/>
      <c r="OK157"/>
      <c r="OL157"/>
      <c r="OM157"/>
      <c r="ON157"/>
      <c r="OO157"/>
      <c r="OP157"/>
      <c r="OQ157"/>
      <c r="OR157"/>
      <c r="OS157"/>
      <c r="OT157"/>
      <c r="OU157"/>
      <c r="OV157"/>
      <c r="OW157"/>
      <c r="OX157"/>
      <c r="OY157"/>
      <c r="OZ157"/>
      <c r="PA157"/>
      <c r="PB157"/>
      <c r="PC157"/>
      <c r="PD157"/>
      <c r="PE157"/>
      <c r="PF157"/>
      <c r="PG157"/>
      <c r="PH157"/>
      <c r="PI157"/>
      <c r="PJ157"/>
      <c r="PK157"/>
      <c r="PL157"/>
      <c r="PM157"/>
      <c r="PN157"/>
      <c r="PO157"/>
      <c r="PP157"/>
      <c r="PQ157"/>
      <c r="PR157"/>
      <c r="PS157"/>
      <c r="PT157"/>
      <c r="PU157"/>
      <c r="PV157"/>
      <c r="PW157"/>
      <c r="PX157"/>
      <c r="PY157"/>
      <c r="PZ157"/>
      <c r="QA157"/>
      <c r="QB157"/>
      <c r="QC157"/>
      <c r="QD157"/>
      <c r="QE157"/>
      <c r="QF157"/>
      <c r="QG157"/>
      <c r="QH157"/>
      <c r="QI157"/>
      <c r="QJ157"/>
      <c r="QK157"/>
      <c r="QL157"/>
      <c r="QM157"/>
      <c r="QN157"/>
      <c r="QO157"/>
      <c r="QP157"/>
      <c r="QQ157"/>
      <c r="QR157"/>
      <c r="QS157"/>
      <c r="QT157"/>
      <c r="QU157"/>
      <c r="QV157"/>
      <c r="QW157"/>
      <c r="QX157"/>
      <c r="QY157"/>
      <c r="QZ157"/>
      <c r="RA157"/>
      <c r="RB157"/>
      <c r="RC157"/>
      <c r="RD157"/>
      <c r="RE157"/>
      <c r="RF157"/>
      <c r="RG157"/>
      <c r="RH157"/>
      <c r="RI157"/>
      <c r="RJ157"/>
      <c r="RK157"/>
      <c r="RL157"/>
      <c r="RM157"/>
      <c r="RN157"/>
      <c r="RO157"/>
      <c r="RP157"/>
      <c r="RQ157"/>
      <c r="RR157"/>
      <c r="RS157"/>
      <c r="RT157"/>
      <c r="RU157"/>
      <c r="RV157"/>
      <c r="RW157"/>
      <c r="RX157"/>
      <c r="RY157"/>
      <c r="RZ157"/>
      <c r="SA157"/>
      <c r="SB157"/>
      <c r="SC157"/>
      <c r="SD157"/>
      <c r="SE157"/>
      <c r="SF157"/>
      <c r="SG157"/>
      <c r="SH157"/>
      <c r="SI157"/>
      <c r="SJ157"/>
      <c r="SK157"/>
      <c r="SL157"/>
      <c r="SM157"/>
      <c r="SN157"/>
      <c r="SO157"/>
      <c r="SP157"/>
      <c r="SQ157"/>
      <c r="SR157"/>
      <c r="SS157"/>
      <c r="ST157"/>
      <c r="SU157"/>
      <c r="SV157"/>
      <c r="SW157"/>
      <c r="SX157"/>
      <c r="SY157"/>
      <c r="SZ157"/>
      <c r="TA157"/>
      <c r="TB157"/>
      <c r="TC157"/>
      <c r="TD157"/>
      <c r="TE157"/>
      <c r="TF157"/>
      <c r="TG157"/>
      <c r="TH157"/>
      <c r="TI157"/>
      <c r="TJ157"/>
      <c r="TK157"/>
      <c r="TL157"/>
      <c r="TM157"/>
      <c r="TN157"/>
      <c r="TO157"/>
      <c r="TP157"/>
      <c r="TQ157"/>
      <c r="TR157"/>
      <c r="TS157"/>
      <c r="TT157"/>
      <c r="TU157"/>
      <c r="TV157"/>
      <c r="TW157"/>
      <c r="TX157"/>
      <c r="TY157"/>
      <c r="TZ157"/>
      <c r="UA157"/>
      <c r="UB157"/>
      <c r="UC157"/>
      <c r="UD157"/>
      <c r="UE157"/>
      <c r="UF157"/>
      <c r="UG157"/>
      <c r="UH157"/>
      <c r="UI157"/>
      <c r="UJ157"/>
      <c r="UK157"/>
      <c r="UL157"/>
      <c r="UM157"/>
      <c r="UN157"/>
      <c r="UO157"/>
      <c r="UP157"/>
      <c r="UQ157"/>
      <c r="UR157"/>
      <c r="US157"/>
      <c r="UT157"/>
      <c r="UU157"/>
      <c r="UV157"/>
      <c r="UW157"/>
      <c r="UX157"/>
      <c r="UY157"/>
      <c r="UZ157"/>
      <c r="VA157"/>
      <c r="VB157"/>
      <c r="VC157"/>
      <c r="VD157"/>
      <c r="VE157"/>
      <c r="VF157"/>
      <c r="VG157"/>
      <c r="VH157"/>
      <c r="VI157"/>
      <c r="VJ157"/>
      <c r="VK157"/>
      <c r="VL157"/>
      <c r="VM157"/>
      <c r="VN157"/>
      <c r="VO157"/>
      <c r="VP157"/>
      <c r="VQ157"/>
      <c r="VR157"/>
      <c r="VS157"/>
      <c r="VT157"/>
      <c r="VU157"/>
      <c r="VV157"/>
      <c r="VW157"/>
      <c r="VX157"/>
    </row>
    <row r="158" spans="1:596" x14ac:dyDescent="0.25">
      <c r="A158"/>
      <c r="D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c r="JS158"/>
      <c r="JT158"/>
      <c r="JU158"/>
      <c r="JV158"/>
      <c r="JW158"/>
      <c r="JX158"/>
      <c r="JY158"/>
      <c r="JZ158"/>
      <c r="KA158"/>
      <c r="KB158"/>
      <c r="KC158"/>
      <c r="KD158"/>
      <c r="KE158"/>
      <c r="KF158"/>
      <c r="KG158"/>
      <c r="KH158"/>
      <c r="KI158"/>
      <c r="KJ158"/>
      <c r="KK158"/>
      <c r="KL158"/>
      <c r="KM158"/>
      <c r="KN158"/>
      <c r="KO158"/>
      <c r="KP158"/>
      <c r="KQ158"/>
      <c r="KR158"/>
      <c r="KS158"/>
      <c r="KT158"/>
      <c r="KU158"/>
      <c r="KV158"/>
      <c r="KW158"/>
      <c r="KX158"/>
      <c r="KY158"/>
      <c r="KZ158"/>
      <c r="LA158"/>
      <c r="LB158"/>
      <c r="LC158"/>
      <c r="LD158"/>
      <c r="LE158"/>
      <c r="LF158"/>
      <c r="LG158"/>
      <c r="LH158"/>
      <c r="LI158"/>
      <c r="LJ158"/>
      <c r="LK158"/>
      <c r="LL158"/>
      <c r="LM158"/>
      <c r="LN158"/>
      <c r="LO158"/>
      <c r="LP158"/>
      <c r="LQ158"/>
      <c r="LR158"/>
      <c r="LS158"/>
      <c r="LT158"/>
      <c r="LU158"/>
      <c r="LV158"/>
      <c r="LW158"/>
      <c r="LX158"/>
      <c r="LY158"/>
      <c r="LZ158"/>
      <c r="MA158"/>
      <c r="MB158"/>
      <c r="MC158"/>
      <c r="MD158"/>
      <c r="ME158"/>
      <c r="MF158"/>
      <c r="MG158"/>
      <c r="MH158"/>
      <c r="MI158"/>
      <c r="MJ158"/>
      <c r="MK158"/>
      <c r="ML158"/>
      <c r="MM158"/>
      <c r="MN158"/>
      <c r="MO158"/>
      <c r="MP158"/>
      <c r="MQ158"/>
      <c r="MR158"/>
      <c r="MS158"/>
      <c r="MT158"/>
      <c r="MU158"/>
      <c r="MV158"/>
      <c r="MW158"/>
      <c r="MX158"/>
      <c r="MY158"/>
      <c r="MZ158"/>
      <c r="NA158"/>
      <c r="NB158"/>
      <c r="NC158"/>
      <c r="ND158"/>
      <c r="NE158"/>
      <c r="NF158"/>
      <c r="NG158"/>
      <c r="NH158"/>
      <c r="NI158"/>
      <c r="NJ158"/>
      <c r="NK158"/>
      <c r="NL158"/>
      <c r="NM158"/>
      <c r="NN158"/>
      <c r="NO158"/>
      <c r="NP158"/>
      <c r="NQ158"/>
      <c r="NR158"/>
      <c r="NS158"/>
      <c r="NT158"/>
      <c r="NU158"/>
      <c r="NV158"/>
      <c r="NW158"/>
      <c r="NX158"/>
      <c r="NY158"/>
      <c r="NZ158"/>
      <c r="OA158"/>
      <c r="OB158"/>
      <c r="OC158"/>
      <c r="OD158"/>
      <c r="OE158"/>
      <c r="OF158"/>
      <c r="OG158"/>
      <c r="OH158"/>
      <c r="OI158"/>
      <c r="OJ158"/>
      <c r="OK158"/>
      <c r="OL158"/>
      <c r="OM158"/>
      <c r="ON158"/>
      <c r="OO158"/>
      <c r="OP158"/>
      <c r="OQ158"/>
      <c r="OR158"/>
      <c r="OS158"/>
      <c r="OT158"/>
      <c r="OU158"/>
      <c r="OV158"/>
      <c r="OW158"/>
      <c r="OX158"/>
      <c r="OY158"/>
      <c r="OZ158"/>
      <c r="PA158"/>
      <c r="PB158"/>
      <c r="PC158"/>
      <c r="PD158"/>
      <c r="PE158"/>
      <c r="PF158"/>
      <c r="PG158"/>
      <c r="PH158"/>
      <c r="PI158"/>
      <c r="PJ158"/>
      <c r="PK158"/>
      <c r="PL158"/>
      <c r="PM158"/>
      <c r="PN158"/>
      <c r="PO158"/>
      <c r="PP158"/>
      <c r="PQ158"/>
      <c r="PR158"/>
      <c r="PS158"/>
      <c r="PT158"/>
      <c r="PU158"/>
      <c r="PV158"/>
      <c r="PW158"/>
      <c r="PX158"/>
      <c r="PY158"/>
      <c r="PZ158"/>
      <c r="QA158"/>
      <c r="QB158"/>
      <c r="QC158"/>
      <c r="QD158"/>
      <c r="QE158"/>
      <c r="QF158"/>
      <c r="QG158"/>
      <c r="QH158"/>
      <c r="QI158"/>
      <c r="QJ158"/>
      <c r="QK158"/>
      <c r="QL158"/>
      <c r="QM158"/>
      <c r="QN158"/>
      <c r="QO158"/>
      <c r="QP158"/>
      <c r="QQ158"/>
      <c r="QR158"/>
      <c r="QS158"/>
      <c r="QT158"/>
      <c r="QU158"/>
      <c r="QV158"/>
      <c r="QW158"/>
      <c r="QX158"/>
      <c r="QY158"/>
      <c r="QZ158"/>
      <c r="RA158"/>
      <c r="RB158"/>
      <c r="RC158"/>
      <c r="RD158"/>
      <c r="RE158"/>
      <c r="RF158"/>
      <c r="RG158"/>
      <c r="RH158"/>
      <c r="RI158"/>
      <c r="RJ158"/>
      <c r="RK158"/>
      <c r="RL158"/>
      <c r="RM158"/>
      <c r="RN158"/>
      <c r="RO158"/>
      <c r="RP158"/>
      <c r="RQ158"/>
      <c r="RR158"/>
      <c r="RS158"/>
      <c r="RT158"/>
      <c r="RU158"/>
      <c r="RV158"/>
      <c r="RW158"/>
      <c r="RX158"/>
      <c r="RY158"/>
      <c r="RZ158"/>
      <c r="SA158"/>
      <c r="SB158"/>
      <c r="SC158"/>
      <c r="SD158"/>
      <c r="SE158"/>
      <c r="SF158"/>
      <c r="SG158"/>
      <c r="SH158"/>
      <c r="SI158"/>
      <c r="SJ158"/>
      <c r="SK158"/>
      <c r="SL158"/>
      <c r="SM158"/>
      <c r="SN158"/>
      <c r="SO158"/>
      <c r="SP158"/>
      <c r="SQ158"/>
      <c r="SR158"/>
      <c r="SS158"/>
      <c r="ST158"/>
      <c r="SU158"/>
      <c r="SV158"/>
      <c r="SW158"/>
      <c r="SX158"/>
      <c r="SY158"/>
      <c r="SZ158"/>
      <c r="TA158"/>
      <c r="TB158"/>
      <c r="TC158"/>
      <c r="TD158"/>
      <c r="TE158"/>
      <c r="TF158"/>
      <c r="TG158"/>
      <c r="TH158"/>
      <c r="TI158"/>
      <c r="TJ158"/>
      <c r="TK158"/>
      <c r="TL158"/>
      <c r="TM158"/>
      <c r="TN158"/>
      <c r="TO158"/>
      <c r="TP158"/>
      <c r="TQ158"/>
      <c r="TR158"/>
      <c r="TS158"/>
      <c r="TT158"/>
      <c r="TU158"/>
      <c r="TV158"/>
      <c r="TW158"/>
      <c r="TX158"/>
      <c r="TY158"/>
      <c r="TZ158"/>
      <c r="UA158"/>
      <c r="UB158"/>
      <c r="UC158"/>
      <c r="UD158"/>
      <c r="UE158"/>
      <c r="UF158"/>
      <c r="UG158"/>
      <c r="UH158"/>
      <c r="UI158"/>
      <c r="UJ158"/>
      <c r="UK158"/>
      <c r="UL158"/>
      <c r="UM158"/>
      <c r="UN158"/>
      <c r="UO158"/>
      <c r="UP158"/>
      <c r="UQ158"/>
      <c r="UR158"/>
      <c r="US158"/>
      <c r="UT158"/>
      <c r="UU158"/>
      <c r="UV158"/>
      <c r="UW158"/>
      <c r="UX158"/>
      <c r="UY158"/>
      <c r="UZ158"/>
      <c r="VA158"/>
      <c r="VB158"/>
      <c r="VC158"/>
      <c r="VD158"/>
      <c r="VE158"/>
      <c r="VF158"/>
      <c r="VG158"/>
      <c r="VH158"/>
      <c r="VI158"/>
      <c r="VJ158"/>
      <c r="VK158"/>
      <c r="VL158"/>
      <c r="VM158"/>
      <c r="VN158"/>
      <c r="VO158"/>
      <c r="VP158"/>
      <c r="VQ158"/>
      <c r="VR158"/>
      <c r="VS158"/>
      <c r="VT158"/>
      <c r="VU158"/>
      <c r="VV158"/>
      <c r="VW158"/>
      <c r="VX158"/>
    </row>
    <row r="159" spans="1:596" x14ac:dyDescent="0.25">
      <c r="A159"/>
      <c r="D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c r="JK159"/>
      <c r="JL159"/>
      <c r="JM159"/>
      <c r="JN159"/>
      <c r="JO159"/>
      <c r="JP159"/>
      <c r="JQ159"/>
      <c r="JR159"/>
      <c r="JS159"/>
      <c r="JT159"/>
      <c r="JU159"/>
      <c r="JV159"/>
      <c r="JW159"/>
      <c r="JX159"/>
      <c r="JY159"/>
      <c r="JZ159"/>
      <c r="KA159"/>
      <c r="KB159"/>
      <c r="KC159"/>
      <c r="KD159"/>
      <c r="KE159"/>
      <c r="KF159"/>
      <c r="KG159"/>
      <c r="KH159"/>
      <c r="KI159"/>
      <c r="KJ159"/>
      <c r="KK159"/>
      <c r="KL159"/>
      <c r="KM159"/>
      <c r="KN159"/>
      <c r="KO159"/>
      <c r="KP159"/>
      <c r="KQ159"/>
      <c r="KR159"/>
      <c r="KS159"/>
      <c r="KT159"/>
      <c r="KU159"/>
      <c r="KV159"/>
      <c r="KW159"/>
      <c r="KX159"/>
      <c r="KY159"/>
      <c r="KZ159"/>
      <c r="LA159"/>
      <c r="LB159"/>
      <c r="LC159"/>
      <c r="LD159"/>
      <c r="LE159"/>
      <c r="LF159"/>
      <c r="LG159"/>
      <c r="LH159"/>
      <c r="LI159"/>
      <c r="LJ159"/>
      <c r="LK159"/>
      <c r="LL159"/>
      <c r="LM159"/>
      <c r="LN159"/>
      <c r="LO159"/>
      <c r="LP159"/>
      <c r="LQ159"/>
      <c r="LR159"/>
      <c r="LS159"/>
      <c r="LT159"/>
      <c r="LU159"/>
      <c r="LV159"/>
      <c r="LW159"/>
      <c r="LX159"/>
      <c r="LY159"/>
      <c r="LZ159"/>
      <c r="MA159"/>
      <c r="MB159"/>
      <c r="MC159"/>
      <c r="MD159"/>
      <c r="ME159"/>
      <c r="MF159"/>
      <c r="MG159"/>
      <c r="MH159"/>
      <c r="MI159"/>
      <c r="MJ159"/>
      <c r="MK159"/>
      <c r="ML159"/>
      <c r="MM159"/>
      <c r="MN159"/>
      <c r="MO159"/>
      <c r="MP159"/>
      <c r="MQ159"/>
      <c r="MR159"/>
      <c r="MS159"/>
      <c r="MT159"/>
      <c r="MU159"/>
      <c r="MV159"/>
      <c r="MW159"/>
      <c r="MX159"/>
      <c r="MY159"/>
      <c r="MZ159"/>
      <c r="NA159"/>
      <c r="NB159"/>
      <c r="NC159"/>
      <c r="ND159"/>
      <c r="NE159"/>
      <c r="NF159"/>
      <c r="NG159"/>
      <c r="NH159"/>
      <c r="NI159"/>
      <c r="NJ159"/>
      <c r="NK159"/>
      <c r="NL159"/>
      <c r="NM159"/>
      <c r="NN159"/>
      <c r="NO159"/>
      <c r="NP159"/>
      <c r="NQ159"/>
      <c r="NR159"/>
      <c r="NS159"/>
      <c r="NT159"/>
      <c r="NU159"/>
      <c r="NV159"/>
      <c r="NW159"/>
      <c r="NX159"/>
      <c r="NY159"/>
      <c r="NZ159"/>
      <c r="OA159"/>
      <c r="OB159"/>
      <c r="OC159"/>
      <c r="OD159"/>
      <c r="OE159"/>
      <c r="OF159"/>
      <c r="OG159"/>
      <c r="OH159"/>
      <c r="OI159"/>
      <c r="OJ159"/>
      <c r="OK159"/>
      <c r="OL159"/>
      <c r="OM159"/>
      <c r="ON159"/>
      <c r="OO159"/>
      <c r="OP159"/>
      <c r="OQ159"/>
      <c r="OR159"/>
      <c r="OS159"/>
      <c r="OT159"/>
      <c r="OU159"/>
      <c r="OV159"/>
      <c r="OW159"/>
      <c r="OX159"/>
      <c r="OY159"/>
      <c r="OZ159"/>
      <c r="PA159"/>
      <c r="PB159"/>
      <c r="PC159"/>
      <c r="PD159"/>
      <c r="PE159"/>
      <c r="PF159"/>
      <c r="PG159"/>
      <c r="PH159"/>
      <c r="PI159"/>
      <c r="PJ159"/>
      <c r="PK159"/>
      <c r="PL159"/>
      <c r="PM159"/>
      <c r="PN159"/>
      <c r="PO159"/>
      <c r="PP159"/>
      <c r="PQ159"/>
      <c r="PR159"/>
      <c r="PS159"/>
      <c r="PT159"/>
      <c r="PU159"/>
      <c r="PV159"/>
      <c r="PW159"/>
      <c r="PX159"/>
      <c r="PY159"/>
      <c r="PZ159"/>
      <c r="QA159"/>
      <c r="QB159"/>
      <c r="QC159"/>
      <c r="QD159"/>
      <c r="QE159"/>
      <c r="QF159"/>
      <c r="QG159"/>
      <c r="QH159"/>
      <c r="QI159"/>
      <c r="QJ159"/>
      <c r="QK159"/>
      <c r="QL159"/>
      <c r="QM159"/>
      <c r="QN159"/>
      <c r="QO159"/>
      <c r="QP159"/>
      <c r="QQ159"/>
      <c r="QR159"/>
      <c r="QS159"/>
      <c r="QT159"/>
      <c r="QU159"/>
      <c r="QV159"/>
      <c r="QW159"/>
      <c r="QX159"/>
      <c r="QY159"/>
      <c r="QZ159"/>
      <c r="RA159"/>
      <c r="RB159"/>
      <c r="RC159"/>
      <c r="RD159"/>
      <c r="RE159"/>
      <c r="RF159"/>
      <c r="RG159"/>
      <c r="RH159"/>
      <c r="RI159"/>
      <c r="RJ159"/>
      <c r="RK159"/>
      <c r="RL159"/>
      <c r="RM159"/>
      <c r="RN159"/>
      <c r="RO159"/>
      <c r="RP159"/>
      <c r="RQ159"/>
      <c r="RR159"/>
      <c r="RS159"/>
      <c r="RT159"/>
      <c r="RU159"/>
      <c r="RV159"/>
      <c r="RW159"/>
      <c r="RX159"/>
      <c r="RY159"/>
      <c r="RZ159"/>
      <c r="SA159"/>
      <c r="SB159"/>
      <c r="SC159"/>
      <c r="SD159"/>
      <c r="SE159"/>
      <c r="SF159"/>
      <c r="SG159"/>
      <c r="SH159"/>
      <c r="SI159"/>
      <c r="SJ159"/>
      <c r="SK159"/>
      <c r="SL159"/>
      <c r="SM159"/>
      <c r="SN159"/>
      <c r="SO159"/>
      <c r="SP159"/>
      <c r="SQ159"/>
      <c r="SR159"/>
      <c r="SS159"/>
      <c r="ST159"/>
      <c r="SU159"/>
      <c r="SV159"/>
      <c r="SW159"/>
      <c r="SX159"/>
      <c r="SY159"/>
      <c r="SZ159"/>
      <c r="TA159"/>
      <c r="TB159"/>
      <c r="TC159"/>
      <c r="TD159"/>
      <c r="TE159"/>
      <c r="TF159"/>
      <c r="TG159"/>
      <c r="TH159"/>
      <c r="TI159"/>
      <c r="TJ159"/>
      <c r="TK159"/>
      <c r="TL159"/>
      <c r="TM159"/>
      <c r="TN159"/>
      <c r="TO159"/>
      <c r="TP159"/>
      <c r="TQ159"/>
      <c r="TR159"/>
      <c r="TS159"/>
      <c r="TT159"/>
      <c r="TU159"/>
      <c r="TV159"/>
      <c r="TW159"/>
      <c r="TX159"/>
      <c r="TY159"/>
      <c r="TZ159"/>
      <c r="UA159"/>
      <c r="UB159"/>
      <c r="UC159"/>
      <c r="UD159"/>
      <c r="UE159"/>
      <c r="UF159"/>
      <c r="UG159"/>
      <c r="UH159"/>
      <c r="UI159"/>
      <c r="UJ159"/>
      <c r="UK159"/>
      <c r="UL159"/>
      <c r="UM159"/>
      <c r="UN159"/>
      <c r="UO159"/>
      <c r="UP159"/>
      <c r="UQ159"/>
      <c r="UR159"/>
      <c r="US159"/>
      <c r="UT159"/>
      <c r="UU159"/>
      <c r="UV159"/>
      <c r="UW159"/>
      <c r="UX159"/>
      <c r="UY159"/>
      <c r="UZ159"/>
      <c r="VA159"/>
      <c r="VB159"/>
      <c r="VC159"/>
      <c r="VD159"/>
      <c r="VE159"/>
      <c r="VF159"/>
      <c r="VG159"/>
      <c r="VH159"/>
      <c r="VI159"/>
      <c r="VJ159"/>
      <c r="VK159"/>
      <c r="VL159"/>
      <c r="VM159"/>
      <c r="VN159"/>
      <c r="VO159"/>
      <c r="VP159"/>
      <c r="VQ159"/>
      <c r="VR159"/>
      <c r="VS159"/>
      <c r="VT159"/>
      <c r="VU159"/>
      <c r="VV159"/>
      <c r="VW159"/>
      <c r="VX159"/>
    </row>
    <row r="160" spans="1:596" x14ac:dyDescent="0.25">
      <c r="A160"/>
      <c r="D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c r="JK160"/>
      <c r="JL160"/>
      <c r="JM160"/>
      <c r="JN160"/>
      <c r="JO160"/>
      <c r="JP160"/>
      <c r="JQ160"/>
      <c r="JR160"/>
      <c r="JS160"/>
      <c r="JT160"/>
      <c r="JU160"/>
      <c r="JV160"/>
      <c r="JW160"/>
      <c r="JX160"/>
      <c r="JY160"/>
      <c r="JZ160"/>
      <c r="KA160"/>
      <c r="KB160"/>
      <c r="KC160"/>
      <c r="KD160"/>
      <c r="KE160"/>
      <c r="KF160"/>
      <c r="KG160"/>
      <c r="KH160"/>
      <c r="KI160"/>
      <c r="KJ160"/>
      <c r="KK160"/>
      <c r="KL160"/>
      <c r="KM160"/>
      <c r="KN160"/>
      <c r="KO160"/>
      <c r="KP160"/>
      <c r="KQ160"/>
      <c r="KR160"/>
      <c r="KS160"/>
      <c r="KT160"/>
      <c r="KU160"/>
      <c r="KV160"/>
      <c r="KW160"/>
      <c r="KX160"/>
      <c r="KY160"/>
      <c r="KZ160"/>
      <c r="LA160"/>
      <c r="LB160"/>
      <c r="LC160"/>
      <c r="LD160"/>
      <c r="LE160"/>
      <c r="LF160"/>
      <c r="LG160"/>
      <c r="LH160"/>
      <c r="LI160"/>
      <c r="LJ160"/>
      <c r="LK160"/>
      <c r="LL160"/>
      <c r="LM160"/>
      <c r="LN160"/>
      <c r="LO160"/>
      <c r="LP160"/>
      <c r="LQ160"/>
      <c r="LR160"/>
      <c r="LS160"/>
      <c r="LT160"/>
      <c r="LU160"/>
      <c r="LV160"/>
      <c r="LW160"/>
      <c r="LX160"/>
      <c r="LY160"/>
      <c r="LZ160"/>
      <c r="MA160"/>
      <c r="MB160"/>
      <c r="MC160"/>
      <c r="MD160"/>
      <c r="ME160"/>
      <c r="MF160"/>
      <c r="MG160"/>
      <c r="MH160"/>
      <c r="MI160"/>
      <c r="MJ160"/>
      <c r="MK160"/>
      <c r="ML160"/>
      <c r="MM160"/>
      <c r="MN160"/>
      <c r="MO160"/>
      <c r="MP160"/>
      <c r="MQ160"/>
      <c r="MR160"/>
      <c r="MS160"/>
      <c r="MT160"/>
      <c r="MU160"/>
      <c r="MV160"/>
      <c r="MW160"/>
      <c r="MX160"/>
      <c r="MY160"/>
      <c r="MZ160"/>
      <c r="NA160"/>
      <c r="NB160"/>
      <c r="NC160"/>
      <c r="ND160"/>
      <c r="NE160"/>
      <c r="NF160"/>
      <c r="NG160"/>
      <c r="NH160"/>
      <c r="NI160"/>
      <c r="NJ160"/>
      <c r="NK160"/>
      <c r="NL160"/>
      <c r="NM160"/>
      <c r="NN160"/>
      <c r="NO160"/>
      <c r="NP160"/>
      <c r="NQ160"/>
      <c r="NR160"/>
      <c r="NS160"/>
      <c r="NT160"/>
      <c r="NU160"/>
      <c r="NV160"/>
      <c r="NW160"/>
      <c r="NX160"/>
      <c r="NY160"/>
      <c r="NZ160"/>
      <c r="OA160"/>
      <c r="OB160"/>
      <c r="OC160"/>
      <c r="OD160"/>
      <c r="OE160"/>
      <c r="OF160"/>
      <c r="OG160"/>
      <c r="OH160"/>
      <c r="OI160"/>
      <c r="OJ160"/>
      <c r="OK160"/>
      <c r="OL160"/>
      <c r="OM160"/>
      <c r="ON160"/>
      <c r="OO160"/>
      <c r="OP160"/>
      <c r="OQ160"/>
      <c r="OR160"/>
      <c r="OS160"/>
      <c r="OT160"/>
      <c r="OU160"/>
      <c r="OV160"/>
      <c r="OW160"/>
      <c r="OX160"/>
      <c r="OY160"/>
      <c r="OZ160"/>
      <c r="PA160"/>
      <c r="PB160"/>
      <c r="PC160"/>
      <c r="PD160"/>
      <c r="PE160"/>
      <c r="PF160"/>
      <c r="PG160"/>
      <c r="PH160"/>
      <c r="PI160"/>
      <c r="PJ160"/>
      <c r="PK160"/>
      <c r="PL160"/>
      <c r="PM160"/>
      <c r="PN160"/>
      <c r="PO160"/>
      <c r="PP160"/>
      <c r="PQ160"/>
      <c r="PR160"/>
      <c r="PS160"/>
      <c r="PT160"/>
      <c r="PU160"/>
      <c r="PV160"/>
      <c r="PW160"/>
      <c r="PX160"/>
      <c r="PY160"/>
      <c r="PZ160"/>
      <c r="QA160"/>
      <c r="QB160"/>
      <c r="QC160"/>
      <c r="QD160"/>
      <c r="QE160"/>
      <c r="QF160"/>
      <c r="QG160"/>
      <c r="QH160"/>
      <c r="QI160"/>
      <c r="QJ160"/>
      <c r="QK160"/>
      <c r="QL160"/>
      <c r="QM160"/>
      <c r="QN160"/>
      <c r="QO160"/>
      <c r="QP160"/>
      <c r="QQ160"/>
      <c r="QR160"/>
      <c r="QS160"/>
      <c r="QT160"/>
      <c r="QU160"/>
      <c r="QV160"/>
      <c r="QW160"/>
      <c r="QX160"/>
      <c r="QY160"/>
      <c r="QZ160"/>
      <c r="RA160"/>
      <c r="RB160"/>
      <c r="RC160"/>
      <c r="RD160"/>
      <c r="RE160"/>
      <c r="RF160"/>
      <c r="RG160"/>
      <c r="RH160"/>
      <c r="RI160"/>
      <c r="RJ160"/>
      <c r="RK160"/>
      <c r="RL160"/>
      <c r="RM160"/>
      <c r="RN160"/>
      <c r="RO160"/>
      <c r="RP160"/>
      <c r="RQ160"/>
      <c r="RR160"/>
      <c r="RS160"/>
      <c r="RT160"/>
      <c r="RU160"/>
      <c r="RV160"/>
      <c r="RW160"/>
      <c r="RX160"/>
      <c r="RY160"/>
      <c r="RZ160"/>
      <c r="SA160"/>
      <c r="SB160"/>
      <c r="SC160"/>
      <c r="SD160"/>
      <c r="SE160"/>
      <c r="SF160"/>
      <c r="SG160"/>
      <c r="SH160"/>
      <c r="SI160"/>
      <c r="SJ160"/>
      <c r="SK160"/>
      <c r="SL160"/>
      <c r="SM160"/>
      <c r="SN160"/>
      <c r="SO160"/>
      <c r="SP160"/>
      <c r="SQ160"/>
      <c r="SR160"/>
      <c r="SS160"/>
      <c r="ST160"/>
      <c r="SU160"/>
      <c r="SV160"/>
      <c r="SW160"/>
      <c r="SX160"/>
      <c r="SY160"/>
      <c r="SZ160"/>
      <c r="TA160"/>
      <c r="TB160"/>
      <c r="TC160"/>
      <c r="TD160"/>
      <c r="TE160"/>
      <c r="TF160"/>
      <c r="TG160"/>
      <c r="TH160"/>
      <c r="TI160"/>
      <c r="TJ160"/>
      <c r="TK160"/>
      <c r="TL160"/>
      <c r="TM160"/>
      <c r="TN160"/>
      <c r="TO160"/>
      <c r="TP160"/>
      <c r="TQ160"/>
      <c r="TR160"/>
      <c r="TS160"/>
      <c r="TT160"/>
      <c r="TU160"/>
      <c r="TV160"/>
      <c r="TW160"/>
      <c r="TX160"/>
      <c r="TY160"/>
      <c r="TZ160"/>
      <c r="UA160"/>
      <c r="UB160"/>
      <c r="UC160"/>
      <c r="UD160"/>
      <c r="UE160"/>
      <c r="UF160"/>
      <c r="UG160"/>
      <c r="UH160"/>
      <c r="UI160"/>
      <c r="UJ160"/>
      <c r="UK160"/>
      <c r="UL160"/>
      <c r="UM160"/>
      <c r="UN160"/>
      <c r="UO160"/>
      <c r="UP160"/>
      <c r="UQ160"/>
      <c r="UR160"/>
      <c r="US160"/>
      <c r="UT160"/>
      <c r="UU160"/>
      <c r="UV160"/>
      <c r="UW160"/>
      <c r="UX160"/>
      <c r="UY160"/>
      <c r="UZ160"/>
      <c r="VA160"/>
      <c r="VB160"/>
      <c r="VC160"/>
      <c r="VD160"/>
      <c r="VE160"/>
      <c r="VF160"/>
      <c r="VG160"/>
      <c r="VH160"/>
      <c r="VI160"/>
      <c r="VJ160"/>
      <c r="VK160"/>
      <c r="VL160"/>
      <c r="VM160"/>
      <c r="VN160"/>
      <c r="VO160"/>
      <c r="VP160"/>
      <c r="VQ160"/>
      <c r="VR160"/>
      <c r="VS160"/>
      <c r="VT160"/>
      <c r="VU160"/>
      <c r="VV160"/>
      <c r="VW160"/>
      <c r="VX160"/>
    </row>
    <row r="161" spans="1:596" x14ac:dyDescent="0.25">
      <c r="A161"/>
      <c r="D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c r="JK161"/>
      <c r="JL161"/>
      <c r="JM161"/>
      <c r="JN161"/>
      <c r="JO161"/>
      <c r="JP161"/>
      <c r="JQ161"/>
      <c r="JR161"/>
      <c r="JS161"/>
      <c r="JT161"/>
      <c r="JU161"/>
      <c r="JV161"/>
      <c r="JW161"/>
      <c r="JX161"/>
      <c r="JY161"/>
      <c r="JZ161"/>
      <c r="KA161"/>
      <c r="KB161"/>
      <c r="KC161"/>
      <c r="KD161"/>
      <c r="KE161"/>
      <c r="KF161"/>
      <c r="KG161"/>
      <c r="KH161"/>
      <c r="KI161"/>
      <c r="KJ161"/>
      <c r="KK161"/>
      <c r="KL161"/>
      <c r="KM161"/>
      <c r="KN161"/>
      <c r="KO161"/>
      <c r="KP161"/>
      <c r="KQ161"/>
      <c r="KR161"/>
      <c r="KS161"/>
      <c r="KT161"/>
      <c r="KU161"/>
      <c r="KV161"/>
      <c r="KW161"/>
      <c r="KX161"/>
      <c r="KY161"/>
      <c r="KZ161"/>
      <c r="LA161"/>
      <c r="LB161"/>
      <c r="LC161"/>
      <c r="LD161"/>
      <c r="LE161"/>
      <c r="LF161"/>
      <c r="LG161"/>
      <c r="LH161"/>
      <c r="LI161"/>
      <c r="LJ161"/>
      <c r="LK161"/>
      <c r="LL161"/>
      <c r="LM161"/>
      <c r="LN161"/>
      <c r="LO161"/>
      <c r="LP161"/>
      <c r="LQ161"/>
      <c r="LR161"/>
      <c r="LS161"/>
      <c r="LT161"/>
      <c r="LU161"/>
      <c r="LV161"/>
      <c r="LW161"/>
      <c r="LX161"/>
      <c r="LY161"/>
      <c r="LZ161"/>
      <c r="MA161"/>
      <c r="MB161"/>
      <c r="MC161"/>
      <c r="MD161"/>
      <c r="ME161"/>
      <c r="MF161"/>
      <c r="MG161"/>
      <c r="MH161"/>
      <c r="MI161"/>
      <c r="MJ161"/>
      <c r="MK161"/>
      <c r="ML161"/>
      <c r="MM161"/>
      <c r="MN161"/>
      <c r="MO161"/>
      <c r="MP161"/>
      <c r="MQ161"/>
      <c r="MR161"/>
      <c r="MS161"/>
      <c r="MT161"/>
      <c r="MU161"/>
      <c r="MV161"/>
      <c r="MW161"/>
      <c r="MX161"/>
      <c r="MY161"/>
      <c r="MZ161"/>
      <c r="NA161"/>
      <c r="NB161"/>
      <c r="NC161"/>
      <c r="ND161"/>
      <c r="NE161"/>
      <c r="NF161"/>
      <c r="NG161"/>
      <c r="NH161"/>
      <c r="NI161"/>
      <c r="NJ161"/>
      <c r="NK161"/>
      <c r="NL161"/>
      <c r="NM161"/>
      <c r="NN161"/>
      <c r="NO161"/>
      <c r="NP161"/>
      <c r="NQ161"/>
      <c r="NR161"/>
      <c r="NS161"/>
      <c r="NT161"/>
      <c r="NU161"/>
      <c r="NV161"/>
      <c r="NW161"/>
      <c r="NX161"/>
      <c r="NY161"/>
      <c r="NZ161"/>
      <c r="OA161"/>
      <c r="OB161"/>
      <c r="OC161"/>
      <c r="OD161"/>
      <c r="OE161"/>
      <c r="OF161"/>
      <c r="OG161"/>
      <c r="OH161"/>
      <c r="OI161"/>
      <c r="OJ161"/>
      <c r="OK161"/>
      <c r="OL161"/>
      <c r="OM161"/>
      <c r="ON161"/>
      <c r="OO161"/>
      <c r="OP161"/>
      <c r="OQ161"/>
      <c r="OR161"/>
      <c r="OS161"/>
      <c r="OT161"/>
      <c r="OU161"/>
      <c r="OV161"/>
      <c r="OW161"/>
      <c r="OX161"/>
      <c r="OY161"/>
      <c r="OZ161"/>
      <c r="PA161"/>
      <c r="PB161"/>
      <c r="PC161"/>
      <c r="PD161"/>
      <c r="PE161"/>
      <c r="PF161"/>
      <c r="PG161"/>
      <c r="PH161"/>
      <c r="PI161"/>
      <c r="PJ161"/>
      <c r="PK161"/>
      <c r="PL161"/>
      <c r="PM161"/>
      <c r="PN161"/>
      <c r="PO161"/>
      <c r="PP161"/>
      <c r="PQ161"/>
      <c r="PR161"/>
      <c r="PS161"/>
      <c r="PT161"/>
      <c r="PU161"/>
      <c r="PV161"/>
      <c r="PW161"/>
      <c r="PX161"/>
      <c r="PY161"/>
      <c r="PZ161"/>
      <c r="QA161"/>
      <c r="QB161"/>
      <c r="QC161"/>
      <c r="QD161"/>
      <c r="QE161"/>
      <c r="QF161"/>
      <c r="QG161"/>
      <c r="QH161"/>
      <c r="QI161"/>
      <c r="QJ161"/>
      <c r="QK161"/>
      <c r="QL161"/>
      <c r="QM161"/>
      <c r="QN161"/>
      <c r="QO161"/>
      <c r="QP161"/>
      <c r="QQ161"/>
      <c r="QR161"/>
      <c r="QS161"/>
      <c r="QT161"/>
      <c r="QU161"/>
      <c r="QV161"/>
      <c r="QW161"/>
      <c r="QX161"/>
      <c r="QY161"/>
      <c r="QZ161"/>
      <c r="RA161"/>
      <c r="RB161"/>
      <c r="RC161"/>
      <c r="RD161"/>
      <c r="RE161"/>
      <c r="RF161"/>
      <c r="RG161"/>
      <c r="RH161"/>
      <c r="RI161"/>
      <c r="RJ161"/>
      <c r="RK161"/>
      <c r="RL161"/>
      <c r="RM161"/>
      <c r="RN161"/>
      <c r="RO161"/>
      <c r="RP161"/>
      <c r="RQ161"/>
      <c r="RR161"/>
      <c r="RS161"/>
      <c r="RT161"/>
      <c r="RU161"/>
      <c r="RV161"/>
      <c r="RW161"/>
      <c r="RX161"/>
      <c r="RY161"/>
      <c r="RZ161"/>
      <c r="SA161"/>
      <c r="SB161"/>
      <c r="SC161"/>
      <c r="SD161"/>
      <c r="SE161"/>
      <c r="SF161"/>
      <c r="SG161"/>
      <c r="SH161"/>
      <c r="SI161"/>
      <c r="SJ161"/>
      <c r="SK161"/>
      <c r="SL161"/>
      <c r="SM161"/>
      <c r="SN161"/>
      <c r="SO161"/>
      <c r="SP161"/>
      <c r="SQ161"/>
      <c r="SR161"/>
      <c r="SS161"/>
      <c r="ST161"/>
      <c r="SU161"/>
      <c r="SV161"/>
      <c r="SW161"/>
      <c r="SX161"/>
      <c r="SY161"/>
      <c r="SZ161"/>
      <c r="TA161"/>
      <c r="TB161"/>
      <c r="TC161"/>
      <c r="TD161"/>
      <c r="TE161"/>
      <c r="TF161"/>
      <c r="TG161"/>
      <c r="TH161"/>
      <c r="TI161"/>
      <c r="TJ161"/>
      <c r="TK161"/>
      <c r="TL161"/>
      <c r="TM161"/>
      <c r="TN161"/>
      <c r="TO161"/>
      <c r="TP161"/>
      <c r="TQ161"/>
      <c r="TR161"/>
      <c r="TS161"/>
      <c r="TT161"/>
      <c r="TU161"/>
      <c r="TV161"/>
      <c r="TW161"/>
      <c r="TX161"/>
      <c r="TY161"/>
      <c r="TZ161"/>
      <c r="UA161"/>
      <c r="UB161"/>
      <c r="UC161"/>
      <c r="UD161"/>
      <c r="UE161"/>
      <c r="UF161"/>
      <c r="UG161"/>
      <c r="UH161"/>
      <c r="UI161"/>
      <c r="UJ161"/>
      <c r="UK161"/>
      <c r="UL161"/>
      <c r="UM161"/>
      <c r="UN161"/>
      <c r="UO161"/>
      <c r="UP161"/>
      <c r="UQ161"/>
      <c r="UR161"/>
      <c r="US161"/>
      <c r="UT161"/>
      <c r="UU161"/>
      <c r="UV161"/>
      <c r="UW161"/>
      <c r="UX161"/>
      <c r="UY161"/>
      <c r="UZ161"/>
      <c r="VA161"/>
      <c r="VB161"/>
      <c r="VC161"/>
      <c r="VD161"/>
      <c r="VE161"/>
      <c r="VF161"/>
      <c r="VG161"/>
      <c r="VH161"/>
      <c r="VI161"/>
      <c r="VJ161"/>
      <c r="VK161"/>
      <c r="VL161"/>
      <c r="VM161"/>
      <c r="VN161"/>
      <c r="VO161"/>
      <c r="VP161"/>
      <c r="VQ161"/>
      <c r="VR161"/>
      <c r="VS161"/>
      <c r="VT161"/>
      <c r="VU161"/>
      <c r="VV161"/>
      <c r="VW161"/>
      <c r="VX161"/>
    </row>
    <row r="162" spans="1:596" x14ac:dyDescent="0.25">
      <c r="A162"/>
      <c r="D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c r="MO162"/>
      <c r="MP162"/>
      <c r="MQ162"/>
      <c r="MR162"/>
      <c r="MS162"/>
      <c r="MT162"/>
      <c r="MU162"/>
      <c r="MV162"/>
      <c r="MW162"/>
      <c r="MX162"/>
      <c r="MY162"/>
      <c r="MZ162"/>
      <c r="NA162"/>
      <c r="NB162"/>
      <c r="NC162"/>
      <c r="ND162"/>
      <c r="NE162"/>
      <c r="NF162"/>
      <c r="NG162"/>
      <c r="NH162"/>
      <c r="NI162"/>
      <c r="NJ162"/>
      <c r="NK162"/>
      <c r="NL162"/>
      <c r="NM162"/>
      <c r="NN162"/>
      <c r="NO162"/>
      <c r="NP162"/>
      <c r="NQ162"/>
      <c r="NR162"/>
      <c r="NS162"/>
      <c r="NT162"/>
      <c r="NU162"/>
      <c r="NV162"/>
      <c r="NW162"/>
      <c r="NX162"/>
      <c r="NY162"/>
      <c r="NZ162"/>
      <c r="OA162"/>
      <c r="OB162"/>
      <c r="OC162"/>
      <c r="OD162"/>
      <c r="OE162"/>
      <c r="OF162"/>
      <c r="OG162"/>
      <c r="OH162"/>
      <c r="OI162"/>
      <c r="OJ162"/>
      <c r="OK162"/>
      <c r="OL162"/>
      <c r="OM162"/>
      <c r="ON162"/>
      <c r="OO162"/>
      <c r="OP162"/>
      <c r="OQ162"/>
      <c r="OR162"/>
      <c r="OS162"/>
      <c r="OT162"/>
      <c r="OU162"/>
      <c r="OV162"/>
      <c r="OW162"/>
      <c r="OX162"/>
      <c r="OY162"/>
      <c r="OZ162"/>
      <c r="PA162"/>
      <c r="PB162"/>
      <c r="PC162"/>
      <c r="PD162"/>
      <c r="PE162"/>
      <c r="PF162"/>
      <c r="PG162"/>
      <c r="PH162"/>
      <c r="PI162"/>
      <c r="PJ162"/>
      <c r="PK162"/>
      <c r="PL162"/>
      <c r="PM162"/>
      <c r="PN162"/>
      <c r="PO162"/>
      <c r="PP162"/>
      <c r="PQ162"/>
      <c r="PR162"/>
      <c r="PS162"/>
      <c r="PT162"/>
      <c r="PU162"/>
      <c r="PV162"/>
      <c r="PW162"/>
      <c r="PX162"/>
      <c r="PY162"/>
      <c r="PZ162"/>
      <c r="QA162"/>
      <c r="QB162"/>
      <c r="QC162"/>
      <c r="QD162"/>
      <c r="QE162"/>
      <c r="QF162"/>
      <c r="QG162"/>
      <c r="QH162"/>
      <c r="QI162"/>
      <c r="QJ162"/>
      <c r="QK162"/>
      <c r="QL162"/>
      <c r="QM162"/>
      <c r="QN162"/>
      <c r="QO162"/>
      <c r="QP162"/>
      <c r="QQ162"/>
      <c r="QR162"/>
      <c r="QS162"/>
      <c r="QT162"/>
      <c r="QU162"/>
      <c r="QV162"/>
      <c r="QW162"/>
      <c r="QX162"/>
      <c r="QY162"/>
      <c r="QZ162"/>
      <c r="RA162"/>
      <c r="RB162"/>
      <c r="RC162"/>
      <c r="RD162"/>
      <c r="RE162"/>
      <c r="RF162"/>
      <c r="RG162"/>
      <c r="RH162"/>
      <c r="RI162"/>
      <c r="RJ162"/>
      <c r="RK162"/>
      <c r="RL162"/>
      <c r="RM162"/>
      <c r="RN162"/>
      <c r="RO162"/>
      <c r="RP162"/>
      <c r="RQ162"/>
      <c r="RR162"/>
      <c r="RS162"/>
      <c r="RT162"/>
      <c r="RU162"/>
      <c r="RV162"/>
      <c r="RW162"/>
      <c r="RX162"/>
      <c r="RY162"/>
      <c r="RZ162"/>
      <c r="SA162"/>
      <c r="SB162"/>
      <c r="SC162"/>
      <c r="SD162"/>
      <c r="SE162"/>
      <c r="SF162"/>
      <c r="SG162"/>
      <c r="SH162"/>
      <c r="SI162"/>
      <c r="SJ162"/>
      <c r="SK162"/>
      <c r="SL162"/>
      <c r="SM162"/>
      <c r="SN162"/>
      <c r="SO162"/>
      <c r="SP162"/>
      <c r="SQ162"/>
      <c r="SR162"/>
      <c r="SS162"/>
      <c r="ST162"/>
      <c r="SU162"/>
      <c r="SV162"/>
      <c r="SW162"/>
      <c r="SX162"/>
      <c r="SY162"/>
      <c r="SZ162"/>
      <c r="TA162"/>
      <c r="TB162"/>
      <c r="TC162"/>
      <c r="TD162"/>
      <c r="TE162"/>
      <c r="TF162"/>
      <c r="TG162"/>
      <c r="TH162"/>
      <c r="TI162"/>
      <c r="TJ162"/>
      <c r="TK162"/>
      <c r="TL162"/>
      <c r="TM162"/>
      <c r="TN162"/>
      <c r="TO162"/>
      <c r="TP162"/>
      <c r="TQ162"/>
      <c r="TR162"/>
      <c r="TS162"/>
      <c r="TT162"/>
      <c r="TU162"/>
      <c r="TV162"/>
      <c r="TW162"/>
      <c r="TX162"/>
      <c r="TY162"/>
      <c r="TZ162"/>
      <c r="UA162"/>
      <c r="UB162"/>
      <c r="UC162"/>
      <c r="UD162"/>
      <c r="UE162"/>
      <c r="UF162"/>
      <c r="UG162"/>
      <c r="UH162"/>
      <c r="UI162"/>
      <c r="UJ162"/>
      <c r="UK162"/>
      <c r="UL162"/>
      <c r="UM162"/>
      <c r="UN162"/>
      <c r="UO162"/>
      <c r="UP162"/>
      <c r="UQ162"/>
      <c r="UR162"/>
      <c r="US162"/>
      <c r="UT162"/>
      <c r="UU162"/>
      <c r="UV162"/>
      <c r="UW162"/>
      <c r="UX162"/>
      <c r="UY162"/>
      <c r="UZ162"/>
      <c r="VA162"/>
      <c r="VB162"/>
      <c r="VC162"/>
      <c r="VD162"/>
      <c r="VE162"/>
      <c r="VF162"/>
      <c r="VG162"/>
      <c r="VH162"/>
      <c r="VI162"/>
      <c r="VJ162"/>
      <c r="VK162"/>
      <c r="VL162"/>
      <c r="VM162"/>
      <c r="VN162"/>
      <c r="VO162"/>
      <c r="VP162"/>
      <c r="VQ162"/>
      <c r="VR162"/>
      <c r="VS162"/>
      <c r="VT162"/>
      <c r="VU162"/>
      <c r="VV162"/>
      <c r="VW162"/>
      <c r="VX162"/>
    </row>
    <row r="163" spans="1:596" x14ac:dyDescent="0.25">
      <c r="A163"/>
      <c r="D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c r="JK163"/>
      <c r="JL163"/>
      <c r="JM163"/>
      <c r="JN163"/>
      <c r="JO163"/>
      <c r="JP163"/>
      <c r="JQ163"/>
      <c r="JR163"/>
      <c r="JS163"/>
      <c r="JT163"/>
      <c r="JU163"/>
      <c r="JV163"/>
      <c r="JW163"/>
      <c r="JX163"/>
      <c r="JY163"/>
      <c r="JZ163"/>
      <c r="KA163"/>
      <c r="KB163"/>
      <c r="KC163"/>
      <c r="KD163"/>
      <c r="KE163"/>
      <c r="KF163"/>
      <c r="KG163"/>
      <c r="KH163"/>
      <c r="KI163"/>
      <c r="KJ163"/>
      <c r="KK163"/>
      <c r="KL163"/>
      <c r="KM163"/>
      <c r="KN163"/>
      <c r="KO163"/>
      <c r="KP163"/>
      <c r="KQ163"/>
      <c r="KR163"/>
      <c r="KS163"/>
      <c r="KT163"/>
      <c r="KU163"/>
      <c r="KV163"/>
      <c r="KW163"/>
      <c r="KX163"/>
      <c r="KY163"/>
      <c r="KZ163"/>
      <c r="LA163"/>
      <c r="LB163"/>
      <c r="LC163"/>
      <c r="LD163"/>
      <c r="LE163"/>
      <c r="LF163"/>
      <c r="LG163"/>
      <c r="LH163"/>
      <c r="LI163"/>
      <c r="LJ163"/>
      <c r="LK163"/>
      <c r="LL163"/>
      <c r="LM163"/>
      <c r="LN163"/>
      <c r="LO163"/>
      <c r="LP163"/>
      <c r="LQ163"/>
      <c r="LR163"/>
      <c r="LS163"/>
      <c r="LT163"/>
      <c r="LU163"/>
      <c r="LV163"/>
      <c r="LW163"/>
      <c r="LX163"/>
      <c r="LY163"/>
      <c r="LZ163"/>
      <c r="MA163"/>
      <c r="MB163"/>
      <c r="MC163"/>
      <c r="MD163"/>
      <c r="ME163"/>
      <c r="MF163"/>
      <c r="MG163"/>
      <c r="MH163"/>
      <c r="MI163"/>
      <c r="MJ163"/>
      <c r="MK163"/>
      <c r="ML163"/>
      <c r="MM163"/>
      <c r="MN163"/>
      <c r="MO163"/>
      <c r="MP163"/>
      <c r="MQ163"/>
      <c r="MR163"/>
      <c r="MS163"/>
      <c r="MT163"/>
      <c r="MU163"/>
      <c r="MV163"/>
      <c r="MW163"/>
      <c r="MX163"/>
      <c r="MY163"/>
      <c r="MZ163"/>
      <c r="NA163"/>
      <c r="NB163"/>
      <c r="NC163"/>
      <c r="ND163"/>
      <c r="NE163"/>
      <c r="NF163"/>
      <c r="NG163"/>
      <c r="NH163"/>
      <c r="NI163"/>
      <c r="NJ163"/>
      <c r="NK163"/>
      <c r="NL163"/>
      <c r="NM163"/>
      <c r="NN163"/>
      <c r="NO163"/>
      <c r="NP163"/>
      <c r="NQ163"/>
      <c r="NR163"/>
      <c r="NS163"/>
      <c r="NT163"/>
      <c r="NU163"/>
      <c r="NV163"/>
      <c r="NW163"/>
      <c r="NX163"/>
      <c r="NY163"/>
      <c r="NZ163"/>
      <c r="OA163"/>
      <c r="OB163"/>
      <c r="OC163"/>
      <c r="OD163"/>
      <c r="OE163"/>
      <c r="OF163"/>
      <c r="OG163"/>
      <c r="OH163"/>
      <c r="OI163"/>
      <c r="OJ163"/>
      <c r="OK163"/>
      <c r="OL163"/>
      <c r="OM163"/>
      <c r="ON163"/>
      <c r="OO163"/>
      <c r="OP163"/>
      <c r="OQ163"/>
      <c r="OR163"/>
      <c r="OS163"/>
      <c r="OT163"/>
      <c r="OU163"/>
      <c r="OV163"/>
      <c r="OW163"/>
      <c r="OX163"/>
      <c r="OY163"/>
      <c r="OZ163"/>
      <c r="PA163"/>
      <c r="PB163"/>
      <c r="PC163"/>
      <c r="PD163"/>
      <c r="PE163"/>
      <c r="PF163"/>
      <c r="PG163"/>
      <c r="PH163"/>
      <c r="PI163"/>
      <c r="PJ163"/>
      <c r="PK163"/>
      <c r="PL163"/>
      <c r="PM163"/>
      <c r="PN163"/>
      <c r="PO163"/>
      <c r="PP163"/>
      <c r="PQ163"/>
      <c r="PR163"/>
      <c r="PS163"/>
      <c r="PT163"/>
      <c r="PU163"/>
      <c r="PV163"/>
      <c r="PW163"/>
      <c r="PX163"/>
      <c r="PY163"/>
      <c r="PZ163"/>
      <c r="QA163"/>
      <c r="QB163"/>
      <c r="QC163"/>
      <c r="QD163"/>
      <c r="QE163"/>
      <c r="QF163"/>
      <c r="QG163"/>
      <c r="QH163"/>
      <c r="QI163"/>
      <c r="QJ163"/>
      <c r="QK163"/>
      <c r="QL163"/>
      <c r="QM163"/>
      <c r="QN163"/>
      <c r="QO163"/>
      <c r="QP163"/>
      <c r="QQ163"/>
      <c r="QR163"/>
      <c r="QS163"/>
      <c r="QT163"/>
      <c r="QU163"/>
      <c r="QV163"/>
      <c r="QW163"/>
      <c r="QX163"/>
      <c r="QY163"/>
      <c r="QZ163"/>
      <c r="RA163"/>
      <c r="RB163"/>
      <c r="RC163"/>
      <c r="RD163"/>
      <c r="RE163"/>
      <c r="RF163"/>
      <c r="RG163"/>
      <c r="RH163"/>
      <c r="RI163"/>
      <c r="RJ163"/>
      <c r="RK163"/>
      <c r="RL163"/>
      <c r="RM163"/>
      <c r="RN163"/>
      <c r="RO163"/>
      <c r="RP163"/>
      <c r="RQ163"/>
      <c r="RR163"/>
      <c r="RS163"/>
      <c r="RT163"/>
      <c r="RU163"/>
      <c r="RV163"/>
      <c r="RW163"/>
      <c r="RX163"/>
      <c r="RY163"/>
      <c r="RZ163"/>
      <c r="SA163"/>
      <c r="SB163"/>
      <c r="SC163"/>
      <c r="SD163"/>
      <c r="SE163"/>
      <c r="SF163"/>
      <c r="SG163"/>
      <c r="SH163"/>
      <c r="SI163"/>
      <c r="SJ163"/>
      <c r="SK163"/>
      <c r="SL163"/>
      <c r="SM163"/>
      <c r="SN163"/>
      <c r="SO163"/>
      <c r="SP163"/>
      <c r="SQ163"/>
      <c r="SR163"/>
      <c r="SS163"/>
      <c r="ST163"/>
      <c r="SU163"/>
      <c r="SV163"/>
      <c r="SW163"/>
      <c r="SX163"/>
      <c r="SY163"/>
      <c r="SZ163"/>
      <c r="TA163"/>
      <c r="TB163"/>
      <c r="TC163"/>
      <c r="TD163"/>
      <c r="TE163"/>
      <c r="TF163"/>
      <c r="TG163"/>
      <c r="TH163"/>
      <c r="TI163"/>
      <c r="TJ163"/>
      <c r="TK163"/>
      <c r="TL163"/>
      <c r="TM163"/>
      <c r="TN163"/>
      <c r="TO163"/>
      <c r="TP163"/>
      <c r="TQ163"/>
      <c r="TR163"/>
      <c r="TS163"/>
      <c r="TT163"/>
      <c r="TU163"/>
      <c r="TV163"/>
      <c r="TW163"/>
      <c r="TX163"/>
      <c r="TY163"/>
      <c r="TZ163"/>
      <c r="UA163"/>
      <c r="UB163"/>
      <c r="UC163"/>
      <c r="UD163"/>
      <c r="UE163"/>
      <c r="UF163"/>
      <c r="UG163"/>
      <c r="UH163"/>
      <c r="UI163"/>
      <c r="UJ163"/>
      <c r="UK163"/>
      <c r="UL163"/>
      <c r="UM163"/>
      <c r="UN163"/>
      <c r="UO163"/>
      <c r="UP163"/>
      <c r="UQ163"/>
      <c r="UR163"/>
      <c r="US163"/>
      <c r="UT163"/>
      <c r="UU163"/>
      <c r="UV163"/>
      <c r="UW163"/>
      <c r="UX163"/>
      <c r="UY163"/>
      <c r="UZ163"/>
      <c r="VA163"/>
      <c r="VB163"/>
      <c r="VC163"/>
      <c r="VD163"/>
      <c r="VE163"/>
      <c r="VF163"/>
      <c r="VG163"/>
      <c r="VH163"/>
      <c r="VI163"/>
      <c r="VJ163"/>
      <c r="VK163"/>
      <c r="VL163"/>
      <c r="VM163"/>
      <c r="VN163"/>
      <c r="VO163"/>
      <c r="VP163"/>
      <c r="VQ163"/>
      <c r="VR163"/>
      <c r="VS163"/>
      <c r="VT163"/>
      <c r="VU163"/>
      <c r="VV163"/>
      <c r="VW163"/>
      <c r="VX163"/>
    </row>
    <row r="164" spans="1:596" x14ac:dyDescent="0.25">
      <c r="A164"/>
      <c r="D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c r="JK164"/>
      <c r="JL164"/>
      <c r="JM164"/>
      <c r="JN164"/>
      <c r="JO164"/>
      <c r="JP164"/>
      <c r="JQ164"/>
      <c r="JR164"/>
      <c r="JS164"/>
      <c r="JT164"/>
      <c r="JU164"/>
      <c r="JV164"/>
      <c r="JW164"/>
      <c r="JX164"/>
      <c r="JY164"/>
      <c r="JZ164"/>
      <c r="KA164"/>
      <c r="KB164"/>
      <c r="KC164"/>
      <c r="KD164"/>
      <c r="KE164"/>
      <c r="KF164"/>
      <c r="KG164"/>
      <c r="KH164"/>
      <c r="KI164"/>
      <c r="KJ164"/>
      <c r="KK164"/>
      <c r="KL164"/>
      <c r="KM164"/>
      <c r="KN164"/>
      <c r="KO164"/>
      <c r="KP164"/>
      <c r="KQ164"/>
      <c r="KR164"/>
      <c r="KS164"/>
      <c r="KT164"/>
      <c r="KU164"/>
      <c r="KV164"/>
      <c r="KW164"/>
      <c r="KX164"/>
      <c r="KY164"/>
      <c r="KZ164"/>
      <c r="LA164"/>
      <c r="LB164"/>
      <c r="LC164"/>
      <c r="LD164"/>
      <c r="LE164"/>
      <c r="LF164"/>
      <c r="LG164"/>
      <c r="LH164"/>
      <c r="LI164"/>
      <c r="LJ164"/>
      <c r="LK164"/>
      <c r="LL164"/>
      <c r="LM164"/>
      <c r="LN164"/>
      <c r="LO164"/>
      <c r="LP164"/>
      <c r="LQ164"/>
      <c r="LR164"/>
      <c r="LS164"/>
      <c r="LT164"/>
      <c r="LU164"/>
      <c r="LV164"/>
      <c r="LW164"/>
      <c r="LX164"/>
      <c r="LY164"/>
      <c r="LZ164"/>
      <c r="MA164"/>
      <c r="MB164"/>
      <c r="MC164"/>
      <c r="MD164"/>
      <c r="ME164"/>
      <c r="MF164"/>
      <c r="MG164"/>
      <c r="MH164"/>
      <c r="MI164"/>
      <c r="MJ164"/>
      <c r="MK164"/>
      <c r="ML164"/>
      <c r="MM164"/>
      <c r="MN164"/>
      <c r="MO164"/>
      <c r="MP164"/>
      <c r="MQ164"/>
      <c r="MR164"/>
      <c r="MS164"/>
      <c r="MT164"/>
      <c r="MU164"/>
      <c r="MV164"/>
      <c r="MW164"/>
      <c r="MX164"/>
      <c r="MY164"/>
      <c r="MZ164"/>
      <c r="NA164"/>
      <c r="NB164"/>
      <c r="NC164"/>
      <c r="ND164"/>
      <c r="NE164"/>
      <c r="NF164"/>
      <c r="NG164"/>
      <c r="NH164"/>
      <c r="NI164"/>
      <c r="NJ164"/>
      <c r="NK164"/>
      <c r="NL164"/>
      <c r="NM164"/>
      <c r="NN164"/>
      <c r="NO164"/>
      <c r="NP164"/>
      <c r="NQ164"/>
      <c r="NR164"/>
      <c r="NS164"/>
      <c r="NT164"/>
      <c r="NU164"/>
      <c r="NV164"/>
      <c r="NW164"/>
      <c r="NX164"/>
      <c r="NY164"/>
      <c r="NZ164"/>
      <c r="OA164"/>
      <c r="OB164"/>
      <c r="OC164"/>
      <c r="OD164"/>
      <c r="OE164"/>
      <c r="OF164"/>
      <c r="OG164"/>
      <c r="OH164"/>
      <c r="OI164"/>
      <c r="OJ164"/>
      <c r="OK164"/>
      <c r="OL164"/>
      <c r="OM164"/>
      <c r="ON164"/>
      <c r="OO164"/>
      <c r="OP164"/>
      <c r="OQ164"/>
      <c r="OR164"/>
      <c r="OS164"/>
      <c r="OT164"/>
      <c r="OU164"/>
      <c r="OV164"/>
      <c r="OW164"/>
      <c r="OX164"/>
      <c r="OY164"/>
      <c r="OZ164"/>
      <c r="PA164"/>
      <c r="PB164"/>
      <c r="PC164"/>
      <c r="PD164"/>
      <c r="PE164"/>
      <c r="PF164"/>
      <c r="PG164"/>
      <c r="PH164"/>
      <c r="PI164"/>
      <c r="PJ164"/>
      <c r="PK164"/>
      <c r="PL164"/>
      <c r="PM164"/>
      <c r="PN164"/>
      <c r="PO164"/>
      <c r="PP164"/>
      <c r="PQ164"/>
      <c r="PR164"/>
      <c r="PS164"/>
      <c r="PT164"/>
      <c r="PU164"/>
      <c r="PV164"/>
      <c r="PW164"/>
      <c r="PX164"/>
      <c r="PY164"/>
      <c r="PZ164"/>
      <c r="QA164"/>
      <c r="QB164"/>
      <c r="QC164"/>
      <c r="QD164"/>
      <c r="QE164"/>
      <c r="QF164"/>
      <c r="QG164"/>
      <c r="QH164"/>
      <c r="QI164"/>
      <c r="QJ164"/>
      <c r="QK164"/>
      <c r="QL164"/>
      <c r="QM164"/>
      <c r="QN164"/>
      <c r="QO164"/>
      <c r="QP164"/>
      <c r="QQ164"/>
      <c r="QR164"/>
      <c r="QS164"/>
      <c r="QT164"/>
      <c r="QU164"/>
      <c r="QV164"/>
      <c r="QW164"/>
      <c r="QX164"/>
      <c r="QY164"/>
      <c r="QZ164"/>
      <c r="RA164"/>
      <c r="RB164"/>
      <c r="RC164"/>
      <c r="RD164"/>
      <c r="RE164"/>
      <c r="RF164"/>
      <c r="RG164"/>
      <c r="RH164"/>
      <c r="RI164"/>
      <c r="RJ164"/>
      <c r="RK164"/>
      <c r="RL164"/>
      <c r="RM164"/>
      <c r="RN164"/>
      <c r="RO164"/>
      <c r="RP164"/>
      <c r="RQ164"/>
      <c r="RR164"/>
      <c r="RS164"/>
      <c r="RT164"/>
      <c r="RU164"/>
      <c r="RV164"/>
      <c r="RW164"/>
      <c r="RX164"/>
      <c r="RY164"/>
      <c r="RZ164"/>
      <c r="SA164"/>
      <c r="SB164"/>
      <c r="SC164"/>
      <c r="SD164"/>
      <c r="SE164"/>
      <c r="SF164"/>
      <c r="SG164"/>
      <c r="SH164"/>
      <c r="SI164"/>
      <c r="SJ164"/>
      <c r="SK164"/>
      <c r="SL164"/>
      <c r="SM164"/>
      <c r="SN164"/>
      <c r="SO164"/>
      <c r="SP164"/>
      <c r="SQ164"/>
      <c r="SR164"/>
      <c r="SS164"/>
      <c r="ST164"/>
      <c r="SU164"/>
      <c r="SV164"/>
      <c r="SW164"/>
      <c r="SX164"/>
      <c r="SY164"/>
      <c r="SZ164"/>
      <c r="TA164"/>
      <c r="TB164"/>
      <c r="TC164"/>
      <c r="TD164"/>
      <c r="TE164"/>
      <c r="TF164"/>
      <c r="TG164"/>
      <c r="TH164"/>
      <c r="TI164"/>
      <c r="TJ164"/>
      <c r="TK164"/>
      <c r="TL164"/>
      <c r="TM164"/>
      <c r="TN164"/>
      <c r="TO164"/>
      <c r="TP164"/>
      <c r="TQ164"/>
      <c r="TR164"/>
      <c r="TS164"/>
      <c r="TT164"/>
      <c r="TU164"/>
      <c r="TV164"/>
      <c r="TW164"/>
      <c r="TX164"/>
      <c r="TY164"/>
      <c r="TZ164"/>
      <c r="UA164"/>
      <c r="UB164"/>
      <c r="UC164"/>
      <c r="UD164"/>
      <c r="UE164"/>
      <c r="UF164"/>
      <c r="UG164"/>
      <c r="UH164"/>
      <c r="UI164"/>
      <c r="UJ164"/>
      <c r="UK164"/>
      <c r="UL164"/>
      <c r="UM164"/>
      <c r="UN164"/>
      <c r="UO164"/>
      <c r="UP164"/>
      <c r="UQ164"/>
      <c r="UR164"/>
      <c r="US164"/>
      <c r="UT164"/>
      <c r="UU164"/>
      <c r="UV164"/>
      <c r="UW164"/>
      <c r="UX164"/>
      <c r="UY164"/>
      <c r="UZ164"/>
      <c r="VA164"/>
      <c r="VB164"/>
      <c r="VC164"/>
      <c r="VD164"/>
      <c r="VE164"/>
      <c r="VF164"/>
      <c r="VG164"/>
      <c r="VH164"/>
      <c r="VI164"/>
      <c r="VJ164"/>
      <c r="VK164"/>
      <c r="VL164"/>
      <c r="VM164"/>
      <c r="VN164"/>
      <c r="VO164"/>
      <c r="VP164"/>
      <c r="VQ164"/>
      <c r="VR164"/>
      <c r="VS164"/>
      <c r="VT164"/>
      <c r="VU164"/>
      <c r="VV164"/>
      <c r="VW164"/>
      <c r="VX164"/>
    </row>
    <row r="165" spans="1:596" x14ac:dyDescent="0.25">
      <c r="A165"/>
      <c r="D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c r="JK165"/>
      <c r="JL165"/>
      <c r="JM165"/>
      <c r="JN165"/>
      <c r="JO165"/>
      <c r="JP165"/>
      <c r="JQ165"/>
      <c r="JR165"/>
      <c r="JS165"/>
      <c r="JT165"/>
      <c r="JU165"/>
      <c r="JV165"/>
      <c r="JW165"/>
      <c r="JX165"/>
      <c r="JY165"/>
      <c r="JZ165"/>
      <c r="KA165"/>
      <c r="KB165"/>
      <c r="KC165"/>
      <c r="KD165"/>
      <c r="KE165"/>
      <c r="KF165"/>
      <c r="KG165"/>
      <c r="KH165"/>
      <c r="KI165"/>
      <c r="KJ165"/>
      <c r="KK165"/>
      <c r="KL165"/>
      <c r="KM165"/>
      <c r="KN165"/>
      <c r="KO165"/>
      <c r="KP165"/>
      <c r="KQ165"/>
      <c r="KR165"/>
      <c r="KS165"/>
      <c r="KT165"/>
      <c r="KU165"/>
      <c r="KV165"/>
      <c r="KW165"/>
      <c r="KX165"/>
      <c r="KY165"/>
      <c r="KZ165"/>
      <c r="LA165"/>
      <c r="LB165"/>
      <c r="LC165"/>
      <c r="LD165"/>
      <c r="LE165"/>
      <c r="LF165"/>
      <c r="LG165"/>
      <c r="LH165"/>
      <c r="LI165"/>
      <c r="LJ165"/>
      <c r="LK165"/>
      <c r="LL165"/>
      <c r="LM165"/>
      <c r="LN165"/>
      <c r="LO165"/>
      <c r="LP165"/>
      <c r="LQ165"/>
      <c r="LR165"/>
      <c r="LS165"/>
      <c r="LT165"/>
      <c r="LU165"/>
      <c r="LV165"/>
      <c r="LW165"/>
      <c r="LX165"/>
      <c r="LY165"/>
      <c r="LZ165"/>
      <c r="MA165"/>
      <c r="MB165"/>
      <c r="MC165"/>
      <c r="MD165"/>
      <c r="ME165"/>
      <c r="MF165"/>
      <c r="MG165"/>
      <c r="MH165"/>
      <c r="MI165"/>
      <c r="MJ165"/>
      <c r="MK165"/>
      <c r="ML165"/>
      <c r="MM165"/>
      <c r="MN165"/>
      <c r="MO165"/>
      <c r="MP165"/>
      <c r="MQ165"/>
      <c r="MR165"/>
      <c r="MS165"/>
      <c r="MT165"/>
      <c r="MU165"/>
      <c r="MV165"/>
      <c r="MW165"/>
      <c r="MX165"/>
      <c r="MY165"/>
      <c r="MZ165"/>
      <c r="NA165"/>
      <c r="NB165"/>
      <c r="NC165"/>
      <c r="ND165"/>
      <c r="NE165"/>
      <c r="NF165"/>
      <c r="NG165"/>
      <c r="NH165"/>
      <c r="NI165"/>
      <c r="NJ165"/>
      <c r="NK165"/>
      <c r="NL165"/>
      <c r="NM165"/>
      <c r="NN165"/>
      <c r="NO165"/>
      <c r="NP165"/>
      <c r="NQ165"/>
      <c r="NR165"/>
      <c r="NS165"/>
      <c r="NT165"/>
      <c r="NU165"/>
      <c r="NV165"/>
      <c r="NW165"/>
      <c r="NX165"/>
      <c r="NY165"/>
      <c r="NZ165"/>
      <c r="OA165"/>
      <c r="OB165"/>
      <c r="OC165"/>
      <c r="OD165"/>
      <c r="OE165"/>
      <c r="OF165"/>
      <c r="OG165"/>
      <c r="OH165"/>
      <c r="OI165"/>
      <c r="OJ165"/>
      <c r="OK165"/>
      <c r="OL165"/>
      <c r="OM165"/>
      <c r="ON165"/>
      <c r="OO165"/>
      <c r="OP165"/>
      <c r="OQ165"/>
      <c r="OR165"/>
      <c r="OS165"/>
      <c r="OT165"/>
      <c r="OU165"/>
      <c r="OV165"/>
      <c r="OW165"/>
      <c r="OX165"/>
      <c r="OY165"/>
      <c r="OZ165"/>
      <c r="PA165"/>
      <c r="PB165"/>
      <c r="PC165"/>
      <c r="PD165"/>
      <c r="PE165"/>
      <c r="PF165"/>
      <c r="PG165"/>
      <c r="PH165"/>
      <c r="PI165"/>
      <c r="PJ165"/>
      <c r="PK165"/>
      <c r="PL165"/>
      <c r="PM165"/>
      <c r="PN165"/>
      <c r="PO165"/>
      <c r="PP165"/>
      <c r="PQ165"/>
      <c r="PR165"/>
      <c r="PS165"/>
      <c r="PT165"/>
      <c r="PU165"/>
      <c r="PV165"/>
      <c r="PW165"/>
      <c r="PX165"/>
      <c r="PY165"/>
      <c r="PZ165"/>
      <c r="QA165"/>
      <c r="QB165"/>
      <c r="QC165"/>
      <c r="QD165"/>
      <c r="QE165"/>
      <c r="QF165"/>
      <c r="QG165"/>
      <c r="QH165"/>
      <c r="QI165"/>
      <c r="QJ165"/>
      <c r="QK165"/>
      <c r="QL165"/>
      <c r="QM165"/>
      <c r="QN165"/>
      <c r="QO165"/>
      <c r="QP165"/>
      <c r="QQ165"/>
      <c r="QR165"/>
      <c r="QS165"/>
      <c r="QT165"/>
      <c r="QU165"/>
      <c r="QV165"/>
      <c r="QW165"/>
      <c r="QX165"/>
      <c r="QY165"/>
      <c r="QZ165"/>
      <c r="RA165"/>
      <c r="RB165"/>
      <c r="RC165"/>
      <c r="RD165"/>
      <c r="RE165"/>
      <c r="RF165"/>
      <c r="RG165"/>
      <c r="RH165"/>
      <c r="RI165"/>
      <c r="RJ165"/>
      <c r="RK165"/>
      <c r="RL165"/>
      <c r="RM165"/>
      <c r="RN165"/>
      <c r="RO165"/>
      <c r="RP165"/>
      <c r="RQ165"/>
      <c r="RR165"/>
      <c r="RS165"/>
      <c r="RT165"/>
      <c r="RU165"/>
      <c r="RV165"/>
      <c r="RW165"/>
      <c r="RX165"/>
      <c r="RY165"/>
      <c r="RZ165"/>
      <c r="SA165"/>
      <c r="SB165"/>
      <c r="SC165"/>
      <c r="SD165"/>
      <c r="SE165"/>
      <c r="SF165"/>
      <c r="SG165"/>
      <c r="SH165"/>
      <c r="SI165"/>
      <c r="SJ165"/>
      <c r="SK165"/>
      <c r="SL165"/>
      <c r="SM165"/>
      <c r="SN165"/>
      <c r="SO165"/>
      <c r="SP165"/>
      <c r="SQ165"/>
      <c r="SR165"/>
      <c r="SS165"/>
      <c r="ST165"/>
      <c r="SU165"/>
      <c r="SV165"/>
      <c r="SW165"/>
      <c r="SX165"/>
      <c r="SY165"/>
      <c r="SZ165"/>
      <c r="TA165"/>
      <c r="TB165"/>
      <c r="TC165"/>
      <c r="TD165"/>
      <c r="TE165"/>
      <c r="TF165"/>
      <c r="TG165"/>
      <c r="TH165"/>
      <c r="TI165"/>
      <c r="TJ165"/>
      <c r="TK165"/>
      <c r="TL165"/>
      <c r="TM165"/>
      <c r="TN165"/>
      <c r="TO165"/>
      <c r="TP165"/>
      <c r="TQ165"/>
      <c r="TR165"/>
      <c r="TS165"/>
      <c r="TT165"/>
      <c r="TU165"/>
      <c r="TV165"/>
      <c r="TW165"/>
      <c r="TX165"/>
      <c r="TY165"/>
      <c r="TZ165"/>
      <c r="UA165"/>
      <c r="UB165"/>
      <c r="UC165"/>
      <c r="UD165"/>
      <c r="UE165"/>
      <c r="UF165"/>
      <c r="UG165"/>
      <c r="UH165"/>
      <c r="UI165"/>
      <c r="UJ165"/>
      <c r="UK165"/>
      <c r="UL165"/>
      <c r="UM165"/>
      <c r="UN165"/>
      <c r="UO165"/>
      <c r="UP165"/>
      <c r="UQ165"/>
      <c r="UR165"/>
      <c r="US165"/>
      <c r="UT165"/>
      <c r="UU165"/>
      <c r="UV165"/>
      <c r="UW165"/>
      <c r="UX165"/>
      <c r="UY165"/>
      <c r="UZ165"/>
      <c r="VA165"/>
      <c r="VB165"/>
      <c r="VC165"/>
      <c r="VD165"/>
      <c r="VE165"/>
      <c r="VF165"/>
      <c r="VG165"/>
      <c r="VH165"/>
      <c r="VI165"/>
      <c r="VJ165"/>
      <c r="VK165"/>
      <c r="VL165"/>
      <c r="VM165"/>
      <c r="VN165"/>
      <c r="VO165"/>
      <c r="VP165"/>
      <c r="VQ165"/>
      <c r="VR165"/>
      <c r="VS165"/>
      <c r="VT165"/>
      <c r="VU165"/>
      <c r="VV165"/>
      <c r="VW165"/>
      <c r="VX165"/>
    </row>
    <row r="166" spans="1:596" x14ac:dyDescent="0.25">
      <c r="A166"/>
      <c r="D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c r="JQ166"/>
      <c r="JR166"/>
      <c r="JS166"/>
      <c r="JT166"/>
      <c r="JU166"/>
      <c r="JV166"/>
      <c r="JW166"/>
      <c r="JX166"/>
      <c r="JY166"/>
      <c r="JZ166"/>
      <c r="KA166"/>
      <c r="KB166"/>
      <c r="KC166"/>
      <c r="KD166"/>
      <c r="KE166"/>
      <c r="KF166"/>
      <c r="KG166"/>
      <c r="KH166"/>
      <c r="KI166"/>
      <c r="KJ166"/>
      <c r="KK166"/>
      <c r="KL166"/>
      <c r="KM166"/>
      <c r="KN166"/>
      <c r="KO166"/>
      <c r="KP166"/>
      <c r="KQ166"/>
      <c r="KR166"/>
      <c r="KS166"/>
      <c r="KT166"/>
      <c r="KU166"/>
      <c r="KV166"/>
      <c r="KW166"/>
      <c r="KX166"/>
      <c r="KY166"/>
      <c r="KZ166"/>
      <c r="LA166"/>
      <c r="LB166"/>
      <c r="LC166"/>
      <c r="LD166"/>
      <c r="LE166"/>
      <c r="LF166"/>
      <c r="LG166"/>
      <c r="LH166"/>
      <c r="LI166"/>
      <c r="LJ166"/>
      <c r="LK166"/>
      <c r="LL166"/>
      <c r="LM166"/>
      <c r="LN166"/>
      <c r="LO166"/>
      <c r="LP166"/>
      <c r="LQ166"/>
      <c r="LR166"/>
      <c r="LS166"/>
      <c r="LT166"/>
      <c r="LU166"/>
      <c r="LV166"/>
      <c r="LW166"/>
      <c r="LX166"/>
      <c r="LY166"/>
      <c r="LZ166"/>
      <c r="MA166"/>
      <c r="MB166"/>
      <c r="MC166"/>
      <c r="MD166"/>
      <c r="ME166"/>
      <c r="MF166"/>
      <c r="MG166"/>
      <c r="MH166"/>
      <c r="MI166"/>
      <c r="MJ166"/>
      <c r="MK166"/>
      <c r="ML166"/>
      <c r="MM166"/>
      <c r="MN166"/>
      <c r="MO166"/>
      <c r="MP166"/>
      <c r="MQ166"/>
      <c r="MR166"/>
      <c r="MS166"/>
      <c r="MT166"/>
      <c r="MU166"/>
      <c r="MV166"/>
      <c r="MW166"/>
      <c r="MX166"/>
      <c r="MY166"/>
      <c r="MZ166"/>
      <c r="NA166"/>
      <c r="NB166"/>
      <c r="NC166"/>
      <c r="ND166"/>
      <c r="NE166"/>
      <c r="NF166"/>
      <c r="NG166"/>
      <c r="NH166"/>
      <c r="NI166"/>
      <c r="NJ166"/>
      <c r="NK166"/>
      <c r="NL166"/>
      <c r="NM166"/>
      <c r="NN166"/>
      <c r="NO166"/>
      <c r="NP166"/>
      <c r="NQ166"/>
      <c r="NR166"/>
      <c r="NS166"/>
      <c r="NT166"/>
      <c r="NU166"/>
      <c r="NV166"/>
      <c r="NW166"/>
      <c r="NX166"/>
      <c r="NY166"/>
      <c r="NZ166"/>
      <c r="OA166"/>
      <c r="OB166"/>
      <c r="OC166"/>
      <c r="OD166"/>
      <c r="OE166"/>
      <c r="OF166"/>
      <c r="OG166"/>
      <c r="OH166"/>
      <c r="OI166"/>
      <c r="OJ166"/>
      <c r="OK166"/>
      <c r="OL166"/>
      <c r="OM166"/>
      <c r="ON166"/>
      <c r="OO166"/>
      <c r="OP166"/>
      <c r="OQ166"/>
      <c r="OR166"/>
      <c r="OS166"/>
      <c r="OT166"/>
      <c r="OU166"/>
      <c r="OV166"/>
      <c r="OW166"/>
      <c r="OX166"/>
      <c r="OY166"/>
      <c r="OZ166"/>
      <c r="PA166"/>
      <c r="PB166"/>
      <c r="PC166"/>
      <c r="PD166"/>
      <c r="PE166"/>
      <c r="PF166"/>
      <c r="PG166"/>
      <c r="PH166"/>
      <c r="PI166"/>
      <c r="PJ166"/>
      <c r="PK166"/>
      <c r="PL166"/>
      <c r="PM166"/>
      <c r="PN166"/>
      <c r="PO166"/>
      <c r="PP166"/>
      <c r="PQ166"/>
      <c r="PR166"/>
      <c r="PS166"/>
      <c r="PT166"/>
      <c r="PU166"/>
      <c r="PV166"/>
      <c r="PW166"/>
      <c r="PX166"/>
      <c r="PY166"/>
      <c r="PZ166"/>
      <c r="QA166"/>
      <c r="QB166"/>
      <c r="QC166"/>
      <c r="QD166"/>
      <c r="QE166"/>
      <c r="QF166"/>
      <c r="QG166"/>
      <c r="QH166"/>
      <c r="QI166"/>
      <c r="QJ166"/>
      <c r="QK166"/>
      <c r="QL166"/>
      <c r="QM166"/>
      <c r="QN166"/>
      <c r="QO166"/>
      <c r="QP166"/>
      <c r="QQ166"/>
      <c r="QR166"/>
      <c r="QS166"/>
      <c r="QT166"/>
      <c r="QU166"/>
      <c r="QV166"/>
      <c r="QW166"/>
      <c r="QX166"/>
      <c r="QY166"/>
      <c r="QZ166"/>
      <c r="RA166"/>
      <c r="RB166"/>
      <c r="RC166"/>
      <c r="RD166"/>
      <c r="RE166"/>
      <c r="RF166"/>
      <c r="RG166"/>
      <c r="RH166"/>
      <c r="RI166"/>
      <c r="RJ166"/>
      <c r="RK166"/>
      <c r="RL166"/>
      <c r="RM166"/>
      <c r="RN166"/>
      <c r="RO166"/>
      <c r="RP166"/>
      <c r="RQ166"/>
      <c r="RR166"/>
      <c r="RS166"/>
      <c r="RT166"/>
      <c r="RU166"/>
      <c r="RV166"/>
      <c r="RW166"/>
      <c r="RX166"/>
      <c r="RY166"/>
      <c r="RZ166"/>
      <c r="SA166"/>
      <c r="SB166"/>
      <c r="SC166"/>
      <c r="SD166"/>
      <c r="SE166"/>
      <c r="SF166"/>
      <c r="SG166"/>
      <c r="SH166"/>
      <c r="SI166"/>
      <c r="SJ166"/>
      <c r="SK166"/>
      <c r="SL166"/>
      <c r="SM166"/>
      <c r="SN166"/>
      <c r="SO166"/>
      <c r="SP166"/>
      <c r="SQ166"/>
      <c r="SR166"/>
      <c r="SS166"/>
      <c r="ST166"/>
      <c r="SU166"/>
      <c r="SV166"/>
      <c r="SW166"/>
      <c r="SX166"/>
      <c r="SY166"/>
      <c r="SZ166"/>
      <c r="TA166"/>
      <c r="TB166"/>
      <c r="TC166"/>
      <c r="TD166"/>
      <c r="TE166"/>
      <c r="TF166"/>
      <c r="TG166"/>
      <c r="TH166"/>
      <c r="TI166"/>
      <c r="TJ166"/>
      <c r="TK166"/>
      <c r="TL166"/>
      <c r="TM166"/>
      <c r="TN166"/>
      <c r="TO166"/>
      <c r="TP166"/>
      <c r="TQ166"/>
      <c r="TR166"/>
      <c r="TS166"/>
      <c r="TT166"/>
      <c r="TU166"/>
      <c r="TV166"/>
      <c r="TW166"/>
      <c r="TX166"/>
      <c r="TY166"/>
      <c r="TZ166"/>
      <c r="UA166"/>
      <c r="UB166"/>
      <c r="UC166"/>
      <c r="UD166"/>
      <c r="UE166"/>
      <c r="UF166"/>
      <c r="UG166"/>
      <c r="UH166"/>
      <c r="UI166"/>
      <c r="UJ166"/>
      <c r="UK166"/>
      <c r="UL166"/>
      <c r="UM166"/>
      <c r="UN166"/>
      <c r="UO166"/>
      <c r="UP166"/>
      <c r="UQ166"/>
      <c r="UR166"/>
      <c r="US166"/>
      <c r="UT166"/>
      <c r="UU166"/>
      <c r="UV166"/>
      <c r="UW166"/>
      <c r="UX166"/>
      <c r="UY166"/>
      <c r="UZ166"/>
      <c r="VA166"/>
      <c r="VB166"/>
      <c r="VC166"/>
      <c r="VD166"/>
      <c r="VE166"/>
      <c r="VF166"/>
      <c r="VG166"/>
      <c r="VH166"/>
      <c r="VI166"/>
      <c r="VJ166"/>
      <c r="VK166"/>
      <c r="VL166"/>
      <c r="VM166"/>
      <c r="VN166"/>
      <c r="VO166"/>
      <c r="VP166"/>
      <c r="VQ166"/>
      <c r="VR166"/>
      <c r="VS166"/>
      <c r="VT166"/>
      <c r="VU166"/>
      <c r="VV166"/>
      <c r="VW166"/>
      <c r="VX166"/>
    </row>
    <row r="167" spans="1:596" x14ac:dyDescent="0.25">
      <c r="A167"/>
      <c r="D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c r="JK167"/>
      <c r="JL167"/>
      <c r="JM167"/>
      <c r="JN167"/>
      <c r="JO167"/>
      <c r="JP167"/>
      <c r="JQ167"/>
      <c r="JR167"/>
      <c r="JS167"/>
      <c r="JT167"/>
      <c r="JU167"/>
      <c r="JV167"/>
      <c r="JW167"/>
      <c r="JX167"/>
      <c r="JY167"/>
      <c r="JZ167"/>
      <c r="KA167"/>
      <c r="KB167"/>
      <c r="KC167"/>
      <c r="KD167"/>
      <c r="KE167"/>
      <c r="KF167"/>
      <c r="KG167"/>
      <c r="KH167"/>
      <c r="KI167"/>
      <c r="KJ167"/>
      <c r="KK167"/>
      <c r="KL167"/>
      <c r="KM167"/>
      <c r="KN167"/>
      <c r="KO167"/>
      <c r="KP167"/>
      <c r="KQ167"/>
      <c r="KR167"/>
      <c r="KS167"/>
      <c r="KT167"/>
      <c r="KU167"/>
      <c r="KV167"/>
      <c r="KW167"/>
      <c r="KX167"/>
      <c r="KY167"/>
      <c r="KZ167"/>
      <c r="LA167"/>
      <c r="LB167"/>
      <c r="LC167"/>
      <c r="LD167"/>
      <c r="LE167"/>
      <c r="LF167"/>
      <c r="LG167"/>
      <c r="LH167"/>
      <c r="LI167"/>
      <c r="LJ167"/>
      <c r="LK167"/>
      <c r="LL167"/>
      <c r="LM167"/>
      <c r="LN167"/>
      <c r="LO167"/>
      <c r="LP167"/>
      <c r="LQ167"/>
      <c r="LR167"/>
      <c r="LS167"/>
      <c r="LT167"/>
      <c r="LU167"/>
      <c r="LV167"/>
      <c r="LW167"/>
      <c r="LX167"/>
      <c r="LY167"/>
      <c r="LZ167"/>
      <c r="MA167"/>
      <c r="MB167"/>
      <c r="MC167"/>
      <c r="MD167"/>
      <c r="ME167"/>
      <c r="MF167"/>
      <c r="MG167"/>
      <c r="MH167"/>
      <c r="MI167"/>
      <c r="MJ167"/>
      <c r="MK167"/>
      <c r="ML167"/>
      <c r="MM167"/>
      <c r="MN167"/>
      <c r="MO167"/>
      <c r="MP167"/>
      <c r="MQ167"/>
      <c r="MR167"/>
      <c r="MS167"/>
      <c r="MT167"/>
      <c r="MU167"/>
      <c r="MV167"/>
      <c r="MW167"/>
      <c r="MX167"/>
      <c r="MY167"/>
      <c r="MZ167"/>
      <c r="NA167"/>
      <c r="NB167"/>
      <c r="NC167"/>
      <c r="ND167"/>
      <c r="NE167"/>
      <c r="NF167"/>
      <c r="NG167"/>
      <c r="NH167"/>
      <c r="NI167"/>
      <c r="NJ167"/>
      <c r="NK167"/>
      <c r="NL167"/>
      <c r="NM167"/>
      <c r="NN167"/>
      <c r="NO167"/>
      <c r="NP167"/>
      <c r="NQ167"/>
      <c r="NR167"/>
      <c r="NS167"/>
      <c r="NT167"/>
      <c r="NU167"/>
      <c r="NV167"/>
      <c r="NW167"/>
      <c r="NX167"/>
      <c r="NY167"/>
      <c r="NZ167"/>
      <c r="OA167"/>
      <c r="OB167"/>
      <c r="OC167"/>
      <c r="OD167"/>
      <c r="OE167"/>
      <c r="OF167"/>
      <c r="OG167"/>
      <c r="OH167"/>
      <c r="OI167"/>
      <c r="OJ167"/>
      <c r="OK167"/>
      <c r="OL167"/>
      <c r="OM167"/>
      <c r="ON167"/>
      <c r="OO167"/>
      <c r="OP167"/>
      <c r="OQ167"/>
      <c r="OR167"/>
      <c r="OS167"/>
      <c r="OT167"/>
      <c r="OU167"/>
      <c r="OV167"/>
      <c r="OW167"/>
      <c r="OX167"/>
      <c r="OY167"/>
      <c r="OZ167"/>
      <c r="PA167"/>
      <c r="PB167"/>
      <c r="PC167"/>
      <c r="PD167"/>
      <c r="PE167"/>
      <c r="PF167"/>
      <c r="PG167"/>
      <c r="PH167"/>
      <c r="PI167"/>
      <c r="PJ167"/>
      <c r="PK167"/>
      <c r="PL167"/>
      <c r="PM167"/>
      <c r="PN167"/>
      <c r="PO167"/>
      <c r="PP167"/>
      <c r="PQ167"/>
      <c r="PR167"/>
      <c r="PS167"/>
      <c r="PT167"/>
      <c r="PU167"/>
      <c r="PV167"/>
      <c r="PW167"/>
      <c r="PX167"/>
      <c r="PY167"/>
      <c r="PZ167"/>
      <c r="QA167"/>
      <c r="QB167"/>
      <c r="QC167"/>
      <c r="QD167"/>
      <c r="QE167"/>
      <c r="QF167"/>
      <c r="QG167"/>
      <c r="QH167"/>
      <c r="QI167"/>
      <c r="QJ167"/>
      <c r="QK167"/>
      <c r="QL167"/>
      <c r="QM167"/>
      <c r="QN167"/>
      <c r="QO167"/>
      <c r="QP167"/>
      <c r="QQ167"/>
      <c r="QR167"/>
      <c r="QS167"/>
      <c r="QT167"/>
      <c r="QU167"/>
      <c r="QV167"/>
      <c r="QW167"/>
      <c r="QX167"/>
      <c r="QY167"/>
      <c r="QZ167"/>
      <c r="RA167"/>
      <c r="RB167"/>
      <c r="RC167"/>
      <c r="RD167"/>
      <c r="RE167"/>
      <c r="RF167"/>
      <c r="RG167"/>
      <c r="RH167"/>
      <c r="RI167"/>
      <c r="RJ167"/>
      <c r="RK167"/>
      <c r="RL167"/>
      <c r="RM167"/>
      <c r="RN167"/>
      <c r="RO167"/>
      <c r="RP167"/>
      <c r="RQ167"/>
      <c r="RR167"/>
      <c r="RS167"/>
      <c r="RT167"/>
      <c r="RU167"/>
      <c r="RV167"/>
      <c r="RW167"/>
      <c r="RX167"/>
      <c r="RY167"/>
      <c r="RZ167"/>
      <c r="SA167"/>
      <c r="SB167"/>
      <c r="SC167"/>
      <c r="SD167"/>
      <c r="SE167"/>
      <c r="SF167"/>
      <c r="SG167"/>
      <c r="SH167"/>
      <c r="SI167"/>
      <c r="SJ167"/>
      <c r="SK167"/>
      <c r="SL167"/>
      <c r="SM167"/>
      <c r="SN167"/>
      <c r="SO167"/>
      <c r="SP167"/>
      <c r="SQ167"/>
      <c r="SR167"/>
      <c r="SS167"/>
      <c r="ST167"/>
      <c r="SU167"/>
      <c r="SV167"/>
      <c r="SW167"/>
      <c r="SX167"/>
      <c r="SY167"/>
      <c r="SZ167"/>
      <c r="TA167"/>
      <c r="TB167"/>
      <c r="TC167"/>
      <c r="TD167"/>
      <c r="TE167"/>
      <c r="TF167"/>
      <c r="TG167"/>
      <c r="TH167"/>
      <c r="TI167"/>
      <c r="TJ167"/>
      <c r="TK167"/>
      <c r="TL167"/>
      <c r="TM167"/>
      <c r="TN167"/>
      <c r="TO167"/>
      <c r="TP167"/>
      <c r="TQ167"/>
      <c r="TR167"/>
      <c r="TS167"/>
      <c r="TT167"/>
      <c r="TU167"/>
      <c r="TV167"/>
      <c r="TW167"/>
      <c r="TX167"/>
      <c r="TY167"/>
      <c r="TZ167"/>
      <c r="UA167"/>
      <c r="UB167"/>
      <c r="UC167"/>
      <c r="UD167"/>
      <c r="UE167"/>
      <c r="UF167"/>
      <c r="UG167"/>
      <c r="UH167"/>
      <c r="UI167"/>
      <c r="UJ167"/>
      <c r="UK167"/>
      <c r="UL167"/>
      <c r="UM167"/>
      <c r="UN167"/>
      <c r="UO167"/>
      <c r="UP167"/>
      <c r="UQ167"/>
      <c r="UR167"/>
      <c r="US167"/>
      <c r="UT167"/>
      <c r="UU167"/>
      <c r="UV167"/>
      <c r="UW167"/>
      <c r="UX167"/>
      <c r="UY167"/>
      <c r="UZ167"/>
      <c r="VA167"/>
      <c r="VB167"/>
      <c r="VC167"/>
      <c r="VD167"/>
      <c r="VE167"/>
      <c r="VF167"/>
      <c r="VG167"/>
      <c r="VH167"/>
      <c r="VI167"/>
      <c r="VJ167"/>
      <c r="VK167"/>
      <c r="VL167"/>
      <c r="VM167"/>
      <c r="VN167"/>
      <c r="VO167"/>
      <c r="VP167"/>
      <c r="VQ167"/>
      <c r="VR167"/>
      <c r="VS167"/>
      <c r="VT167"/>
      <c r="VU167"/>
      <c r="VV167"/>
      <c r="VW167"/>
      <c r="VX167"/>
    </row>
    <row r="168" spans="1:596" x14ac:dyDescent="0.25">
      <c r="A168"/>
      <c r="D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c r="JK168"/>
      <c r="JL168"/>
      <c r="JM168"/>
      <c r="JN168"/>
      <c r="JO168"/>
      <c r="JP168"/>
      <c r="JQ168"/>
      <c r="JR168"/>
      <c r="JS168"/>
      <c r="JT168"/>
      <c r="JU168"/>
      <c r="JV168"/>
      <c r="JW168"/>
      <c r="JX168"/>
      <c r="JY168"/>
      <c r="JZ168"/>
      <c r="KA168"/>
      <c r="KB168"/>
      <c r="KC168"/>
      <c r="KD168"/>
      <c r="KE168"/>
      <c r="KF168"/>
      <c r="KG168"/>
      <c r="KH168"/>
      <c r="KI168"/>
      <c r="KJ168"/>
      <c r="KK168"/>
      <c r="KL168"/>
      <c r="KM168"/>
      <c r="KN168"/>
      <c r="KO168"/>
      <c r="KP168"/>
      <c r="KQ168"/>
      <c r="KR168"/>
      <c r="KS168"/>
      <c r="KT168"/>
      <c r="KU168"/>
      <c r="KV168"/>
      <c r="KW168"/>
      <c r="KX168"/>
      <c r="KY168"/>
      <c r="KZ168"/>
      <c r="LA168"/>
      <c r="LB168"/>
      <c r="LC168"/>
      <c r="LD168"/>
      <c r="LE168"/>
      <c r="LF168"/>
      <c r="LG168"/>
      <c r="LH168"/>
      <c r="LI168"/>
      <c r="LJ168"/>
      <c r="LK168"/>
      <c r="LL168"/>
      <c r="LM168"/>
      <c r="LN168"/>
      <c r="LO168"/>
      <c r="LP168"/>
      <c r="LQ168"/>
      <c r="LR168"/>
      <c r="LS168"/>
      <c r="LT168"/>
      <c r="LU168"/>
      <c r="LV168"/>
      <c r="LW168"/>
      <c r="LX168"/>
      <c r="LY168"/>
      <c r="LZ168"/>
      <c r="MA168"/>
      <c r="MB168"/>
      <c r="MC168"/>
      <c r="MD168"/>
      <c r="ME168"/>
      <c r="MF168"/>
      <c r="MG168"/>
      <c r="MH168"/>
      <c r="MI168"/>
      <c r="MJ168"/>
      <c r="MK168"/>
      <c r="ML168"/>
      <c r="MM168"/>
      <c r="MN168"/>
      <c r="MO168"/>
      <c r="MP168"/>
      <c r="MQ168"/>
      <c r="MR168"/>
      <c r="MS168"/>
      <c r="MT168"/>
      <c r="MU168"/>
      <c r="MV168"/>
      <c r="MW168"/>
      <c r="MX168"/>
      <c r="MY168"/>
      <c r="MZ168"/>
      <c r="NA168"/>
      <c r="NB168"/>
      <c r="NC168"/>
      <c r="ND168"/>
      <c r="NE168"/>
      <c r="NF168"/>
      <c r="NG168"/>
      <c r="NH168"/>
      <c r="NI168"/>
      <c r="NJ168"/>
      <c r="NK168"/>
      <c r="NL168"/>
      <c r="NM168"/>
      <c r="NN168"/>
      <c r="NO168"/>
      <c r="NP168"/>
      <c r="NQ168"/>
      <c r="NR168"/>
      <c r="NS168"/>
      <c r="NT168"/>
      <c r="NU168"/>
      <c r="NV168"/>
      <c r="NW168"/>
      <c r="NX168"/>
      <c r="NY168"/>
      <c r="NZ168"/>
      <c r="OA168"/>
      <c r="OB168"/>
      <c r="OC168"/>
      <c r="OD168"/>
      <c r="OE168"/>
      <c r="OF168"/>
      <c r="OG168"/>
      <c r="OH168"/>
      <c r="OI168"/>
      <c r="OJ168"/>
      <c r="OK168"/>
      <c r="OL168"/>
      <c r="OM168"/>
      <c r="ON168"/>
      <c r="OO168"/>
      <c r="OP168"/>
      <c r="OQ168"/>
      <c r="OR168"/>
      <c r="OS168"/>
      <c r="OT168"/>
      <c r="OU168"/>
      <c r="OV168"/>
      <c r="OW168"/>
      <c r="OX168"/>
      <c r="OY168"/>
      <c r="OZ168"/>
      <c r="PA168"/>
      <c r="PB168"/>
      <c r="PC168"/>
      <c r="PD168"/>
      <c r="PE168"/>
      <c r="PF168"/>
      <c r="PG168"/>
      <c r="PH168"/>
      <c r="PI168"/>
      <c r="PJ168"/>
      <c r="PK168"/>
      <c r="PL168"/>
      <c r="PM168"/>
      <c r="PN168"/>
      <c r="PO168"/>
      <c r="PP168"/>
      <c r="PQ168"/>
      <c r="PR168"/>
      <c r="PS168"/>
      <c r="PT168"/>
      <c r="PU168"/>
      <c r="PV168"/>
      <c r="PW168"/>
      <c r="PX168"/>
      <c r="PY168"/>
      <c r="PZ168"/>
      <c r="QA168"/>
      <c r="QB168"/>
      <c r="QC168"/>
      <c r="QD168"/>
      <c r="QE168"/>
      <c r="QF168"/>
      <c r="QG168"/>
      <c r="QH168"/>
      <c r="QI168"/>
      <c r="QJ168"/>
      <c r="QK168"/>
      <c r="QL168"/>
      <c r="QM168"/>
      <c r="QN168"/>
      <c r="QO168"/>
      <c r="QP168"/>
      <c r="QQ168"/>
      <c r="QR168"/>
      <c r="QS168"/>
      <c r="QT168"/>
      <c r="QU168"/>
      <c r="QV168"/>
      <c r="QW168"/>
      <c r="QX168"/>
      <c r="QY168"/>
      <c r="QZ168"/>
      <c r="RA168"/>
      <c r="RB168"/>
      <c r="RC168"/>
      <c r="RD168"/>
      <c r="RE168"/>
      <c r="RF168"/>
      <c r="RG168"/>
      <c r="RH168"/>
      <c r="RI168"/>
      <c r="RJ168"/>
      <c r="RK168"/>
      <c r="RL168"/>
      <c r="RM168"/>
      <c r="RN168"/>
      <c r="RO168"/>
      <c r="RP168"/>
      <c r="RQ168"/>
      <c r="RR168"/>
      <c r="RS168"/>
      <c r="RT168"/>
      <c r="RU168"/>
      <c r="RV168"/>
      <c r="RW168"/>
      <c r="RX168"/>
      <c r="RY168"/>
      <c r="RZ168"/>
      <c r="SA168"/>
      <c r="SB168"/>
      <c r="SC168"/>
      <c r="SD168"/>
      <c r="SE168"/>
      <c r="SF168"/>
      <c r="SG168"/>
      <c r="SH168"/>
      <c r="SI168"/>
      <c r="SJ168"/>
      <c r="SK168"/>
      <c r="SL168"/>
      <c r="SM168"/>
      <c r="SN168"/>
      <c r="SO168"/>
      <c r="SP168"/>
      <c r="SQ168"/>
      <c r="SR168"/>
      <c r="SS168"/>
      <c r="ST168"/>
      <c r="SU168"/>
      <c r="SV168"/>
      <c r="SW168"/>
      <c r="SX168"/>
      <c r="SY168"/>
      <c r="SZ168"/>
      <c r="TA168"/>
      <c r="TB168"/>
      <c r="TC168"/>
      <c r="TD168"/>
      <c r="TE168"/>
      <c r="TF168"/>
      <c r="TG168"/>
      <c r="TH168"/>
      <c r="TI168"/>
      <c r="TJ168"/>
      <c r="TK168"/>
      <c r="TL168"/>
      <c r="TM168"/>
      <c r="TN168"/>
      <c r="TO168"/>
      <c r="TP168"/>
      <c r="TQ168"/>
      <c r="TR168"/>
      <c r="TS168"/>
      <c r="TT168"/>
      <c r="TU168"/>
      <c r="TV168"/>
      <c r="TW168"/>
      <c r="TX168"/>
      <c r="TY168"/>
      <c r="TZ168"/>
      <c r="UA168"/>
      <c r="UB168"/>
      <c r="UC168"/>
      <c r="UD168"/>
      <c r="UE168"/>
      <c r="UF168"/>
      <c r="UG168"/>
      <c r="UH168"/>
      <c r="UI168"/>
      <c r="UJ168"/>
      <c r="UK168"/>
      <c r="UL168"/>
      <c r="UM168"/>
      <c r="UN168"/>
      <c r="UO168"/>
      <c r="UP168"/>
      <c r="UQ168"/>
      <c r="UR168"/>
      <c r="US168"/>
      <c r="UT168"/>
      <c r="UU168"/>
      <c r="UV168"/>
      <c r="UW168"/>
      <c r="UX168"/>
      <c r="UY168"/>
      <c r="UZ168"/>
      <c r="VA168"/>
      <c r="VB168"/>
      <c r="VC168"/>
      <c r="VD168"/>
      <c r="VE168"/>
      <c r="VF168"/>
      <c r="VG168"/>
      <c r="VH168"/>
      <c r="VI168"/>
      <c r="VJ168"/>
      <c r="VK168"/>
      <c r="VL168"/>
      <c r="VM168"/>
      <c r="VN168"/>
      <c r="VO168"/>
      <c r="VP168"/>
      <c r="VQ168"/>
      <c r="VR168"/>
      <c r="VS168"/>
      <c r="VT168"/>
      <c r="VU168"/>
      <c r="VV168"/>
      <c r="VW168"/>
      <c r="VX168"/>
    </row>
    <row r="169" spans="1:596" x14ac:dyDescent="0.25">
      <c r="A169"/>
      <c r="D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c r="JK169"/>
      <c r="JL169"/>
      <c r="JM169"/>
      <c r="JN169"/>
      <c r="JO169"/>
      <c r="JP169"/>
      <c r="JQ169"/>
      <c r="JR169"/>
      <c r="JS169"/>
      <c r="JT169"/>
      <c r="JU169"/>
      <c r="JV169"/>
      <c r="JW169"/>
      <c r="JX169"/>
      <c r="JY169"/>
      <c r="JZ169"/>
      <c r="KA169"/>
      <c r="KB169"/>
      <c r="KC169"/>
      <c r="KD169"/>
      <c r="KE169"/>
      <c r="KF169"/>
      <c r="KG169"/>
      <c r="KH169"/>
      <c r="KI169"/>
      <c r="KJ169"/>
      <c r="KK169"/>
      <c r="KL169"/>
      <c r="KM169"/>
      <c r="KN169"/>
      <c r="KO169"/>
      <c r="KP169"/>
      <c r="KQ169"/>
      <c r="KR169"/>
      <c r="KS169"/>
      <c r="KT169"/>
      <c r="KU169"/>
      <c r="KV169"/>
      <c r="KW169"/>
      <c r="KX169"/>
      <c r="KY169"/>
      <c r="KZ169"/>
      <c r="LA169"/>
      <c r="LB169"/>
      <c r="LC169"/>
      <c r="LD169"/>
      <c r="LE169"/>
      <c r="LF169"/>
      <c r="LG169"/>
      <c r="LH169"/>
      <c r="LI169"/>
      <c r="LJ169"/>
      <c r="LK169"/>
      <c r="LL169"/>
      <c r="LM169"/>
      <c r="LN169"/>
      <c r="LO169"/>
      <c r="LP169"/>
      <c r="LQ169"/>
      <c r="LR169"/>
      <c r="LS169"/>
      <c r="LT169"/>
      <c r="LU169"/>
      <c r="LV169"/>
      <c r="LW169"/>
      <c r="LX169"/>
      <c r="LY169"/>
      <c r="LZ169"/>
      <c r="MA169"/>
      <c r="MB169"/>
      <c r="MC169"/>
      <c r="MD169"/>
      <c r="ME169"/>
      <c r="MF169"/>
      <c r="MG169"/>
      <c r="MH169"/>
      <c r="MI169"/>
      <c r="MJ169"/>
      <c r="MK169"/>
      <c r="ML169"/>
      <c r="MM169"/>
      <c r="MN169"/>
      <c r="MO169"/>
      <c r="MP169"/>
      <c r="MQ169"/>
      <c r="MR169"/>
      <c r="MS169"/>
      <c r="MT169"/>
      <c r="MU169"/>
      <c r="MV169"/>
      <c r="MW169"/>
      <c r="MX169"/>
      <c r="MY169"/>
      <c r="MZ169"/>
      <c r="NA169"/>
      <c r="NB169"/>
      <c r="NC169"/>
      <c r="ND169"/>
      <c r="NE169"/>
      <c r="NF169"/>
      <c r="NG169"/>
      <c r="NH169"/>
      <c r="NI169"/>
      <c r="NJ169"/>
      <c r="NK169"/>
      <c r="NL169"/>
      <c r="NM169"/>
      <c r="NN169"/>
      <c r="NO169"/>
      <c r="NP169"/>
      <c r="NQ169"/>
      <c r="NR169"/>
      <c r="NS169"/>
      <c r="NT169"/>
      <c r="NU169"/>
      <c r="NV169"/>
      <c r="NW169"/>
      <c r="NX169"/>
      <c r="NY169"/>
      <c r="NZ169"/>
      <c r="OA169"/>
      <c r="OB169"/>
      <c r="OC169"/>
      <c r="OD169"/>
      <c r="OE169"/>
      <c r="OF169"/>
      <c r="OG169"/>
      <c r="OH169"/>
      <c r="OI169"/>
      <c r="OJ169"/>
      <c r="OK169"/>
      <c r="OL169"/>
      <c r="OM169"/>
      <c r="ON169"/>
      <c r="OO169"/>
      <c r="OP169"/>
      <c r="OQ169"/>
      <c r="OR169"/>
      <c r="OS169"/>
      <c r="OT169"/>
      <c r="OU169"/>
      <c r="OV169"/>
      <c r="OW169"/>
      <c r="OX169"/>
      <c r="OY169"/>
      <c r="OZ169"/>
      <c r="PA169"/>
      <c r="PB169"/>
      <c r="PC169"/>
      <c r="PD169"/>
      <c r="PE169"/>
      <c r="PF169"/>
      <c r="PG169"/>
      <c r="PH169"/>
      <c r="PI169"/>
      <c r="PJ169"/>
      <c r="PK169"/>
      <c r="PL169"/>
      <c r="PM169"/>
      <c r="PN169"/>
      <c r="PO169"/>
      <c r="PP169"/>
      <c r="PQ169"/>
      <c r="PR169"/>
      <c r="PS169"/>
      <c r="PT169"/>
      <c r="PU169"/>
      <c r="PV169"/>
      <c r="PW169"/>
      <c r="PX169"/>
      <c r="PY169"/>
      <c r="PZ169"/>
      <c r="QA169"/>
      <c r="QB169"/>
      <c r="QC169"/>
      <c r="QD169"/>
      <c r="QE169"/>
      <c r="QF169"/>
      <c r="QG169"/>
      <c r="QH169"/>
      <c r="QI169"/>
      <c r="QJ169"/>
      <c r="QK169"/>
      <c r="QL169"/>
      <c r="QM169"/>
      <c r="QN169"/>
      <c r="QO169"/>
      <c r="QP169"/>
      <c r="QQ169"/>
      <c r="QR169"/>
      <c r="QS169"/>
      <c r="QT169"/>
      <c r="QU169"/>
      <c r="QV169"/>
      <c r="QW169"/>
      <c r="QX169"/>
      <c r="QY169"/>
      <c r="QZ169"/>
      <c r="RA169"/>
      <c r="RB169"/>
      <c r="RC169"/>
      <c r="RD169"/>
      <c r="RE169"/>
      <c r="RF169"/>
      <c r="RG169"/>
      <c r="RH169"/>
      <c r="RI169"/>
      <c r="RJ169"/>
      <c r="RK169"/>
      <c r="RL169"/>
      <c r="RM169"/>
      <c r="RN169"/>
      <c r="RO169"/>
      <c r="RP169"/>
      <c r="RQ169"/>
      <c r="RR169"/>
      <c r="RS169"/>
      <c r="RT169"/>
      <c r="RU169"/>
      <c r="RV169"/>
      <c r="RW169"/>
      <c r="RX169"/>
      <c r="RY169"/>
      <c r="RZ169"/>
      <c r="SA169"/>
      <c r="SB169"/>
      <c r="SC169"/>
      <c r="SD169"/>
      <c r="SE169"/>
      <c r="SF169"/>
      <c r="SG169"/>
      <c r="SH169"/>
      <c r="SI169"/>
      <c r="SJ169"/>
      <c r="SK169"/>
      <c r="SL169"/>
      <c r="SM169"/>
      <c r="SN169"/>
      <c r="SO169"/>
      <c r="SP169"/>
      <c r="SQ169"/>
      <c r="SR169"/>
      <c r="SS169"/>
      <c r="ST169"/>
      <c r="SU169"/>
      <c r="SV169"/>
      <c r="SW169"/>
      <c r="SX169"/>
      <c r="SY169"/>
      <c r="SZ169"/>
      <c r="TA169"/>
      <c r="TB169"/>
      <c r="TC169"/>
      <c r="TD169"/>
      <c r="TE169"/>
      <c r="TF169"/>
      <c r="TG169"/>
      <c r="TH169"/>
      <c r="TI169"/>
      <c r="TJ169"/>
      <c r="TK169"/>
      <c r="TL169"/>
      <c r="TM169"/>
      <c r="TN169"/>
      <c r="TO169"/>
      <c r="TP169"/>
      <c r="TQ169"/>
      <c r="TR169"/>
      <c r="TS169"/>
      <c r="TT169"/>
      <c r="TU169"/>
      <c r="TV169"/>
      <c r="TW169"/>
      <c r="TX169"/>
      <c r="TY169"/>
      <c r="TZ169"/>
      <c r="UA169"/>
      <c r="UB169"/>
      <c r="UC169"/>
      <c r="UD169"/>
      <c r="UE169"/>
      <c r="UF169"/>
      <c r="UG169"/>
      <c r="UH169"/>
      <c r="UI169"/>
      <c r="UJ169"/>
      <c r="UK169"/>
      <c r="UL169"/>
      <c r="UM169"/>
      <c r="UN169"/>
      <c r="UO169"/>
      <c r="UP169"/>
      <c r="UQ169"/>
      <c r="UR169"/>
      <c r="US169"/>
      <c r="UT169"/>
      <c r="UU169"/>
      <c r="UV169"/>
      <c r="UW169"/>
      <c r="UX169"/>
      <c r="UY169"/>
      <c r="UZ169"/>
      <c r="VA169"/>
      <c r="VB169"/>
      <c r="VC169"/>
      <c r="VD169"/>
      <c r="VE169"/>
      <c r="VF169"/>
      <c r="VG169"/>
      <c r="VH169"/>
      <c r="VI169"/>
      <c r="VJ169"/>
      <c r="VK169"/>
      <c r="VL169"/>
      <c r="VM169"/>
      <c r="VN169"/>
      <c r="VO169"/>
      <c r="VP169"/>
      <c r="VQ169"/>
      <c r="VR169"/>
      <c r="VS169"/>
      <c r="VT169"/>
      <c r="VU169"/>
      <c r="VV169"/>
      <c r="VW169"/>
      <c r="VX169"/>
    </row>
    <row r="170" spans="1:596" x14ac:dyDescent="0.25">
      <c r="A170"/>
      <c r="D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c r="JR170"/>
      <c r="JS170"/>
      <c r="JT170"/>
      <c r="JU170"/>
      <c r="JV170"/>
      <c r="JW170"/>
      <c r="JX170"/>
      <c r="JY170"/>
      <c r="JZ170"/>
      <c r="KA170"/>
      <c r="KB170"/>
      <c r="KC170"/>
      <c r="KD170"/>
      <c r="KE170"/>
      <c r="KF170"/>
      <c r="KG170"/>
      <c r="KH170"/>
      <c r="KI170"/>
      <c r="KJ170"/>
      <c r="KK170"/>
      <c r="KL170"/>
      <c r="KM170"/>
      <c r="KN170"/>
      <c r="KO170"/>
      <c r="KP170"/>
      <c r="KQ170"/>
      <c r="KR170"/>
      <c r="KS170"/>
      <c r="KT170"/>
      <c r="KU170"/>
      <c r="KV170"/>
      <c r="KW170"/>
      <c r="KX170"/>
      <c r="KY170"/>
      <c r="KZ170"/>
      <c r="LA170"/>
      <c r="LB170"/>
      <c r="LC170"/>
      <c r="LD170"/>
      <c r="LE170"/>
      <c r="LF170"/>
      <c r="LG170"/>
      <c r="LH170"/>
      <c r="LI170"/>
      <c r="LJ170"/>
      <c r="LK170"/>
      <c r="LL170"/>
      <c r="LM170"/>
      <c r="LN170"/>
      <c r="LO170"/>
      <c r="LP170"/>
      <c r="LQ170"/>
      <c r="LR170"/>
      <c r="LS170"/>
      <c r="LT170"/>
      <c r="LU170"/>
      <c r="LV170"/>
      <c r="LW170"/>
      <c r="LX170"/>
      <c r="LY170"/>
      <c r="LZ170"/>
      <c r="MA170"/>
      <c r="MB170"/>
      <c r="MC170"/>
      <c r="MD170"/>
      <c r="ME170"/>
      <c r="MF170"/>
      <c r="MG170"/>
      <c r="MH170"/>
      <c r="MI170"/>
      <c r="MJ170"/>
      <c r="MK170"/>
      <c r="ML170"/>
      <c r="MM170"/>
      <c r="MN170"/>
      <c r="MO170"/>
      <c r="MP170"/>
      <c r="MQ170"/>
      <c r="MR170"/>
      <c r="MS170"/>
      <c r="MT170"/>
      <c r="MU170"/>
      <c r="MV170"/>
      <c r="MW170"/>
      <c r="MX170"/>
      <c r="MY170"/>
      <c r="MZ170"/>
      <c r="NA170"/>
      <c r="NB170"/>
      <c r="NC170"/>
      <c r="ND170"/>
      <c r="NE170"/>
      <c r="NF170"/>
      <c r="NG170"/>
      <c r="NH170"/>
      <c r="NI170"/>
      <c r="NJ170"/>
      <c r="NK170"/>
      <c r="NL170"/>
      <c r="NM170"/>
      <c r="NN170"/>
      <c r="NO170"/>
      <c r="NP170"/>
      <c r="NQ170"/>
      <c r="NR170"/>
      <c r="NS170"/>
      <c r="NT170"/>
      <c r="NU170"/>
      <c r="NV170"/>
      <c r="NW170"/>
      <c r="NX170"/>
      <c r="NY170"/>
      <c r="NZ170"/>
      <c r="OA170"/>
      <c r="OB170"/>
      <c r="OC170"/>
      <c r="OD170"/>
      <c r="OE170"/>
      <c r="OF170"/>
      <c r="OG170"/>
      <c r="OH170"/>
      <c r="OI170"/>
      <c r="OJ170"/>
      <c r="OK170"/>
      <c r="OL170"/>
      <c r="OM170"/>
      <c r="ON170"/>
      <c r="OO170"/>
      <c r="OP170"/>
      <c r="OQ170"/>
      <c r="OR170"/>
      <c r="OS170"/>
      <c r="OT170"/>
      <c r="OU170"/>
      <c r="OV170"/>
      <c r="OW170"/>
      <c r="OX170"/>
      <c r="OY170"/>
      <c r="OZ170"/>
      <c r="PA170"/>
      <c r="PB170"/>
      <c r="PC170"/>
      <c r="PD170"/>
      <c r="PE170"/>
      <c r="PF170"/>
      <c r="PG170"/>
      <c r="PH170"/>
      <c r="PI170"/>
      <c r="PJ170"/>
      <c r="PK170"/>
      <c r="PL170"/>
      <c r="PM170"/>
      <c r="PN170"/>
      <c r="PO170"/>
      <c r="PP170"/>
      <c r="PQ170"/>
      <c r="PR170"/>
      <c r="PS170"/>
      <c r="PT170"/>
      <c r="PU170"/>
      <c r="PV170"/>
      <c r="PW170"/>
      <c r="PX170"/>
      <c r="PY170"/>
      <c r="PZ170"/>
      <c r="QA170"/>
      <c r="QB170"/>
      <c r="QC170"/>
      <c r="QD170"/>
      <c r="QE170"/>
      <c r="QF170"/>
      <c r="QG170"/>
      <c r="QH170"/>
      <c r="QI170"/>
      <c r="QJ170"/>
      <c r="QK170"/>
      <c r="QL170"/>
      <c r="QM170"/>
      <c r="QN170"/>
      <c r="QO170"/>
      <c r="QP170"/>
      <c r="QQ170"/>
      <c r="QR170"/>
      <c r="QS170"/>
      <c r="QT170"/>
      <c r="QU170"/>
      <c r="QV170"/>
      <c r="QW170"/>
      <c r="QX170"/>
      <c r="QY170"/>
      <c r="QZ170"/>
      <c r="RA170"/>
      <c r="RB170"/>
      <c r="RC170"/>
      <c r="RD170"/>
      <c r="RE170"/>
      <c r="RF170"/>
      <c r="RG170"/>
      <c r="RH170"/>
      <c r="RI170"/>
      <c r="RJ170"/>
      <c r="RK170"/>
      <c r="RL170"/>
      <c r="RM170"/>
      <c r="RN170"/>
      <c r="RO170"/>
      <c r="RP170"/>
      <c r="RQ170"/>
      <c r="RR170"/>
      <c r="RS170"/>
      <c r="RT170"/>
      <c r="RU170"/>
      <c r="RV170"/>
      <c r="RW170"/>
      <c r="RX170"/>
      <c r="RY170"/>
      <c r="RZ170"/>
      <c r="SA170"/>
      <c r="SB170"/>
      <c r="SC170"/>
      <c r="SD170"/>
      <c r="SE170"/>
      <c r="SF170"/>
      <c r="SG170"/>
      <c r="SH170"/>
      <c r="SI170"/>
      <c r="SJ170"/>
      <c r="SK170"/>
      <c r="SL170"/>
      <c r="SM170"/>
      <c r="SN170"/>
      <c r="SO170"/>
      <c r="SP170"/>
      <c r="SQ170"/>
      <c r="SR170"/>
      <c r="SS170"/>
      <c r="ST170"/>
      <c r="SU170"/>
      <c r="SV170"/>
      <c r="SW170"/>
      <c r="SX170"/>
      <c r="SY170"/>
      <c r="SZ170"/>
      <c r="TA170"/>
      <c r="TB170"/>
      <c r="TC170"/>
      <c r="TD170"/>
      <c r="TE170"/>
      <c r="TF170"/>
      <c r="TG170"/>
      <c r="TH170"/>
      <c r="TI170"/>
      <c r="TJ170"/>
      <c r="TK170"/>
      <c r="TL170"/>
      <c r="TM170"/>
      <c r="TN170"/>
      <c r="TO170"/>
      <c r="TP170"/>
      <c r="TQ170"/>
      <c r="TR170"/>
      <c r="TS170"/>
      <c r="TT170"/>
      <c r="TU170"/>
      <c r="TV170"/>
      <c r="TW170"/>
      <c r="TX170"/>
      <c r="TY170"/>
      <c r="TZ170"/>
      <c r="UA170"/>
      <c r="UB170"/>
      <c r="UC170"/>
      <c r="UD170"/>
      <c r="UE170"/>
      <c r="UF170"/>
      <c r="UG170"/>
      <c r="UH170"/>
      <c r="UI170"/>
      <c r="UJ170"/>
      <c r="UK170"/>
      <c r="UL170"/>
      <c r="UM170"/>
      <c r="UN170"/>
      <c r="UO170"/>
      <c r="UP170"/>
      <c r="UQ170"/>
      <c r="UR170"/>
      <c r="US170"/>
      <c r="UT170"/>
      <c r="UU170"/>
      <c r="UV170"/>
      <c r="UW170"/>
      <c r="UX170"/>
      <c r="UY170"/>
      <c r="UZ170"/>
      <c r="VA170"/>
      <c r="VB170"/>
      <c r="VC170"/>
      <c r="VD170"/>
      <c r="VE170"/>
      <c r="VF170"/>
      <c r="VG170"/>
      <c r="VH170"/>
      <c r="VI170"/>
      <c r="VJ170"/>
      <c r="VK170"/>
      <c r="VL170"/>
      <c r="VM170"/>
      <c r="VN170"/>
      <c r="VO170"/>
      <c r="VP170"/>
      <c r="VQ170"/>
      <c r="VR170"/>
      <c r="VS170"/>
      <c r="VT170"/>
      <c r="VU170"/>
      <c r="VV170"/>
      <c r="VW170"/>
      <c r="VX170"/>
    </row>
    <row r="171" spans="1:596" x14ac:dyDescent="0.25">
      <c r="A171"/>
      <c r="D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c r="JN171"/>
      <c r="JO171"/>
      <c r="JP171"/>
      <c r="JQ171"/>
      <c r="JR171"/>
      <c r="JS171"/>
      <c r="JT171"/>
      <c r="JU171"/>
      <c r="JV171"/>
      <c r="JW171"/>
      <c r="JX171"/>
      <c r="JY171"/>
      <c r="JZ171"/>
      <c r="KA171"/>
      <c r="KB171"/>
      <c r="KC171"/>
      <c r="KD171"/>
      <c r="KE171"/>
      <c r="KF171"/>
      <c r="KG171"/>
      <c r="KH171"/>
      <c r="KI171"/>
      <c r="KJ171"/>
      <c r="KK171"/>
      <c r="KL171"/>
      <c r="KM171"/>
      <c r="KN171"/>
      <c r="KO171"/>
      <c r="KP171"/>
      <c r="KQ171"/>
      <c r="KR171"/>
      <c r="KS171"/>
      <c r="KT171"/>
      <c r="KU171"/>
      <c r="KV171"/>
      <c r="KW171"/>
      <c r="KX171"/>
      <c r="KY171"/>
      <c r="KZ171"/>
      <c r="LA171"/>
      <c r="LB171"/>
      <c r="LC171"/>
      <c r="LD171"/>
      <c r="LE171"/>
      <c r="LF171"/>
      <c r="LG171"/>
      <c r="LH171"/>
      <c r="LI171"/>
      <c r="LJ171"/>
      <c r="LK171"/>
      <c r="LL171"/>
      <c r="LM171"/>
      <c r="LN171"/>
      <c r="LO171"/>
      <c r="LP171"/>
      <c r="LQ171"/>
      <c r="LR171"/>
      <c r="LS171"/>
      <c r="LT171"/>
      <c r="LU171"/>
      <c r="LV171"/>
      <c r="LW171"/>
      <c r="LX171"/>
      <c r="LY171"/>
      <c r="LZ171"/>
      <c r="MA171"/>
      <c r="MB171"/>
      <c r="MC171"/>
      <c r="MD171"/>
      <c r="ME171"/>
      <c r="MF171"/>
      <c r="MG171"/>
      <c r="MH171"/>
      <c r="MI171"/>
      <c r="MJ171"/>
      <c r="MK171"/>
      <c r="ML171"/>
      <c r="MM171"/>
      <c r="MN171"/>
      <c r="MO171"/>
      <c r="MP171"/>
      <c r="MQ171"/>
      <c r="MR171"/>
      <c r="MS171"/>
      <c r="MT171"/>
      <c r="MU171"/>
      <c r="MV171"/>
      <c r="MW171"/>
      <c r="MX171"/>
      <c r="MY171"/>
      <c r="MZ171"/>
      <c r="NA171"/>
      <c r="NB171"/>
      <c r="NC171"/>
      <c r="ND171"/>
      <c r="NE171"/>
      <c r="NF171"/>
      <c r="NG171"/>
      <c r="NH171"/>
      <c r="NI171"/>
      <c r="NJ171"/>
      <c r="NK171"/>
      <c r="NL171"/>
      <c r="NM171"/>
      <c r="NN171"/>
      <c r="NO171"/>
      <c r="NP171"/>
      <c r="NQ171"/>
      <c r="NR171"/>
      <c r="NS171"/>
      <c r="NT171"/>
      <c r="NU171"/>
      <c r="NV171"/>
      <c r="NW171"/>
      <c r="NX171"/>
      <c r="NY171"/>
      <c r="NZ171"/>
      <c r="OA171"/>
      <c r="OB171"/>
      <c r="OC171"/>
      <c r="OD171"/>
      <c r="OE171"/>
      <c r="OF171"/>
      <c r="OG171"/>
      <c r="OH171"/>
      <c r="OI171"/>
      <c r="OJ171"/>
      <c r="OK171"/>
      <c r="OL171"/>
      <c r="OM171"/>
      <c r="ON171"/>
      <c r="OO171"/>
      <c r="OP171"/>
      <c r="OQ171"/>
      <c r="OR171"/>
      <c r="OS171"/>
      <c r="OT171"/>
      <c r="OU171"/>
      <c r="OV171"/>
      <c r="OW171"/>
      <c r="OX171"/>
      <c r="OY171"/>
      <c r="OZ171"/>
      <c r="PA171"/>
      <c r="PB171"/>
      <c r="PC171"/>
      <c r="PD171"/>
      <c r="PE171"/>
      <c r="PF171"/>
      <c r="PG171"/>
      <c r="PH171"/>
      <c r="PI171"/>
      <c r="PJ171"/>
      <c r="PK171"/>
      <c r="PL171"/>
      <c r="PM171"/>
      <c r="PN171"/>
      <c r="PO171"/>
      <c r="PP171"/>
      <c r="PQ171"/>
      <c r="PR171"/>
      <c r="PS171"/>
      <c r="PT171"/>
      <c r="PU171"/>
      <c r="PV171"/>
      <c r="PW171"/>
      <c r="PX171"/>
      <c r="PY171"/>
      <c r="PZ171"/>
      <c r="QA171"/>
      <c r="QB171"/>
      <c r="QC171"/>
      <c r="QD171"/>
      <c r="QE171"/>
      <c r="QF171"/>
      <c r="QG171"/>
      <c r="QH171"/>
      <c r="QI171"/>
      <c r="QJ171"/>
      <c r="QK171"/>
      <c r="QL171"/>
      <c r="QM171"/>
      <c r="QN171"/>
      <c r="QO171"/>
      <c r="QP171"/>
      <c r="QQ171"/>
      <c r="QR171"/>
      <c r="QS171"/>
      <c r="QT171"/>
      <c r="QU171"/>
      <c r="QV171"/>
      <c r="QW171"/>
      <c r="QX171"/>
      <c r="QY171"/>
      <c r="QZ171"/>
      <c r="RA171"/>
      <c r="RB171"/>
      <c r="RC171"/>
      <c r="RD171"/>
      <c r="RE171"/>
      <c r="RF171"/>
      <c r="RG171"/>
      <c r="RH171"/>
      <c r="RI171"/>
      <c r="RJ171"/>
      <c r="RK171"/>
      <c r="RL171"/>
      <c r="RM171"/>
      <c r="RN171"/>
      <c r="RO171"/>
      <c r="RP171"/>
      <c r="RQ171"/>
      <c r="RR171"/>
      <c r="RS171"/>
      <c r="RT171"/>
      <c r="RU171"/>
      <c r="RV171"/>
      <c r="RW171"/>
      <c r="RX171"/>
      <c r="RY171"/>
      <c r="RZ171"/>
      <c r="SA171"/>
      <c r="SB171"/>
      <c r="SC171"/>
      <c r="SD171"/>
      <c r="SE171"/>
      <c r="SF171"/>
      <c r="SG171"/>
      <c r="SH171"/>
      <c r="SI171"/>
      <c r="SJ171"/>
      <c r="SK171"/>
      <c r="SL171"/>
      <c r="SM171"/>
      <c r="SN171"/>
      <c r="SO171"/>
      <c r="SP171"/>
      <c r="SQ171"/>
      <c r="SR171"/>
      <c r="SS171"/>
      <c r="ST171"/>
      <c r="SU171"/>
      <c r="SV171"/>
      <c r="SW171"/>
      <c r="SX171"/>
      <c r="SY171"/>
      <c r="SZ171"/>
      <c r="TA171"/>
      <c r="TB171"/>
      <c r="TC171"/>
      <c r="TD171"/>
      <c r="TE171"/>
      <c r="TF171"/>
      <c r="TG171"/>
      <c r="TH171"/>
      <c r="TI171"/>
      <c r="TJ171"/>
      <c r="TK171"/>
      <c r="TL171"/>
      <c r="TM171"/>
      <c r="TN171"/>
      <c r="TO171"/>
      <c r="TP171"/>
      <c r="TQ171"/>
      <c r="TR171"/>
      <c r="TS171"/>
      <c r="TT171"/>
      <c r="TU171"/>
      <c r="TV171"/>
      <c r="TW171"/>
      <c r="TX171"/>
      <c r="TY171"/>
      <c r="TZ171"/>
      <c r="UA171"/>
      <c r="UB171"/>
      <c r="UC171"/>
      <c r="UD171"/>
      <c r="UE171"/>
      <c r="UF171"/>
      <c r="UG171"/>
      <c r="UH171"/>
      <c r="UI171"/>
      <c r="UJ171"/>
      <c r="UK171"/>
      <c r="UL171"/>
      <c r="UM171"/>
      <c r="UN171"/>
      <c r="UO171"/>
      <c r="UP171"/>
      <c r="UQ171"/>
      <c r="UR171"/>
      <c r="US171"/>
      <c r="UT171"/>
      <c r="UU171"/>
      <c r="UV171"/>
      <c r="UW171"/>
      <c r="UX171"/>
      <c r="UY171"/>
      <c r="UZ171"/>
      <c r="VA171"/>
      <c r="VB171"/>
      <c r="VC171"/>
      <c r="VD171"/>
      <c r="VE171"/>
      <c r="VF171"/>
      <c r="VG171"/>
      <c r="VH171"/>
      <c r="VI171"/>
      <c r="VJ171"/>
      <c r="VK171"/>
      <c r="VL171"/>
      <c r="VM171"/>
      <c r="VN171"/>
      <c r="VO171"/>
      <c r="VP171"/>
      <c r="VQ171"/>
      <c r="VR171"/>
      <c r="VS171"/>
      <c r="VT171"/>
      <c r="VU171"/>
      <c r="VV171"/>
      <c r="VW171"/>
      <c r="VX171"/>
    </row>
    <row r="172" spans="1:596" x14ac:dyDescent="0.25">
      <c r="A172"/>
      <c r="D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c r="JK172"/>
      <c r="JL172"/>
      <c r="JM172"/>
      <c r="JN172"/>
      <c r="JO172"/>
      <c r="JP172"/>
      <c r="JQ172"/>
      <c r="JR172"/>
      <c r="JS172"/>
      <c r="JT172"/>
      <c r="JU172"/>
      <c r="JV172"/>
      <c r="JW172"/>
      <c r="JX172"/>
      <c r="JY172"/>
      <c r="JZ172"/>
      <c r="KA172"/>
      <c r="KB172"/>
      <c r="KC172"/>
      <c r="KD172"/>
      <c r="KE172"/>
      <c r="KF172"/>
      <c r="KG172"/>
      <c r="KH172"/>
      <c r="KI172"/>
      <c r="KJ172"/>
      <c r="KK172"/>
      <c r="KL172"/>
      <c r="KM172"/>
      <c r="KN172"/>
      <c r="KO172"/>
      <c r="KP172"/>
      <c r="KQ172"/>
      <c r="KR172"/>
      <c r="KS172"/>
      <c r="KT172"/>
      <c r="KU172"/>
      <c r="KV172"/>
      <c r="KW172"/>
      <c r="KX172"/>
      <c r="KY172"/>
      <c r="KZ172"/>
      <c r="LA172"/>
      <c r="LB172"/>
      <c r="LC172"/>
      <c r="LD172"/>
      <c r="LE172"/>
      <c r="LF172"/>
      <c r="LG172"/>
      <c r="LH172"/>
      <c r="LI172"/>
      <c r="LJ172"/>
      <c r="LK172"/>
      <c r="LL172"/>
      <c r="LM172"/>
      <c r="LN172"/>
      <c r="LO172"/>
      <c r="LP172"/>
      <c r="LQ172"/>
      <c r="LR172"/>
      <c r="LS172"/>
      <c r="LT172"/>
      <c r="LU172"/>
      <c r="LV172"/>
      <c r="LW172"/>
      <c r="LX172"/>
      <c r="LY172"/>
      <c r="LZ172"/>
      <c r="MA172"/>
      <c r="MB172"/>
      <c r="MC172"/>
      <c r="MD172"/>
      <c r="ME172"/>
      <c r="MF172"/>
      <c r="MG172"/>
      <c r="MH172"/>
      <c r="MI172"/>
      <c r="MJ172"/>
      <c r="MK172"/>
      <c r="ML172"/>
      <c r="MM172"/>
      <c r="MN172"/>
      <c r="MO172"/>
      <c r="MP172"/>
      <c r="MQ172"/>
      <c r="MR172"/>
      <c r="MS172"/>
      <c r="MT172"/>
      <c r="MU172"/>
      <c r="MV172"/>
      <c r="MW172"/>
      <c r="MX172"/>
      <c r="MY172"/>
      <c r="MZ172"/>
      <c r="NA172"/>
      <c r="NB172"/>
      <c r="NC172"/>
      <c r="ND172"/>
      <c r="NE172"/>
      <c r="NF172"/>
      <c r="NG172"/>
      <c r="NH172"/>
      <c r="NI172"/>
      <c r="NJ172"/>
      <c r="NK172"/>
      <c r="NL172"/>
      <c r="NM172"/>
      <c r="NN172"/>
      <c r="NO172"/>
      <c r="NP172"/>
      <c r="NQ172"/>
      <c r="NR172"/>
      <c r="NS172"/>
      <c r="NT172"/>
      <c r="NU172"/>
      <c r="NV172"/>
      <c r="NW172"/>
      <c r="NX172"/>
      <c r="NY172"/>
      <c r="NZ172"/>
      <c r="OA172"/>
      <c r="OB172"/>
      <c r="OC172"/>
      <c r="OD172"/>
      <c r="OE172"/>
      <c r="OF172"/>
      <c r="OG172"/>
      <c r="OH172"/>
      <c r="OI172"/>
      <c r="OJ172"/>
      <c r="OK172"/>
      <c r="OL172"/>
      <c r="OM172"/>
      <c r="ON172"/>
      <c r="OO172"/>
      <c r="OP172"/>
      <c r="OQ172"/>
      <c r="OR172"/>
      <c r="OS172"/>
      <c r="OT172"/>
      <c r="OU172"/>
      <c r="OV172"/>
      <c r="OW172"/>
      <c r="OX172"/>
      <c r="OY172"/>
      <c r="OZ172"/>
      <c r="PA172"/>
      <c r="PB172"/>
      <c r="PC172"/>
      <c r="PD172"/>
      <c r="PE172"/>
      <c r="PF172"/>
      <c r="PG172"/>
      <c r="PH172"/>
      <c r="PI172"/>
      <c r="PJ172"/>
      <c r="PK172"/>
      <c r="PL172"/>
      <c r="PM172"/>
      <c r="PN172"/>
      <c r="PO172"/>
      <c r="PP172"/>
      <c r="PQ172"/>
      <c r="PR172"/>
      <c r="PS172"/>
      <c r="PT172"/>
      <c r="PU172"/>
      <c r="PV172"/>
      <c r="PW172"/>
      <c r="PX172"/>
      <c r="PY172"/>
      <c r="PZ172"/>
      <c r="QA172"/>
      <c r="QB172"/>
      <c r="QC172"/>
      <c r="QD172"/>
      <c r="QE172"/>
      <c r="QF172"/>
      <c r="QG172"/>
      <c r="QH172"/>
      <c r="QI172"/>
      <c r="QJ172"/>
      <c r="QK172"/>
      <c r="QL172"/>
      <c r="QM172"/>
      <c r="QN172"/>
      <c r="QO172"/>
      <c r="QP172"/>
      <c r="QQ172"/>
      <c r="QR172"/>
      <c r="QS172"/>
      <c r="QT172"/>
      <c r="QU172"/>
      <c r="QV172"/>
      <c r="QW172"/>
      <c r="QX172"/>
      <c r="QY172"/>
      <c r="QZ172"/>
      <c r="RA172"/>
      <c r="RB172"/>
      <c r="RC172"/>
      <c r="RD172"/>
      <c r="RE172"/>
      <c r="RF172"/>
      <c r="RG172"/>
      <c r="RH172"/>
      <c r="RI172"/>
      <c r="RJ172"/>
      <c r="RK172"/>
      <c r="RL172"/>
      <c r="RM172"/>
      <c r="RN172"/>
      <c r="RO172"/>
      <c r="RP172"/>
      <c r="RQ172"/>
      <c r="RR172"/>
      <c r="RS172"/>
      <c r="RT172"/>
      <c r="RU172"/>
      <c r="RV172"/>
      <c r="RW172"/>
      <c r="RX172"/>
      <c r="RY172"/>
      <c r="RZ172"/>
      <c r="SA172"/>
      <c r="SB172"/>
      <c r="SC172"/>
      <c r="SD172"/>
      <c r="SE172"/>
      <c r="SF172"/>
      <c r="SG172"/>
      <c r="SH172"/>
      <c r="SI172"/>
      <c r="SJ172"/>
      <c r="SK172"/>
      <c r="SL172"/>
      <c r="SM172"/>
      <c r="SN172"/>
      <c r="SO172"/>
      <c r="SP172"/>
      <c r="SQ172"/>
      <c r="SR172"/>
      <c r="SS172"/>
      <c r="ST172"/>
      <c r="SU172"/>
      <c r="SV172"/>
      <c r="SW172"/>
      <c r="SX172"/>
      <c r="SY172"/>
      <c r="SZ172"/>
      <c r="TA172"/>
      <c r="TB172"/>
      <c r="TC172"/>
      <c r="TD172"/>
      <c r="TE172"/>
      <c r="TF172"/>
      <c r="TG172"/>
      <c r="TH172"/>
      <c r="TI172"/>
      <c r="TJ172"/>
      <c r="TK172"/>
      <c r="TL172"/>
      <c r="TM172"/>
      <c r="TN172"/>
      <c r="TO172"/>
      <c r="TP172"/>
      <c r="TQ172"/>
      <c r="TR172"/>
      <c r="TS172"/>
      <c r="TT172"/>
      <c r="TU172"/>
      <c r="TV172"/>
      <c r="TW172"/>
      <c r="TX172"/>
      <c r="TY172"/>
      <c r="TZ172"/>
      <c r="UA172"/>
      <c r="UB172"/>
      <c r="UC172"/>
      <c r="UD172"/>
      <c r="UE172"/>
      <c r="UF172"/>
      <c r="UG172"/>
      <c r="UH172"/>
      <c r="UI172"/>
      <c r="UJ172"/>
      <c r="UK172"/>
      <c r="UL172"/>
      <c r="UM172"/>
      <c r="UN172"/>
      <c r="UO172"/>
      <c r="UP172"/>
      <c r="UQ172"/>
      <c r="UR172"/>
      <c r="US172"/>
      <c r="UT172"/>
      <c r="UU172"/>
      <c r="UV172"/>
      <c r="UW172"/>
      <c r="UX172"/>
      <c r="UY172"/>
      <c r="UZ172"/>
      <c r="VA172"/>
      <c r="VB172"/>
      <c r="VC172"/>
      <c r="VD172"/>
      <c r="VE172"/>
      <c r="VF172"/>
      <c r="VG172"/>
      <c r="VH172"/>
      <c r="VI172"/>
      <c r="VJ172"/>
      <c r="VK172"/>
      <c r="VL172"/>
      <c r="VM172"/>
      <c r="VN172"/>
      <c r="VO172"/>
      <c r="VP172"/>
      <c r="VQ172"/>
      <c r="VR172"/>
      <c r="VS172"/>
      <c r="VT172"/>
      <c r="VU172"/>
      <c r="VV172"/>
      <c r="VW172"/>
      <c r="VX172"/>
    </row>
    <row r="173" spans="1:596" x14ac:dyDescent="0.25">
      <c r="A173"/>
      <c r="D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c r="IZ173"/>
      <c r="JA173"/>
      <c r="JB173"/>
      <c r="JC173"/>
      <c r="JD173"/>
      <c r="JE173"/>
      <c r="JF173"/>
      <c r="JG173"/>
      <c r="JH173"/>
      <c r="JI173"/>
      <c r="JJ173"/>
      <c r="JK173"/>
      <c r="JL173"/>
      <c r="JM173"/>
      <c r="JN173"/>
      <c r="JO173"/>
      <c r="JP173"/>
      <c r="JQ173"/>
      <c r="JR173"/>
      <c r="JS173"/>
      <c r="JT173"/>
      <c r="JU173"/>
      <c r="JV173"/>
      <c r="JW173"/>
      <c r="JX173"/>
      <c r="JY173"/>
      <c r="JZ173"/>
      <c r="KA173"/>
      <c r="KB173"/>
      <c r="KC173"/>
      <c r="KD173"/>
      <c r="KE173"/>
      <c r="KF173"/>
      <c r="KG173"/>
      <c r="KH173"/>
      <c r="KI173"/>
      <c r="KJ173"/>
      <c r="KK173"/>
      <c r="KL173"/>
      <c r="KM173"/>
      <c r="KN173"/>
      <c r="KO173"/>
      <c r="KP173"/>
      <c r="KQ173"/>
      <c r="KR173"/>
      <c r="KS173"/>
      <c r="KT173"/>
      <c r="KU173"/>
      <c r="KV173"/>
      <c r="KW173"/>
      <c r="KX173"/>
      <c r="KY173"/>
      <c r="KZ173"/>
      <c r="LA173"/>
      <c r="LB173"/>
      <c r="LC173"/>
      <c r="LD173"/>
      <c r="LE173"/>
      <c r="LF173"/>
      <c r="LG173"/>
      <c r="LH173"/>
      <c r="LI173"/>
      <c r="LJ173"/>
      <c r="LK173"/>
      <c r="LL173"/>
      <c r="LM173"/>
      <c r="LN173"/>
      <c r="LO173"/>
      <c r="LP173"/>
      <c r="LQ173"/>
      <c r="LR173"/>
      <c r="LS173"/>
      <c r="LT173"/>
      <c r="LU173"/>
      <c r="LV173"/>
      <c r="LW173"/>
      <c r="LX173"/>
      <c r="LY173"/>
      <c r="LZ173"/>
      <c r="MA173"/>
      <c r="MB173"/>
      <c r="MC173"/>
      <c r="MD173"/>
      <c r="ME173"/>
      <c r="MF173"/>
      <c r="MG173"/>
      <c r="MH173"/>
      <c r="MI173"/>
      <c r="MJ173"/>
      <c r="MK173"/>
      <c r="ML173"/>
      <c r="MM173"/>
      <c r="MN173"/>
      <c r="MO173"/>
      <c r="MP173"/>
      <c r="MQ173"/>
      <c r="MR173"/>
      <c r="MS173"/>
      <c r="MT173"/>
      <c r="MU173"/>
      <c r="MV173"/>
      <c r="MW173"/>
      <c r="MX173"/>
      <c r="MY173"/>
      <c r="MZ173"/>
      <c r="NA173"/>
      <c r="NB173"/>
      <c r="NC173"/>
      <c r="ND173"/>
      <c r="NE173"/>
      <c r="NF173"/>
      <c r="NG173"/>
      <c r="NH173"/>
      <c r="NI173"/>
      <c r="NJ173"/>
      <c r="NK173"/>
      <c r="NL173"/>
      <c r="NM173"/>
      <c r="NN173"/>
      <c r="NO173"/>
      <c r="NP173"/>
      <c r="NQ173"/>
      <c r="NR173"/>
      <c r="NS173"/>
      <c r="NT173"/>
      <c r="NU173"/>
      <c r="NV173"/>
      <c r="NW173"/>
      <c r="NX173"/>
      <c r="NY173"/>
      <c r="NZ173"/>
      <c r="OA173"/>
      <c r="OB173"/>
      <c r="OC173"/>
      <c r="OD173"/>
      <c r="OE173"/>
      <c r="OF173"/>
      <c r="OG173"/>
      <c r="OH173"/>
      <c r="OI173"/>
      <c r="OJ173"/>
      <c r="OK173"/>
      <c r="OL173"/>
      <c r="OM173"/>
      <c r="ON173"/>
      <c r="OO173"/>
      <c r="OP173"/>
      <c r="OQ173"/>
      <c r="OR173"/>
      <c r="OS173"/>
      <c r="OT173"/>
      <c r="OU173"/>
      <c r="OV173"/>
      <c r="OW173"/>
      <c r="OX173"/>
      <c r="OY173"/>
      <c r="OZ173"/>
      <c r="PA173"/>
      <c r="PB173"/>
      <c r="PC173"/>
      <c r="PD173"/>
      <c r="PE173"/>
      <c r="PF173"/>
      <c r="PG173"/>
      <c r="PH173"/>
      <c r="PI173"/>
      <c r="PJ173"/>
      <c r="PK173"/>
      <c r="PL173"/>
      <c r="PM173"/>
      <c r="PN173"/>
      <c r="PO173"/>
      <c r="PP173"/>
      <c r="PQ173"/>
      <c r="PR173"/>
      <c r="PS173"/>
      <c r="PT173"/>
      <c r="PU173"/>
      <c r="PV173"/>
      <c r="PW173"/>
      <c r="PX173"/>
      <c r="PY173"/>
      <c r="PZ173"/>
      <c r="QA173"/>
      <c r="QB173"/>
      <c r="QC173"/>
      <c r="QD173"/>
      <c r="QE173"/>
      <c r="QF173"/>
      <c r="QG173"/>
      <c r="QH173"/>
      <c r="QI173"/>
      <c r="QJ173"/>
      <c r="QK173"/>
      <c r="QL173"/>
      <c r="QM173"/>
      <c r="QN173"/>
      <c r="QO173"/>
      <c r="QP173"/>
      <c r="QQ173"/>
      <c r="QR173"/>
      <c r="QS173"/>
      <c r="QT173"/>
      <c r="QU173"/>
      <c r="QV173"/>
      <c r="QW173"/>
      <c r="QX173"/>
      <c r="QY173"/>
      <c r="QZ173"/>
      <c r="RA173"/>
      <c r="RB173"/>
      <c r="RC173"/>
      <c r="RD173"/>
      <c r="RE173"/>
      <c r="RF173"/>
      <c r="RG173"/>
      <c r="RH173"/>
      <c r="RI173"/>
      <c r="RJ173"/>
      <c r="RK173"/>
      <c r="RL173"/>
      <c r="RM173"/>
      <c r="RN173"/>
      <c r="RO173"/>
      <c r="RP173"/>
      <c r="RQ173"/>
      <c r="RR173"/>
      <c r="RS173"/>
      <c r="RT173"/>
      <c r="RU173"/>
      <c r="RV173"/>
      <c r="RW173"/>
      <c r="RX173"/>
      <c r="RY173"/>
      <c r="RZ173"/>
      <c r="SA173"/>
      <c r="SB173"/>
      <c r="SC173"/>
      <c r="SD173"/>
      <c r="SE173"/>
      <c r="SF173"/>
      <c r="SG173"/>
      <c r="SH173"/>
      <c r="SI173"/>
      <c r="SJ173"/>
      <c r="SK173"/>
      <c r="SL173"/>
      <c r="SM173"/>
      <c r="SN173"/>
      <c r="SO173"/>
      <c r="SP173"/>
      <c r="SQ173"/>
      <c r="SR173"/>
      <c r="SS173"/>
      <c r="ST173"/>
      <c r="SU173"/>
      <c r="SV173"/>
      <c r="SW173"/>
      <c r="SX173"/>
      <c r="SY173"/>
      <c r="SZ173"/>
      <c r="TA173"/>
      <c r="TB173"/>
      <c r="TC173"/>
      <c r="TD173"/>
      <c r="TE173"/>
      <c r="TF173"/>
      <c r="TG173"/>
      <c r="TH173"/>
      <c r="TI173"/>
      <c r="TJ173"/>
      <c r="TK173"/>
      <c r="TL173"/>
      <c r="TM173"/>
      <c r="TN173"/>
      <c r="TO173"/>
      <c r="TP173"/>
      <c r="TQ173"/>
      <c r="TR173"/>
      <c r="TS173"/>
      <c r="TT173"/>
      <c r="TU173"/>
      <c r="TV173"/>
      <c r="TW173"/>
      <c r="TX173"/>
      <c r="TY173"/>
      <c r="TZ173"/>
      <c r="UA173"/>
      <c r="UB173"/>
      <c r="UC173"/>
      <c r="UD173"/>
      <c r="UE173"/>
      <c r="UF173"/>
      <c r="UG173"/>
      <c r="UH173"/>
      <c r="UI173"/>
      <c r="UJ173"/>
      <c r="UK173"/>
      <c r="UL173"/>
      <c r="UM173"/>
      <c r="UN173"/>
      <c r="UO173"/>
      <c r="UP173"/>
      <c r="UQ173"/>
      <c r="UR173"/>
      <c r="US173"/>
      <c r="UT173"/>
      <c r="UU173"/>
      <c r="UV173"/>
      <c r="UW173"/>
      <c r="UX173"/>
      <c r="UY173"/>
      <c r="UZ173"/>
      <c r="VA173"/>
      <c r="VB173"/>
      <c r="VC173"/>
      <c r="VD173"/>
      <c r="VE173"/>
      <c r="VF173"/>
      <c r="VG173"/>
      <c r="VH173"/>
      <c r="VI173"/>
      <c r="VJ173"/>
      <c r="VK173"/>
      <c r="VL173"/>
      <c r="VM173"/>
      <c r="VN173"/>
      <c r="VO173"/>
      <c r="VP173"/>
      <c r="VQ173"/>
      <c r="VR173"/>
      <c r="VS173"/>
      <c r="VT173"/>
      <c r="VU173"/>
      <c r="VV173"/>
      <c r="VW173"/>
      <c r="VX173"/>
    </row>
    <row r="174" spans="1:596" x14ac:dyDescent="0.25">
      <c r="A174"/>
      <c r="D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c r="IZ174"/>
      <c r="JA174"/>
      <c r="JB174"/>
      <c r="JC174"/>
      <c r="JD174"/>
      <c r="JE174"/>
      <c r="JF174"/>
      <c r="JG174"/>
      <c r="JH174"/>
      <c r="JI174"/>
      <c r="JJ174"/>
      <c r="JK174"/>
      <c r="JL174"/>
      <c r="JM174"/>
      <c r="JN174"/>
      <c r="JO174"/>
      <c r="JP174"/>
      <c r="JQ174"/>
      <c r="JR174"/>
      <c r="JS174"/>
      <c r="JT174"/>
      <c r="JU174"/>
      <c r="JV174"/>
      <c r="JW174"/>
      <c r="JX174"/>
      <c r="JY174"/>
      <c r="JZ174"/>
      <c r="KA174"/>
      <c r="KB174"/>
      <c r="KC174"/>
      <c r="KD174"/>
      <c r="KE174"/>
      <c r="KF174"/>
      <c r="KG174"/>
      <c r="KH174"/>
      <c r="KI174"/>
      <c r="KJ174"/>
      <c r="KK174"/>
      <c r="KL174"/>
      <c r="KM174"/>
      <c r="KN174"/>
      <c r="KO174"/>
      <c r="KP174"/>
      <c r="KQ174"/>
      <c r="KR174"/>
      <c r="KS174"/>
      <c r="KT174"/>
      <c r="KU174"/>
      <c r="KV174"/>
      <c r="KW174"/>
      <c r="KX174"/>
      <c r="KY174"/>
      <c r="KZ174"/>
      <c r="LA174"/>
      <c r="LB174"/>
      <c r="LC174"/>
      <c r="LD174"/>
      <c r="LE174"/>
      <c r="LF174"/>
      <c r="LG174"/>
      <c r="LH174"/>
      <c r="LI174"/>
      <c r="LJ174"/>
      <c r="LK174"/>
      <c r="LL174"/>
      <c r="LM174"/>
      <c r="LN174"/>
      <c r="LO174"/>
      <c r="LP174"/>
      <c r="LQ174"/>
      <c r="LR174"/>
      <c r="LS174"/>
      <c r="LT174"/>
      <c r="LU174"/>
      <c r="LV174"/>
      <c r="LW174"/>
      <c r="LX174"/>
      <c r="LY174"/>
      <c r="LZ174"/>
      <c r="MA174"/>
      <c r="MB174"/>
      <c r="MC174"/>
      <c r="MD174"/>
      <c r="ME174"/>
      <c r="MF174"/>
      <c r="MG174"/>
      <c r="MH174"/>
      <c r="MI174"/>
      <c r="MJ174"/>
      <c r="MK174"/>
      <c r="ML174"/>
      <c r="MM174"/>
      <c r="MN174"/>
      <c r="MO174"/>
      <c r="MP174"/>
      <c r="MQ174"/>
      <c r="MR174"/>
      <c r="MS174"/>
      <c r="MT174"/>
      <c r="MU174"/>
      <c r="MV174"/>
      <c r="MW174"/>
      <c r="MX174"/>
      <c r="MY174"/>
      <c r="MZ174"/>
      <c r="NA174"/>
      <c r="NB174"/>
      <c r="NC174"/>
      <c r="ND174"/>
      <c r="NE174"/>
      <c r="NF174"/>
      <c r="NG174"/>
      <c r="NH174"/>
      <c r="NI174"/>
      <c r="NJ174"/>
      <c r="NK174"/>
      <c r="NL174"/>
      <c r="NM174"/>
      <c r="NN174"/>
      <c r="NO174"/>
      <c r="NP174"/>
      <c r="NQ174"/>
      <c r="NR174"/>
      <c r="NS174"/>
      <c r="NT174"/>
      <c r="NU174"/>
      <c r="NV174"/>
      <c r="NW174"/>
      <c r="NX174"/>
      <c r="NY174"/>
      <c r="NZ174"/>
      <c r="OA174"/>
      <c r="OB174"/>
      <c r="OC174"/>
      <c r="OD174"/>
      <c r="OE174"/>
      <c r="OF174"/>
      <c r="OG174"/>
      <c r="OH174"/>
      <c r="OI174"/>
      <c r="OJ174"/>
      <c r="OK174"/>
      <c r="OL174"/>
      <c r="OM174"/>
      <c r="ON174"/>
      <c r="OO174"/>
      <c r="OP174"/>
      <c r="OQ174"/>
      <c r="OR174"/>
      <c r="OS174"/>
      <c r="OT174"/>
      <c r="OU174"/>
      <c r="OV174"/>
      <c r="OW174"/>
      <c r="OX174"/>
      <c r="OY174"/>
      <c r="OZ174"/>
      <c r="PA174"/>
      <c r="PB174"/>
      <c r="PC174"/>
      <c r="PD174"/>
      <c r="PE174"/>
      <c r="PF174"/>
      <c r="PG174"/>
      <c r="PH174"/>
      <c r="PI174"/>
      <c r="PJ174"/>
      <c r="PK174"/>
      <c r="PL174"/>
      <c r="PM174"/>
      <c r="PN174"/>
      <c r="PO174"/>
      <c r="PP174"/>
      <c r="PQ174"/>
      <c r="PR174"/>
      <c r="PS174"/>
      <c r="PT174"/>
      <c r="PU174"/>
      <c r="PV174"/>
      <c r="PW174"/>
      <c r="PX174"/>
      <c r="PY174"/>
      <c r="PZ174"/>
      <c r="QA174"/>
      <c r="QB174"/>
      <c r="QC174"/>
      <c r="QD174"/>
      <c r="QE174"/>
      <c r="QF174"/>
      <c r="QG174"/>
      <c r="QH174"/>
      <c r="QI174"/>
      <c r="QJ174"/>
      <c r="QK174"/>
      <c r="QL174"/>
      <c r="QM174"/>
      <c r="QN174"/>
      <c r="QO174"/>
      <c r="QP174"/>
      <c r="QQ174"/>
      <c r="QR174"/>
      <c r="QS174"/>
      <c r="QT174"/>
      <c r="QU174"/>
      <c r="QV174"/>
      <c r="QW174"/>
      <c r="QX174"/>
      <c r="QY174"/>
      <c r="QZ174"/>
      <c r="RA174"/>
      <c r="RB174"/>
      <c r="RC174"/>
      <c r="RD174"/>
      <c r="RE174"/>
      <c r="RF174"/>
      <c r="RG174"/>
      <c r="RH174"/>
      <c r="RI174"/>
      <c r="RJ174"/>
      <c r="RK174"/>
      <c r="RL174"/>
      <c r="RM174"/>
      <c r="RN174"/>
      <c r="RO174"/>
      <c r="RP174"/>
      <c r="RQ174"/>
      <c r="RR174"/>
      <c r="RS174"/>
      <c r="RT174"/>
      <c r="RU174"/>
      <c r="RV174"/>
      <c r="RW174"/>
      <c r="RX174"/>
      <c r="RY174"/>
      <c r="RZ174"/>
      <c r="SA174"/>
      <c r="SB174"/>
      <c r="SC174"/>
      <c r="SD174"/>
      <c r="SE174"/>
      <c r="SF174"/>
      <c r="SG174"/>
      <c r="SH174"/>
      <c r="SI174"/>
      <c r="SJ174"/>
      <c r="SK174"/>
      <c r="SL174"/>
      <c r="SM174"/>
      <c r="SN174"/>
      <c r="SO174"/>
      <c r="SP174"/>
      <c r="SQ174"/>
      <c r="SR174"/>
      <c r="SS174"/>
      <c r="ST174"/>
      <c r="SU174"/>
      <c r="SV174"/>
      <c r="SW174"/>
      <c r="SX174"/>
      <c r="SY174"/>
      <c r="SZ174"/>
      <c r="TA174"/>
      <c r="TB174"/>
      <c r="TC174"/>
      <c r="TD174"/>
      <c r="TE174"/>
      <c r="TF174"/>
      <c r="TG174"/>
      <c r="TH174"/>
      <c r="TI174"/>
      <c r="TJ174"/>
      <c r="TK174"/>
      <c r="TL174"/>
      <c r="TM174"/>
      <c r="TN174"/>
      <c r="TO174"/>
      <c r="TP174"/>
      <c r="TQ174"/>
      <c r="TR174"/>
      <c r="TS174"/>
      <c r="TT174"/>
      <c r="TU174"/>
      <c r="TV174"/>
      <c r="TW174"/>
      <c r="TX174"/>
      <c r="TY174"/>
      <c r="TZ174"/>
      <c r="UA174"/>
      <c r="UB174"/>
      <c r="UC174"/>
      <c r="UD174"/>
      <c r="UE174"/>
      <c r="UF174"/>
      <c r="UG174"/>
      <c r="UH174"/>
      <c r="UI174"/>
      <c r="UJ174"/>
      <c r="UK174"/>
      <c r="UL174"/>
      <c r="UM174"/>
      <c r="UN174"/>
      <c r="UO174"/>
      <c r="UP174"/>
      <c r="UQ174"/>
      <c r="UR174"/>
      <c r="US174"/>
      <c r="UT174"/>
      <c r="UU174"/>
      <c r="UV174"/>
      <c r="UW174"/>
      <c r="UX174"/>
      <c r="UY174"/>
      <c r="UZ174"/>
      <c r="VA174"/>
      <c r="VB174"/>
      <c r="VC174"/>
      <c r="VD174"/>
      <c r="VE174"/>
      <c r="VF174"/>
      <c r="VG174"/>
      <c r="VH174"/>
      <c r="VI174"/>
      <c r="VJ174"/>
      <c r="VK174"/>
      <c r="VL174"/>
      <c r="VM174"/>
      <c r="VN174"/>
      <c r="VO174"/>
      <c r="VP174"/>
      <c r="VQ174"/>
      <c r="VR174"/>
      <c r="VS174"/>
      <c r="VT174"/>
      <c r="VU174"/>
      <c r="VV174"/>
      <c r="VW174"/>
      <c r="VX174"/>
    </row>
    <row r="175" spans="1:596" x14ac:dyDescent="0.25">
      <c r="A175"/>
      <c r="D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c r="IZ175"/>
      <c r="JA175"/>
      <c r="JB175"/>
      <c r="JC175"/>
      <c r="JD175"/>
      <c r="JE175"/>
      <c r="JF175"/>
      <c r="JG175"/>
      <c r="JH175"/>
      <c r="JI175"/>
      <c r="JJ175"/>
      <c r="JK175"/>
      <c r="JL175"/>
      <c r="JM175"/>
      <c r="JN175"/>
      <c r="JO175"/>
      <c r="JP175"/>
      <c r="JQ175"/>
      <c r="JR175"/>
      <c r="JS175"/>
      <c r="JT175"/>
      <c r="JU175"/>
      <c r="JV175"/>
      <c r="JW175"/>
      <c r="JX175"/>
      <c r="JY175"/>
      <c r="JZ175"/>
      <c r="KA175"/>
      <c r="KB175"/>
      <c r="KC175"/>
      <c r="KD175"/>
      <c r="KE175"/>
      <c r="KF175"/>
      <c r="KG175"/>
      <c r="KH175"/>
      <c r="KI175"/>
      <c r="KJ175"/>
      <c r="KK175"/>
      <c r="KL175"/>
      <c r="KM175"/>
      <c r="KN175"/>
      <c r="KO175"/>
      <c r="KP175"/>
      <c r="KQ175"/>
      <c r="KR175"/>
      <c r="KS175"/>
      <c r="KT175"/>
      <c r="KU175"/>
      <c r="KV175"/>
      <c r="KW175"/>
      <c r="KX175"/>
      <c r="KY175"/>
      <c r="KZ175"/>
      <c r="LA175"/>
      <c r="LB175"/>
      <c r="LC175"/>
      <c r="LD175"/>
      <c r="LE175"/>
      <c r="LF175"/>
      <c r="LG175"/>
      <c r="LH175"/>
      <c r="LI175"/>
      <c r="LJ175"/>
      <c r="LK175"/>
      <c r="LL175"/>
      <c r="LM175"/>
      <c r="LN175"/>
      <c r="LO175"/>
      <c r="LP175"/>
      <c r="LQ175"/>
      <c r="LR175"/>
      <c r="LS175"/>
      <c r="LT175"/>
      <c r="LU175"/>
      <c r="LV175"/>
      <c r="LW175"/>
      <c r="LX175"/>
      <c r="LY175"/>
      <c r="LZ175"/>
      <c r="MA175"/>
      <c r="MB175"/>
      <c r="MC175"/>
      <c r="MD175"/>
      <c r="ME175"/>
      <c r="MF175"/>
      <c r="MG175"/>
      <c r="MH175"/>
      <c r="MI175"/>
      <c r="MJ175"/>
      <c r="MK175"/>
      <c r="ML175"/>
      <c r="MM175"/>
      <c r="MN175"/>
      <c r="MO175"/>
      <c r="MP175"/>
      <c r="MQ175"/>
      <c r="MR175"/>
      <c r="MS175"/>
      <c r="MT175"/>
      <c r="MU175"/>
      <c r="MV175"/>
      <c r="MW175"/>
      <c r="MX175"/>
      <c r="MY175"/>
      <c r="MZ175"/>
      <c r="NA175"/>
      <c r="NB175"/>
      <c r="NC175"/>
      <c r="ND175"/>
      <c r="NE175"/>
      <c r="NF175"/>
      <c r="NG175"/>
      <c r="NH175"/>
      <c r="NI175"/>
      <c r="NJ175"/>
      <c r="NK175"/>
      <c r="NL175"/>
      <c r="NM175"/>
      <c r="NN175"/>
      <c r="NO175"/>
      <c r="NP175"/>
      <c r="NQ175"/>
      <c r="NR175"/>
      <c r="NS175"/>
      <c r="NT175"/>
      <c r="NU175"/>
      <c r="NV175"/>
      <c r="NW175"/>
      <c r="NX175"/>
      <c r="NY175"/>
      <c r="NZ175"/>
      <c r="OA175"/>
      <c r="OB175"/>
      <c r="OC175"/>
      <c r="OD175"/>
      <c r="OE175"/>
      <c r="OF175"/>
      <c r="OG175"/>
      <c r="OH175"/>
      <c r="OI175"/>
      <c r="OJ175"/>
      <c r="OK175"/>
      <c r="OL175"/>
      <c r="OM175"/>
      <c r="ON175"/>
      <c r="OO175"/>
      <c r="OP175"/>
      <c r="OQ175"/>
      <c r="OR175"/>
      <c r="OS175"/>
      <c r="OT175"/>
      <c r="OU175"/>
      <c r="OV175"/>
      <c r="OW175"/>
      <c r="OX175"/>
      <c r="OY175"/>
      <c r="OZ175"/>
      <c r="PA175"/>
      <c r="PB175"/>
      <c r="PC175"/>
      <c r="PD175"/>
      <c r="PE175"/>
      <c r="PF175"/>
      <c r="PG175"/>
      <c r="PH175"/>
      <c r="PI175"/>
      <c r="PJ175"/>
      <c r="PK175"/>
      <c r="PL175"/>
      <c r="PM175"/>
      <c r="PN175"/>
      <c r="PO175"/>
      <c r="PP175"/>
      <c r="PQ175"/>
      <c r="PR175"/>
      <c r="PS175"/>
      <c r="PT175"/>
      <c r="PU175"/>
      <c r="PV175"/>
      <c r="PW175"/>
      <c r="PX175"/>
      <c r="PY175"/>
      <c r="PZ175"/>
      <c r="QA175"/>
      <c r="QB175"/>
      <c r="QC175"/>
      <c r="QD175"/>
      <c r="QE175"/>
      <c r="QF175"/>
      <c r="QG175"/>
      <c r="QH175"/>
      <c r="QI175"/>
      <c r="QJ175"/>
      <c r="QK175"/>
      <c r="QL175"/>
      <c r="QM175"/>
      <c r="QN175"/>
      <c r="QO175"/>
      <c r="QP175"/>
      <c r="QQ175"/>
      <c r="QR175"/>
      <c r="QS175"/>
      <c r="QT175"/>
      <c r="QU175"/>
      <c r="QV175"/>
      <c r="QW175"/>
      <c r="QX175"/>
      <c r="QY175"/>
      <c r="QZ175"/>
      <c r="RA175"/>
      <c r="RB175"/>
      <c r="RC175"/>
      <c r="RD175"/>
      <c r="RE175"/>
      <c r="RF175"/>
      <c r="RG175"/>
      <c r="RH175"/>
      <c r="RI175"/>
      <c r="RJ175"/>
      <c r="RK175"/>
      <c r="RL175"/>
      <c r="RM175"/>
      <c r="RN175"/>
      <c r="RO175"/>
      <c r="RP175"/>
      <c r="RQ175"/>
      <c r="RR175"/>
      <c r="RS175"/>
      <c r="RT175"/>
      <c r="RU175"/>
      <c r="RV175"/>
      <c r="RW175"/>
      <c r="RX175"/>
      <c r="RY175"/>
      <c r="RZ175"/>
      <c r="SA175"/>
      <c r="SB175"/>
      <c r="SC175"/>
      <c r="SD175"/>
      <c r="SE175"/>
      <c r="SF175"/>
      <c r="SG175"/>
      <c r="SH175"/>
      <c r="SI175"/>
      <c r="SJ175"/>
      <c r="SK175"/>
      <c r="SL175"/>
      <c r="SM175"/>
      <c r="SN175"/>
      <c r="SO175"/>
      <c r="SP175"/>
      <c r="SQ175"/>
      <c r="SR175"/>
      <c r="SS175"/>
      <c r="ST175"/>
      <c r="SU175"/>
      <c r="SV175"/>
      <c r="SW175"/>
      <c r="SX175"/>
      <c r="SY175"/>
      <c r="SZ175"/>
      <c r="TA175"/>
      <c r="TB175"/>
      <c r="TC175"/>
      <c r="TD175"/>
      <c r="TE175"/>
      <c r="TF175"/>
      <c r="TG175"/>
      <c r="TH175"/>
      <c r="TI175"/>
      <c r="TJ175"/>
      <c r="TK175"/>
      <c r="TL175"/>
      <c r="TM175"/>
      <c r="TN175"/>
      <c r="TO175"/>
      <c r="TP175"/>
      <c r="TQ175"/>
      <c r="TR175"/>
      <c r="TS175"/>
      <c r="TT175"/>
      <c r="TU175"/>
      <c r="TV175"/>
      <c r="TW175"/>
      <c r="TX175"/>
      <c r="TY175"/>
      <c r="TZ175"/>
      <c r="UA175"/>
      <c r="UB175"/>
      <c r="UC175"/>
      <c r="UD175"/>
      <c r="UE175"/>
      <c r="UF175"/>
      <c r="UG175"/>
      <c r="UH175"/>
      <c r="UI175"/>
      <c r="UJ175"/>
      <c r="UK175"/>
      <c r="UL175"/>
      <c r="UM175"/>
      <c r="UN175"/>
      <c r="UO175"/>
      <c r="UP175"/>
      <c r="UQ175"/>
      <c r="UR175"/>
      <c r="US175"/>
      <c r="UT175"/>
      <c r="UU175"/>
      <c r="UV175"/>
      <c r="UW175"/>
      <c r="UX175"/>
      <c r="UY175"/>
      <c r="UZ175"/>
      <c r="VA175"/>
      <c r="VB175"/>
      <c r="VC175"/>
      <c r="VD175"/>
      <c r="VE175"/>
      <c r="VF175"/>
      <c r="VG175"/>
      <c r="VH175"/>
      <c r="VI175"/>
      <c r="VJ175"/>
      <c r="VK175"/>
      <c r="VL175"/>
      <c r="VM175"/>
      <c r="VN175"/>
      <c r="VO175"/>
      <c r="VP175"/>
      <c r="VQ175"/>
      <c r="VR175"/>
      <c r="VS175"/>
      <c r="VT175"/>
      <c r="VU175"/>
      <c r="VV175"/>
      <c r="VW175"/>
      <c r="VX175"/>
    </row>
    <row r="176" spans="1:596" x14ac:dyDescent="0.25">
      <c r="A176"/>
      <c r="D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c r="IZ176"/>
      <c r="JA176"/>
      <c r="JB176"/>
      <c r="JC176"/>
      <c r="JD176"/>
      <c r="JE176"/>
      <c r="JF176"/>
      <c r="JG176"/>
      <c r="JH176"/>
      <c r="JI176"/>
      <c r="JJ176"/>
      <c r="JK176"/>
      <c r="JL176"/>
      <c r="JM176"/>
      <c r="JN176"/>
      <c r="JO176"/>
      <c r="JP176"/>
      <c r="JQ176"/>
      <c r="JR176"/>
      <c r="JS176"/>
      <c r="JT176"/>
      <c r="JU176"/>
      <c r="JV176"/>
      <c r="JW176"/>
      <c r="JX176"/>
      <c r="JY176"/>
      <c r="JZ176"/>
      <c r="KA176"/>
      <c r="KB176"/>
      <c r="KC176"/>
      <c r="KD176"/>
      <c r="KE176"/>
      <c r="KF176"/>
      <c r="KG176"/>
      <c r="KH176"/>
      <c r="KI176"/>
      <c r="KJ176"/>
      <c r="KK176"/>
      <c r="KL176"/>
      <c r="KM176"/>
      <c r="KN176"/>
      <c r="KO176"/>
      <c r="KP176"/>
      <c r="KQ176"/>
      <c r="KR176"/>
      <c r="KS176"/>
      <c r="KT176"/>
      <c r="KU176"/>
      <c r="KV176"/>
      <c r="KW176"/>
      <c r="KX176"/>
      <c r="KY176"/>
      <c r="KZ176"/>
      <c r="LA176"/>
      <c r="LB176"/>
      <c r="LC176"/>
      <c r="LD176"/>
      <c r="LE176"/>
      <c r="LF176"/>
      <c r="LG176"/>
      <c r="LH176"/>
      <c r="LI176"/>
      <c r="LJ176"/>
      <c r="LK176"/>
      <c r="LL176"/>
      <c r="LM176"/>
      <c r="LN176"/>
      <c r="LO176"/>
      <c r="LP176"/>
      <c r="LQ176"/>
      <c r="LR176"/>
      <c r="LS176"/>
      <c r="LT176"/>
      <c r="LU176"/>
      <c r="LV176"/>
      <c r="LW176"/>
      <c r="LX176"/>
      <c r="LY176"/>
      <c r="LZ176"/>
      <c r="MA176"/>
      <c r="MB176"/>
      <c r="MC176"/>
      <c r="MD176"/>
      <c r="ME176"/>
      <c r="MF176"/>
      <c r="MG176"/>
      <c r="MH176"/>
      <c r="MI176"/>
      <c r="MJ176"/>
      <c r="MK176"/>
      <c r="ML176"/>
      <c r="MM176"/>
      <c r="MN176"/>
      <c r="MO176"/>
      <c r="MP176"/>
      <c r="MQ176"/>
      <c r="MR176"/>
      <c r="MS176"/>
      <c r="MT176"/>
      <c r="MU176"/>
      <c r="MV176"/>
      <c r="MW176"/>
      <c r="MX176"/>
      <c r="MY176"/>
      <c r="MZ176"/>
      <c r="NA176"/>
      <c r="NB176"/>
      <c r="NC176"/>
      <c r="ND176"/>
      <c r="NE176"/>
      <c r="NF176"/>
      <c r="NG176"/>
      <c r="NH176"/>
      <c r="NI176"/>
      <c r="NJ176"/>
      <c r="NK176"/>
      <c r="NL176"/>
      <c r="NM176"/>
      <c r="NN176"/>
      <c r="NO176"/>
      <c r="NP176"/>
      <c r="NQ176"/>
      <c r="NR176"/>
      <c r="NS176"/>
      <c r="NT176"/>
      <c r="NU176"/>
      <c r="NV176"/>
      <c r="NW176"/>
      <c r="NX176"/>
      <c r="NY176"/>
      <c r="NZ176"/>
      <c r="OA176"/>
      <c r="OB176"/>
      <c r="OC176"/>
      <c r="OD176"/>
      <c r="OE176"/>
      <c r="OF176"/>
      <c r="OG176"/>
      <c r="OH176"/>
      <c r="OI176"/>
      <c r="OJ176"/>
      <c r="OK176"/>
      <c r="OL176"/>
      <c r="OM176"/>
      <c r="ON176"/>
      <c r="OO176"/>
      <c r="OP176"/>
      <c r="OQ176"/>
      <c r="OR176"/>
      <c r="OS176"/>
      <c r="OT176"/>
      <c r="OU176"/>
      <c r="OV176"/>
      <c r="OW176"/>
      <c r="OX176"/>
      <c r="OY176"/>
      <c r="OZ176"/>
      <c r="PA176"/>
      <c r="PB176"/>
      <c r="PC176"/>
      <c r="PD176"/>
      <c r="PE176"/>
      <c r="PF176"/>
      <c r="PG176"/>
      <c r="PH176"/>
      <c r="PI176"/>
      <c r="PJ176"/>
      <c r="PK176"/>
      <c r="PL176"/>
      <c r="PM176"/>
      <c r="PN176"/>
      <c r="PO176"/>
      <c r="PP176"/>
      <c r="PQ176"/>
      <c r="PR176"/>
      <c r="PS176"/>
      <c r="PT176"/>
      <c r="PU176"/>
      <c r="PV176"/>
      <c r="PW176"/>
      <c r="PX176"/>
      <c r="PY176"/>
      <c r="PZ176"/>
      <c r="QA176"/>
      <c r="QB176"/>
      <c r="QC176"/>
      <c r="QD176"/>
      <c r="QE176"/>
      <c r="QF176"/>
      <c r="QG176"/>
      <c r="QH176"/>
      <c r="QI176"/>
      <c r="QJ176"/>
      <c r="QK176"/>
      <c r="QL176"/>
      <c r="QM176"/>
      <c r="QN176"/>
      <c r="QO176"/>
      <c r="QP176"/>
      <c r="QQ176"/>
      <c r="QR176"/>
      <c r="QS176"/>
      <c r="QT176"/>
      <c r="QU176"/>
      <c r="QV176"/>
      <c r="QW176"/>
      <c r="QX176"/>
      <c r="QY176"/>
      <c r="QZ176"/>
      <c r="RA176"/>
      <c r="RB176"/>
      <c r="RC176"/>
      <c r="RD176"/>
      <c r="RE176"/>
      <c r="RF176"/>
      <c r="RG176"/>
      <c r="RH176"/>
      <c r="RI176"/>
      <c r="RJ176"/>
      <c r="RK176"/>
      <c r="RL176"/>
      <c r="RM176"/>
      <c r="RN176"/>
      <c r="RO176"/>
      <c r="RP176"/>
      <c r="RQ176"/>
      <c r="RR176"/>
      <c r="RS176"/>
      <c r="RT176"/>
      <c r="RU176"/>
      <c r="RV176"/>
      <c r="RW176"/>
      <c r="RX176"/>
      <c r="RY176"/>
      <c r="RZ176"/>
      <c r="SA176"/>
      <c r="SB176"/>
      <c r="SC176"/>
      <c r="SD176"/>
      <c r="SE176"/>
      <c r="SF176"/>
      <c r="SG176"/>
      <c r="SH176"/>
      <c r="SI176"/>
      <c r="SJ176"/>
      <c r="SK176"/>
      <c r="SL176"/>
      <c r="SM176"/>
      <c r="SN176"/>
      <c r="SO176"/>
      <c r="SP176"/>
      <c r="SQ176"/>
      <c r="SR176"/>
      <c r="SS176"/>
      <c r="ST176"/>
      <c r="SU176"/>
      <c r="SV176"/>
      <c r="SW176"/>
      <c r="SX176"/>
      <c r="SY176"/>
      <c r="SZ176"/>
      <c r="TA176"/>
      <c r="TB176"/>
      <c r="TC176"/>
      <c r="TD176"/>
      <c r="TE176"/>
      <c r="TF176"/>
      <c r="TG176"/>
      <c r="TH176"/>
      <c r="TI176"/>
      <c r="TJ176"/>
      <c r="TK176"/>
      <c r="TL176"/>
      <c r="TM176"/>
      <c r="TN176"/>
      <c r="TO176"/>
      <c r="TP176"/>
      <c r="TQ176"/>
      <c r="TR176"/>
      <c r="TS176"/>
      <c r="TT176"/>
      <c r="TU176"/>
      <c r="TV176"/>
      <c r="TW176"/>
      <c r="TX176"/>
      <c r="TY176"/>
      <c r="TZ176"/>
      <c r="UA176"/>
      <c r="UB176"/>
      <c r="UC176"/>
      <c r="UD176"/>
      <c r="UE176"/>
      <c r="UF176"/>
      <c r="UG176"/>
      <c r="UH176"/>
      <c r="UI176"/>
      <c r="UJ176"/>
      <c r="UK176"/>
      <c r="UL176"/>
      <c r="UM176"/>
      <c r="UN176"/>
      <c r="UO176"/>
      <c r="UP176"/>
      <c r="UQ176"/>
      <c r="UR176"/>
      <c r="US176"/>
      <c r="UT176"/>
      <c r="UU176"/>
      <c r="UV176"/>
      <c r="UW176"/>
      <c r="UX176"/>
      <c r="UY176"/>
      <c r="UZ176"/>
      <c r="VA176"/>
      <c r="VB176"/>
      <c r="VC176"/>
      <c r="VD176"/>
      <c r="VE176"/>
      <c r="VF176"/>
      <c r="VG176"/>
      <c r="VH176"/>
      <c r="VI176"/>
      <c r="VJ176"/>
      <c r="VK176"/>
      <c r="VL176"/>
      <c r="VM176"/>
      <c r="VN176"/>
      <c r="VO176"/>
      <c r="VP176"/>
      <c r="VQ176"/>
      <c r="VR176"/>
      <c r="VS176"/>
      <c r="VT176"/>
      <c r="VU176"/>
      <c r="VV176"/>
      <c r="VW176"/>
      <c r="VX176"/>
    </row>
    <row r="177" spans="1:596" x14ac:dyDescent="0.25">
      <c r="A177"/>
      <c r="D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c r="IZ177"/>
      <c r="JA177"/>
      <c r="JB177"/>
      <c r="JC177"/>
      <c r="JD177"/>
      <c r="JE177"/>
      <c r="JF177"/>
      <c r="JG177"/>
      <c r="JH177"/>
      <c r="JI177"/>
      <c r="JJ177"/>
      <c r="JK177"/>
      <c r="JL177"/>
      <c r="JM177"/>
      <c r="JN177"/>
      <c r="JO177"/>
      <c r="JP177"/>
      <c r="JQ177"/>
      <c r="JR177"/>
      <c r="JS177"/>
      <c r="JT177"/>
      <c r="JU177"/>
      <c r="JV177"/>
      <c r="JW177"/>
      <c r="JX177"/>
      <c r="JY177"/>
      <c r="JZ177"/>
      <c r="KA177"/>
      <c r="KB177"/>
      <c r="KC177"/>
      <c r="KD177"/>
      <c r="KE177"/>
      <c r="KF177"/>
      <c r="KG177"/>
      <c r="KH177"/>
      <c r="KI177"/>
      <c r="KJ177"/>
      <c r="KK177"/>
      <c r="KL177"/>
      <c r="KM177"/>
      <c r="KN177"/>
      <c r="KO177"/>
      <c r="KP177"/>
      <c r="KQ177"/>
      <c r="KR177"/>
      <c r="KS177"/>
      <c r="KT177"/>
      <c r="KU177"/>
      <c r="KV177"/>
      <c r="KW177"/>
      <c r="KX177"/>
      <c r="KY177"/>
      <c r="KZ177"/>
      <c r="LA177"/>
      <c r="LB177"/>
      <c r="LC177"/>
      <c r="LD177"/>
      <c r="LE177"/>
      <c r="LF177"/>
      <c r="LG177"/>
      <c r="LH177"/>
      <c r="LI177"/>
      <c r="LJ177"/>
      <c r="LK177"/>
      <c r="LL177"/>
      <c r="LM177"/>
      <c r="LN177"/>
      <c r="LO177"/>
      <c r="LP177"/>
      <c r="LQ177"/>
      <c r="LR177"/>
      <c r="LS177"/>
      <c r="LT177"/>
      <c r="LU177"/>
      <c r="LV177"/>
      <c r="LW177"/>
      <c r="LX177"/>
      <c r="LY177"/>
      <c r="LZ177"/>
      <c r="MA177"/>
      <c r="MB177"/>
      <c r="MC177"/>
      <c r="MD177"/>
      <c r="ME177"/>
      <c r="MF177"/>
      <c r="MG177"/>
      <c r="MH177"/>
      <c r="MI177"/>
      <c r="MJ177"/>
      <c r="MK177"/>
      <c r="ML177"/>
      <c r="MM177"/>
      <c r="MN177"/>
      <c r="MO177"/>
      <c r="MP177"/>
      <c r="MQ177"/>
      <c r="MR177"/>
      <c r="MS177"/>
      <c r="MT177"/>
      <c r="MU177"/>
      <c r="MV177"/>
      <c r="MW177"/>
      <c r="MX177"/>
      <c r="MY177"/>
      <c r="MZ177"/>
      <c r="NA177"/>
      <c r="NB177"/>
      <c r="NC177"/>
      <c r="ND177"/>
      <c r="NE177"/>
      <c r="NF177"/>
      <c r="NG177"/>
      <c r="NH177"/>
      <c r="NI177"/>
      <c r="NJ177"/>
      <c r="NK177"/>
      <c r="NL177"/>
      <c r="NM177"/>
      <c r="NN177"/>
      <c r="NO177"/>
      <c r="NP177"/>
      <c r="NQ177"/>
      <c r="NR177"/>
      <c r="NS177"/>
      <c r="NT177"/>
      <c r="NU177"/>
      <c r="NV177"/>
      <c r="NW177"/>
      <c r="NX177"/>
      <c r="NY177"/>
      <c r="NZ177"/>
      <c r="OA177"/>
      <c r="OB177"/>
      <c r="OC177"/>
      <c r="OD177"/>
      <c r="OE177"/>
      <c r="OF177"/>
      <c r="OG177"/>
      <c r="OH177"/>
      <c r="OI177"/>
      <c r="OJ177"/>
      <c r="OK177"/>
      <c r="OL177"/>
      <c r="OM177"/>
      <c r="ON177"/>
      <c r="OO177"/>
      <c r="OP177"/>
      <c r="OQ177"/>
      <c r="OR177"/>
      <c r="OS177"/>
      <c r="OT177"/>
      <c r="OU177"/>
      <c r="OV177"/>
      <c r="OW177"/>
      <c r="OX177"/>
      <c r="OY177"/>
      <c r="OZ177"/>
      <c r="PA177"/>
      <c r="PB177"/>
      <c r="PC177"/>
      <c r="PD177"/>
      <c r="PE177"/>
      <c r="PF177"/>
      <c r="PG177"/>
      <c r="PH177"/>
      <c r="PI177"/>
      <c r="PJ177"/>
      <c r="PK177"/>
      <c r="PL177"/>
      <c r="PM177"/>
      <c r="PN177"/>
      <c r="PO177"/>
      <c r="PP177"/>
      <c r="PQ177"/>
      <c r="PR177"/>
      <c r="PS177"/>
      <c r="PT177"/>
      <c r="PU177"/>
      <c r="PV177"/>
      <c r="PW177"/>
      <c r="PX177"/>
      <c r="PY177"/>
      <c r="PZ177"/>
      <c r="QA177"/>
      <c r="QB177"/>
      <c r="QC177"/>
      <c r="QD177"/>
      <c r="QE177"/>
      <c r="QF177"/>
      <c r="QG177"/>
      <c r="QH177"/>
      <c r="QI177"/>
      <c r="QJ177"/>
      <c r="QK177"/>
      <c r="QL177"/>
      <c r="QM177"/>
      <c r="QN177"/>
      <c r="QO177"/>
      <c r="QP177"/>
      <c r="QQ177"/>
      <c r="QR177"/>
      <c r="QS177"/>
      <c r="QT177"/>
      <c r="QU177"/>
      <c r="QV177"/>
      <c r="QW177"/>
      <c r="QX177"/>
      <c r="QY177"/>
      <c r="QZ177"/>
      <c r="RA177"/>
      <c r="RB177"/>
      <c r="RC177"/>
      <c r="RD177"/>
      <c r="RE177"/>
      <c r="RF177"/>
      <c r="RG177"/>
      <c r="RH177"/>
      <c r="RI177"/>
      <c r="RJ177"/>
      <c r="RK177"/>
      <c r="RL177"/>
      <c r="RM177"/>
      <c r="RN177"/>
      <c r="RO177"/>
      <c r="RP177"/>
      <c r="RQ177"/>
      <c r="RR177"/>
      <c r="RS177"/>
      <c r="RT177"/>
      <c r="RU177"/>
      <c r="RV177"/>
      <c r="RW177"/>
      <c r="RX177"/>
      <c r="RY177"/>
      <c r="RZ177"/>
      <c r="SA177"/>
      <c r="SB177"/>
      <c r="SC177"/>
      <c r="SD177"/>
      <c r="SE177"/>
      <c r="SF177"/>
      <c r="SG177"/>
      <c r="SH177"/>
      <c r="SI177"/>
      <c r="SJ177"/>
      <c r="SK177"/>
      <c r="SL177"/>
      <c r="SM177"/>
      <c r="SN177"/>
      <c r="SO177"/>
      <c r="SP177"/>
      <c r="SQ177"/>
      <c r="SR177"/>
      <c r="SS177"/>
      <c r="ST177"/>
      <c r="SU177"/>
      <c r="SV177"/>
      <c r="SW177"/>
      <c r="SX177"/>
      <c r="SY177"/>
      <c r="SZ177"/>
      <c r="TA177"/>
      <c r="TB177"/>
      <c r="TC177"/>
      <c r="TD177"/>
      <c r="TE177"/>
      <c r="TF177"/>
      <c r="TG177"/>
      <c r="TH177"/>
      <c r="TI177"/>
      <c r="TJ177"/>
      <c r="TK177"/>
      <c r="TL177"/>
      <c r="TM177"/>
      <c r="TN177"/>
      <c r="TO177"/>
      <c r="TP177"/>
      <c r="TQ177"/>
      <c r="TR177"/>
      <c r="TS177"/>
      <c r="TT177"/>
      <c r="TU177"/>
      <c r="TV177"/>
      <c r="TW177"/>
      <c r="TX177"/>
      <c r="TY177"/>
      <c r="TZ177"/>
      <c r="UA177"/>
      <c r="UB177"/>
      <c r="UC177"/>
      <c r="UD177"/>
      <c r="UE177"/>
      <c r="UF177"/>
      <c r="UG177"/>
      <c r="UH177"/>
      <c r="UI177"/>
      <c r="UJ177"/>
      <c r="UK177"/>
      <c r="UL177"/>
      <c r="UM177"/>
      <c r="UN177"/>
      <c r="UO177"/>
      <c r="UP177"/>
      <c r="UQ177"/>
      <c r="UR177"/>
      <c r="US177"/>
      <c r="UT177"/>
      <c r="UU177"/>
      <c r="UV177"/>
      <c r="UW177"/>
      <c r="UX177"/>
      <c r="UY177"/>
      <c r="UZ177"/>
      <c r="VA177"/>
      <c r="VB177"/>
      <c r="VC177"/>
      <c r="VD177"/>
      <c r="VE177"/>
      <c r="VF177"/>
      <c r="VG177"/>
      <c r="VH177"/>
      <c r="VI177"/>
      <c r="VJ177"/>
      <c r="VK177"/>
      <c r="VL177"/>
      <c r="VM177"/>
      <c r="VN177"/>
      <c r="VO177"/>
      <c r="VP177"/>
      <c r="VQ177"/>
      <c r="VR177"/>
      <c r="VS177"/>
      <c r="VT177"/>
      <c r="VU177"/>
      <c r="VV177"/>
      <c r="VW177"/>
      <c r="VX177"/>
    </row>
    <row r="178" spans="1:596" x14ac:dyDescent="0.25">
      <c r="A178"/>
      <c r="D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c r="IZ178"/>
      <c r="JA178"/>
      <c r="JB178"/>
      <c r="JC178"/>
      <c r="JD178"/>
      <c r="JE178"/>
      <c r="JF178"/>
      <c r="JG178"/>
      <c r="JH178"/>
      <c r="JI178"/>
      <c r="JJ178"/>
      <c r="JK178"/>
      <c r="JL178"/>
      <c r="JM178"/>
      <c r="JN178"/>
      <c r="JO178"/>
      <c r="JP178"/>
      <c r="JQ178"/>
      <c r="JR178"/>
      <c r="JS178"/>
      <c r="JT178"/>
      <c r="JU178"/>
      <c r="JV178"/>
      <c r="JW178"/>
      <c r="JX178"/>
      <c r="JY178"/>
      <c r="JZ178"/>
      <c r="KA178"/>
      <c r="KB178"/>
      <c r="KC178"/>
      <c r="KD178"/>
      <c r="KE178"/>
      <c r="KF178"/>
      <c r="KG178"/>
      <c r="KH178"/>
      <c r="KI178"/>
      <c r="KJ178"/>
      <c r="KK178"/>
      <c r="KL178"/>
      <c r="KM178"/>
      <c r="KN178"/>
      <c r="KO178"/>
      <c r="KP178"/>
      <c r="KQ178"/>
      <c r="KR178"/>
      <c r="KS178"/>
      <c r="KT178"/>
      <c r="KU178"/>
      <c r="KV178"/>
      <c r="KW178"/>
      <c r="KX178"/>
      <c r="KY178"/>
      <c r="KZ178"/>
      <c r="LA178"/>
      <c r="LB178"/>
      <c r="LC178"/>
      <c r="LD178"/>
      <c r="LE178"/>
      <c r="LF178"/>
      <c r="LG178"/>
      <c r="LH178"/>
      <c r="LI178"/>
      <c r="LJ178"/>
      <c r="LK178"/>
      <c r="LL178"/>
      <c r="LM178"/>
      <c r="LN178"/>
      <c r="LO178"/>
      <c r="LP178"/>
      <c r="LQ178"/>
      <c r="LR178"/>
      <c r="LS178"/>
      <c r="LT178"/>
      <c r="LU178"/>
      <c r="LV178"/>
      <c r="LW178"/>
      <c r="LX178"/>
      <c r="LY178"/>
      <c r="LZ178"/>
      <c r="MA178"/>
      <c r="MB178"/>
      <c r="MC178"/>
      <c r="MD178"/>
      <c r="ME178"/>
      <c r="MF178"/>
      <c r="MG178"/>
      <c r="MH178"/>
      <c r="MI178"/>
      <c r="MJ178"/>
      <c r="MK178"/>
      <c r="ML178"/>
      <c r="MM178"/>
      <c r="MN178"/>
      <c r="MO178"/>
      <c r="MP178"/>
      <c r="MQ178"/>
      <c r="MR178"/>
      <c r="MS178"/>
      <c r="MT178"/>
      <c r="MU178"/>
      <c r="MV178"/>
      <c r="MW178"/>
      <c r="MX178"/>
      <c r="MY178"/>
      <c r="MZ178"/>
      <c r="NA178"/>
      <c r="NB178"/>
      <c r="NC178"/>
      <c r="ND178"/>
      <c r="NE178"/>
      <c r="NF178"/>
      <c r="NG178"/>
      <c r="NH178"/>
      <c r="NI178"/>
      <c r="NJ178"/>
      <c r="NK178"/>
      <c r="NL178"/>
      <c r="NM178"/>
      <c r="NN178"/>
      <c r="NO178"/>
      <c r="NP178"/>
      <c r="NQ178"/>
      <c r="NR178"/>
      <c r="NS178"/>
      <c r="NT178"/>
      <c r="NU178"/>
      <c r="NV178"/>
      <c r="NW178"/>
      <c r="NX178"/>
      <c r="NY178"/>
      <c r="NZ178"/>
      <c r="OA178"/>
      <c r="OB178"/>
      <c r="OC178"/>
      <c r="OD178"/>
      <c r="OE178"/>
      <c r="OF178"/>
      <c r="OG178"/>
      <c r="OH178"/>
      <c r="OI178"/>
      <c r="OJ178"/>
      <c r="OK178"/>
      <c r="OL178"/>
      <c r="OM178"/>
      <c r="ON178"/>
      <c r="OO178"/>
      <c r="OP178"/>
      <c r="OQ178"/>
      <c r="OR178"/>
      <c r="OS178"/>
      <c r="OT178"/>
      <c r="OU178"/>
      <c r="OV178"/>
      <c r="OW178"/>
      <c r="OX178"/>
      <c r="OY178"/>
      <c r="OZ178"/>
      <c r="PA178"/>
      <c r="PB178"/>
      <c r="PC178"/>
      <c r="PD178"/>
      <c r="PE178"/>
      <c r="PF178"/>
      <c r="PG178"/>
      <c r="PH178"/>
      <c r="PI178"/>
      <c r="PJ178"/>
      <c r="PK178"/>
      <c r="PL178"/>
      <c r="PM178"/>
      <c r="PN178"/>
      <c r="PO178"/>
      <c r="PP178"/>
      <c r="PQ178"/>
      <c r="PR178"/>
      <c r="PS178"/>
      <c r="PT178"/>
      <c r="PU178"/>
      <c r="PV178"/>
      <c r="PW178"/>
      <c r="PX178"/>
      <c r="PY178"/>
      <c r="PZ178"/>
      <c r="QA178"/>
      <c r="QB178"/>
      <c r="QC178"/>
      <c r="QD178"/>
      <c r="QE178"/>
      <c r="QF178"/>
      <c r="QG178"/>
      <c r="QH178"/>
      <c r="QI178"/>
      <c r="QJ178"/>
      <c r="QK178"/>
      <c r="QL178"/>
      <c r="QM178"/>
      <c r="QN178"/>
      <c r="QO178"/>
      <c r="QP178"/>
      <c r="QQ178"/>
      <c r="QR178"/>
      <c r="QS178"/>
      <c r="QT178"/>
      <c r="QU178"/>
      <c r="QV178"/>
      <c r="QW178"/>
      <c r="QX178"/>
      <c r="QY178"/>
      <c r="QZ178"/>
      <c r="RA178"/>
      <c r="RB178"/>
      <c r="RC178"/>
      <c r="RD178"/>
      <c r="RE178"/>
      <c r="RF178"/>
      <c r="RG178"/>
      <c r="RH178"/>
      <c r="RI178"/>
      <c r="RJ178"/>
      <c r="RK178"/>
      <c r="RL178"/>
      <c r="RM178"/>
      <c r="RN178"/>
      <c r="RO178"/>
      <c r="RP178"/>
      <c r="RQ178"/>
      <c r="RR178"/>
      <c r="RS178"/>
      <c r="RT178"/>
      <c r="RU178"/>
      <c r="RV178"/>
      <c r="RW178"/>
      <c r="RX178"/>
      <c r="RY178"/>
      <c r="RZ178"/>
      <c r="SA178"/>
      <c r="SB178"/>
      <c r="SC178"/>
      <c r="SD178"/>
      <c r="SE178"/>
      <c r="SF178"/>
      <c r="SG178"/>
      <c r="SH178"/>
      <c r="SI178"/>
      <c r="SJ178"/>
      <c r="SK178"/>
      <c r="SL178"/>
      <c r="SM178"/>
      <c r="SN178"/>
      <c r="SO178"/>
      <c r="SP178"/>
      <c r="SQ178"/>
      <c r="SR178"/>
      <c r="SS178"/>
      <c r="ST178"/>
      <c r="SU178"/>
      <c r="SV178"/>
      <c r="SW178"/>
      <c r="SX178"/>
      <c r="SY178"/>
      <c r="SZ178"/>
      <c r="TA178"/>
      <c r="TB178"/>
      <c r="TC178"/>
      <c r="TD178"/>
      <c r="TE178"/>
      <c r="TF178"/>
      <c r="TG178"/>
      <c r="TH178"/>
      <c r="TI178"/>
      <c r="TJ178"/>
      <c r="TK178"/>
      <c r="TL178"/>
      <c r="TM178"/>
      <c r="TN178"/>
      <c r="TO178"/>
      <c r="TP178"/>
      <c r="TQ178"/>
      <c r="TR178"/>
      <c r="TS178"/>
      <c r="TT178"/>
      <c r="TU178"/>
      <c r="TV178"/>
      <c r="TW178"/>
      <c r="TX178"/>
      <c r="TY178"/>
      <c r="TZ178"/>
      <c r="UA178"/>
      <c r="UB178"/>
      <c r="UC178"/>
      <c r="UD178"/>
      <c r="UE178"/>
      <c r="UF178"/>
      <c r="UG178"/>
      <c r="UH178"/>
      <c r="UI178"/>
      <c r="UJ178"/>
      <c r="UK178"/>
      <c r="UL178"/>
      <c r="UM178"/>
      <c r="UN178"/>
      <c r="UO178"/>
      <c r="UP178"/>
      <c r="UQ178"/>
      <c r="UR178"/>
      <c r="US178"/>
      <c r="UT178"/>
      <c r="UU178"/>
      <c r="UV178"/>
      <c r="UW178"/>
      <c r="UX178"/>
      <c r="UY178"/>
      <c r="UZ178"/>
      <c r="VA178"/>
      <c r="VB178"/>
      <c r="VC178"/>
      <c r="VD178"/>
      <c r="VE178"/>
      <c r="VF178"/>
      <c r="VG178"/>
      <c r="VH178"/>
      <c r="VI178"/>
      <c r="VJ178"/>
      <c r="VK178"/>
      <c r="VL178"/>
      <c r="VM178"/>
      <c r="VN178"/>
      <c r="VO178"/>
      <c r="VP178"/>
      <c r="VQ178"/>
      <c r="VR178"/>
      <c r="VS178"/>
      <c r="VT178"/>
      <c r="VU178"/>
      <c r="VV178"/>
      <c r="VW178"/>
      <c r="VX178"/>
    </row>
    <row r="179" spans="1:596" x14ac:dyDescent="0.25">
      <c r="A179"/>
      <c r="D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c r="IZ179"/>
      <c r="JA179"/>
      <c r="JB179"/>
      <c r="JC179"/>
      <c r="JD179"/>
      <c r="JE179"/>
      <c r="JF179"/>
      <c r="JG179"/>
      <c r="JH179"/>
      <c r="JI179"/>
      <c r="JJ179"/>
      <c r="JK179"/>
      <c r="JL179"/>
      <c r="JM179"/>
      <c r="JN179"/>
      <c r="JO179"/>
      <c r="JP179"/>
      <c r="JQ179"/>
      <c r="JR179"/>
      <c r="JS179"/>
      <c r="JT179"/>
      <c r="JU179"/>
      <c r="JV179"/>
      <c r="JW179"/>
      <c r="JX179"/>
      <c r="JY179"/>
      <c r="JZ179"/>
      <c r="KA179"/>
      <c r="KB179"/>
      <c r="KC179"/>
      <c r="KD179"/>
      <c r="KE179"/>
      <c r="KF179"/>
      <c r="KG179"/>
      <c r="KH179"/>
      <c r="KI179"/>
      <c r="KJ179"/>
      <c r="KK179"/>
      <c r="KL179"/>
      <c r="KM179"/>
      <c r="KN179"/>
      <c r="KO179"/>
      <c r="KP179"/>
      <c r="KQ179"/>
      <c r="KR179"/>
      <c r="KS179"/>
      <c r="KT179"/>
      <c r="KU179"/>
      <c r="KV179"/>
      <c r="KW179"/>
      <c r="KX179"/>
      <c r="KY179"/>
      <c r="KZ179"/>
      <c r="LA179"/>
      <c r="LB179"/>
      <c r="LC179"/>
      <c r="LD179"/>
      <c r="LE179"/>
      <c r="LF179"/>
      <c r="LG179"/>
      <c r="LH179"/>
      <c r="LI179"/>
      <c r="LJ179"/>
      <c r="LK179"/>
      <c r="LL179"/>
      <c r="LM179"/>
      <c r="LN179"/>
      <c r="LO179"/>
      <c r="LP179"/>
      <c r="LQ179"/>
      <c r="LR179"/>
      <c r="LS179"/>
      <c r="LT179"/>
      <c r="LU179"/>
      <c r="LV179"/>
      <c r="LW179"/>
      <c r="LX179"/>
      <c r="LY179"/>
      <c r="LZ179"/>
      <c r="MA179"/>
      <c r="MB179"/>
      <c r="MC179"/>
      <c r="MD179"/>
      <c r="ME179"/>
      <c r="MF179"/>
      <c r="MG179"/>
      <c r="MH179"/>
      <c r="MI179"/>
      <c r="MJ179"/>
      <c r="MK179"/>
      <c r="ML179"/>
      <c r="MM179"/>
      <c r="MN179"/>
      <c r="MO179"/>
      <c r="MP179"/>
      <c r="MQ179"/>
      <c r="MR179"/>
      <c r="MS179"/>
      <c r="MT179"/>
      <c r="MU179"/>
      <c r="MV179"/>
      <c r="MW179"/>
      <c r="MX179"/>
      <c r="MY179"/>
      <c r="MZ179"/>
      <c r="NA179"/>
      <c r="NB179"/>
      <c r="NC179"/>
      <c r="ND179"/>
      <c r="NE179"/>
      <c r="NF179"/>
      <c r="NG179"/>
      <c r="NH179"/>
      <c r="NI179"/>
      <c r="NJ179"/>
      <c r="NK179"/>
      <c r="NL179"/>
      <c r="NM179"/>
      <c r="NN179"/>
      <c r="NO179"/>
      <c r="NP179"/>
      <c r="NQ179"/>
      <c r="NR179"/>
      <c r="NS179"/>
      <c r="NT179"/>
      <c r="NU179"/>
      <c r="NV179"/>
      <c r="NW179"/>
      <c r="NX179"/>
      <c r="NY179"/>
      <c r="NZ179"/>
      <c r="OA179"/>
      <c r="OB179"/>
      <c r="OC179"/>
      <c r="OD179"/>
      <c r="OE179"/>
      <c r="OF179"/>
      <c r="OG179"/>
      <c r="OH179"/>
      <c r="OI179"/>
      <c r="OJ179"/>
      <c r="OK179"/>
      <c r="OL179"/>
      <c r="OM179"/>
      <c r="ON179"/>
      <c r="OO179"/>
      <c r="OP179"/>
      <c r="OQ179"/>
      <c r="OR179"/>
      <c r="OS179"/>
      <c r="OT179"/>
      <c r="OU179"/>
      <c r="OV179"/>
      <c r="OW179"/>
      <c r="OX179"/>
      <c r="OY179"/>
      <c r="OZ179"/>
      <c r="PA179"/>
      <c r="PB179"/>
      <c r="PC179"/>
      <c r="PD179"/>
      <c r="PE179"/>
      <c r="PF179"/>
      <c r="PG179"/>
      <c r="PH179"/>
      <c r="PI179"/>
      <c r="PJ179"/>
      <c r="PK179"/>
      <c r="PL179"/>
      <c r="PM179"/>
      <c r="PN179"/>
      <c r="PO179"/>
      <c r="PP179"/>
      <c r="PQ179"/>
      <c r="PR179"/>
      <c r="PS179"/>
      <c r="PT179"/>
      <c r="PU179"/>
      <c r="PV179"/>
      <c r="PW179"/>
      <c r="PX179"/>
      <c r="PY179"/>
      <c r="PZ179"/>
      <c r="QA179"/>
      <c r="QB179"/>
      <c r="QC179"/>
      <c r="QD179"/>
      <c r="QE179"/>
      <c r="QF179"/>
      <c r="QG179"/>
      <c r="QH179"/>
      <c r="QI179"/>
      <c r="QJ179"/>
      <c r="QK179"/>
      <c r="QL179"/>
      <c r="QM179"/>
      <c r="QN179"/>
      <c r="QO179"/>
      <c r="QP179"/>
      <c r="QQ179"/>
      <c r="QR179"/>
      <c r="QS179"/>
      <c r="QT179"/>
      <c r="QU179"/>
      <c r="QV179"/>
      <c r="QW179"/>
      <c r="QX179"/>
      <c r="QY179"/>
      <c r="QZ179"/>
      <c r="RA179"/>
      <c r="RB179"/>
      <c r="RC179"/>
      <c r="RD179"/>
      <c r="RE179"/>
      <c r="RF179"/>
      <c r="RG179"/>
      <c r="RH179"/>
      <c r="RI179"/>
      <c r="RJ179"/>
      <c r="RK179"/>
      <c r="RL179"/>
      <c r="RM179"/>
      <c r="RN179"/>
      <c r="RO179"/>
      <c r="RP179"/>
      <c r="RQ179"/>
      <c r="RR179"/>
      <c r="RS179"/>
      <c r="RT179"/>
      <c r="RU179"/>
      <c r="RV179"/>
      <c r="RW179"/>
      <c r="RX179"/>
      <c r="RY179"/>
      <c r="RZ179"/>
      <c r="SA179"/>
      <c r="SB179"/>
      <c r="SC179"/>
      <c r="SD179"/>
      <c r="SE179"/>
      <c r="SF179"/>
      <c r="SG179"/>
      <c r="SH179"/>
      <c r="SI179"/>
      <c r="SJ179"/>
      <c r="SK179"/>
      <c r="SL179"/>
      <c r="SM179"/>
      <c r="SN179"/>
      <c r="SO179"/>
      <c r="SP179"/>
      <c r="SQ179"/>
      <c r="SR179"/>
      <c r="SS179"/>
      <c r="ST179"/>
      <c r="SU179"/>
      <c r="SV179"/>
      <c r="SW179"/>
      <c r="SX179"/>
      <c r="SY179"/>
      <c r="SZ179"/>
      <c r="TA179"/>
      <c r="TB179"/>
      <c r="TC179"/>
      <c r="TD179"/>
      <c r="TE179"/>
      <c r="TF179"/>
      <c r="TG179"/>
      <c r="TH179"/>
      <c r="TI179"/>
      <c r="TJ179"/>
      <c r="TK179"/>
      <c r="TL179"/>
      <c r="TM179"/>
      <c r="TN179"/>
      <c r="TO179"/>
      <c r="TP179"/>
      <c r="TQ179"/>
      <c r="TR179"/>
      <c r="TS179"/>
      <c r="TT179"/>
      <c r="TU179"/>
      <c r="TV179"/>
      <c r="TW179"/>
      <c r="TX179"/>
      <c r="TY179"/>
      <c r="TZ179"/>
      <c r="UA179"/>
      <c r="UB179"/>
      <c r="UC179"/>
      <c r="UD179"/>
      <c r="UE179"/>
      <c r="UF179"/>
      <c r="UG179"/>
      <c r="UH179"/>
      <c r="UI179"/>
      <c r="UJ179"/>
      <c r="UK179"/>
      <c r="UL179"/>
      <c r="UM179"/>
      <c r="UN179"/>
      <c r="UO179"/>
      <c r="UP179"/>
      <c r="UQ179"/>
      <c r="UR179"/>
      <c r="US179"/>
      <c r="UT179"/>
      <c r="UU179"/>
      <c r="UV179"/>
      <c r="UW179"/>
      <c r="UX179"/>
      <c r="UY179"/>
      <c r="UZ179"/>
      <c r="VA179"/>
      <c r="VB179"/>
      <c r="VC179"/>
      <c r="VD179"/>
      <c r="VE179"/>
      <c r="VF179"/>
      <c r="VG179"/>
      <c r="VH179"/>
      <c r="VI179"/>
      <c r="VJ179"/>
      <c r="VK179"/>
      <c r="VL179"/>
      <c r="VM179"/>
      <c r="VN179"/>
      <c r="VO179"/>
      <c r="VP179"/>
      <c r="VQ179"/>
      <c r="VR179"/>
      <c r="VS179"/>
      <c r="VT179"/>
      <c r="VU179"/>
      <c r="VV179"/>
      <c r="VW179"/>
      <c r="VX179"/>
    </row>
    <row r="180" spans="1:596" x14ac:dyDescent="0.25">
      <c r="A180"/>
      <c r="D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c r="IZ180"/>
      <c r="JA180"/>
      <c r="JB180"/>
      <c r="JC180"/>
      <c r="JD180"/>
      <c r="JE180"/>
      <c r="JF180"/>
      <c r="JG180"/>
      <c r="JH180"/>
      <c r="JI180"/>
      <c r="JJ180"/>
      <c r="JK180"/>
      <c r="JL180"/>
      <c r="JM180"/>
      <c r="JN180"/>
      <c r="JO180"/>
      <c r="JP180"/>
      <c r="JQ180"/>
      <c r="JR180"/>
      <c r="JS180"/>
      <c r="JT180"/>
      <c r="JU180"/>
      <c r="JV180"/>
      <c r="JW180"/>
      <c r="JX180"/>
      <c r="JY180"/>
      <c r="JZ180"/>
      <c r="KA180"/>
      <c r="KB180"/>
      <c r="KC180"/>
      <c r="KD180"/>
      <c r="KE180"/>
      <c r="KF180"/>
      <c r="KG180"/>
      <c r="KH180"/>
      <c r="KI180"/>
      <c r="KJ180"/>
      <c r="KK180"/>
      <c r="KL180"/>
      <c r="KM180"/>
      <c r="KN180"/>
      <c r="KO180"/>
      <c r="KP180"/>
      <c r="KQ180"/>
      <c r="KR180"/>
      <c r="KS180"/>
      <c r="KT180"/>
      <c r="KU180"/>
      <c r="KV180"/>
      <c r="KW180"/>
      <c r="KX180"/>
      <c r="KY180"/>
      <c r="KZ180"/>
      <c r="LA180"/>
      <c r="LB180"/>
      <c r="LC180"/>
      <c r="LD180"/>
      <c r="LE180"/>
      <c r="LF180"/>
      <c r="LG180"/>
      <c r="LH180"/>
      <c r="LI180"/>
      <c r="LJ180"/>
      <c r="LK180"/>
      <c r="LL180"/>
      <c r="LM180"/>
      <c r="LN180"/>
      <c r="LO180"/>
      <c r="LP180"/>
      <c r="LQ180"/>
      <c r="LR180"/>
      <c r="LS180"/>
      <c r="LT180"/>
      <c r="LU180"/>
      <c r="LV180"/>
      <c r="LW180"/>
      <c r="LX180"/>
      <c r="LY180"/>
      <c r="LZ180"/>
      <c r="MA180"/>
      <c r="MB180"/>
      <c r="MC180"/>
      <c r="MD180"/>
      <c r="ME180"/>
      <c r="MF180"/>
      <c r="MG180"/>
      <c r="MH180"/>
      <c r="MI180"/>
      <c r="MJ180"/>
      <c r="MK180"/>
      <c r="ML180"/>
      <c r="MM180"/>
      <c r="MN180"/>
      <c r="MO180"/>
      <c r="MP180"/>
      <c r="MQ180"/>
      <c r="MR180"/>
      <c r="MS180"/>
      <c r="MT180"/>
      <c r="MU180"/>
      <c r="MV180"/>
      <c r="MW180"/>
      <c r="MX180"/>
      <c r="MY180"/>
      <c r="MZ180"/>
      <c r="NA180"/>
      <c r="NB180"/>
      <c r="NC180"/>
      <c r="ND180"/>
      <c r="NE180"/>
      <c r="NF180"/>
      <c r="NG180"/>
      <c r="NH180"/>
      <c r="NI180"/>
      <c r="NJ180"/>
      <c r="NK180"/>
      <c r="NL180"/>
      <c r="NM180"/>
      <c r="NN180"/>
      <c r="NO180"/>
      <c r="NP180"/>
      <c r="NQ180"/>
      <c r="NR180"/>
      <c r="NS180"/>
      <c r="NT180"/>
      <c r="NU180"/>
      <c r="NV180"/>
      <c r="NW180"/>
      <c r="NX180"/>
      <c r="NY180"/>
      <c r="NZ180"/>
      <c r="OA180"/>
      <c r="OB180"/>
      <c r="OC180"/>
      <c r="OD180"/>
      <c r="OE180"/>
      <c r="OF180"/>
      <c r="OG180"/>
      <c r="OH180"/>
      <c r="OI180"/>
      <c r="OJ180"/>
      <c r="OK180"/>
      <c r="OL180"/>
      <c r="OM180"/>
      <c r="ON180"/>
      <c r="OO180"/>
      <c r="OP180"/>
      <c r="OQ180"/>
      <c r="OR180"/>
      <c r="OS180"/>
      <c r="OT180"/>
      <c r="OU180"/>
      <c r="OV180"/>
      <c r="OW180"/>
      <c r="OX180"/>
      <c r="OY180"/>
      <c r="OZ180"/>
      <c r="PA180"/>
      <c r="PB180"/>
      <c r="PC180"/>
      <c r="PD180"/>
      <c r="PE180"/>
      <c r="PF180"/>
      <c r="PG180"/>
      <c r="PH180"/>
      <c r="PI180"/>
      <c r="PJ180"/>
      <c r="PK180"/>
      <c r="PL180"/>
      <c r="PM180"/>
      <c r="PN180"/>
      <c r="PO180"/>
      <c r="PP180"/>
      <c r="PQ180"/>
      <c r="PR180"/>
      <c r="PS180"/>
      <c r="PT180"/>
      <c r="PU180"/>
      <c r="PV180"/>
      <c r="PW180"/>
      <c r="PX180"/>
      <c r="PY180"/>
      <c r="PZ180"/>
      <c r="QA180"/>
      <c r="QB180"/>
      <c r="QC180"/>
      <c r="QD180"/>
      <c r="QE180"/>
      <c r="QF180"/>
      <c r="QG180"/>
      <c r="QH180"/>
      <c r="QI180"/>
      <c r="QJ180"/>
      <c r="QK180"/>
      <c r="QL180"/>
      <c r="QM180"/>
      <c r="QN180"/>
      <c r="QO180"/>
      <c r="QP180"/>
      <c r="QQ180"/>
      <c r="QR180"/>
      <c r="QS180"/>
      <c r="QT180"/>
      <c r="QU180"/>
      <c r="QV180"/>
      <c r="QW180"/>
      <c r="QX180"/>
      <c r="QY180"/>
      <c r="QZ180"/>
      <c r="RA180"/>
      <c r="RB180"/>
      <c r="RC180"/>
      <c r="RD180"/>
      <c r="RE180"/>
      <c r="RF180"/>
      <c r="RG180"/>
      <c r="RH180"/>
      <c r="RI180"/>
      <c r="RJ180"/>
      <c r="RK180"/>
      <c r="RL180"/>
      <c r="RM180"/>
      <c r="RN180"/>
      <c r="RO180"/>
      <c r="RP180"/>
      <c r="RQ180"/>
      <c r="RR180"/>
      <c r="RS180"/>
      <c r="RT180"/>
      <c r="RU180"/>
      <c r="RV180"/>
      <c r="RW180"/>
      <c r="RX180"/>
      <c r="RY180"/>
      <c r="RZ180"/>
      <c r="SA180"/>
      <c r="SB180"/>
      <c r="SC180"/>
      <c r="SD180"/>
      <c r="SE180"/>
      <c r="SF180"/>
      <c r="SG180"/>
      <c r="SH180"/>
      <c r="SI180"/>
      <c r="SJ180"/>
      <c r="SK180"/>
      <c r="SL180"/>
      <c r="SM180"/>
      <c r="SN180"/>
      <c r="SO180"/>
      <c r="SP180"/>
      <c r="SQ180"/>
      <c r="SR180"/>
      <c r="SS180"/>
      <c r="ST180"/>
      <c r="SU180"/>
      <c r="SV180"/>
      <c r="SW180"/>
      <c r="SX180"/>
      <c r="SY180"/>
      <c r="SZ180"/>
      <c r="TA180"/>
      <c r="TB180"/>
      <c r="TC180"/>
      <c r="TD180"/>
      <c r="TE180"/>
      <c r="TF180"/>
      <c r="TG180"/>
      <c r="TH180"/>
      <c r="TI180"/>
      <c r="TJ180"/>
      <c r="TK180"/>
      <c r="TL180"/>
      <c r="TM180"/>
      <c r="TN180"/>
      <c r="TO180"/>
      <c r="TP180"/>
      <c r="TQ180"/>
      <c r="TR180"/>
      <c r="TS180"/>
      <c r="TT180"/>
      <c r="TU180"/>
      <c r="TV180"/>
      <c r="TW180"/>
      <c r="TX180"/>
      <c r="TY180"/>
      <c r="TZ180"/>
      <c r="UA180"/>
      <c r="UB180"/>
      <c r="UC180"/>
      <c r="UD180"/>
      <c r="UE180"/>
      <c r="UF180"/>
      <c r="UG180"/>
      <c r="UH180"/>
      <c r="UI180"/>
      <c r="UJ180"/>
      <c r="UK180"/>
      <c r="UL180"/>
      <c r="UM180"/>
      <c r="UN180"/>
      <c r="UO180"/>
      <c r="UP180"/>
      <c r="UQ180"/>
      <c r="UR180"/>
      <c r="US180"/>
      <c r="UT180"/>
      <c r="UU180"/>
      <c r="UV180"/>
      <c r="UW180"/>
      <c r="UX180"/>
      <c r="UY180"/>
      <c r="UZ180"/>
      <c r="VA180"/>
      <c r="VB180"/>
      <c r="VC180"/>
      <c r="VD180"/>
      <c r="VE180"/>
      <c r="VF180"/>
      <c r="VG180"/>
      <c r="VH180"/>
      <c r="VI180"/>
      <c r="VJ180"/>
      <c r="VK180"/>
      <c r="VL180"/>
      <c r="VM180"/>
      <c r="VN180"/>
      <c r="VO180"/>
      <c r="VP180"/>
      <c r="VQ180"/>
      <c r="VR180"/>
      <c r="VS180"/>
      <c r="VT180"/>
      <c r="VU180"/>
      <c r="VV180"/>
      <c r="VW180"/>
      <c r="VX180"/>
    </row>
    <row r="181" spans="1:596" x14ac:dyDescent="0.25">
      <c r="A181"/>
      <c r="D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c r="MS181"/>
      <c r="MT181"/>
      <c r="MU181"/>
      <c r="MV181"/>
      <c r="MW181"/>
      <c r="MX181"/>
      <c r="MY181"/>
      <c r="MZ181"/>
      <c r="NA181"/>
      <c r="NB181"/>
      <c r="NC181"/>
      <c r="ND181"/>
      <c r="NE181"/>
      <c r="NF181"/>
      <c r="NG181"/>
      <c r="NH181"/>
      <c r="NI181"/>
      <c r="NJ181"/>
      <c r="NK181"/>
      <c r="NL181"/>
      <c r="NM181"/>
      <c r="NN181"/>
      <c r="NO181"/>
      <c r="NP181"/>
      <c r="NQ181"/>
      <c r="NR181"/>
      <c r="NS181"/>
      <c r="NT181"/>
      <c r="NU181"/>
      <c r="NV181"/>
      <c r="NW181"/>
      <c r="NX181"/>
      <c r="NY181"/>
      <c r="NZ181"/>
      <c r="OA181"/>
      <c r="OB181"/>
      <c r="OC181"/>
      <c r="OD181"/>
      <c r="OE181"/>
      <c r="OF181"/>
      <c r="OG181"/>
      <c r="OH181"/>
      <c r="OI181"/>
      <c r="OJ181"/>
      <c r="OK181"/>
      <c r="OL181"/>
      <c r="OM181"/>
      <c r="ON181"/>
      <c r="OO181"/>
      <c r="OP181"/>
      <c r="OQ181"/>
      <c r="OR181"/>
      <c r="OS181"/>
      <c r="OT181"/>
      <c r="OU181"/>
      <c r="OV181"/>
      <c r="OW181"/>
      <c r="OX181"/>
      <c r="OY181"/>
      <c r="OZ181"/>
      <c r="PA181"/>
      <c r="PB181"/>
      <c r="PC181"/>
      <c r="PD181"/>
      <c r="PE181"/>
      <c r="PF181"/>
      <c r="PG181"/>
      <c r="PH181"/>
      <c r="PI181"/>
      <c r="PJ181"/>
      <c r="PK181"/>
      <c r="PL181"/>
      <c r="PM181"/>
      <c r="PN181"/>
      <c r="PO181"/>
      <c r="PP181"/>
      <c r="PQ181"/>
      <c r="PR181"/>
      <c r="PS181"/>
      <c r="PT181"/>
      <c r="PU181"/>
      <c r="PV181"/>
      <c r="PW181"/>
      <c r="PX181"/>
      <c r="PY181"/>
      <c r="PZ181"/>
      <c r="QA181"/>
      <c r="QB181"/>
      <c r="QC181"/>
      <c r="QD181"/>
      <c r="QE181"/>
      <c r="QF181"/>
      <c r="QG181"/>
      <c r="QH181"/>
      <c r="QI181"/>
      <c r="QJ181"/>
      <c r="QK181"/>
      <c r="QL181"/>
      <c r="QM181"/>
      <c r="QN181"/>
      <c r="QO181"/>
      <c r="QP181"/>
      <c r="QQ181"/>
      <c r="QR181"/>
      <c r="QS181"/>
      <c r="QT181"/>
      <c r="QU181"/>
      <c r="QV181"/>
      <c r="QW181"/>
      <c r="QX181"/>
      <c r="QY181"/>
      <c r="QZ181"/>
      <c r="RA181"/>
      <c r="RB181"/>
      <c r="RC181"/>
      <c r="RD181"/>
      <c r="RE181"/>
      <c r="RF181"/>
      <c r="RG181"/>
      <c r="RH181"/>
      <c r="RI181"/>
      <c r="RJ181"/>
      <c r="RK181"/>
      <c r="RL181"/>
      <c r="RM181"/>
      <c r="RN181"/>
      <c r="RO181"/>
      <c r="RP181"/>
      <c r="RQ181"/>
      <c r="RR181"/>
      <c r="RS181"/>
      <c r="RT181"/>
      <c r="RU181"/>
      <c r="RV181"/>
      <c r="RW181"/>
      <c r="RX181"/>
      <c r="RY181"/>
      <c r="RZ181"/>
      <c r="SA181"/>
      <c r="SB181"/>
      <c r="SC181"/>
      <c r="SD181"/>
      <c r="SE181"/>
      <c r="SF181"/>
      <c r="SG181"/>
      <c r="SH181"/>
      <c r="SI181"/>
      <c r="SJ181"/>
      <c r="SK181"/>
      <c r="SL181"/>
      <c r="SM181"/>
      <c r="SN181"/>
      <c r="SO181"/>
      <c r="SP181"/>
      <c r="SQ181"/>
      <c r="SR181"/>
      <c r="SS181"/>
      <c r="ST181"/>
      <c r="SU181"/>
      <c r="SV181"/>
      <c r="SW181"/>
      <c r="SX181"/>
      <c r="SY181"/>
      <c r="SZ181"/>
      <c r="TA181"/>
      <c r="TB181"/>
      <c r="TC181"/>
      <c r="TD181"/>
      <c r="TE181"/>
      <c r="TF181"/>
      <c r="TG181"/>
      <c r="TH181"/>
      <c r="TI181"/>
      <c r="TJ181"/>
      <c r="TK181"/>
      <c r="TL181"/>
      <c r="TM181"/>
      <c r="TN181"/>
      <c r="TO181"/>
      <c r="TP181"/>
      <c r="TQ181"/>
      <c r="TR181"/>
      <c r="TS181"/>
      <c r="TT181"/>
      <c r="TU181"/>
      <c r="TV181"/>
      <c r="TW181"/>
      <c r="TX181"/>
      <c r="TY181"/>
      <c r="TZ181"/>
      <c r="UA181"/>
      <c r="UB181"/>
      <c r="UC181"/>
      <c r="UD181"/>
      <c r="UE181"/>
      <c r="UF181"/>
      <c r="UG181"/>
      <c r="UH181"/>
      <c r="UI181"/>
      <c r="UJ181"/>
      <c r="UK181"/>
      <c r="UL181"/>
      <c r="UM181"/>
      <c r="UN181"/>
      <c r="UO181"/>
      <c r="UP181"/>
      <c r="UQ181"/>
      <c r="UR181"/>
      <c r="US181"/>
      <c r="UT181"/>
      <c r="UU181"/>
      <c r="UV181"/>
      <c r="UW181"/>
      <c r="UX181"/>
      <c r="UY181"/>
      <c r="UZ181"/>
      <c r="VA181"/>
      <c r="VB181"/>
      <c r="VC181"/>
      <c r="VD181"/>
      <c r="VE181"/>
      <c r="VF181"/>
      <c r="VG181"/>
      <c r="VH181"/>
      <c r="VI181"/>
      <c r="VJ181"/>
      <c r="VK181"/>
      <c r="VL181"/>
      <c r="VM181"/>
      <c r="VN181"/>
      <c r="VO181"/>
      <c r="VP181"/>
      <c r="VQ181"/>
      <c r="VR181"/>
      <c r="VS181"/>
      <c r="VT181"/>
      <c r="VU181"/>
      <c r="VV181"/>
      <c r="VW181"/>
      <c r="VX181"/>
    </row>
    <row r="182" spans="1:596" x14ac:dyDescent="0.25">
      <c r="A182"/>
      <c r="D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c r="JK182"/>
      <c r="JL182"/>
      <c r="JM182"/>
      <c r="JN182"/>
      <c r="JO182"/>
      <c r="JP182"/>
      <c r="JQ182"/>
      <c r="JR182"/>
      <c r="JS182"/>
      <c r="JT182"/>
      <c r="JU182"/>
      <c r="JV182"/>
      <c r="JW182"/>
      <c r="JX182"/>
      <c r="JY182"/>
      <c r="JZ182"/>
      <c r="KA182"/>
      <c r="KB182"/>
      <c r="KC182"/>
      <c r="KD182"/>
      <c r="KE182"/>
      <c r="KF182"/>
      <c r="KG182"/>
      <c r="KH182"/>
      <c r="KI182"/>
      <c r="KJ182"/>
      <c r="KK182"/>
      <c r="KL182"/>
      <c r="KM182"/>
      <c r="KN182"/>
      <c r="KO182"/>
      <c r="KP182"/>
      <c r="KQ182"/>
      <c r="KR182"/>
      <c r="KS182"/>
      <c r="KT182"/>
      <c r="KU182"/>
      <c r="KV182"/>
      <c r="KW182"/>
      <c r="KX182"/>
      <c r="KY182"/>
      <c r="KZ182"/>
      <c r="LA182"/>
      <c r="LB182"/>
      <c r="LC182"/>
      <c r="LD182"/>
      <c r="LE182"/>
      <c r="LF182"/>
      <c r="LG182"/>
      <c r="LH182"/>
      <c r="LI182"/>
      <c r="LJ182"/>
      <c r="LK182"/>
      <c r="LL182"/>
      <c r="LM182"/>
      <c r="LN182"/>
      <c r="LO182"/>
      <c r="LP182"/>
      <c r="LQ182"/>
      <c r="LR182"/>
      <c r="LS182"/>
      <c r="LT182"/>
      <c r="LU182"/>
      <c r="LV182"/>
      <c r="LW182"/>
      <c r="LX182"/>
      <c r="LY182"/>
      <c r="LZ182"/>
      <c r="MA182"/>
      <c r="MB182"/>
      <c r="MC182"/>
      <c r="MD182"/>
      <c r="ME182"/>
      <c r="MF182"/>
      <c r="MG182"/>
      <c r="MH182"/>
      <c r="MI182"/>
      <c r="MJ182"/>
      <c r="MK182"/>
      <c r="ML182"/>
      <c r="MM182"/>
      <c r="MN182"/>
      <c r="MO182"/>
      <c r="MP182"/>
      <c r="MQ182"/>
      <c r="MR182"/>
      <c r="MS182"/>
      <c r="MT182"/>
      <c r="MU182"/>
      <c r="MV182"/>
      <c r="MW182"/>
      <c r="MX182"/>
      <c r="MY182"/>
      <c r="MZ182"/>
      <c r="NA182"/>
      <c r="NB182"/>
      <c r="NC182"/>
      <c r="ND182"/>
      <c r="NE182"/>
      <c r="NF182"/>
      <c r="NG182"/>
      <c r="NH182"/>
      <c r="NI182"/>
      <c r="NJ182"/>
      <c r="NK182"/>
      <c r="NL182"/>
      <c r="NM182"/>
      <c r="NN182"/>
      <c r="NO182"/>
      <c r="NP182"/>
      <c r="NQ182"/>
      <c r="NR182"/>
      <c r="NS182"/>
      <c r="NT182"/>
      <c r="NU182"/>
      <c r="NV182"/>
      <c r="NW182"/>
      <c r="NX182"/>
      <c r="NY182"/>
      <c r="NZ182"/>
      <c r="OA182"/>
      <c r="OB182"/>
      <c r="OC182"/>
      <c r="OD182"/>
      <c r="OE182"/>
      <c r="OF182"/>
      <c r="OG182"/>
      <c r="OH182"/>
      <c r="OI182"/>
      <c r="OJ182"/>
      <c r="OK182"/>
      <c r="OL182"/>
      <c r="OM182"/>
      <c r="ON182"/>
      <c r="OO182"/>
      <c r="OP182"/>
      <c r="OQ182"/>
      <c r="OR182"/>
      <c r="OS182"/>
      <c r="OT182"/>
      <c r="OU182"/>
      <c r="OV182"/>
      <c r="OW182"/>
      <c r="OX182"/>
      <c r="OY182"/>
      <c r="OZ182"/>
      <c r="PA182"/>
      <c r="PB182"/>
      <c r="PC182"/>
      <c r="PD182"/>
      <c r="PE182"/>
      <c r="PF182"/>
      <c r="PG182"/>
      <c r="PH182"/>
      <c r="PI182"/>
      <c r="PJ182"/>
      <c r="PK182"/>
      <c r="PL182"/>
      <c r="PM182"/>
      <c r="PN182"/>
      <c r="PO182"/>
      <c r="PP182"/>
      <c r="PQ182"/>
      <c r="PR182"/>
      <c r="PS182"/>
      <c r="PT182"/>
      <c r="PU182"/>
      <c r="PV182"/>
      <c r="PW182"/>
      <c r="PX182"/>
      <c r="PY182"/>
      <c r="PZ182"/>
      <c r="QA182"/>
      <c r="QB182"/>
      <c r="QC182"/>
      <c r="QD182"/>
      <c r="QE182"/>
      <c r="QF182"/>
      <c r="QG182"/>
      <c r="QH182"/>
      <c r="QI182"/>
      <c r="QJ182"/>
      <c r="QK182"/>
      <c r="QL182"/>
      <c r="QM182"/>
      <c r="QN182"/>
      <c r="QO182"/>
      <c r="QP182"/>
      <c r="QQ182"/>
      <c r="QR182"/>
      <c r="QS182"/>
      <c r="QT182"/>
      <c r="QU182"/>
      <c r="QV182"/>
      <c r="QW182"/>
      <c r="QX182"/>
      <c r="QY182"/>
      <c r="QZ182"/>
      <c r="RA182"/>
      <c r="RB182"/>
      <c r="RC182"/>
      <c r="RD182"/>
      <c r="RE182"/>
      <c r="RF182"/>
      <c r="RG182"/>
      <c r="RH182"/>
      <c r="RI182"/>
      <c r="RJ182"/>
      <c r="RK182"/>
      <c r="RL182"/>
      <c r="RM182"/>
      <c r="RN182"/>
      <c r="RO182"/>
      <c r="RP182"/>
      <c r="RQ182"/>
      <c r="RR182"/>
      <c r="RS182"/>
      <c r="RT182"/>
      <c r="RU182"/>
      <c r="RV182"/>
      <c r="RW182"/>
      <c r="RX182"/>
      <c r="RY182"/>
      <c r="RZ182"/>
      <c r="SA182"/>
      <c r="SB182"/>
      <c r="SC182"/>
      <c r="SD182"/>
      <c r="SE182"/>
      <c r="SF182"/>
      <c r="SG182"/>
      <c r="SH182"/>
      <c r="SI182"/>
      <c r="SJ182"/>
      <c r="SK182"/>
      <c r="SL182"/>
      <c r="SM182"/>
      <c r="SN182"/>
      <c r="SO182"/>
      <c r="SP182"/>
      <c r="SQ182"/>
      <c r="SR182"/>
      <c r="SS182"/>
      <c r="ST182"/>
      <c r="SU182"/>
      <c r="SV182"/>
      <c r="SW182"/>
      <c r="SX182"/>
      <c r="SY182"/>
      <c r="SZ182"/>
      <c r="TA182"/>
      <c r="TB182"/>
      <c r="TC182"/>
      <c r="TD182"/>
      <c r="TE182"/>
      <c r="TF182"/>
      <c r="TG182"/>
      <c r="TH182"/>
      <c r="TI182"/>
      <c r="TJ182"/>
      <c r="TK182"/>
      <c r="TL182"/>
      <c r="TM182"/>
      <c r="TN182"/>
      <c r="TO182"/>
      <c r="TP182"/>
      <c r="TQ182"/>
      <c r="TR182"/>
      <c r="TS182"/>
      <c r="TT182"/>
      <c r="TU182"/>
      <c r="TV182"/>
      <c r="TW182"/>
      <c r="TX182"/>
      <c r="TY182"/>
      <c r="TZ182"/>
      <c r="UA182"/>
      <c r="UB182"/>
      <c r="UC182"/>
      <c r="UD182"/>
      <c r="UE182"/>
      <c r="UF182"/>
      <c r="UG182"/>
      <c r="UH182"/>
      <c r="UI182"/>
      <c r="UJ182"/>
      <c r="UK182"/>
      <c r="UL182"/>
      <c r="UM182"/>
      <c r="UN182"/>
      <c r="UO182"/>
      <c r="UP182"/>
      <c r="UQ182"/>
      <c r="UR182"/>
      <c r="US182"/>
      <c r="UT182"/>
      <c r="UU182"/>
      <c r="UV182"/>
      <c r="UW182"/>
      <c r="UX182"/>
      <c r="UY182"/>
      <c r="UZ182"/>
      <c r="VA182"/>
      <c r="VB182"/>
      <c r="VC182"/>
      <c r="VD182"/>
      <c r="VE182"/>
      <c r="VF182"/>
      <c r="VG182"/>
      <c r="VH182"/>
      <c r="VI182"/>
      <c r="VJ182"/>
      <c r="VK182"/>
      <c r="VL182"/>
      <c r="VM182"/>
      <c r="VN182"/>
      <c r="VO182"/>
      <c r="VP182"/>
      <c r="VQ182"/>
      <c r="VR182"/>
      <c r="VS182"/>
      <c r="VT182"/>
      <c r="VU182"/>
      <c r="VV182"/>
      <c r="VW182"/>
      <c r="VX182"/>
    </row>
    <row r="183" spans="1:596" x14ac:dyDescent="0.25">
      <c r="A183"/>
      <c r="D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c r="MS183"/>
      <c r="MT183"/>
      <c r="MU183"/>
      <c r="MV183"/>
      <c r="MW183"/>
      <c r="MX183"/>
      <c r="MY183"/>
      <c r="MZ183"/>
      <c r="NA183"/>
      <c r="NB183"/>
      <c r="NC183"/>
      <c r="ND183"/>
      <c r="NE183"/>
      <c r="NF183"/>
      <c r="NG183"/>
      <c r="NH183"/>
      <c r="NI183"/>
      <c r="NJ183"/>
      <c r="NK183"/>
      <c r="NL183"/>
      <c r="NM183"/>
      <c r="NN183"/>
      <c r="NO183"/>
      <c r="NP183"/>
      <c r="NQ183"/>
      <c r="NR183"/>
      <c r="NS183"/>
      <c r="NT183"/>
      <c r="NU183"/>
      <c r="NV183"/>
      <c r="NW183"/>
      <c r="NX183"/>
      <c r="NY183"/>
      <c r="NZ183"/>
      <c r="OA183"/>
      <c r="OB183"/>
      <c r="OC183"/>
      <c r="OD183"/>
      <c r="OE183"/>
      <c r="OF183"/>
      <c r="OG183"/>
      <c r="OH183"/>
      <c r="OI183"/>
      <c r="OJ183"/>
      <c r="OK183"/>
      <c r="OL183"/>
      <c r="OM183"/>
      <c r="ON183"/>
      <c r="OO183"/>
      <c r="OP183"/>
      <c r="OQ183"/>
      <c r="OR183"/>
      <c r="OS183"/>
      <c r="OT183"/>
      <c r="OU183"/>
      <c r="OV183"/>
      <c r="OW183"/>
      <c r="OX183"/>
      <c r="OY183"/>
      <c r="OZ183"/>
      <c r="PA183"/>
      <c r="PB183"/>
      <c r="PC183"/>
      <c r="PD183"/>
      <c r="PE183"/>
      <c r="PF183"/>
      <c r="PG183"/>
      <c r="PH183"/>
      <c r="PI183"/>
      <c r="PJ183"/>
      <c r="PK183"/>
      <c r="PL183"/>
      <c r="PM183"/>
      <c r="PN183"/>
      <c r="PO183"/>
      <c r="PP183"/>
      <c r="PQ183"/>
      <c r="PR183"/>
      <c r="PS183"/>
      <c r="PT183"/>
      <c r="PU183"/>
      <c r="PV183"/>
      <c r="PW183"/>
      <c r="PX183"/>
      <c r="PY183"/>
      <c r="PZ183"/>
      <c r="QA183"/>
      <c r="QB183"/>
      <c r="QC183"/>
      <c r="QD183"/>
      <c r="QE183"/>
      <c r="QF183"/>
      <c r="QG183"/>
      <c r="QH183"/>
      <c r="QI183"/>
      <c r="QJ183"/>
      <c r="QK183"/>
      <c r="QL183"/>
      <c r="QM183"/>
      <c r="QN183"/>
      <c r="QO183"/>
      <c r="QP183"/>
      <c r="QQ183"/>
      <c r="QR183"/>
      <c r="QS183"/>
      <c r="QT183"/>
      <c r="QU183"/>
      <c r="QV183"/>
      <c r="QW183"/>
      <c r="QX183"/>
      <c r="QY183"/>
      <c r="QZ183"/>
      <c r="RA183"/>
      <c r="RB183"/>
      <c r="RC183"/>
      <c r="RD183"/>
      <c r="RE183"/>
      <c r="RF183"/>
      <c r="RG183"/>
      <c r="RH183"/>
      <c r="RI183"/>
      <c r="RJ183"/>
      <c r="RK183"/>
      <c r="RL183"/>
      <c r="RM183"/>
      <c r="RN183"/>
      <c r="RO183"/>
      <c r="RP183"/>
      <c r="RQ183"/>
      <c r="RR183"/>
      <c r="RS183"/>
      <c r="RT183"/>
      <c r="RU183"/>
      <c r="RV183"/>
      <c r="RW183"/>
      <c r="RX183"/>
      <c r="RY183"/>
      <c r="RZ183"/>
      <c r="SA183"/>
      <c r="SB183"/>
      <c r="SC183"/>
      <c r="SD183"/>
      <c r="SE183"/>
      <c r="SF183"/>
      <c r="SG183"/>
      <c r="SH183"/>
      <c r="SI183"/>
      <c r="SJ183"/>
      <c r="SK183"/>
      <c r="SL183"/>
      <c r="SM183"/>
      <c r="SN183"/>
      <c r="SO183"/>
      <c r="SP183"/>
      <c r="SQ183"/>
      <c r="SR183"/>
      <c r="SS183"/>
      <c r="ST183"/>
      <c r="SU183"/>
      <c r="SV183"/>
      <c r="SW183"/>
      <c r="SX183"/>
      <c r="SY183"/>
      <c r="SZ183"/>
      <c r="TA183"/>
      <c r="TB183"/>
      <c r="TC183"/>
      <c r="TD183"/>
      <c r="TE183"/>
      <c r="TF183"/>
      <c r="TG183"/>
      <c r="TH183"/>
      <c r="TI183"/>
      <c r="TJ183"/>
      <c r="TK183"/>
      <c r="TL183"/>
      <c r="TM183"/>
      <c r="TN183"/>
      <c r="TO183"/>
      <c r="TP183"/>
      <c r="TQ183"/>
      <c r="TR183"/>
      <c r="TS183"/>
      <c r="TT183"/>
      <c r="TU183"/>
      <c r="TV183"/>
      <c r="TW183"/>
      <c r="TX183"/>
      <c r="TY183"/>
      <c r="TZ183"/>
      <c r="UA183"/>
      <c r="UB183"/>
      <c r="UC183"/>
      <c r="UD183"/>
      <c r="UE183"/>
      <c r="UF183"/>
      <c r="UG183"/>
      <c r="UH183"/>
      <c r="UI183"/>
      <c r="UJ183"/>
      <c r="UK183"/>
      <c r="UL183"/>
      <c r="UM183"/>
      <c r="UN183"/>
      <c r="UO183"/>
      <c r="UP183"/>
      <c r="UQ183"/>
      <c r="UR183"/>
      <c r="US183"/>
      <c r="UT183"/>
      <c r="UU183"/>
      <c r="UV183"/>
      <c r="UW183"/>
      <c r="UX183"/>
      <c r="UY183"/>
      <c r="UZ183"/>
      <c r="VA183"/>
      <c r="VB183"/>
      <c r="VC183"/>
      <c r="VD183"/>
      <c r="VE183"/>
      <c r="VF183"/>
      <c r="VG183"/>
      <c r="VH183"/>
      <c r="VI183"/>
      <c r="VJ183"/>
      <c r="VK183"/>
      <c r="VL183"/>
      <c r="VM183"/>
      <c r="VN183"/>
      <c r="VO183"/>
      <c r="VP183"/>
      <c r="VQ183"/>
      <c r="VR183"/>
      <c r="VS183"/>
      <c r="VT183"/>
      <c r="VU183"/>
      <c r="VV183"/>
      <c r="VW183"/>
      <c r="VX183"/>
    </row>
    <row r="184" spans="1:596" x14ac:dyDescent="0.25">
      <c r="A184"/>
      <c r="D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c r="LR184"/>
      <c r="LS184"/>
      <c r="LT184"/>
      <c r="LU184"/>
      <c r="LV184"/>
      <c r="LW184"/>
      <c r="LX184"/>
      <c r="LY184"/>
      <c r="LZ184"/>
      <c r="MA184"/>
      <c r="MB184"/>
      <c r="MC184"/>
      <c r="MD184"/>
      <c r="ME184"/>
      <c r="MF184"/>
      <c r="MG184"/>
      <c r="MH184"/>
      <c r="MI184"/>
      <c r="MJ184"/>
      <c r="MK184"/>
      <c r="ML184"/>
      <c r="MM184"/>
      <c r="MN184"/>
      <c r="MO184"/>
      <c r="MP184"/>
      <c r="MQ184"/>
      <c r="MR184"/>
      <c r="MS184"/>
      <c r="MT184"/>
      <c r="MU184"/>
      <c r="MV184"/>
      <c r="MW184"/>
      <c r="MX184"/>
      <c r="MY184"/>
      <c r="MZ184"/>
      <c r="NA184"/>
      <c r="NB184"/>
      <c r="NC184"/>
      <c r="ND184"/>
      <c r="NE184"/>
      <c r="NF184"/>
      <c r="NG184"/>
      <c r="NH184"/>
      <c r="NI184"/>
      <c r="NJ184"/>
      <c r="NK184"/>
      <c r="NL184"/>
      <c r="NM184"/>
      <c r="NN184"/>
      <c r="NO184"/>
      <c r="NP184"/>
      <c r="NQ184"/>
      <c r="NR184"/>
      <c r="NS184"/>
      <c r="NT184"/>
      <c r="NU184"/>
      <c r="NV184"/>
      <c r="NW184"/>
      <c r="NX184"/>
      <c r="NY184"/>
      <c r="NZ184"/>
      <c r="OA184"/>
      <c r="OB184"/>
      <c r="OC184"/>
      <c r="OD184"/>
      <c r="OE184"/>
      <c r="OF184"/>
      <c r="OG184"/>
      <c r="OH184"/>
      <c r="OI184"/>
      <c r="OJ184"/>
      <c r="OK184"/>
      <c r="OL184"/>
      <c r="OM184"/>
      <c r="ON184"/>
      <c r="OO184"/>
      <c r="OP184"/>
      <c r="OQ184"/>
      <c r="OR184"/>
      <c r="OS184"/>
      <c r="OT184"/>
      <c r="OU184"/>
      <c r="OV184"/>
      <c r="OW184"/>
      <c r="OX184"/>
      <c r="OY184"/>
      <c r="OZ184"/>
      <c r="PA184"/>
      <c r="PB184"/>
      <c r="PC184"/>
      <c r="PD184"/>
      <c r="PE184"/>
      <c r="PF184"/>
      <c r="PG184"/>
      <c r="PH184"/>
      <c r="PI184"/>
      <c r="PJ184"/>
      <c r="PK184"/>
      <c r="PL184"/>
      <c r="PM184"/>
      <c r="PN184"/>
      <c r="PO184"/>
      <c r="PP184"/>
      <c r="PQ184"/>
      <c r="PR184"/>
      <c r="PS184"/>
      <c r="PT184"/>
      <c r="PU184"/>
      <c r="PV184"/>
      <c r="PW184"/>
      <c r="PX184"/>
      <c r="PY184"/>
      <c r="PZ184"/>
      <c r="QA184"/>
      <c r="QB184"/>
      <c r="QC184"/>
      <c r="QD184"/>
      <c r="QE184"/>
      <c r="QF184"/>
      <c r="QG184"/>
      <c r="QH184"/>
      <c r="QI184"/>
      <c r="QJ184"/>
      <c r="QK184"/>
      <c r="QL184"/>
      <c r="QM184"/>
      <c r="QN184"/>
      <c r="QO184"/>
      <c r="QP184"/>
      <c r="QQ184"/>
      <c r="QR184"/>
      <c r="QS184"/>
      <c r="QT184"/>
      <c r="QU184"/>
      <c r="QV184"/>
      <c r="QW184"/>
      <c r="QX184"/>
      <c r="QY184"/>
      <c r="QZ184"/>
      <c r="RA184"/>
      <c r="RB184"/>
      <c r="RC184"/>
      <c r="RD184"/>
      <c r="RE184"/>
      <c r="RF184"/>
      <c r="RG184"/>
      <c r="RH184"/>
      <c r="RI184"/>
      <c r="RJ184"/>
      <c r="RK184"/>
      <c r="RL184"/>
      <c r="RM184"/>
      <c r="RN184"/>
      <c r="RO184"/>
      <c r="RP184"/>
      <c r="RQ184"/>
      <c r="RR184"/>
      <c r="RS184"/>
      <c r="RT184"/>
      <c r="RU184"/>
      <c r="RV184"/>
      <c r="RW184"/>
      <c r="RX184"/>
      <c r="RY184"/>
      <c r="RZ184"/>
      <c r="SA184"/>
      <c r="SB184"/>
      <c r="SC184"/>
      <c r="SD184"/>
      <c r="SE184"/>
      <c r="SF184"/>
      <c r="SG184"/>
      <c r="SH184"/>
      <c r="SI184"/>
      <c r="SJ184"/>
      <c r="SK184"/>
      <c r="SL184"/>
      <c r="SM184"/>
      <c r="SN184"/>
      <c r="SO184"/>
      <c r="SP184"/>
      <c r="SQ184"/>
      <c r="SR184"/>
      <c r="SS184"/>
      <c r="ST184"/>
      <c r="SU184"/>
      <c r="SV184"/>
      <c r="SW184"/>
      <c r="SX184"/>
      <c r="SY184"/>
      <c r="SZ184"/>
      <c r="TA184"/>
      <c r="TB184"/>
      <c r="TC184"/>
      <c r="TD184"/>
      <c r="TE184"/>
      <c r="TF184"/>
      <c r="TG184"/>
      <c r="TH184"/>
      <c r="TI184"/>
      <c r="TJ184"/>
      <c r="TK184"/>
      <c r="TL184"/>
      <c r="TM184"/>
      <c r="TN184"/>
      <c r="TO184"/>
      <c r="TP184"/>
      <c r="TQ184"/>
      <c r="TR184"/>
      <c r="TS184"/>
      <c r="TT184"/>
      <c r="TU184"/>
      <c r="TV184"/>
      <c r="TW184"/>
      <c r="TX184"/>
      <c r="TY184"/>
      <c r="TZ184"/>
      <c r="UA184"/>
      <c r="UB184"/>
      <c r="UC184"/>
      <c r="UD184"/>
      <c r="UE184"/>
      <c r="UF184"/>
      <c r="UG184"/>
      <c r="UH184"/>
      <c r="UI184"/>
      <c r="UJ184"/>
      <c r="UK184"/>
      <c r="UL184"/>
      <c r="UM184"/>
      <c r="UN184"/>
      <c r="UO184"/>
      <c r="UP184"/>
      <c r="UQ184"/>
      <c r="UR184"/>
      <c r="US184"/>
      <c r="UT184"/>
      <c r="UU184"/>
      <c r="UV184"/>
      <c r="UW184"/>
      <c r="UX184"/>
      <c r="UY184"/>
      <c r="UZ184"/>
      <c r="VA184"/>
      <c r="VB184"/>
      <c r="VC184"/>
      <c r="VD184"/>
      <c r="VE184"/>
      <c r="VF184"/>
      <c r="VG184"/>
      <c r="VH184"/>
      <c r="VI184"/>
      <c r="VJ184"/>
      <c r="VK184"/>
      <c r="VL184"/>
      <c r="VM184"/>
      <c r="VN184"/>
      <c r="VO184"/>
      <c r="VP184"/>
      <c r="VQ184"/>
      <c r="VR184"/>
      <c r="VS184"/>
      <c r="VT184"/>
      <c r="VU184"/>
      <c r="VV184"/>
      <c r="VW184"/>
      <c r="VX184"/>
    </row>
    <row r="185" spans="1:596" x14ac:dyDescent="0.25">
      <c r="A185"/>
      <c r="D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c r="IZ185"/>
      <c r="JA185"/>
      <c r="JB185"/>
      <c r="JC185"/>
      <c r="JD185"/>
      <c r="JE185"/>
      <c r="JF185"/>
      <c r="JG185"/>
      <c r="JH185"/>
      <c r="JI185"/>
      <c r="JJ185"/>
      <c r="JK185"/>
      <c r="JL185"/>
      <c r="JM185"/>
      <c r="JN185"/>
      <c r="JO185"/>
      <c r="JP185"/>
      <c r="JQ185"/>
      <c r="JR185"/>
      <c r="JS185"/>
      <c r="JT185"/>
      <c r="JU185"/>
      <c r="JV185"/>
      <c r="JW185"/>
      <c r="JX185"/>
      <c r="JY185"/>
      <c r="JZ185"/>
      <c r="KA185"/>
      <c r="KB185"/>
      <c r="KC185"/>
      <c r="KD185"/>
      <c r="KE185"/>
      <c r="KF185"/>
      <c r="KG185"/>
      <c r="KH185"/>
      <c r="KI185"/>
      <c r="KJ185"/>
      <c r="KK185"/>
      <c r="KL185"/>
      <c r="KM185"/>
      <c r="KN185"/>
      <c r="KO185"/>
      <c r="KP185"/>
      <c r="KQ185"/>
      <c r="KR185"/>
      <c r="KS185"/>
      <c r="KT185"/>
      <c r="KU185"/>
      <c r="KV185"/>
      <c r="KW185"/>
      <c r="KX185"/>
      <c r="KY185"/>
      <c r="KZ185"/>
      <c r="LA185"/>
      <c r="LB185"/>
      <c r="LC185"/>
      <c r="LD185"/>
      <c r="LE185"/>
      <c r="LF185"/>
      <c r="LG185"/>
      <c r="LH185"/>
      <c r="LI185"/>
      <c r="LJ185"/>
      <c r="LK185"/>
      <c r="LL185"/>
      <c r="LM185"/>
      <c r="LN185"/>
      <c r="LO185"/>
      <c r="LP185"/>
      <c r="LQ185"/>
      <c r="LR185"/>
      <c r="LS185"/>
      <c r="LT185"/>
      <c r="LU185"/>
      <c r="LV185"/>
      <c r="LW185"/>
      <c r="LX185"/>
      <c r="LY185"/>
      <c r="LZ185"/>
      <c r="MA185"/>
      <c r="MB185"/>
      <c r="MC185"/>
      <c r="MD185"/>
      <c r="ME185"/>
      <c r="MF185"/>
      <c r="MG185"/>
      <c r="MH185"/>
      <c r="MI185"/>
      <c r="MJ185"/>
      <c r="MK185"/>
      <c r="ML185"/>
      <c r="MM185"/>
      <c r="MN185"/>
      <c r="MO185"/>
      <c r="MP185"/>
      <c r="MQ185"/>
      <c r="MR185"/>
      <c r="MS185"/>
      <c r="MT185"/>
      <c r="MU185"/>
      <c r="MV185"/>
      <c r="MW185"/>
      <c r="MX185"/>
      <c r="MY185"/>
      <c r="MZ185"/>
      <c r="NA185"/>
      <c r="NB185"/>
      <c r="NC185"/>
      <c r="ND185"/>
      <c r="NE185"/>
      <c r="NF185"/>
      <c r="NG185"/>
      <c r="NH185"/>
      <c r="NI185"/>
      <c r="NJ185"/>
      <c r="NK185"/>
      <c r="NL185"/>
      <c r="NM185"/>
      <c r="NN185"/>
      <c r="NO185"/>
      <c r="NP185"/>
      <c r="NQ185"/>
      <c r="NR185"/>
      <c r="NS185"/>
      <c r="NT185"/>
      <c r="NU185"/>
      <c r="NV185"/>
      <c r="NW185"/>
      <c r="NX185"/>
      <c r="NY185"/>
      <c r="NZ185"/>
      <c r="OA185"/>
      <c r="OB185"/>
      <c r="OC185"/>
      <c r="OD185"/>
      <c r="OE185"/>
      <c r="OF185"/>
      <c r="OG185"/>
      <c r="OH185"/>
      <c r="OI185"/>
      <c r="OJ185"/>
      <c r="OK185"/>
      <c r="OL185"/>
      <c r="OM185"/>
      <c r="ON185"/>
      <c r="OO185"/>
      <c r="OP185"/>
      <c r="OQ185"/>
      <c r="OR185"/>
      <c r="OS185"/>
      <c r="OT185"/>
      <c r="OU185"/>
      <c r="OV185"/>
      <c r="OW185"/>
      <c r="OX185"/>
      <c r="OY185"/>
      <c r="OZ185"/>
      <c r="PA185"/>
      <c r="PB185"/>
      <c r="PC185"/>
      <c r="PD185"/>
      <c r="PE185"/>
      <c r="PF185"/>
      <c r="PG185"/>
      <c r="PH185"/>
      <c r="PI185"/>
      <c r="PJ185"/>
      <c r="PK185"/>
      <c r="PL185"/>
      <c r="PM185"/>
      <c r="PN185"/>
      <c r="PO185"/>
      <c r="PP185"/>
      <c r="PQ185"/>
      <c r="PR185"/>
      <c r="PS185"/>
      <c r="PT185"/>
      <c r="PU185"/>
      <c r="PV185"/>
      <c r="PW185"/>
      <c r="PX185"/>
      <c r="PY185"/>
      <c r="PZ185"/>
      <c r="QA185"/>
      <c r="QB185"/>
      <c r="QC185"/>
      <c r="QD185"/>
      <c r="QE185"/>
      <c r="QF185"/>
      <c r="QG185"/>
      <c r="QH185"/>
      <c r="QI185"/>
      <c r="QJ185"/>
      <c r="QK185"/>
      <c r="QL185"/>
      <c r="QM185"/>
      <c r="QN185"/>
      <c r="QO185"/>
      <c r="QP185"/>
      <c r="QQ185"/>
      <c r="QR185"/>
      <c r="QS185"/>
      <c r="QT185"/>
      <c r="QU185"/>
      <c r="QV185"/>
      <c r="QW185"/>
      <c r="QX185"/>
      <c r="QY185"/>
      <c r="QZ185"/>
      <c r="RA185"/>
      <c r="RB185"/>
      <c r="RC185"/>
      <c r="RD185"/>
      <c r="RE185"/>
      <c r="RF185"/>
      <c r="RG185"/>
      <c r="RH185"/>
      <c r="RI185"/>
      <c r="RJ185"/>
      <c r="RK185"/>
      <c r="RL185"/>
      <c r="RM185"/>
      <c r="RN185"/>
      <c r="RO185"/>
      <c r="RP185"/>
      <c r="RQ185"/>
      <c r="RR185"/>
      <c r="RS185"/>
      <c r="RT185"/>
      <c r="RU185"/>
      <c r="RV185"/>
      <c r="RW185"/>
      <c r="RX185"/>
      <c r="RY185"/>
      <c r="RZ185"/>
      <c r="SA185"/>
      <c r="SB185"/>
      <c r="SC185"/>
      <c r="SD185"/>
      <c r="SE185"/>
      <c r="SF185"/>
      <c r="SG185"/>
      <c r="SH185"/>
      <c r="SI185"/>
      <c r="SJ185"/>
      <c r="SK185"/>
      <c r="SL185"/>
      <c r="SM185"/>
      <c r="SN185"/>
      <c r="SO185"/>
      <c r="SP185"/>
      <c r="SQ185"/>
      <c r="SR185"/>
      <c r="SS185"/>
      <c r="ST185"/>
      <c r="SU185"/>
      <c r="SV185"/>
      <c r="SW185"/>
      <c r="SX185"/>
      <c r="SY185"/>
      <c r="SZ185"/>
      <c r="TA185"/>
      <c r="TB185"/>
      <c r="TC185"/>
      <c r="TD185"/>
      <c r="TE185"/>
      <c r="TF185"/>
      <c r="TG185"/>
      <c r="TH185"/>
      <c r="TI185"/>
      <c r="TJ185"/>
      <c r="TK185"/>
      <c r="TL185"/>
      <c r="TM185"/>
      <c r="TN185"/>
      <c r="TO185"/>
      <c r="TP185"/>
      <c r="TQ185"/>
      <c r="TR185"/>
      <c r="TS185"/>
      <c r="TT185"/>
      <c r="TU185"/>
      <c r="TV185"/>
      <c r="TW185"/>
      <c r="TX185"/>
      <c r="TY185"/>
      <c r="TZ185"/>
      <c r="UA185"/>
      <c r="UB185"/>
      <c r="UC185"/>
      <c r="UD185"/>
      <c r="UE185"/>
      <c r="UF185"/>
      <c r="UG185"/>
      <c r="UH185"/>
      <c r="UI185"/>
      <c r="UJ185"/>
      <c r="UK185"/>
      <c r="UL185"/>
      <c r="UM185"/>
      <c r="UN185"/>
      <c r="UO185"/>
      <c r="UP185"/>
      <c r="UQ185"/>
      <c r="UR185"/>
      <c r="US185"/>
      <c r="UT185"/>
      <c r="UU185"/>
      <c r="UV185"/>
      <c r="UW185"/>
      <c r="UX185"/>
      <c r="UY185"/>
      <c r="UZ185"/>
      <c r="VA185"/>
      <c r="VB185"/>
      <c r="VC185"/>
      <c r="VD185"/>
      <c r="VE185"/>
      <c r="VF185"/>
      <c r="VG185"/>
      <c r="VH185"/>
      <c r="VI185"/>
      <c r="VJ185"/>
      <c r="VK185"/>
      <c r="VL185"/>
      <c r="VM185"/>
      <c r="VN185"/>
      <c r="VO185"/>
      <c r="VP185"/>
      <c r="VQ185"/>
      <c r="VR185"/>
      <c r="VS185"/>
      <c r="VT185"/>
      <c r="VU185"/>
      <c r="VV185"/>
      <c r="VW185"/>
      <c r="VX185"/>
    </row>
    <row r="186" spans="1:596" x14ac:dyDescent="0.25">
      <c r="A186"/>
      <c r="D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c r="IZ186"/>
      <c r="JA186"/>
      <c r="JB186"/>
      <c r="JC186"/>
      <c r="JD186"/>
      <c r="JE186"/>
      <c r="JF186"/>
      <c r="JG186"/>
      <c r="JH186"/>
      <c r="JI186"/>
      <c r="JJ186"/>
      <c r="JK186"/>
      <c r="JL186"/>
      <c r="JM186"/>
      <c r="JN186"/>
      <c r="JO186"/>
      <c r="JP186"/>
      <c r="JQ186"/>
      <c r="JR186"/>
      <c r="JS186"/>
      <c r="JT186"/>
      <c r="JU186"/>
      <c r="JV186"/>
      <c r="JW186"/>
      <c r="JX186"/>
      <c r="JY186"/>
      <c r="JZ186"/>
      <c r="KA186"/>
      <c r="KB186"/>
      <c r="KC186"/>
      <c r="KD186"/>
      <c r="KE186"/>
      <c r="KF186"/>
      <c r="KG186"/>
      <c r="KH186"/>
      <c r="KI186"/>
      <c r="KJ186"/>
      <c r="KK186"/>
      <c r="KL186"/>
      <c r="KM186"/>
      <c r="KN186"/>
      <c r="KO186"/>
      <c r="KP186"/>
      <c r="KQ186"/>
      <c r="KR186"/>
      <c r="KS186"/>
      <c r="KT186"/>
      <c r="KU186"/>
      <c r="KV186"/>
      <c r="KW186"/>
      <c r="KX186"/>
      <c r="KY186"/>
      <c r="KZ186"/>
      <c r="LA186"/>
      <c r="LB186"/>
      <c r="LC186"/>
      <c r="LD186"/>
      <c r="LE186"/>
      <c r="LF186"/>
      <c r="LG186"/>
      <c r="LH186"/>
      <c r="LI186"/>
      <c r="LJ186"/>
      <c r="LK186"/>
      <c r="LL186"/>
      <c r="LM186"/>
      <c r="LN186"/>
      <c r="LO186"/>
      <c r="LP186"/>
      <c r="LQ186"/>
      <c r="LR186"/>
      <c r="LS186"/>
      <c r="LT186"/>
      <c r="LU186"/>
      <c r="LV186"/>
      <c r="LW186"/>
      <c r="LX186"/>
      <c r="LY186"/>
      <c r="LZ186"/>
      <c r="MA186"/>
      <c r="MB186"/>
      <c r="MC186"/>
      <c r="MD186"/>
      <c r="ME186"/>
      <c r="MF186"/>
      <c r="MG186"/>
      <c r="MH186"/>
      <c r="MI186"/>
      <c r="MJ186"/>
      <c r="MK186"/>
      <c r="ML186"/>
      <c r="MM186"/>
      <c r="MN186"/>
      <c r="MO186"/>
      <c r="MP186"/>
      <c r="MQ186"/>
      <c r="MR186"/>
      <c r="MS186"/>
      <c r="MT186"/>
      <c r="MU186"/>
      <c r="MV186"/>
      <c r="MW186"/>
      <c r="MX186"/>
      <c r="MY186"/>
      <c r="MZ186"/>
      <c r="NA186"/>
      <c r="NB186"/>
      <c r="NC186"/>
      <c r="ND186"/>
      <c r="NE186"/>
      <c r="NF186"/>
      <c r="NG186"/>
      <c r="NH186"/>
      <c r="NI186"/>
      <c r="NJ186"/>
      <c r="NK186"/>
      <c r="NL186"/>
      <c r="NM186"/>
      <c r="NN186"/>
      <c r="NO186"/>
      <c r="NP186"/>
      <c r="NQ186"/>
      <c r="NR186"/>
      <c r="NS186"/>
      <c r="NT186"/>
      <c r="NU186"/>
      <c r="NV186"/>
      <c r="NW186"/>
      <c r="NX186"/>
      <c r="NY186"/>
      <c r="NZ186"/>
      <c r="OA186"/>
      <c r="OB186"/>
      <c r="OC186"/>
      <c r="OD186"/>
      <c r="OE186"/>
      <c r="OF186"/>
      <c r="OG186"/>
      <c r="OH186"/>
      <c r="OI186"/>
      <c r="OJ186"/>
      <c r="OK186"/>
      <c r="OL186"/>
      <c r="OM186"/>
      <c r="ON186"/>
      <c r="OO186"/>
      <c r="OP186"/>
      <c r="OQ186"/>
      <c r="OR186"/>
      <c r="OS186"/>
      <c r="OT186"/>
      <c r="OU186"/>
      <c r="OV186"/>
      <c r="OW186"/>
      <c r="OX186"/>
      <c r="OY186"/>
      <c r="OZ186"/>
      <c r="PA186"/>
      <c r="PB186"/>
      <c r="PC186"/>
      <c r="PD186"/>
      <c r="PE186"/>
      <c r="PF186"/>
      <c r="PG186"/>
      <c r="PH186"/>
      <c r="PI186"/>
      <c r="PJ186"/>
      <c r="PK186"/>
      <c r="PL186"/>
      <c r="PM186"/>
      <c r="PN186"/>
      <c r="PO186"/>
      <c r="PP186"/>
      <c r="PQ186"/>
      <c r="PR186"/>
      <c r="PS186"/>
      <c r="PT186"/>
      <c r="PU186"/>
      <c r="PV186"/>
      <c r="PW186"/>
      <c r="PX186"/>
      <c r="PY186"/>
      <c r="PZ186"/>
      <c r="QA186"/>
      <c r="QB186"/>
      <c r="QC186"/>
      <c r="QD186"/>
      <c r="QE186"/>
      <c r="QF186"/>
      <c r="QG186"/>
      <c r="QH186"/>
      <c r="QI186"/>
      <c r="QJ186"/>
      <c r="QK186"/>
      <c r="QL186"/>
      <c r="QM186"/>
      <c r="QN186"/>
      <c r="QO186"/>
      <c r="QP186"/>
      <c r="QQ186"/>
      <c r="QR186"/>
      <c r="QS186"/>
      <c r="QT186"/>
      <c r="QU186"/>
      <c r="QV186"/>
      <c r="QW186"/>
      <c r="QX186"/>
      <c r="QY186"/>
      <c r="QZ186"/>
      <c r="RA186"/>
      <c r="RB186"/>
      <c r="RC186"/>
      <c r="RD186"/>
      <c r="RE186"/>
      <c r="RF186"/>
      <c r="RG186"/>
      <c r="RH186"/>
      <c r="RI186"/>
      <c r="RJ186"/>
      <c r="RK186"/>
      <c r="RL186"/>
      <c r="RM186"/>
      <c r="RN186"/>
      <c r="RO186"/>
      <c r="RP186"/>
      <c r="RQ186"/>
      <c r="RR186"/>
      <c r="RS186"/>
      <c r="RT186"/>
      <c r="RU186"/>
      <c r="RV186"/>
      <c r="RW186"/>
      <c r="RX186"/>
      <c r="RY186"/>
      <c r="RZ186"/>
      <c r="SA186"/>
      <c r="SB186"/>
      <c r="SC186"/>
      <c r="SD186"/>
      <c r="SE186"/>
      <c r="SF186"/>
      <c r="SG186"/>
      <c r="SH186"/>
      <c r="SI186"/>
      <c r="SJ186"/>
      <c r="SK186"/>
      <c r="SL186"/>
      <c r="SM186"/>
      <c r="SN186"/>
      <c r="SO186"/>
      <c r="SP186"/>
      <c r="SQ186"/>
      <c r="SR186"/>
      <c r="SS186"/>
      <c r="ST186"/>
      <c r="SU186"/>
      <c r="SV186"/>
      <c r="SW186"/>
      <c r="SX186"/>
      <c r="SY186"/>
      <c r="SZ186"/>
      <c r="TA186"/>
      <c r="TB186"/>
      <c r="TC186"/>
      <c r="TD186"/>
      <c r="TE186"/>
      <c r="TF186"/>
      <c r="TG186"/>
      <c r="TH186"/>
      <c r="TI186"/>
      <c r="TJ186"/>
      <c r="TK186"/>
      <c r="TL186"/>
      <c r="TM186"/>
      <c r="TN186"/>
      <c r="TO186"/>
      <c r="TP186"/>
      <c r="TQ186"/>
      <c r="TR186"/>
      <c r="TS186"/>
      <c r="TT186"/>
      <c r="TU186"/>
      <c r="TV186"/>
      <c r="TW186"/>
      <c r="TX186"/>
      <c r="TY186"/>
      <c r="TZ186"/>
      <c r="UA186"/>
      <c r="UB186"/>
      <c r="UC186"/>
      <c r="UD186"/>
      <c r="UE186"/>
      <c r="UF186"/>
      <c r="UG186"/>
      <c r="UH186"/>
      <c r="UI186"/>
      <c r="UJ186"/>
      <c r="UK186"/>
      <c r="UL186"/>
      <c r="UM186"/>
      <c r="UN186"/>
      <c r="UO186"/>
      <c r="UP186"/>
      <c r="UQ186"/>
      <c r="UR186"/>
      <c r="US186"/>
      <c r="UT186"/>
      <c r="UU186"/>
      <c r="UV186"/>
      <c r="UW186"/>
      <c r="UX186"/>
      <c r="UY186"/>
      <c r="UZ186"/>
      <c r="VA186"/>
      <c r="VB186"/>
      <c r="VC186"/>
      <c r="VD186"/>
      <c r="VE186"/>
      <c r="VF186"/>
      <c r="VG186"/>
      <c r="VH186"/>
      <c r="VI186"/>
      <c r="VJ186"/>
      <c r="VK186"/>
      <c r="VL186"/>
      <c r="VM186"/>
      <c r="VN186"/>
      <c r="VO186"/>
      <c r="VP186"/>
      <c r="VQ186"/>
      <c r="VR186"/>
      <c r="VS186"/>
      <c r="VT186"/>
      <c r="VU186"/>
      <c r="VV186"/>
      <c r="VW186"/>
      <c r="VX186"/>
    </row>
    <row r="187" spans="1:596" x14ac:dyDescent="0.25">
      <c r="A187"/>
      <c r="D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c r="IZ187"/>
      <c r="JA187"/>
      <c r="JB187"/>
      <c r="JC187"/>
      <c r="JD187"/>
      <c r="JE187"/>
      <c r="JF187"/>
      <c r="JG187"/>
      <c r="JH187"/>
      <c r="JI187"/>
      <c r="JJ187"/>
      <c r="JK187"/>
      <c r="JL187"/>
      <c r="JM187"/>
      <c r="JN187"/>
      <c r="JO187"/>
      <c r="JP187"/>
      <c r="JQ187"/>
      <c r="JR187"/>
      <c r="JS187"/>
      <c r="JT187"/>
      <c r="JU187"/>
      <c r="JV187"/>
      <c r="JW187"/>
      <c r="JX187"/>
      <c r="JY187"/>
      <c r="JZ187"/>
      <c r="KA187"/>
      <c r="KB187"/>
      <c r="KC187"/>
      <c r="KD187"/>
      <c r="KE187"/>
      <c r="KF187"/>
      <c r="KG187"/>
      <c r="KH187"/>
      <c r="KI187"/>
      <c r="KJ187"/>
      <c r="KK187"/>
      <c r="KL187"/>
      <c r="KM187"/>
      <c r="KN187"/>
      <c r="KO187"/>
      <c r="KP187"/>
      <c r="KQ187"/>
      <c r="KR187"/>
      <c r="KS187"/>
      <c r="KT187"/>
      <c r="KU187"/>
      <c r="KV187"/>
      <c r="KW187"/>
      <c r="KX187"/>
      <c r="KY187"/>
      <c r="KZ187"/>
      <c r="LA187"/>
      <c r="LB187"/>
      <c r="LC187"/>
      <c r="LD187"/>
      <c r="LE187"/>
      <c r="LF187"/>
      <c r="LG187"/>
      <c r="LH187"/>
      <c r="LI187"/>
      <c r="LJ187"/>
      <c r="LK187"/>
      <c r="LL187"/>
      <c r="LM187"/>
      <c r="LN187"/>
      <c r="LO187"/>
      <c r="LP187"/>
      <c r="LQ187"/>
      <c r="LR187"/>
      <c r="LS187"/>
      <c r="LT187"/>
      <c r="LU187"/>
      <c r="LV187"/>
      <c r="LW187"/>
      <c r="LX187"/>
      <c r="LY187"/>
      <c r="LZ187"/>
      <c r="MA187"/>
      <c r="MB187"/>
      <c r="MC187"/>
      <c r="MD187"/>
      <c r="ME187"/>
      <c r="MF187"/>
      <c r="MG187"/>
      <c r="MH187"/>
      <c r="MI187"/>
      <c r="MJ187"/>
      <c r="MK187"/>
      <c r="ML187"/>
      <c r="MM187"/>
      <c r="MN187"/>
      <c r="MO187"/>
      <c r="MP187"/>
      <c r="MQ187"/>
      <c r="MR187"/>
      <c r="MS187"/>
      <c r="MT187"/>
      <c r="MU187"/>
      <c r="MV187"/>
      <c r="MW187"/>
      <c r="MX187"/>
      <c r="MY187"/>
      <c r="MZ187"/>
      <c r="NA187"/>
      <c r="NB187"/>
      <c r="NC187"/>
      <c r="ND187"/>
      <c r="NE187"/>
      <c r="NF187"/>
      <c r="NG187"/>
      <c r="NH187"/>
      <c r="NI187"/>
      <c r="NJ187"/>
      <c r="NK187"/>
      <c r="NL187"/>
      <c r="NM187"/>
      <c r="NN187"/>
      <c r="NO187"/>
      <c r="NP187"/>
      <c r="NQ187"/>
      <c r="NR187"/>
      <c r="NS187"/>
      <c r="NT187"/>
      <c r="NU187"/>
      <c r="NV187"/>
      <c r="NW187"/>
      <c r="NX187"/>
      <c r="NY187"/>
      <c r="NZ187"/>
      <c r="OA187"/>
      <c r="OB187"/>
      <c r="OC187"/>
      <c r="OD187"/>
      <c r="OE187"/>
      <c r="OF187"/>
      <c r="OG187"/>
      <c r="OH187"/>
      <c r="OI187"/>
      <c r="OJ187"/>
      <c r="OK187"/>
      <c r="OL187"/>
      <c r="OM187"/>
      <c r="ON187"/>
      <c r="OO187"/>
      <c r="OP187"/>
      <c r="OQ187"/>
      <c r="OR187"/>
      <c r="OS187"/>
      <c r="OT187"/>
      <c r="OU187"/>
      <c r="OV187"/>
      <c r="OW187"/>
      <c r="OX187"/>
      <c r="OY187"/>
      <c r="OZ187"/>
      <c r="PA187"/>
      <c r="PB187"/>
      <c r="PC187"/>
      <c r="PD187"/>
      <c r="PE187"/>
      <c r="PF187"/>
      <c r="PG187"/>
      <c r="PH187"/>
      <c r="PI187"/>
      <c r="PJ187"/>
      <c r="PK187"/>
      <c r="PL187"/>
      <c r="PM187"/>
      <c r="PN187"/>
      <c r="PO187"/>
      <c r="PP187"/>
      <c r="PQ187"/>
      <c r="PR187"/>
      <c r="PS187"/>
      <c r="PT187"/>
      <c r="PU187"/>
      <c r="PV187"/>
      <c r="PW187"/>
      <c r="PX187"/>
      <c r="PY187"/>
      <c r="PZ187"/>
      <c r="QA187"/>
      <c r="QB187"/>
      <c r="QC187"/>
      <c r="QD187"/>
      <c r="QE187"/>
      <c r="QF187"/>
      <c r="QG187"/>
      <c r="QH187"/>
      <c r="QI187"/>
      <c r="QJ187"/>
      <c r="QK187"/>
      <c r="QL187"/>
      <c r="QM187"/>
      <c r="QN187"/>
      <c r="QO187"/>
      <c r="QP187"/>
      <c r="QQ187"/>
      <c r="QR187"/>
      <c r="QS187"/>
      <c r="QT187"/>
      <c r="QU187"/>
      <c r="QV187"/>
      <c r="QW187"/>
      <c r="QX187"/>
      <c r="QY187"/>
      <c r="QZ187"/>
      <c r="RA187"/>
      <c r="RB187"/>
      <c r="RC187"/>
      <c r="RD187"/>
      <c r="RE187"/>
      <c r="RF187"/>
      <c r="RG187"/>
      <c r="RH187"/>
      <c r="RI187"/>
      <c r="RJ187"/>
      <c r="RK187"/>
      <c r="RL187"/>
      <c r="RM187"/>
      <c r="RN187"/>
      <c r="RO187"/>
      <c r="RP187"/>
      <c r="RQ187"/>
      <c r="RR187"/>
      <c r="RS187"/>
      <c r="RT187"/>
      <c r="RU187"/>
      <c r="RV187"/>
      <c r="RW187"/>
      <c r="RX187"/>
      <c r="RY187"/>
      <c r="RZ187"/>
      <c r="SA187"/>
      <c r="SB187"/>
      <c r="SC187"/>
      <c r="SD187"/>
      <c r="SE187"/>
      <c r="SF187"/>
      <c r="SG187"/>
      <c r="SH187"/>
      <c r="SI187"/>
      <c r="SJ187"/>
      <c r="SK187"/>
      <c r="SL187"/>
      <c r="SM187"/>
      <c r="SN187"/>
      <c r="SO187"/>
      <c r="SP187"/>
      <c r="SQ187"/>
      <c r="SR187"/>
      <c r="SS187"/>
      <c r="ST187"/>
      <c r="SU187"/>
      <c r="SV187"/>
      <c r="SW187"/>
      <c r="SX187"/>
      <c r="SY187"/>
      <c r="SZ187"/>
      <c r="TA187"/>
      <c r="TB187"/>
      <c r="TC187"/>
      <c r="TD187"/>
      <c r="TE187"/>
      <c r="TF187"/>
      <c r="TG187"/>
      <c r="TH187"/>
      <c r="TI187"/>
      <c r="TJ187"/>
      <c r="TK187"/>
      <c r="TL187"/>
      <c r="TM187"/>
      <c r="TN187"/>
      <c r="TO187"/>
      <c r="TP187"/>
      <c r="TQ187"/>
      <c r="TR187"/>
      <c r="TS187"/>
      <c r="TT187"/>
      <c r="TU187"/>
      <c r="TV187"/>
      <c r="TW187"/>
      <c r="TX187"/>
      <c r="TY187"/>
      <c r="TZ187"/>
      <c r="UA187"/>
      <c r="UB187"/>
      <c r="UC187"/>
      <c r="UD187"/>
      <c r="UE187"/>
      <c r="UF187"/>
      <c r="UG187"/>
      <c r="UH187"/>
      <c r="UI187"/>
      <c r="UJ187"/>
      <c r="UK187"/>
      <c r="UL187"/>
      <c r="UM187"/>
      <c r="UN187"/>
      <c r="UO187"/>
      <c r="UP187"/>
      <c r="UQ187"/>
      <c r="UR187"/>
      <c r="US187"/>
      <c r="UT187"/>
      <c r="UU187"/>
      <c r="UV187"/>
      <c r="UW187"/>
      <c r="UX187"/>
      <c r="UY187"/>
      <c r="UZ187"/>
      <c r="VA187"/>
      <c r="VB187"/>
      <c r="VC187"/>
      <c r="VD187"/>
      <c r="VE187"/>
      <c r="VF187"/>
      <c r="VG187"/>
      <c r="VH187"/>
      <c r="VI187"/>
      <c r="VJ187"/>
      <c r="VK187"/>
      <c r="VL187"/>
      <c r="VM187"/>
      <c r="VN187"/>
      <c r="VO187"/>
      <c r="VP187"/>
      <c r="VQ187"/>
      <c r="VR187"/>
      <c r="VS187"/>
      <c r="VT187"/>
      <c r="VU187"/>
      <c r="VV187"/>
      <c r="VW187"/>
      <c r="VX187"/>
    </row>
    <row r="188" spans="1:596" x14ac:dyDescent="0.25">
      <c r="A188"/>
      <c r="D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c r="IZ188"/>
      <c r="JA188"/>
      <c r="JB188"/>
      <c r="JC188"/>
      <c r="JD188"/>
      <c r="JE188"/>
      <c r="JF188"/>
      <c r="JG188"/>
      <c r="JH188"/>
      <c r="JI188"/>
      <c r="JJ188"/>
      <c r="JK188"/>
      <c r="JL188"/>
      <c r="JM188"/>
      <c r="JN188"/>
      <c r="JO188"/>
      <c r="JP188"/>
      <c r="JQ188"/>
      <c r="JR188"/>
      <c r="JS188"/>
      <c r="JT188"/>
      <c r="JU188"/>
      <c r="JV188"/>
      <c r="JW188"/>
      <c r="JX188"/>
      <c r="JY188"/>
      <c r="JZ188"/>
      <c r="KA188"/>
      <c r="KB188"/>
      <c r="KC188"/>
      <c r="KD188"/>
      <c r="KE188"/>
      <c r="KF188"/>
      <c r="KG188"/>
      <c r="KH188"/>
      <c r="KI188"/>
      <c r="KJ188"/>
      <c r="KK188"/>
      <c r="KL188"/>
      <c r="KM188"/>
      <c r="KN188"/>
      <c r="KO188"/>
      <c r="KP188"/>
      <c r="KQ188"/>
      <c r="KR188"/>
      <c r="KS188"/>
      <c r="KT188"/>
      <c r="KU188"/>
      <c r="KV188"/>
      <c r="KW188"/>
      <c r="KX188"/>
      <c r="KY188"/>
      <c r="KZ188"/>
      <c r="LA188"/>
      <c r="LB188"/>
      <c r="LC188"/>
      <c r="LD188"/>
      <c r="LE188"/>
      <c r="LF188"/>
      <c r="LG188"/>
      <c r="LH188"/>
      <c r="LI188"/>
      <c r="LJ188"/>
      <c r="LK188"/>
      <c r="LL188"/>
      <c r="LM188"/>
      <c r="LN188"/>
      <c r="LO188"/>
      <c r="LP188"/>
      <c r="LQ188"/>
      <c r="LR188"/>
      <c r="LS188"/>
      <c r="LT188"/>
      <c r="LU188"/>
      <c r="LV188"/>
      <c r="LW188"/>
      <c r="LX188"/>
      <c r="LY188"/>
      <c r="LZ188"/>
      <c r="MA188"/>
      <c r="MB188"/>
      <c r="MC188"/>
      <c r="MD188"/>
      <c r="ME188"/>
      <c r="MF188"/>
      <c r="MG188"/>
      <c r="MH188"/>
      <c r="MI188"/>
      <c r="MJ188"/>
      <c r="MK188"/>
      <c r="ML188"/>
      <c r="MM188"/>
      <c r="MN188"/>
      <c r="MO188"/>
      <c r="MP188"/>
      <c r="MQ188"/>
      <c r="MR188"/>
      <c r="MS188"/>
      <c r="MT188"/>
      <c r="MU188"/>
      <c r="MV188"/>
      <c r="MW188"/>
      <c r="MX188"/>
      <c r="MY188"/>
      <c r="MZ188"/>
      <c r="NA188"/>
      <c r="NB188"/>
      <c r="NC188"/>
      <c r="ND188"/>
      <c r="NE188"/>
      <c r="NF188"/>
      <c r="NG188"/>
      <c r="NH188"/>
      <c r="NI188"/>
      <c r="NJ188"/>
      <c r="NK188"/>
      <c r="NL188"/>
      <c r="NM188"/>
      <c r="NN188"/>
      <c r="NO188"/>
      <c r="NP188"/>
      <c r="NQ188"/>
      <c r="NR188"/>
      <c r="NS188"/>
      <c r="NT188"/>
      <c r="NU188"/>
      <c r="NV188"/>
      <c r="NW188"/>
      <c r="NX188"/>
      <c r="NY188"/>
      <c r="NZ188"/>
      <c r="OA188"/>
      <c r="OB188"/>
      <c r="OC188"/>
      <c r="OD188"/>
      <c r="OE188"/>
      <c r="OF188"/>
      <c r="OG188"/>
      <c r="OH188"/>
      <c r="OI188"/>
      <c r="OJ188"/>
      <c r="OK188"/>
      <c r="OL188"/>
      <c r="OM188"/>
      <c r="ON188"/>
      <c r="OO188"/>
      <c r="OP188"/>
      <c r="OQ188"/>
      <c r="OR188"/>
      <c r="OS188"/>
      <c r="OT188"/>
      <c r="OU188"/>
      <c r="OV188"/>
      <c r="OW188"/>
      <c r="OX188"/>
      <c r="OY188"/>
      <c r="OZ188"/>
      <c r="PA188"/>
      <c r="PB188"/>
      <c r="PC188"/>
      <c r="PD188"/>
      <c r="PE188"/>
      <c r="PF188"/>
      <c r="PG188"/>
      <c r="PH188"/>
      <c r="PI188"/>
      <c r="PJ188"/>
      <c r="PK188"/>
      <c r="PL188"/>
      <c r="PM188"/>
      <c r="PN188"/>
      <c r="PO188"/>
      <c r="PP188"/>
      <c r="PQ188"/>
      <c r="PR188"/>
      <c r="PS188"/>
      <c r="PT188"/>
      <c r="PU188"/>
      <c r="PV188"/>
      <c r="PW188"/>
      <c r="PX188"/>
      <c r="PY188"/>
      <c r="PZ188"/>
      <c r="QA188"/>
      <c r="QB188"/>
      <c r="QC188"/>
      <c r="QD188"/>
      <c r="QE188"/>
      <c r="QF188"/>
      <c r="QG188"/>
      <c r="QH188"/>
      <c r="QI188"/>
      <c r="QJ188"/>
      <c r="QK188"/>
      <c r="QL188"/>
      <c r="QM188"/>
      <c r="QN188"/>
      <c r="QO188"/>
      <c r="QP188"/>
      <c r="QQ188"/>
      <c r="QR188"/>
      <c r="QS188"/>
      <c r="QT188"/>
      <c r="QU188"/>
      <c r="QV188"/>
      <c r="QW188"/>
      <c r="QX188"/>
      <c r="QY188"/>
      <c r="QZ188"/>
      <c r="RA188"/>
      <c r="RB188"/>
      <c r="RC188"/>
      <c r="RD188"/>
      <c r="RE188"/>
      <c r="RF188"/>
      <c r="RG188"/>
      <c r="RH188"/>
      <c r="RI188"/>
      <c r="RJ188"/>
      <c r="RK188"/>
      <c r="RL188"/>
      <c r="RM188"/>
      <c r="RN188"/>
      <c r="RO188"/>
      <c r="RP188"/>
      <c r="RQ188"/>
      <c r="RR188"/>
      <c r="RS188"/>
      <c r="RT188"/>
      <c r="RU188"/>
      <c r="RV188"/>
      <c r="RW188"/>
      <c r="RX188"/>
      <c r="RY188"/>
      <c r="RZ188"/>
      <c r="SA188"/>
      <c r="SB188"/>
      <c r="SC188"/>
      <c r="SD188"/>
      <c r="SE188"/>
      <c r="SF188"/>
      <c r="SG188"/>
      <c r="SH188"/>
      <c r="SI188"/>
      <c r="SJ188"/>
      <c r="SK188"/>
      <c r="SL188"/>
      <c r="SM188"/>
      <c r="SN188"/>
      <c r="SO188"/>
      <c r="SP188"/>
      <c r="SQ188"/>
      <c r="SR188"/>
      <c r="SS188"/>
      <c r="ST188"/>
      <c r="SU188"/>
      <c r="SV188"/>
      <c r="SW188"/>
      <c r="SX188"/>
      <c r="SY188"/>
      <c r="SZ188"/>
      <c r="TA188"/>
      <c r="TB188"/>
      <c r="TC188"/>
      <c r="TD188"/>
      <c r="TE188"/>
      <c r="TF188"/>
      <c r="TG188"/>
      <c r="TH188"/>
      <c r="TI188"/>
      <c r="TJ188"/>
      <c r="TK188"/>
      <c r="TL188"/>
      <c r="TM188"/>
      <c r="TN188"/>
      <c r="TO188"/>
      <c r="TP188"/>
      <c r="TQ188"/>
      <c r="TR188"/>
      <c r="TS188"/>
      <c r="TT188"/>
      <c r="TU188"/>
      <c r="TV188"/>
      <c r="TW188"/>
      <c r="TX188"/>
      <c r="TY188"/>
      <c r="TZ188"/>
      <c r="UA188"/>
      <c r="UB188"/>
      <c r="UC188"/>
      <c r="UD188"/>
      <c r="UE188"/>
      <c r="UF188"/>
      <c r="UG188"/>
      <c r="UH188"/>
      <c r="UI188"/>
      <c r="UJ188"/>
      <c r="UK188"/>
      <c r="UL188"/>
      <c r="UM188"/>
      <c r="UN188"/>
      <c r="UO188"/>
      <c r="UP188"/>
      <c r="UQ188"/>
      <c r="UR188"/>
      <c r="US188"/>
      <c r="UT188"/>
      <c r="UU188"/>
      <c r="UV188"/>
      <c r="UW188"/>
      <c r="UX188"/>
      <c r="UY188"/>
      <c r="UZ188"/>
      <c r="VA188"/>
      <c r="VB188"/>
      <c r="VC188"/>
      <c r="VD188"/>
      <c r="VE188"/>
      <c r="VF188"/>
      <c r="VG188"/>
      <c r="VH188"/>
      <c r="VI188"/>
      <c r="VJ188"/>
      <c r="VK188"/>
      <c r="VL188"/>
      <c r="VM188"/>
      <c r="VN188"/>
      <c r="VO188"/>
      <c r="VP188"/>
      <c r="VQ188"/>
      <c r="VR188"/>
      <c r="VS188"/>
      <c r="VT188"/>
      <c r="VU188"/>
      <c r="VV188"/>
      <c r="VW188"/>
      <c r="VX188"/>
    </row>
    <row r="189" spans="1:596" x14ac:dyDescent="0.25">
      <c r="A189"/>
      <c r="D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c r="IZ189"/>
      <c r="JA189"/>
      <c r="JB189"/>
      <c r="JC189"/>
      <c r="JD189"/>
      <c r="JE189"/>
      <c r="JF189"/>
      <c r="JG189"/>
      <c r="JH189"/>
      <c r="JI189"/>
      <c r="JJ189"/>
      <c r="JK189"/>
      <c r="JL189"/>
      <c r="JM189"/>
      <c r="JN189"/>
      <c r="JO189"/>
      <c r="JP189"/>
      <c r="JQ189"/>
      <c r="JR189"/>
      <c r="JS189"/>
      <c r="JT189"/>
      <c r="JU189"/>
      <c r="JV189"/>
      <c r="JW189"/>
      <c r="JX189"/>
      <c r="JY189"/>
      <c r="JZ189"/>
      <c r="KA189"/>
      <c r="KB189"/>
      <c r="KC189"/>
      <c r="KD189"/>
      <c r="KE189"/>
      <c r="KF189"/>
      <c r="KG189"/>
      <c r="KH189"/>
      <c r="KI189"/>
      <c r="KJ189"/>
      <c r="KK189"/>
      <c r="KL189"/>
      <c r="KM189"/>
      <c r="KN189"/>
      <c r="KO189"/>
      <c r="KP189"/>
      <c r="KQ189"/>
      <c r="KR189"/>
      <c r="KS189"/>
      <c r="KT189"/>
      <c r="KU189"/>
      <c r="KV189"/>
      <c r="KW189"/>
      <c r="KX189"/>
      <c r="KY189"/>
      <c r="KZ189"/>
      <c r="LA189"/>
      <c r="LB189"/>
      <c r="LC189"/>
      <c r="LD189"/>
      <c r="LE189"/>
      <c r="LF189"/>
      <c r="LG189"/>
      <c r="LH189"/>
      <c r="LI189"/>
      <c r="LJ189"/>
      <c r="LK189"/>
      <c r="LL189"/>
      <c r="LM189"/>
      <c r="LN189"/>
      <c r="LO189"/>
      <c r="LP189"/>
      <c r="LQ189"/>
      <c r="LR189"/>
      <c r="LS189"/>
      <c r="LT189"/>
      <c r="LU189"/>
      <c r="LV189"/>
      <c r="LW189"/>
      <c r="LX189"/>
      <c r="LY189"/>
      <c r="LZ189"/>
      <c r="MA189"/>
      <c r="MB189"/>
      <c r="MC189"/>
      <c r="MD189"/>
      <c r="ME189"/>
      <c r="MF189"/>
      <c r="MG189"/>
      <c r="MH189"/>
      <c r="MI189"/>
      <c r="MJ189"/>
      <c r="MK189"/>
      <c r="ML189"/>
      <c r="MM189"/>
      <c r="MN189"/>
      <c r="MO189"/>
      <c r="MP189"/>
      <c r="MQ189"/>
      <c r="MR189"/>
      <c r="MS189"/>
      <c r="MT189"/>
      <c r="MU189"/>
      <c r="MV189"/>
      <c r="MW189"/>
      <c r="MX189"/>
      <c r="MY189"/>
      <c r="MZ189"/>
      <c r="NA189"/>
      <c r="NB189"/>
      <c r="NC189"/>
      <c r="ND189"/>
      <c r="NE189"/>
      <c r="NF189"/>
      <c r="NG189"/>
      <c r="NH189"/>
      <c r="NI189"/>
      <c r="NJ189"/>
      <c r="NK189"/>
      <c r="NL189"/>
      <c r="NM189"/>
      <c r="NN189"/>
      <c r="NO189"/>
      <c r="NP189"/>
      <c r="NQ189"/>
      <c r="NR189"/>
      <c r="NS189"/>
      <c r="NT189"/>
      <c r="NU189"/>
      <c r="NV189"/>
      <c r="NW189"/>
      <c r="NX189"/>
      <c r="NY189"/>
      <c r="NZ189"/>
      <c r="OA189"/>
      <c r="OB189"/>
      <c r="OC189"/>
      <c r="OD189"/>
      <c r="OE189"/>
      <c r="OF189"/>
      <c r="OG189"/>
      <c r="OH189"/>
      <c r="OI189"/>
      <c r="OJ189"/>
      <c r="OK189"/>
      <c r="OL189"/>
      <c r="OM189"/>
      <c r="ON189"/>
      <c r="OO189"/>
      <c r="OP189"/>
      <c r="OQ189"/>
      <c r="OR189"/>
      <c r="OS189"/>
      <c r="OT189"/>
      <c r="OU189"/>
      <c r="OV189"/>
      <c r="OW189"/>
      <c r="OX189"/>
      <c r="OY189"/>
      <c r="OZ189"/>
      <c r="PA189"/>
      <c r="PB189"/>
      <c r="PC189"/>
      <c r="PD189"/>
      <c r="PE189"/>
      <c r="PF189"/>
      <c r="PG189"/>
      <c r="PH189"/>
      <c r="PI189"/>
      <c r="PJ189"/>
      <c r="PK189"/>
      <c r="PL189"/>
      <c r="PM189"/>
      <c r="PN189"/>
      <c r="PO189"/>
      <c r="PP189"/>
      <c r="PQ189"/>
      <c r="PR189"/>
      <c r="PS189"/>
      <c r="PT189"/>
      <c r="PU189"/>
      <c r="PV189"/>
      <c r="PW189"/>
      <c r="PX189"/>
      <c r="PY189"/>
      <c r="PZ189"/>
      <c r="QA189"/>
      <c r="QB189"/>
      <c r="QC189"/>
      <c r="QD189"/>
      <c r="QE189"/>
      <c r="QF189"/>
      <c r="QG189"/>
      <c r="QH189"/>
      <c r="QI189"/>
      <c r="QJ189"/>
      <c r="QK189"/>
      <c r="QL189"/>
      <c r="QM189"/>
      <c r="QN189"/>
      <c r="QO189"/>
      <c r="QP189"/>
      <c r="QQ189"/>
      <c r="QR189"/>
      <c r="QS189"/>
      <c r="QT189"/>
      <c r="QU189"/>
      <c r="QV189"/>
      <c r="QW189"/>
      <c r="QX189"/>
      <c r="QY189"/>
      <c r="QZ189"/>
      <c r="RA189"/>
      <c r="RB189"/>
      <c r="RC189"/>
      <c r="RD189"/>
      <c r="RE189"/>
      <c r="RF189"/>
      <c r="RG189"/>
      <c r="RH189"/>
      <c r="RI189"/>
      <c r="RJ189"/>
      <c r="RK189"/>
      <c r="RL189"/>
      <c r="RM189"/>
      <c r="RN189"/>
      <c r="RO189"/>
      <c r="RP189"/>
      <c r="RQ189"/>
      <c r="RR189"/>
      <c r="RS189"/>
      <c r="RT189"/>
      <c r="RU189"/>
      <c r="RV189"/>
      <c r="RW189"/>
      <c r="RX189"/>
      <c r="RY189"/>
      <c r="RZ189"/>
      <c r="SA189"/>
      <c r="SB189"/>
      <c r="SC189"/>
      <c r="SD189"/>
      <c r="SE189"/>
      <c r="SF189"/>
      <c r="SG189"/>
      <c r="SH189"/>
      <c r="SI189"/>
      <c r="SJ189"/>
      <c r="SK189"/>
      <c r="SL189"/>
      <c r="SM189"/>
      <c r="SN189"/>
      <c r="SO189"/>
      <c r="SP189"/>
      <c r="SQ189"/>
      <c r="SR189"/>
      <c r="SS189"/>
      <c r="ST189"/>
      <c r="SU189"/>
      <c r="SV189"/>
      <c r="SW189"/>
      <c r="SX189"/>
      <c r="SY189"/>
      <c r="SZ189"/>
      <c r="TA189"/>
      <c r="TB189"/>
      <c r="TC189"/>
      <c r="TD189"/>
      <c r="TE189"/>
      <c r="TF189"/>
      <c r="TG189"/>
      <c r="TH189"/>
      <c r="TI189"/>
      <c r="TJ189"/>
      <c r="TK189"/>
      <c r="TL189"/>
      <c r="TM189"/>
      <c r="TN189"/>
      <c r="TO189"/>
      <c r="TP189"/>
      <c r="TQ189"/>
      <c r="TR189"/>
      <c r="TS189"/>
      <c r="TT189"/>
      <c r="TU189"/>
      <c r="TV189"/>
      <c r="TW189"/>
      <c r="TX189"/>
      <c r="TY189"/>
      <c r="TZ189"/>
      <c r="UA189"/>
      <c r="UB189"/>
      <c r="UC189"/>
      <c r="UD189"/>
      <c r="UE189"/>
      <c r="UF189"/>
      <c r="UG189"/>
      <c r="UH189"/>
      <c r="UI189"/>
      <c r="UJ189"/>
      <c r="UK189"/>
      <c r="UL189"/>
      <c r="UM189"/>
      <c r="UN189"/>
      <c r="UO189"/>
      <c r="UP189"/>
      <c r="UQ189"/>
      <c r="UR189"/>
      <c r="US189"/>
      <c r="UT189"/>
      <c r="UU189"/>
      <c r="UV189"/>
      <c r="UW189"/>
      <c r="UX189"/>
      <c r="UY189"/>
      <c r="UZ189"/>
      <c r="VA189"/>
      <c r="VB189"/>
      <c r="VC189"/>
      <c r="VD189"/>
      <c r="VE189"/>
      <c r="VF189"/>
      <c r="VG189"/>
      <c r="VH189"/>
      <c r="VI189"/>
      <c r="VJ189"/>
      <c r="VK189"/>
      <c r="VL189"/>
      <c r="VM189"/>
      <c r="VN189"/>
      <c r="VO189"/>
      <c r="VP189"/>
      <c r="VQ189"/>
      <c r="VR189"/>
      <c r="VS189"/>
      <c r="VT189"/>
      <c r="VU189"/>
      <c r="VV189"/>
      <c r="VW189"/>
      <c r="VX189"/>
    </row>
    <row r="190" spans="1:596" x14ac:dyDescent="0.25">
      <c r="A190"/>
      <c r="D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c r="IZ190"/>
      <c r="JA190"/>
      <c r="JB190"/>
      <c r="JC190"/>
      <c r="JD190"/>
      <c r="JE190"/>
      <c r="JF190"/>
      <c r="JG190"/>
      <c r="JH190"/>
      <c r="JI190"/>
      <c r="JJ190"/>
      <c r="JK190"/>
      <c r="JL190"/>
      <c r="JM190"/>
      <c r="JN190"/>
      <c r="JO190"/>
      <c r="JP190"/>
      <c r="JQ190"/>
      <c r="JR190"/>
      <c r="JS190"/>
      <c r="JT190"/>
      <c r="JU190"/>
      <c r="JV190"/>
      <c r="JW190"/>
      <c r="JX190"/>
      <c r="JY190"/>
      <c r="JZ190"/>
      <c r="KA190"/>
      <c r="KB190"/>
      <c r="KC190"/>
      <c r="KD190"/>
      <c r="KE190"/>
      <c r="KF190"/>
      <c r="KG190"/>
      <c r="KH190"/>
      <c r="KI190"/>
      <c r="KJ190"/>
      <c r="KK190"/>
      <c r="KL190"/>
      <c r="KM190"/>
      <c r="KN190"/>
      <c r="KO190"/>
      <c r="KP190"/>
      <c r="KQ190"/>
      <c r="KR190"/>
      <c r="KS190"/>
      <c r="KT190"/>
      <c r="KU190"/>
      <c r="KV190"/>
      <c r="KW190"/>
      <c r="KX190"/>
      <c r="KY190"/>
      <c r="KZ190"/>
      <c r="LA190"/>
      <c r="LB190"/>
      <c r="LC190"/>
      <c r="LD190"/>
      <c r="LE190"/>
      <c r="LF190"/>
      <c r="LG190"/>
      <c r="LH190"/>
      <c r="LI190"/>
      <c r="LJ190"/>
      <c r="LK190"/>
      <c r="LL190"/>
      <c r="LM190"/>
      <c r="LN190"/>
      <c r="LO190"/>
      <c r="LP190"/>
      <c r="LQ190"/>
      <c r="LR190"/>
      <c r="LS190"/>
      <c r="LT190"/>
      <c r="LU190"/>
      <c r="LV190"/>
      <c r="LW190"/>
      <c r="LX190"/>
      <c r="LY190"/>
      <c r="LZ190"/>
      <c r="MA190"/>
      <c r="MB190"/>
      <c r="MC190"/>
      <c r="MD190"/>
      <c r="ME190"/>
      <c r="MF190"/>
      <c r="MG190"/>
      <c r="MH190"/>
      <c r="MI190"/>
      <c r="MJ190"/>
      <c r="MK190"/>
      <c r="ML190"/>
      <c r="MM190"/>
      <c r="MN190"/>
      <c r="MO190"/>
      <c r="MP190"/>
      <c r="MQ190"/>
      <c r="MR190"/>
      <c r="MS190"/>
      <c r="MT190"/>
      <c r="MU190"/>
      <c r="MV190"/>
      <c r="MW190"/>
      <c r="MX190"/>
      <c r="MY190"/>
      <c r="MZ190"/>
      <c r="NA190"/>
      <c r="NB190"/>
      <c r="NC190"/>
      <c r="ND190"/>
      <c r="NE190"/>
      <c r="NF190"/>
      <c r="NG190"/>
      <c r="NH190"/>
      <c r="NI190"/>
      <c r="NJ190"/>
      <c r="NK190"/>
      <c r="NL190"/>
      <c r="NM190"/>
      <c r="NN190"/>
      <c r="NO190"/>
      <c r="NP190"/>
      <c r="NQ190"/>
      <c r="NR190"/>
      <c r="NS190"/>
      <c r="NT190"/>
      <c r="NU190"/>
      <c r="NV190"/>
      <c r="NW190"/>
      <c r="NX190"/>
      <c r="NY190"/>
      <c r="NZ190"/>
      <c r="OA190"/>
      <c r="OB190"/>
      <c r="OC190"/>
      <c r="OD190"/>
      <c r="OE190"/>
      <c r="OF190"/>
      <c r="OG190"/>
      <c r="OH190"/>
      <c r="OI190"/>
      <c r="OJ190"/>
      <c r="OK190"/>
      <c r="OL190"/>
      <c r="OM190"/>
      <c r="ON190"/>
      <c r="OO190"/>
      <c r="OP190"/>
      <c r="OQ190"/>
      <c r="OR190"/>
      <c r="OS190"/>
      <c r="OT190"/>
      <c r="OU190"/>
      <c r="OV190"/>
      <c r="OW190"/>
      <c r="OX190"/>
      <c r="OY190"/>
      <c r="OZ190"/>
      <c r="PA190"/>
      <c r="PB190"/>
      <c r="PC190"/>
      <c r="PD190"/>
      <c r="PE190"/>
      <c r="PF190"/>
      <c r="PG190"/>
      <c r="PH190"/>
      <c r="PI190"/>
      <c r="PJ190"/>
      <c r="PK190"/>
      <c r="PL190"/>
      <c r="PM190"/>
      <c r="PN190"/>
      <c r="PO190"/>
      <c r="PP190"/>
      <c r="PQ190"/>
      <c r="PR190"/>
      <c r="PS190"/>
      <c r="PT190"/>
      <c r="PU190"/>
      <c r="PV190"/>
      <c r="PW190"/>
      <c r="PX190"/>
      <c r="PY190"/>
      <c r="PZ190"/>
      <c r="QA190"/>
      <c r="QB190"/>
      <c r="QC190"/>
      <c r="QD190"/>
      <c r="QE190"/>
      <c r="QF190"/>
      <c r="QG190"/>
      <c r="QH190"/>
      <c r="QI190"/>
      <c r="QJ190"/>
      <c r="QK190"/>
      <c r="QL190"/>
      <c r="QM190"/>
      <c r="QN190"/>
      <c r="QO190"/>
      <c r="QP190"/>
      <c r="QQ190"/>
      <c r="QR190"/>
      <c r="QS190"/>
      <c r="QT190"/>
      <c r="QU190"/>
      <c r="QV190"/>
      <c r="QW190"/>
      <c r="QX190"/>
      <c r="QY190"/>
      <c r="QZ190"/>
      <c r="RA190"/>
      <c r="RB190"/>
      <c r="RC190"/>
      <c r="RD190"/>
      <c r="RE190"/>
      <c r="RF190"/>
      <c r="RG190"/>
      <c r="RH190"/>
      <c r="RI190"/>
      <c r="RJ190"/>
      <c r="RK190"/>
      <c r="RL190"/>
      <c r="RM190"/>
      <c r="RN190"/>
      <c r="RO190"/>
      <c r="RP190"/>
      <c r="RQ190"/>
      <c r="RR190"/>
      <c r="RS190"/>
      <c r="RT190"/>
      <c r="RU190"/>
      <c r="RV190"/>
      <c r="RW190"/>
      <c r="RX190"/>
      <c r="RY190"/>
      <c r="RZ190"/>
      <c r="SA190"/>
      <c r="SB190"/>
      <c r="SC190"/>
      <c r="SD190"/>
      <c r="SE190"/>
      <c r="SF190"/>
      <c r="SG190"/>
      <c r="SH190"/>
      <c r="SI190"/>
      <c r="SJ190"/>
      <c r="SK190"/>
      <c r="SL190"/>
      <c r="SM190"/>
      <c r="SN190"/>
      <c r="SO190"/>
      <c r="SP190"/>
      <c r="SQ190"/>
      <c r="SR190"/>
      <c r="SS190"/>
      <c r="ST190"/>
      <c r="SU190"/>
      <c r="SV190"/>
      <c r="SW190"/>
      <c r="SX190"/>
      <c r="SY190"/>
      <c r="SZ190"/>
      <c r="TA190"/>
      <c r="TB190"/>
      <c r="TC190"/>
      <c r="TD190"/>
      <c r="TE190"/>
      <c r="TF190"/>
      <c r="TG190"/>
      <c r="TH190"/>
      <c r="TI190"/>
      <c r="TJ190"/>
      <c r="TK190"/>
      <c r="TL190"/>
      <c r="TM190"/>
      <c r="TN190"/>
      <c r="TO190"/>
      <c r="TP190"/>
      <c r="TQ190"/>
      <c r="TR190"/>
      <c r="TS190"/>
      <c r="TT190"/>
      <c r="TU190"/>
      <c r="TV190"/>
      <c r="TW190"/>
      <c r="TX190"/>
      <c r="TY190"/>
      <c r="TZ190"/>
      <c r="UA190"/>
      <c r="UB190"/>
      <c r="UC190"/>
      <c r="UD190"/>
      <c r="UE190"/>
      <c r="UF190"/>
      <c r="UG190"/>
      <c r="UH190"/>
      <c r="UI190"/>
      <c r="UJ190"/>
      <c r="UK190"/>
      <c r="UL190"/>
      <c r="UM190"/>
      <c r="UN190"/>
      <c r="UO190"/>
      <c r="UP190"/>
      <c r="UQ190"/>
      <c r="UR190"/>
      <c r="US190"/>
      <c r="UT190"/>
      <c r="UU190"/>
      <c r="UV190"/>
      <c r="UW190"/>
      <c r="UX190"/>
      <c r="UY190"/>
      <c r="UZ190"/>
      <c r="VA190"/>
      <c r="VB190"/>
      <c r="VC190"/>
      <c r="VD190"/>
      <c r="VE190"/>
      <c r="VF190"/>
      <c r="VG190"/>
      <c r="VH190"/>
      <c r="VI190"/>
      <c r="VJ190"/>
      <c r="VK190"/>
      <c r="VL190"/>
      <c r="VM190"/>
      <c r="VN190"/>
      <c r="VO190"/>
      <c r="VP190"/>
      <c r="VQ190"/>
      <c r="VR190"/>
      <c r="VS190"/>
      <c r="VT190"/>
      <c r="VU190"/>
      <c r="VV190"/>
      <c r="VW190"/>
      <c r="VX190"/>
    </row>
    <row r="191" spans="1:596" x14ac:dyDescent="0.25">
      <c r="A191"/>
      <c r="D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c r="IZ191"/>
      <c r="JA191"/>
      <c r="JB191"/>
      <c r="JC191"/>
      <c r="JD191"/>
      <c r="JE191"/>
      <c r="JF191"/>
      <c r="JG191"/>
      <c r="JH191"/>
      <c r="JI191"/>
      <c r="JJ191"/>
      <c r="JK191"/>
      <c r="JL191"/>
      <c r="JM191"/>
      <c r="JN191"/>
      <c r="JO191"/>
      <c r="JP191"/>
      <c r="JQ191"/>
      <c r="JR191"/>
      <c r="JS191"/>
      <c r="JT191"/>
      <c r="JU191"/>
      <c r="JV191"/>
      <c r="JW191"/>
      <c r="JX191"/>
      <c r="JY191"/>
      <c r="JZ191"/>
      <c r="KA191"/>
      <c r="KB191"/>
      <c r="KC191"/>
      <c r="KD191"/>
      <c r="KE191"/>
      <c r="KF191"/>
      <c r="KG191"/>
      <c r="KH191"/>
      <c r="KI191"/>
      <c r="KJ191"/>
      <c r="KK191"/>
      <c r="KL191"/>
      <c r="KM191"/>
      <c r="KN191"/>
      <c r="KO191"/>
      <c r="KP191"/>
      <c r="KQ191"/>
      <c r="KR191"/>
      <c r="KS191"/>
      <c r="KT191"/>
      <c r="KU191"/>
      <c r="KV191"/>
      <c r="KW191"/>
      <c r="KX191"/>
      <c r="KY191"/>
      <c r="KZ191"/>
      <c r="LA191"/>
      <c r="LB191"/>
      <c r="LC191"/>
      <c r="LD191"/>
      <c r="LE191"/>
      <c r="LF191"/>
      <c r="LG191"/>
      <c r="LH191"/>
      <c r="LI191"/>
      <c r="LJ191"/>
      <c r="LK191"/>
      <c r="LL191"/>
      <c r="LM191"/>
      <c r="LN191"/>
      <c r="LO191"/>
      <c r="LP191"/>
      <c r="LQ191"/>
      <c r="LR191"/>
      <c r="LS191"/>
      <c r="LT191"/>
      <c r="LU191"/>
      <c r="LV191"/>
      <c r="LW191"/>
      <c r="LX191"/>
      <c r="LY191"/>
      <c r="LZ191"/>
      <c r="MA191"/>
      <c r="MB191"/>
      <c r="MC191"/>
      <c r="MD191"/>
      <c r="ME191"/>
      <c r="MF191"/>
      <c r="MG191"/>
      <c r="MH191"/>
      <c r="MI191"/>
      <c r="MJ191"/>
      <c r="MK191"/>
      <c r="ML191"/>
      <c r="MM191"/>
      <c r="MN191"/>
      <c r="MO191"/>
      <c r="MP191"/>
      <c r="MQ191"/>
      <c r="MR191"/>
      <c r="MS191"/>
      <c r="MT191"/>
      <c r="MU191"/>
      <c r="MV191"/>
      <c r="MW191"/>
      <c r="MX191"/>
      <c r="MY191"/>
      <c r="MZ191"/>
      <c r="NA191"/>
      <c r="NB191"/>
      <c r="NC191"/>
      <c r="ND191"/>
      <c r="NE191"/>
      <c r="NF191"/>
      <c r="NG191"/>
      <c r="NH191"/>
      <c r="NI191"/>
      <c r="NJ191"/>
      <c r="NK191"/>
      <c r="NL191"/>
      <c r="NM191"/>
      <c r="NN191"/>
      <c r="NO191"/>
      <c r="NP191"/>
      <c r="NQ191"/>
      <c r="NR191"/>
      <c r="NS191"/>
      <c r="NT191"/>
      <c r="NU191"/>
      <c r="NV191"/>
      <c r="NW191"/>
      <c r="NX191"/>
      <c r="NY191"/>
      <c r="NZ191"/>
      <c r="OA191"/>
      <c r="OB191"/>
      <c r="OC191"/>
      <c r="OD191"/>
      <c r="OE191"/>
      <c r="OF191"/>
      <c r="OG191"/>
      <c r="OH191"/>
      <c r="OI191"/>
      <c r="OJ191"/>
      <c r="OK191"/>
      <c r="OL191"/>
      <c r="OM191"/>
      <c r="ON191"/>
      <c r="OO191"/>
      <c r="OP191"/>
      <c r="OQ191"/>
      <c r="OR191"/>
      <c r="OS191"/>
      <c r="OT191"/>
      <c r="OU191"/>
      <c r="OV191"/>
      <c r="OW191"/>
      <c r="OX191"/>
      <c r="OY191"/>
      <c r="OZ191"/>
      <c r="PA191"/>
      <c r="PB191"/>
      <c r="PC191"/>
      <c r="PD191"/>
      <c r="PE191"/>
      <c r="PF191"/>
      <c r="PG191"/>
      <c r="PH191"/>
      <c r="PI191"/>
      <c r="PJ191"/>
      <c r="PK191"/>
      <c r="PL191"/>
      <c r="PM191"/>
      <c r="PN191"/>
      <c r="PO191"/>
      <c r="PP191"/>
      <c r="PQ191"/>
      <c r="PR191"/>
      <c r="PS191"/>
      <c r="PT191"/>
      <c r="PU191"/>
      <c r="PV191"/>
      <c r="PW191"/>
      <c r="PX191"/>
      <c r="PY191"/>
      <c r="PZ191"/>
      <c r="QA191"/>
      <c r="QB191"/>
      <c r="QC191"/>
      <c r="QD191"/>
      <c r="QE191"/>
      <c r="QF191"/>
      <c r="QG191"/>
      <c r="QH191"/>
      <c r="QI191"/>
      <c r="QJ191"/>
      <c r="QK191"/>
      <c r="QL191"/>
      <c r="QM191"/>
      <c r="QN191"/>
      <c r="QO191"/>
      <c r="QP191"/>
      <c r="QQ191"/>
      <c r="QR191"/>
      <c r="QS191"/>
      <c r="QT191"/>
      <c r="QU191"/>
      <c r="QV191"/>
      <c r="QW191"/>
      <c r="QX191"/>
      <c r="QY191"/>
      <c r="QZ191"/>
      <c r="RA191"/>
      <c r="RB191"/>
      <c r="RC191"/>
      <c r="RD191"/>
      <c r="RE191"/>
      <c r="RF191"/>
      <c r="RG191"/>
      <c r="RH191"/>
      <c r="RI191"/>
      <c r="RJ191"/>
      <c r="RK191"/>
      <c r="RL191"/>
      <c r="RM191"/>
      <c r="RN191"/>
      <c r="RO191"/>
      <c r="RP191"/>
      <c r="RQ191"/>
      <c r="RR191"/>
      <c r="RS191"/>
      <c r="RT191"/>
      <c r="RU191"/>
      <c r="RV191"/>
      <c r="RW191"/>
      <c r="RX191"/>
      <c r="RY191"/>
      <c r="RZ191"/>
      <c r="SA191"/>
      <c r="SB191"/>
      <c r="SC191"/>
      <c r="SD191"/>
      <c r="SE191"/>
      <c r="SF191"/>
      <c r="SG191"/>
      <c r="SH191"/>
      <c r="SI191"/>
      <c r="SJ191"/>
      <c r="SK191"/>
      <c r="SL191"/>
      <c r="SM191"/>
      <c r="SN191"/>
      <c r="SO191"/>
      <c r="SP191"/>
      <c r="SQ191"/>
      <c r="SR191"/>
      <c r="SS191"/>
      <c r="ST191"/>
      <c r="SU191"/>
      <c r="SV191"/>
      <c r="SW191"/>
      <c r="SX191"/>
      <c r="SY191"/>
      <c r="SZ191"/>
      <c r="TA191"/>
      <c r="TB191"/>
      <c r="TC191"/>
      <c r="TD191"/>
      <c r="TE191"/>
      <c r="TF191"/>
      <c r="TG191"/>
      <c r="TH191"/>
      <c r="TI191"/>
      <c r="TJ191"/>
      <c r="TK191"/>
      <c r="TL191"/>
      <c r="TM191"/>
      <c r="TN191"/>
      <c r="TO191"/>
      <c r="TP191"/>
      <c r="TQ191"/>
      <c r="TR191"/>
      <c r="TS191"/>
      <c r="TT191"/>
      <c r="TU191"/>
      <c r="TV191"/>
      <c r="TW191"/>
      <c r="TX191"/>
      <c r="TY191"/>
      <c r="TZ191"/>
      <c r="UA191"/>
      <c r="UB191"/>
      <c r="UC191"/>
      <c r="UD191"/>
      <c r="UE191"/>
      <c r="UF191"/>
      <c r="UG191"/>
      <c r="UH191"/>
      <c r="UI191"/>
      <c r="UJ191"/>
      <c r="UK191"/>
      <c r="UL191"/>
      <c r="UM191"/>
      <c r="UN191"/>
      <c r="UO191"/>
      <c r="UP191"/>
      <c r="UQ191"/>
      <c r="UR191"/>
      <c r="US191"/>
      <c r="UT191"/>
      <c r="UU191"/>
      <c r="UV191"/>
      <c r="UW191"/>
      <c r="UX191"/>
      <c r="UY191"/>
      <c r="UZ191"/>
      <c r="VA191"/>
      <c r="VB191"/>
      <c r="VC191"/>
      <c r="VD191"/>
      <c r="VE191"/>
      <c r="VF191"/>
      <c r="VG191"/>
      <c r="VH191"/>
      <c r="VI191"/>
      <c r="VJ191"/>
      <c r="VK191"/>
      <c r="VL191"/>
      <c r="VM191"/>
      <c r="VN191"/>
      <c r="VO191"/>
      <c r="VP191"/>
      <c r="VQ191"/>
      <c r="VR191"/>
      <c r="VS191"/>
      <c r="VT191"/>
      <c r="VU191"/>
      <c r="VV191"/>
      <c r="VW191"/>
      <c r="VX191"/>
    </row>
    <row r="192" spans="1:596" x14ac:dyDescent="0.25">
      <c r="A192"/>
      <c r="D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c r="IZ192"/>
      <c r="JA192"/>
      <c r="JB192"/>
      <c r="JC192"/>
      <c r="JD192"/>
      <c r="JE192"/>
      <c r="JF192"/>
      <c r="JG192"/>
      <c r="JH192"/>
      <c r="JI192"/>
      <c r="JJ192"/>
      <c r="JK192"/>
      <c r="JL192"/>
      <c r="JM192"/>
      <c r="JN192"/>
      <c r="JO192"/>
      <c r="JP192"/>
      <c r="JQ192"/>
      <c r="JR192"/>
      <c r="JS192"/>
      <c r="JT192"/>
      <c r="JU192"/>
      <c r="JV192"/>
      <c r="JW192"/>
      <c r="JX192"/>
      <c r="JY192"/>
      <c r="JZ192"/>
      <c r="KA192"/>
      <c r="KB192"/>
      <c r="KC192"/>
      <c r="KD192"/>
      <c r="KE192"/>
      <c r="KF192"/>
      <c r="KG192"/>
      <c r="KH192"/>
      <c r="KI192"/>
      <c r="KJ192"/>
      <c r="KK192"/>
      <c r="KL192"/>
      <c r="KM192"/>
      <c r="KN192"/>
      <c r="KO192"/>
      <c r="KP192"/>
      <c r="KQ192"/>
      <c r="KR192"/>
      <c r="KS192"/>
      <c r="KT192"/>
      <c r="KU192"/>
      <c r="KV192"/>
      <c r="KW192"/>
      <c r="KX192"/>
      <c r="KY192"/>
      <c r="KZ192"/>
      <c r="LA192"/>
      <c r="LB192"/>
      <c r="LC192"/>
      <c r="LD192"/>
      <c r="LE192"/>
      <c r="LF192"/>
      <c r="LG192"/>
      <c r="LH192"/>
      <c r="LI192"/>
      <c r="LJ192"/>
      <c r="LK192"/>
      <c r="LL192"/>
      <c r="LM192"/>
      <c r="LN192"/>
      <c r="LO192"/>
      <c r="LP192"/>
      <c r="LQ192"/>
      <c r="LR192"/>
      <c r="LS192"/>
      <c r="LT192"/>
      <c r="LU192"/>
      <c r="LV192"/>
      <c r="LW192"/>
      <c r="LX192"/>
      <c r="LY192"/>
      <c r="LZ192"/>
      <c r="MA192"/>
      <c r="MB192"/>
      <c r="MC192"/>
      <c r="MD192"/>
      <c r="ME192"/>
      <c r="MF192"/>
      <c r="MG192"/>
      <c r="MH192"/>
      <c r="MI192"/>
      <c r="MJ192"/>
      <c r="MK192"/>
      <c r="ML192"/>
      <c r="MM192"/>
      <c r="MN192"/>
      <c r="MO192"/>
      <c r="MP192"/>
      <c r="MQ192"/>
      <c r="MR192"/>
      <c r="MS192"/>
      <c r="MT192"/>
      <c r="MU192"/>
      <c r="MV192"/>
      <c r="MW192"/>
      <c r="MX192"/>
      <c r="MY192"/>
      <c r="MZ192"/>
      <c r="NA192"/>
      <c r="NB192"/>
      <c r="NC192"/>
      <c r="ND192"/>
      <c r="NE192"/>
      <c r="NF192"/>
      <c r="NG192"/>
      <c r="NH192"/>
      <c r="NI192"/>
      <c r="NJ192"/>
      <c r="NK192"/>
      <c r="NL192"/>
      <c r="NM192"/>
      <c r="NN192"/>
      <c r="NO192"/>
      <c r="NP192"/>
      <c r="NQ192"/>
      <c r="NR192"/>
      <c r="NS192"/>
      <c r="NT192"/>
      <c r="NU192"/>
      <c r="NV192"/>
      <c r="NW192"/>
      <c r="NX192"/>
      <c r="NY192"/>
      <c r="NZ192"/>
      <c r="OA192"/>
      <c r="OB192"/>
      <c r="OC192"/>
      <c r="OD192"/>
      <c r="OE192"/>
      <c r="OF192"/>
      <c r="OG192"/>
      <c r="OH192"/>
      <c r="OI192"/>
      <c r="OJ192"/>
      <c r="OK192"/>
      <c r="OL192"/>
      <c r="OM192"/>
      <c r="ON192"/>
      <c r="OO192"/>
      <c r="OP192"/>
      <c r="OQ192"/>
      <c r="OR192"/>
      <c r="OS192"/>
      <c r="OT192"/>
      <c r="OU192"/>
      <c r="OV192"/>
      <c r="OW192"/>
      <c r="OX192"/>
      <c r="OY192"/>
      <c r="OZ192"/>
      <c r="PA192"/>
      <c r="PB192"/>
      <c r="PC192"/>
      <c r="PD192"/>
      <c r="PE192"/>
      <c r="PF192"/>
      <c r="PG192"/>
      <c r="PH192"/>
      <c r="PI192"/>
      <c r="PJ192"/>
      <c r="PK192"/>
      <c r="PL192"/>
      <c r="PM192"/>
      <c r="PN192"/>
      <c r="PO192"/>
      <c r="PP192"/>
      <c r="PQ192"/>
      <c r="PR192"/>
      <c r="PS192"/>
      <c r="PT192"/>
      <c r="PU192"/>
      <c r="PV192"/>
      <c r="PW192"/>
      <c r="PX192"/>
      <c r="PY192"/>
      <c r="PZ192"/>
      <c r="QA192"/>
      <c r="QB192"/>
      <c r="QC192"/>
      <c r="QD192"/>
      <c r="QE192"/>
      <c r="QF192"/>
      <c r="QG192"/>
      <c r="QH192"/>
      <c r="QI192"/>
      <c r="QJ192"/>
      <c r="QK192"/>
      <c r="QL192"/>
      <c r="QM192"/>
      <c r="QN192"/>
      <c r="QO192"/>
      <c r="QP192"/>
      <c r="QQ192"/>
      <c r="QR192"/>
      <c r="QS192"/>
      <c r="QT192"/>
      <c r="QU192"/>
      <c r="QV192"/>
      <c r="QW192"/>
      <c r="QX192"/>
      <c r="QY192"/>
      <c r="QZ192"/>
      <c r="RA192"/>
      <c r="RB192"/>
      <c r="RC192"/>
      <c r="RD192"/>
      <c r="RE192"/>
      <c r="RF192"/>
      <c r="RG192"/>
      <c r="RH192"/>
      <c r="RI192"/>
      <c r="RJ192"/>
      <c r="RK192"/>
      <c r="RL192"/>
      <c r="RM192"/>
      <c r="RN192"/>
      <c r="RO192"/>
      <c r="RP192"/>
      <c r="RQ192"/>
      <c r="RR192"/>
      <c r="RS192"/>
      <c r="RT192"/>
      <c r="RU192"/>
      <c r="RV192"/>
      <c r="RW192"/>
      <c r="RX192"/>
      <c r="RY192"/>
      <c r="RZ192"/>
      <c r="SA192"/>
      <c r="SB192"/>
      <c r="SC192"/>
      <c r="SD192"/>
      <c r="SE192"/>
      <c r="SF192"/>
      <c r="SG192"/>
      <c r="SH192"/>
      <c r="SI192"/>
      <c r="SJ192"/>
      <c r="SK192"/>
      <c r="SL192"/>
      <c r="SM192"/>
      <c r="SN192"/>
      <c r="SO192"/>
      <c r="SP192"/>
      <c r="SQ192"/>
      <c r="SR192"/>
      <c r="SS192"/>
      <c r="ST192"/>
      <c r="SU192"/>
      <c r="SV192"/>
      <c r="SW192"/>
      <c r="SX192"/>
      <c r="SY192"/>
      <c r="SZ192"/>
      <c r="TA192"/>
      <c r="TB192"/>
      <c r="TC192"/>
      <c r="TD192"/>
      <c r="TE192"/>
      <c r="TF192"/>
      <c r="TG192"/>
      <c r="TH192"/>
      <c r="TI192"/>
      <c r="TJ192"/>
      <c r="TK192"/>
      <c r="TL192"/>
      <c r="TM192"/>
      <c r="TN192"/>
      <c r="TO192"/>
      <c r="TP192"/>
      <c r="TQ192"/>
      <c r="TR192"/>
      <c r="TS192"/>
      <c r="TT192"/>
      <c r="TU192"/>
      <c r="TV192"/>
      <c r="TW192"/>
      <c r="TX192"/>
      <c r="TY192"/>
      <c r="TZ192"/>
      <c r="UA192"/>
      <c r="UB192"/>
      <c r="UC192"/>
      <c r="UD192"/>
      <c r="UE192"/>
      <c r="UF192"/>
      <c r="UG192"/>
      <c r="UH192"/>
      <c r="UI192"/>
      <c r="UJ192"/>
      <c r="UK192"/>
      <c r="UL192"/>
      <c r="UM192"/>
      <c r="UN192"/>
      <c r="UO192"/>
      <c r="UP192"/>
      <c r="UQ192"/>
      <c r="UR192"/>
      <c r="US192"/>
      <c r="UT192"/>
      <c r="UU192"/>
      <c r="UV192"/>
      <c r="UW192"/>
      <c r="UX192"/>
      <c r="UY192"/>
      <c r="UZ192"/>
      <c r="VA192"/>
      <c r="VB192"/>
      <c r="VC192"/>
      <c r="VD192"/>
      <c r="VE192"/>
      <c r="VF192"/>
      <c r="VG192"/>
      <c r="VH192"/>
      <c r="VI192"/>
      <c r="VJ192"/>
      <c r="VK192"/>
      <c r="VL192"/>
      <c r="VM192"/>
      <c r="VN192"/>
      <c r="VO192"/>
      <c r="VP192"/>
      <c r="VQ192"/>
      <c r="VR192"/>
      <c r="VS192"/>
      <c r="VT192"/>
      <c r="VU192"/>
      <c r="VV192"/>
      <c r="VW192"/>
      <c r="VX192"/>
    </row>
    <row r="193" spans="1:596" x14ac:dyDescent="0.25">
      <c r="A193"/>
      <c r="D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c r="IZ193"/>
      <c r="JA193"/>
      <c r="JB193"/>
      <c r="JC193"/>
      <c r="JD193"/>
      <c r="JE193"/>
      <c r="JF193"/>
      <c r="JG193"/>
      <c r="JH193"/>
      <c r="JI193"/>
      <c r="JJ193"/>
      <c r="JK193"/>
      <c r="JL193"/>
      <c r="JM193"/>
      <c r="JN193"/>
      <c r="JO193"/>
      <c r="JP193"/>
      <c r="JQ193"/>
      <c r="JR193"/>
      <c r="JS193"/>
      <c r="JT193"/>
      <c r="JU193"/>
      <c r="JV193"/>
      <c r="JW193"/>
      <c r="JX193"/>
      <c r="JY193"/>
      <c r="JZ193"/>
      <c r="KA193"/>
      <c r="KB193"/>
      <c r="KC193"/>
      <c r="KD193"/>
      <c r="KE193"/>
      <c r="KF193"/>
      <c r="KG193"/>
      <c r="KH193"/>
      <c r="KI193"/>
      <c r="KJ193"/>
      <c r="KK193"/>
      <c r="KL193"/>
      <c r="KM193"/>
      <c r="KN193"/>
      <c r="KO193"/>
      <c r="KP193"/>
      <c r="KQ193"/>
      <c r="KR193"/>
      <c r="KS193"/>
      <c r="KT193"/>
      <c r="KU193"/>
      <c r="KV193"/>
      <c r="KW193"/>
      <c r="KX193"/>
      <c r="KY193"/>
      <c r="KZ193"/>
      <c r="LA193"/>
      <c r="LB193"/>
      <c r="LC193"/>
      <c r="LD193"/>
      <c r="LE193"/>
      <c r="LF193"/>
      <c r="LG193"/>
      <c r="LH193"/>
      <c r="LI193"/>
      <c r="LJ193"/>
      <c r="LK193"/>
      <c r="LL193"/>
      <c r="LM193"/>
      <c r="LN193"/>
      <c r="LO193"/>
      <c r="LP193"/>
      <c r="LQ193"/>
      <c r="LR193"/>
      <c r="LS193"/>
      <c r="LT193"/>
      <c r="LU193"/>
      <c r="LV193"/>
      <c r="LW193"/>
      <c r="LX193"/>
      <c r="LY193"/>
      <c r="LZ193"/>
      <c r="MA193"/>
      <c r="MB193"/>
      <c r="MC193"/>
      <c r="MD193"/>
      <c r="ME193"/>
      <c r="MF193"/>
      <c r="MG193"/>
      <c r="MH193"/>
      <c r="MI193"/>
      <c r="MJ193"/>
      <c r="MK193"/>
      <c r="ML193"/>
      <c r="MM193"/>
      <c r="MN193"/>
      <c r="MO193"/>
      <c r="MP193"/>
      <c r="MQ193"/>
      <c r="MR193"/>
      <c r="MS193"/>
      <c r="MT193"/>
      <c r="MU193"/>
      <c r="MV193"/>
      <c r="MW193"/>
      <c r="MX193"/>
      <c r="MY193"/>
      <c r="MZ193"/>
      <c r="NA193"/>
      <c r="NB193"/>
      <c r="NC193"/>
      <c r="ND193"/>
      <c r="NE193"/>
      <c r="NF193"/>
      <c r="NG193"/>
      <c r="NH193"/>
      <c r="NI193"/>
      <c r="NJ193"/>
      <c r="NK193"/>
      <c r="NL193"/>
      <c r="NM193"/>
      <c r="NN193"/>
      <c r="NO193"/>
      <c r="NP193"/>
      <c r="NQ193"/>
      <c r="NR193"/>
      <c r="NS193"/>
      <c r="NT193"/>
      <c r="NU193"/>
      <c r="NV193"/>
      <c r="NW193"/>
      <c r="NX193"/>
      <c r="NY193"/>
      <c r="NZ193"/>
      <c r="OA193"/>
      <c r="OB193"/>
      <c r="OC193"/>
      <c r="OD193"/>
      <c r="OE193"/>
      <c r="OF193"/>
      <c r="OG193"/>
      <c r="OH193"/>
      <c r="OI193"/>
      <c r="OJ193"/>
      <c r="OK193"/>
      <c r="OL193"/>
      <c r="OM193"/>
      <c r="ON193"/>
      <c r="OO193"/>
      <c r="OP193"/>
      <c r="OQ193"/>
      <c r="OR193"/>
      <c r="OS193"/>
      <c r="OT193"/>
      <c r="OU193"/>
      <c r="OV193"/>
      <c r="OW193"/>
      <c r="OX193"/>
      <c r="OY193"/>
      <c r="OZ193"/>
      <c r="PA193"/>
      <c r="PB193"/>
      <c r="PC193"/>
      <c r="PD193"/>
      <c r="PE193"/>
      <c r="PF193"/>
      <c r="PG193"/>
      <c r="PH193"/>
      <c r="PI193"/>
      <c r="PJ193"/>
      <c r="PK193"/>
      <c r="PL193"/>
      <c r="PM193"/>
      <c r="PN193"/>
      <c r="PO193"/>
      <c r="PP193"/>
      <c r="PQ193"/>
      <c r="PR193"/>
      <c r="PS193"/>
      <c r="PT193"/>
      <c r="PU193"/>
      <c r="PV193"/>
      <c r="PW193"/>
      <c r="PX193"/>
      <c r="PY193"/>
      <c r="PZ193"/>
      <c r="QA193"/>
      <c r="QB193"/>
      <c r="QC193"/>
      <c r="QD193"/>
      <c r="QE193"/>
      <c r="QF193"/>
      <c r="QG193"/>
      <c r="QH193"/>
      <c r="QI193"/>
      <c r="QJ193"/>
      <c r="QK193"/>
      <c r="QL193"/>
      <c r="QM193"/>
      <c r="QN193"/>
      <c r="QO193"/>
      <c r="QP193"/>
      <c r="QQ193"/>
      <c r="QR193"/>
      <c r="QS193"/>
      <c r="QT193"/>
      <c r="QU193"/>
      <c r="QV193"/>
      <c r="QW193"/>
      <c r="QX193"/>
      <c r="QY193"/>
      <c r="QZ193"/>
      <c r="RA193"/>
      <c r="RB193"/>
      <c r="RC193"/>
      <c r="RD193"/>
      <c r="RE193"/>
      <c r="RF193"/>
      <c r="RG193"/>
      <c r="RH193"/>
      <c r="RI193"/>
      <c r="RJ193"/>
      <c r="RK193"/>
      <c r="RL193"/>
      <c r="RM193"/>
      <c r="RN193"/>
      <c r="RO193"/>
      <c r="RP193"/>
      <c r="RQ193"/>
      <c r="RR193"/>
      <c r="RS193"/>
      <c r="RT193"/>
      <c r="RU193"/>
      <c r="RV193"/>
      <c r="RW193"/>
      <c r="RX193"/>
      <c r="RY193"/>
      <c r="RZ193"/>
      <c r="SA193"/>
      <c r="SB193"/>
      <c r="SC193"/>
      <c r="SD193"/>
      <c r="SE193"/>
      <c r="SF193"/>
      <c r="SG193"/>
      <c r="SH193"/>
      <c r="SI193"/>
      <c r="SJ193"/>
      <c r="SK193"/>
      <c r="SL193"/>
      <c r="SM193"/>
      <c r="SN193"/>
      <c r="SO193"/>
      <c r="SP193"/>
      <c r="SQ193"/>
      <c r="SR193"/>
      <c r="SS193"/>
      <c r="ST193"/>
      <c r="SU193"/>
      <c r="SV193"/>
      <c r="SW193"/>
      <c r="SX193"/>
      <c r="SY193"/>
      <c r="SZ193"/>
      <c r="TA193"/>
      <c r="TB193"/>
      <c r="TC193"/>
      <c r="TD193"/>
      <c r="TE193"/>
      <c r="TF193"/>
      <c r="TG193"/>
      <c r="TH193"/>
      <c r="TI193"/>
      <c r="TJ193"/>
      <c r="TK193"/>
      <c r="TL193"/>
      <c r="TM193"/>
      <c r="TN193"/>
      <c r="TO193"/>
      <c r="TP193"/>
      <c r="TQ193"/>
      <c r="TR193"/>
      <c r="TS193"/>
      <c r="TT193"/>
      <c r="TU193"/>
      <c r="TV193"/>
      <c r="TW193"/>
      <c r="TX193"/>
      <c r="TY193"/>
      <c r="TZ193"/>
      <c r="UA193"/>
      <c r="UB193"/>
      <c r="UC193"/>
      <c r="UD193"/>
      <c r="UE193"/>
      <c r="UF193"/>
      <c r="UG193"/>
      <c r="UH193"/>
      <c r="UI193"/>
      <c r="UJ193"/>
      <c r="UK193"/>
      <c r="UL193"/>
      <c r="UM193"/>
      <c r="UN193"/>
      <c r="UO193"/>
      <c r="UP193"/>
      <c r="UQ193"/>
      <c r="UR193"/>
      <c r="US193"/>
      <c r="UT193"/>
      <c r="UU193"/>
      <c r="UV193"/>
      <c r="UW193"/>
      <c r="UX193"/>
      <c r="UY193"/>
      <c r="UZ193"/>
      <c r="VA193"/>
      <c r="VB193"/>
      <c r="VC193"/>
      <c r="VD193"/>
      <c r="VE193"/>
      <c r="VF193"/>
      <c r="VG193"/>
      <c r="VH193"/>
      <c r="VI193"/>
      <c r="VJ193"/>
      <c r="VK193"/>
      <c r="VL193"/>
      <c r="VM193"/>
      <c r="VN193"/>
      <c r="VO193"/>
      <c r="VP193"/>
      <c r="VQ193"/>
      <c r="VR193"/>
      <c r="VS193"/>
      <c r="VT193"/>
      <c r="VU193"/>
      <c r="VV193"/>
      <c r="VW193"/>
      <c r="VX193"/>
    </row>
    <row r="194" spans="1:596" x14ac:dyDescent="0.25">
      <c r="A194"/>
      <c r="D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c r="IZ194"/>
      <c r="JA194"/>
      <c r="JB194"/>
      <c r="JC194"/>
      <c r="JD194"/>
      <c r="JE194"/>
      <c r="JF194"/>
      <c r="JG194"/>
      <c r="JH194"/>
      <c r="JI194"/>
      <c r="JJ194"/>
      <c r="JK194"/>
      <c r="JL194"/>
      <c r="JM194"/>
      <c r="JN194"/>
      <c r="JO194"/>
      <c r="JP194"/>
      <c r="JQ194"/>
      <c r="JR194"/>
      <c r="JS194"/>
      <c r="JT194"/>
      <c r="JU194"/>
      <c r="JV194"/>
      <c r="JW194"/>
      <c r="JX194"/>
      <c r="JY194"/>
      <c r="JZ194"/>
      <c r="KA194"/>
      <c r="KB194"/>
      <c r="KC194"/>
      <c r="KD194"/>
      <c r="KE194"/>
      <c r="KF194"/>
      <c r="KG194"/>
      <c r="KH194"/>
      <c r="KI194"/>
      <c r="KJ194"/>
      <c r="KK194"/>
      <c r="KL194"/>
      <c r="KM194"/>
      <c r="KN194"/>
      <c r="KO194"/>
      <c r="KP194"/>
      <c r="KQ194"/>
      <c r="KR194"/>
      <c r="KS194"/>
      <c r="KT194"/>
      <c r="KU194"/>
      <c r="KV194"/>
      <c r="KW194"/>
      <c r="KX194"/>
      <c r="KY194"/>
      <c r="KZ194"/>
      <c r="LA194"/>
      <c r="LB194"/>
      <c r="LC194"/>
      <c r="LD194"/>
      <c r="LE194"/>
      <c r="LF194"/>
      <c r="LG194"/>
      <c r="LH194"/>
      <c r="LI194"/>
      <c r="LJ194"/>
      <c r="LK194"/>
      <c r="LL194"/>
      <c r="LM194"/>
      <c r="LN194"/>
      <c r="LO194"/>
      <c r="LP194"/>
      <c r="LQ194"/>
      <c r="LR194"/>
      <c r="LS194"/>
      <c r="LT194"/>
      <c r="LU194"/>
      <c r="LV194"/>
      <c r="LW194"/>
      <c r="LX194"/>
      <c r="LY194"/>
      <c r="LZ194"/>
      <c r="MA194"/>
      <c r="MB194"/>
      <c r="MC194"/>
      <c r="MD194"/>
      <c r="ME194"/>
      <c r="MF194"/>
      <c r="MG194"/>
      <c r="MH194"/>
      <c r="MI194"/>
      <c r="MJ194"/>
      <c r="MK194"/>
      <c r="ML194"/>
      <c r="MM194"/>
      <c r="MN194"/>
      <c r="MO194"/>
      <c r="MP194"/>
      <c r="MQ194"/>
      <c r="MR194"/>
      <c r="MS194"/>
      <c r="MT194"/>
      <c r="MU194"/>
      <c r="MV194"/>
      <c r="MW194"/>
      <c r="MX194"/>
      <c r="MY194"/>
      <c r="MZ194"/>
      <c r="NA194"/>
      <c r="NB194"/>
      <c r="NC194"/>
      <c r="ND194"/>
      <c r="NE194"/>
      <c r="NF194"/>
      <c r="NG194"/>
      <c r="NH194"/>
      <c r="NI194"/>
      <c r="NJ194"/>
      <c r="NK194"/>
      <c r="NL194"/>
      <c r="NM194"/>
      <c r="NN194"/>
      <c r="NO194"/>
      <c r="NP194"/>
      <c r="NQ194"/>
      <c r="NR194"/>
      <c r="NS194"/>
      <c r="NT194"/>
      <c r="NU194"/>
      <c r="NV194"/>
      <c r="NW194"/>
      <c r="NX194"/>
      <c r="NY194"/>
      <c r="NZ194"/>
      <c r="OA194"/>
      <c r="OB194"/>
      <c r="OC194"/>
      <c r="OD194"/>
      <c r="OE194"/>
      <c r="OF194"/>
      <c r="OG194"/>
      <c r="OH194"/>
      <c r="OI194"/>
      <c r="OJ194"/>
      <c r="OK194"/>
      <c r="OL194"/>
      <c r="OM194"/>
      <c r="ON194"/>
      <c r="OO194"/>
      <c r="OP194"/>
      <c r="OQ194"/>
      <c r="OR194"/>
      <c r="OS194"/>
      <c r="OT194"/>
      <c r="OU194"/>
      <c r="OV194"/>
      <c r="OW194"/>
      <c r="OX194"/>
      <c r="OY194"/>
      <c r="OZ194"/>
      <c r="PA194"/>
      <c r="PB194"/>
      <c r="PC194"/>
      <c r="PD194"/>
      <c r="PE194"/>
      <c r="PF194"/>
      <c r="PG194"/>
      <c r="PH194"/>
      <c r="PI194"/>
      <c r="PJ194"/>
      <c r="PK194"/>
      <c r="PL194"/>
      <c r="PM194"/>
      <c r="PN194"/>
      <c r="PO194"/>
      <c r="PP194"/>
      <c r="PQ194"/>
      <c r="PR194"/>
      <c r="PS194"/>
      <c r="PT194"/>
      <c r="PU194"/>
      <c r="PV194"/>
      <c r="PW194"/>
      <c r="PX194"/>
      <c r="PY194"/>
      <c r="PZ194"/>
      <c r="QA194"/>
      <c r="QB194"/>
      <c r="QC194"/>
      <c r="QD194"/>
      <c r="QE194"/>
      <c r="QF194"/>
      <c r="QG194"/>
      <c r="QH194"/>
      <c r="QI194"/>
      <c r="QJ194"/>
      <c r="QK194"/>
      <c r="QL194"/>
      <c r="QM194"/>
      <c r="QN194"/>
      <c r="QO194"/>
      <c r="QP194"/>
      <c r="QQ194"/>
      <c r="QR194"/>
      <c r="QS194"/>
      <c r="QT194"/>
      <c r="QU194"/>
      <c r="QV194"/>
      <c r="QW194"/>
      <c r="QX194"/>
      <c r="QY194"/>
      <c r="QZ194"/>
      <c r="RA194"/>
      <c r="RB194"/>
      <c r="RC194"/>
      <c r="RD194"/>
      <c r="RE194"/>
      <c r="RF194"/>
      <c r="RG194"/>
      <c r="RH194"/>
      <c r="RI194"/>
      <c r="RJ194"/>
      <c r="RK194"/>
      <c r="RL194"/>
      <c r="RM194"/>
      <c r="RN194"/>
      <c r="RO194"/>
      <c r="RP194"/>
      <c r="RQ194"/>
      <c r="RR194"/>
      <c r="RS194"/>
      <c r="RT194"/>
      <c r="RU194"/>
      <c r="RV194"/>
      <c r="RW194"/>
      <c r="RX194"/>
      <c r="RY194"/>
      <c r="RZ194"/>
      <c r="SA194"/>
      <c r="SB194"/>
      <c r="SC194"/>
      <c r="SD194"/>
      <c r="SE194"/>
      <c r="SF194"/>
      <c r="SG194"/>
      <c r="SH194"/>
      <c r="SI194"/>
      <c r="SJ194"/>
      <c r="SK194"/>
      <c r="SL194"/>
      <c r="SM194"/>
      <c r="SN194"/>
      <c r="SO194"/>
      <c r="SP194"/>
      <c r="SQ194"/>
      <c r="SR194"/>
      <c r="SS194"/>
      <c r="ST194"/>
      <c r="SU194"/>
      <c r="SV194"/>
      <c r="SW194"/>
      <c r="SX194"/>
      <c r="SY194"/>
      <c r="SZ194"/>
      <c r="TA194"/>
      <c r="TB194"/>
      <c r="TC194"/>
      <c r="TD194"/>
      <c r="TE194"/>
      <c r="TF194"/>
      <c r="TG194"/>
      <c r="TH194"/>
      <c r="TI194"/>
      <c r="TJ194"/>
      <c r="TK194"/>
      <c r="TL194"/>
      <c r="TM194"/>
      <c r="TN194"/>
      <c r="TO194"/>
      <c r="TP194"/>
      <c r="TQ194"/>
      <c r="TR194"/>
      <c r="TS194"/>
      <c r="TT194"/>
      <c r="TU194"/>
      <c r="TV194"/>
      <c r="TW194"/>
      <c r="TX194"/>
      <c r="TY194"/>
      <c r="TZ194"/>
      <c r="UA194"/>
      <c r="UB194"/>
      <c r="UC194"/>
      <c r="UD194"/>
      <c r="UE194"/>
      <c r="UF194"/>
      <c r="UG194"/>
      <c r="UH194"/>
      <c r="UI194"/>
      <c r="UJ194"/>
      <c r="UK194"/>
      <c r="UL194"/>
      <c r="UM194"/>
      <c r="UN194"/>
      <c r="UO194"/>
      <c r="UP194"/>
      <c r="UQ194"/>
      <c r="UR194"/>
      <c r="US194"/>
      <c r="UT194"/>
      <c r="UU194"/>
      <c r="UV194"/>
      <c r="UW194"/>
      <c r="UX194"/>
      <c r="UY194"/>
      <c r="UZ194"/>
      <c r="VA194"/>
      <c r="VB194"/>
      <c r="VC194"/>
      <c r="VD194"/>
      <c r="VE194"/>
      <c r="VF194"/>
      <c r="VG194"/>
      <c r="VH194"/>
      <c r="VI194"/>
      <c r="VJ194"/>
      <c r="VK194"/>
      <c r="VL194"/>
      <c r="VM194"/>
      <c r="VN194"/>
      <c r="VO194"/>
      <c r="VP194"/>
      <c r="VQ194"/>
      <c r="VR194"/>
      <c r="VS194"/>
      <c r="VT194"/>
      <c r="VU194"/>
      <c r="VV194"/>
      <c r="VW194"/>
      <c r="VX194"/>
    </row>
    <row r="195" spans="1:596" x14ac:dyDescent="0.25">
      <c r="A195"/>
      <c r="D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c r="IZ195"/>
      <c r="JA195"/>
      <c r="JB195"/>
      <c r="JC195"/>
      <c r="JD195"/>
      <c r="JE195"/>
      <c r="JF195"/>
      <c r="JG195"/>
      <c r="JH195"/>
      <c r="JI195"/>
      <c r="JJ195"/>
      <c r="JK195"/>
      <c r="JL195"/>
      <c r="JM195"/>
      <c r="JN195"/>
      <c r="JO195"/>
      <c r="JP195"/>
      <c r="JQ195"/>
      <c r="JR195"/>
      <c r="JS195"/>
      <c r="JT195"/>
      <c r="JU195"/>
      <c r="JV195"/>
      <c r="JW195"/>
      <c r="JX195"/>
      <c r="JY195"/>
      <c r="JZ195"/>
      <c r="KA195"/>
      <c r="KB195"/>
      <c r="KC195"/>
      <c r="KD195"/>
      <c r="KE195"/>
      <c r="KF195"/>
      <c r="KG195"/>
      <c r="KH195"/>
      <c r="KI195"/>
      <c r="KJ195"/>
      <c r="KK195"/>
      <c r="KL195"/>
      <c r="KM195"/>
      <c r="KN195"/>
      <c r="KO195"/>
      <c r="KP195"/>
      <c r="KQ195"/>
      <c r="KR195"/>
      <c r="KS195"/>
      <c r="KT195"/>
      <c r="KU195"/>
      <c r="KV195"/>
      <c r="KW195"/>
      <c r="KX195"/>
      <c r="KY195"/>
      <c r="KZ195"/>
      <c r="LA195"/>
      <c r="LB195"/>
      <c r="LC195"/>
      <c r="LD195"/>
      <c r="LE195"/>
      <c r="LF195"/>
      <c r="LG195"/>
      <c r="LH195"/>
      <c r="LI195"/>
      <c r="LJ195"/>
      <c r="LK195"/>
      <c r="LL195"/>
      <c r="LM195"/>
      <c r="LN195"/>
      <c r="LO195"/>
      <c r="LP195"/>
      <c r="LQ195"/>
      <c r="LR195"/>
      <c r="LS195"/>
      <c r="LT195"/>
      <c r="LU195"/>
      <c r="LV195"/>
      <c r="LW195"/>
      <c r="LX195"/>
      <c r="LY195"/>
      <c r="LZ195"/>
      <c r="MA195"/>
      <c r="MB195"/>
      <c r="MC195"/>
      <c r="MD195"/>
      <c r="ME195"/>
      <c r="MF195"/>
      <c r="MG195"/>
      <c r="MH195"/>
      <c r="MI195"/>
      <c r="MJ195"/>
      <c r="MK195"/>
      <c r="ML195"/>
      <c r="MM195"/>
      <c r="MN195"/>
      <c r="MO195"/>
      <c r="MP195"/>
      <c r="MQ195"/>
      <c r="MR195"/>
      <c r="MS195"/>
      <c r="MT195"/>
      <c r="MU195"/>
      <c r="MV195"/>
      <c r="MW195"/>
      <c r="MX195"/>
      <c r="MY195"/>
      <c r="MZ195"/>
      <c r="NA195"/>
      <c r="NB195"/>
      <c r="NC195"/>
      <c r="ND195"/>
      <c r="NE195"/>
      <c r="NF195"/>
      <c r="NG195"/>
      <c r="NH195"/>
      <c r="NI195"/>
      <c r="NJ195"/>
      <c r="NK195"/>
      <c r="NL195"/>
      <c r="NM195"/>
      <c r="NN195"/>
      <c r="NO195"/>
      <c r="NP195"/>
      <c r="NQ195"/>
      <c r="NR195"/>
      <c r="NS195"/>
      <c r="NT195"/>
      <c r="NU195"/>
      <c r="NV195"/>
      <c r="NW195"/>
      <c r="NX195"/>
      <c r="NY195"/>
      <c r="NZ195"/>
      <c r="OA195"/>
      <c r="OB195"/>
      <c r="OC195"/>
      <c r="OD195"/>
      <c r="OE195"/>
      <c r="OF195"/>
      <c r="OG195"/>
      <c r="OH195"/>
      <c r="OI195"/>
      <c r="OJ195"/>
      <c r="OK195"/>
      <c r="OL195"/>
      <c r="OM195"/>
      <c r="ON195"/>
      <c r="OO195"/>
      <c r="OP195"/>
      <c r="OQ195"/>
      <c r="OR195"/>
      <c r="OS195"/>
      <c r="OT195"/>
      <c r="OU195"/>
      <c r="OV195"/>
      <c r="OW195"/>
      <c r="OX195"/>
      <c r="OY195"/>
      <c r="OZ195"/>
      <c r="PA195"/>
      <c r="PB195"/>
      <c r="PC195"/>
      <c r="PD195"/>
      <c r="PE195"/>
      <c r="PF195"/>
      <c r="PG195"/>
      <c r="PH195"/>
      <c r="PI195"/>
      <c r="PJ195"/>
      <c r="PK195"/>
      <c r="PL195"/>
      <c r="PM195"/>
      <c r="PN195"/>
      <c r="PO195"/>
      <c r="PP195"/>
      <c r="PQ195"/>
      <c r="PR195"/>
      <c r="PS195"/>
      <c r="PT195"/>
      <c r="PU195"/>
      <c r="PV195"/>
      <c r="PW195"/>
      <c r="PX195"/>
      <c r="PY195"/>
      <c r="PZ195"/>
      <c r="QA195"/>
      <c r="QB195"/>
      <c r="QC195"/>
      <c r="QD195"/>
      <c r="QE195"/>
      <c r="QF195"/>
      <c r="QG195"/>
      <c r="QH195"/>
      <c r="QI195"/>
      <c r="QJ195"/>
      <c r="QK195"/>
      <c r="QL195"/>
      <c r="QM195"/>
      <c r="QN195"/>
      <c r="QO195"/>
      <c r="QP195"/>
      <c r="QQ195"/>
      <c r="QR195"/>
      <c r="QS195"/>
      <c r="QT195"/>
      <c r="QU195"/>
      <c r="QV195"/>
      <c r="QW195"/>
      <c r="QX195"/>
      <c r="QY195"/>
      <c r="QZ195"/>
      <c r="RA195"/>
      <c r="RB195"/>
      <c r="RC195"/>
      <c r="RD195"/>
      <c r="RE195"/>
      <c r="RF195"/>
      <c r="RG195"/>
      <c r="RH195"/>
      <c r="RI195"/>
      <c r="RJ195"/>
      <c r="RK195"/>
      <c r="RL195"/>
      <c r="RM195"/>
      <c r="RN195"/>
      <c r="RO195"/>
      <c r="RP195"/>
      <c r="RQ195"/>
      <c r="RR195"/>
      <c r="RS195"/>
      <c r="RT195"/>
      <c r="RU195"/>
      <c r="RV195"/>
      <c r="RW195"/>
      <c r="RX195"/>
      <c r="RY195"/>
      <c r="RZ195"/>
      <c r="SA195"/>
      <c r="SB195"/>
      <c r="SC195"/>
      <c r="SD195"/>
      <c r="SE195"/>
      <c r="SF195"/>
      <c r="SG195"/>
      <c r="SH195"/>
      <c r="SI195"/>
      <c r="SJ195"/>
      <c r="SK195"/>
      <c r="SL195"/>
      <c r="SM195"/>
      <c r="SN195"/>
      <c r="SO195"/>
      <c r="SP195"/>
      <c r="SQ195"/>
      <c r="SR195"/>
      <c r="SS195"/>
      <c r="ST195"/>
      <c r="SU195"/>
      <c r="SV195"/>
      <c r="SW195"/>
      <c r="SX195"/>
      <c r="SY195"/>
      <c r="SZ195"/>
      <c r="TA195"/>
      <c r="TB195"/>
      <c r="TC195"/>
      <c r="TD195"/>
      <c r="TE195"/>
      <c r="TF195"/>
      <c r="TG195"/>
      <c r="TH195"/>
      <c r="TI195"/>
      <c r="TJ195"/>
      <c r="TK195"/>
      <c r="TL195"/>
      <c r="TM195"/>
      <c r="TN195"/>
      <c r="TO195"/>
      <c r="TP195"/>
      <c r="TQ195"/>
      <c r="TR195"/>
      <c r="TS195"/>
      <c r="TT195"/>
      <c r="TU195"/>
      <c r="TV195"/>
      <c r="TW195"/>
      <c r="TX195"/>
      <c r="TY195"/>
      <c r="TZ195"/>
      <c r="UA195"/>
      <c r="UB195"/>
      <c r="UC195"/>
      <c r="UD195"/>
      <c r="UE195"/>
      <c r="UF195"/>
      <c r="UG195"/>
      <c r="UH195"/>
      <c r="UI195"/>
      <c r="UJ195"/>
      <c r="UK195"/>
      <c r="UL195"/>
      <c r="UM195"/>
      <c r="UN195"/>
      <c r="UO195"/>
      <c r="UP195"/>
      <c r="UQ195"/>
      <c r="UR195"/>
      <c r="US195"/>
      <c r="UT195"/>
      <c r="UU195"/>
      <c r="UV195"/>
      <c r="UW195"/>
      <c r="UX195"/>
      <c r="UY195"/>
      <c r="UZ195"/>
      <c r="VA195"/>
      <c r="VB195"/>
      <c r="VC195"/>
      <c r="VD195"/>
      <c r="VE195"/>
      <c r="VF195"/>
      <c r="VG195"/>
      <c r="VH195"/>
      <c r="VI195"/>
      <c r="VJ195"/>
      <c r="VK195"/>
      <c r="VL195"/>
      <c r="VM195"/>
      <c r="VN195"/>
      <c r="VO195"/>
      <c r="VP195"/>
      <c r="VQ195"/>
      <c r="VR195"/>
      <c r="VS195"/>
      <c r="VT195"/>
      <c r="VU195"/>
      <c r="VV195"/>
      <c r="VW195"/>
      <c r="VX195"/>
    </row>
    <row r="196" spans="1:596" x14ac:dyDescent="0.25">
      <c r="A196"/>
      <c r="D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c r="IZ196"/>
      <c r="JA196"/>
      <c r="JB196"/>
      <c r="JC196"/>
      <c r="JD196"/>
      <c r="JE196"/>
      <c r="JF196"/>
      <c r="JG196"/>
      <c r="JH196"/>
      <c r="JI196"/>
      <c r="JJ196"/>
      <c r="JK196"/>
      <c r="JL196"/>
      <c r="JM196"/>
      <c r="JN196"/>
      <c r="JO196"/>
      <c r="JP196"/>
      <c r="JQ196"/>
      <c r="JR196"/>
      <c r="JS196"/>
      <c r="JT196"/>
      <c r="JU196"/>
      <c r="JV196"/>
      <c r="JW196"/>
      <c r="JX196"/>
      <c r="JY196"/>
      <c r="JZ196"/>
      <c r="KA196"/>
      <c r="KB196"/>
      <c r="KC196"/>
      <c r="KD196"/>
      <c r="KE196"/>
      <c r="KF196"/>
      <c r="KG196"/>
      <c r="KH196"/>
      <c r="KI196"/>
      <c r="KJ196"/>
      <c r="KK196"/>
      <c r="KL196"/>
      <c r="KM196"/>
      <c r="KN196"/>
      <c r="KO196"/>
      <c r="KP196"/>
      <c r="KQ196"/>
      <c r="KR196"/>
      <c r="KS196"/>
      <c r="KT196"/>
      <c r="KU196"/>
      <c r="KV196"/>
      <c r="KW196"/>
      <c r="KX196"/>
      <c r="KY196"/>
      <c r="KZ196"/>
      <c r="LA196"/>
      <c r="LB196"/>
      <c r="LC196"/>
      <c r="LD196"/>
      <c r="LE196"/>
      <c r="LF196"/>
      <c r="LG196"/>
      <c r="LH196"/>
      <c r="LI196"/>
      <c r="LJ196"/>
      <c r="LK196"/>
      <c r="LL196"/>
      <c r="LM196"/>
      <c r="LN196"/>
      <c r="LO196"/>
      <c r="LP196"/>
      <c r="LQ196"/>
      <c r="LR196"/>
      <c r="LS196"/>
      <c r="LT196"/>
      <c r="LU196"/>
      <c r="LV196"/>
      <c r="LW196"/>
      <c r="LX196"/>
      <c r="LY196"/>
      <c r="LZ196"/>
      <c r="MA196"/>
      <c r="MB196"/>
      <c r="MC196"/>
      <c r="MD196"/>
      <c r="ME196"/>
      <c r="MF196"/>
      <c r="MG196"/>
      <c r="MH196"/>
      <c r="MI196"/>
      <c r="MJ196"/>
      <c r="MK196"/>
      <c r="ML196"/>
      <c r="MM196"/>
      <c r="MN196"/>
      <c r="MO196"/>
      <c r="MP196"/>
      <c r="MQ196"/>
      <c r="MR196"/>
      <c r="MS196"/>
      <c r="MT196"/>
      <c r="MU196"/>
      <c r="MV196"/>
      <c r="MW196"/>
      <c r="MX196"/>
      <c r="MY196"/>
      <c r="MZ196"/>
      <c r="NA196"/>
      <c r="NB196"/>
      <c r="NC196"/>
      <c r="ND196"/>
      <c r="NE196"/>
      <c r="NF196"/>
      <c r="NG196"/>
      <c r="NH196"/>
      <c r="NI196"/>
      <c r="NJ196"/>
      <c r="NK196"/>
      <c r="NL196"/>
      <c r="NM196"/>
      <c r="NN196"/>
      <c r="NO196"/>
      <c r="NP196"/>
      <c r="NQ196"/>
      <c r="NR196"/>
      <c r="NS196"/>
      <c r="NT196"/>
      <c r="NU196"/>
      <c r="NV196"/>
      <c r="NW196"/>
      <c r="NX196"/>
      <c r="NY196"/>
      <c r="NZ196"/>
      <c r="OA196"/>
      <c r="OB196"/>
      <c r="OC196"/>
      <c r="OD196"/>
      <c r="OE196"/>
      <c r="OF196"/>
      <c r="OG196"/>
      <c r="OH196"/>
      <c r="OI196"/>
      <c r="OJ196"/>
      <c r="OK196"/>
      <c r="OL196"/>
      <c r="OM196"/>
      <c r="ON196"/>
      <c r="OO196"/>
      <c r="OP196"/>
      <c r="OQ196"/>
      <c r="OR196"/>
      <c r="OS196"/>
      <c r="OT196"/>
      <c r="OU196"/>
      <c r="OV196"/>
      <c r="OW196"/>
      <c r="OX196"/>
      <c r="OY196"/>
      <c r="OZ196"/>
      <c r="PA196"/>
      <c r="PB196"/>
      <c r="PC196"/>
      <c r="PD196"/>
      <c r="PE196"/>
      <c r="PF196"/>
      <c r="PG196"/>
      <c r="PH196"/>
      <c r="PI196"/>
      <c r="PJ196"/>
      <c r="PK196"/>
      <c r="PL196"/>
      <c r="PM196"/>
      <c r="PN196"/>
      <c r="PO196"/>
      <c r="PP196"/>
      <c r="PQ196"/>
      <c r="PR196"/>
      <c r="PS196"/>
      <c r="PT196"/>
      <c r="PU196"/>
      <c r="PV196"/>
      <c r="PW196"/>
      <c r="PX196"/>
      <c r="PY196"/>
      <c r="PZ196"/>
      <c r="QA196"/>
      <c r="QB196"/>
      <c r="QC196"/>
      <c r="QD196"/>
      <c r="QE196"/>
      <c r="QF196"/>
      <c r="QG196"/>
      <c r="QH196"/>
      <c r="QI196"/>
      <c r="QJ196"/>
      <c r="QK196"/>
      <c r="QL196"/>
      <c r="QM196"/>
      <c r="QN196"/>
      <c r="QO196"/>
      <c r="QP196"/>
      <c r="QQ196"/>
      <c r="QR196"/>
      <c r="QS196"/>
      <c r="QT196"/>
      <c r="QU196"/>
      <c r="QV196"/>
      <c r="QW196"/>
      <c r="QX196"/>
      <c r="QY196"/>
      <c r="QZ196"/>
      <c r="RA196"/>
      <c r="RB196"/>
      <c r="RC196"/>
      <c r="RD196"/>
      <c r="RE196"/>
      <c r="RF196"/>
      <c r="RG196"/>
      <c r="RH196"/>
      <c r="RI196"/>
      <c r="RJ196"/>
      <c r="RK196"/>
      <c r="RL196"/>
      <c r="RM196"/>
      <c r="RN196"/>
      <c r="RO196"/>
      <c r="RP196"/>
      <c r="RQ196"/>
      <c r="RR196"/>
      <c r="RS196"/>
      <c r="RT196"/>
      <c r="RU196"/>
      <c r="RV196"/>
      <c r="RW196"/>
      <c r="RX196"/>
      <c r="RY196"/>
      <c r="RZ196"/>
      <c r="SA196"/>
      <c r="SB196"/>
      <c r="SC196"/>
      <c r="SD196"/>
      <c r="SE196"/>
      <c r="SF196"/>
      <c r="SG196"/>
      <c r="SH196"/>
      <c r="SI196"/>
      <c r="SJ196"/>
      <c r="SK196"/>
      <c r="SL196"/>
      <c r="SM196"/>
      <c r="SN196"/>
      <c r="SO196"/>
      <c r="SP196"/>
      <c r="SQ196"/>
      <c r="SR196"/>
      <c r="SS196"/>
      <c r="ST196"/>
      <c r="SU196"/>
      <c r="SV196"/>
      <c r="SW196"/>
      <c r="SX196"/>
      <c r="SY196"/>
      <c r="SZ196"/>
      <c r="TA196"/>
      <c r="TB196"/>
      <c r="TC196"/>
      <c r="TD196"/>
      <c r="TE196"/>
      <c r="TF196"/>
      <c r="TG196"/>
      <c r="TH196"/>
      <c r="TI196"/>
      <c r="TJ196"/>
      <c r="TK196"/>
      <c r="TL196"/>
      <c r="TM196"/>
      <c r="TN196"/>
      <c r="TO196"/>
      <c r="TP196"/>
      <c r="TQ196"/>
      <c r="TR196"/>
      <c r="TS196"/>
      <c r="TT196"/>
      <c r="TU196"/>
      <c r="TV196"/>
      <c r="TW196"/>
      <c r="TX196"/>
      <c r="TY196"/>
      <c r="TZ196"/>
      <c r="UA196"/>
      <c r="UB196"/>
      <c r="UC196"/>
      <c r="UD196"/>
      <c r="UE196"/>
      <c r="UF196"/>
      <c r="UG196"/>
      <c r="UH196"/>
      <c r="UI196"/>
      <c r="UJ196"/>
      <c r="UK196"/>
      <c r="UL196"/>
      <c r="UM196"/>
      <c r="UN196"/>
      <c r="UO196"/>
      <c r="UP196"/>
      <c r="UQ196"/>
      <c r="UR196"/>
      <c r="US196"/>
      <c r="UT196"/>
      <c r="UU196"/>
      <c r="UV196"/>
      <c r="UW196"/>
      <c r="UX196"/>
      <c r="UY196"/>
      <c r="UZ196"/>
      <c r="VA196"/>
      <c r="VB196"/>
      <c r="VC196"/>
      <c r="VD196"/>
      <c r="VE196"/>
      <c r="VF196"/>
      <c r="VG196"/>
      <c r="VH196"/>
      <c r="VI196"/>
      <c r="VJ196"/>
      <c r="VK196"/>
      <c r="VL196"/>
      <c r="VM196"/>
      <c r="VN196"/>
      <c r="VO196"/>
      <c r="VP196"/>
      <c r="VQ196"/>
      <c r="VR196"/>
      <c r="VS196"/>
      <c r="VT196"/>
      <c r="VU196"/>
      <c r="VV196"/>
      <c r="VW196"/>
      <c r="VX196"/>
    </row>
    <row r="197" spans="1:596" x14ac:dyDescent="0.25">
      <c r="A197"/>
      <c r="D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c r="IZ197"/>
      <c r="JA197"/>
      <c r="JB197"/>
      <c r="JC197"/>
      <c r="JD197"/>
      <c r="JE197"/>
      <c r="JF197"/>
      <c r="JG197"/>
      <c r="JH197"/>
      <c r="JI197"/>
      <c r="JJ197"/>
      <c r="JK197"/>
      <c r="JL197"/>
      <c r="JM197"/>
      <c r="JN197"/>
      <c r="JO197"/>
      <c r="JP197"/>
      <c r="JQ197"/>
      <c r="JR197"/>
      <c r="JS197"/>
      <c r="JT197"/>
      <c r="JU197"/>
      <c r="JV197"/>
      <c r="JW197"/>
      <c r="JX197"/>
      <c r="JY197"/>
      <c r="JZ197"/>
      <c r="KA197"/>
      <c r="KB197"/>
      <c r="KC197"/>
      <c r="KD197"/>
      <c r="KE197"/>
      <c r="KF197"/>
      <c r="KG197"/>
      <c r="KH197"/>
      <c r="KI197"/>
      <c r="KJ197"/>
      <c r="KK197"/>
      <c r="KL197"/>
      <c r="KM197"/>
      <c r="KN197"/>
      <c r="KO197"/>
      <c r="KP197"/>
      <c r="KQ197"/>
      <c r="KR197"/>
      <c r="KS197"/>
      <c r="KT197"/>
      <c r="KU197"/>
      <c r="KV197"/>
      <c r="KW197"/>
      <c r="KX197"/>
      <c r="KY197"/>
      <c r="KZ197"/>
      <c r="LA197"/>
      <c r="LB197"/>
      <c r="LC197"/>
      <c r="LD197"/>
      <c r="LE197"/>
      <c r="LF197"/>
      <c r="LG197"/>
      <c r="LH197"/>
      <c r="LI197"/>
      <c r="LJ197"/>
      <c r="LK197"/>
      <c r="LL197"/>
      <c r="LM197"/>
      <c r="LN197"/>
      <c r="LO197"/>
      <c r="LP197"/>
      <c r="LQ197"/>
      <c r="LR197"/>
      <c r="LS197"/>
      <c r="LT197"/>
      <c r="LU197"/>
      <c r="LV197"/>
      <c r="LW197"/>
      <c r="LX197"/>
      <c r="LY197"/>
      <c r="LZ197"/>
      <c r="MA197"/>
      <c r="MB197"/>
      <c r="MC197"/>
      <c r="MD197"/>
      <c r="ME197"/>
      <c r="MF197"/>
      <c r="MG197"/>
      <c r="MH197"/>
      <c r="MI197"/>
      <c r="MJ197"/>
      <c r="MK197"/>
      <c r="ML197"/>
      <c r="MM197"/>
      <c r="MN197"/>
      <c r="MO197"/>
      <c r="MP197"/>
      <c r="MQ197"/>
      <c r="MR197"/>
      <c r="MS197"/>
      <c r="MT197"/>
      <c r="MU197"/>
      <c r="MV197"/>
      <c r="MW197"/>
      <c r="MX197"/>
      <c r="MY197"/>
      <c r="MZ197"/>
      <c r="NA197"/>
      <c r="NB197"/>
      <c r="NC197"/>
      <c r="ND197"/>
      <c r="NE197"/>
      <c r="NF197"/>
      <c r="NG197"/>
      <c r="NH197"/>
      <c r="NI197"/>
      <c r="NJ197"/>
      <c r="NK197"/>
      <c r="NL197"/>
      <c r="NM197"/>
      <c r="NN197"/>
      <c r="NO197"/>
      <c r="NP197"/>
      <c r="NQ197"/>
      <c r="NR197"/>
      <c r="NS197"/>
      <c r="NT197"/>
      <c r="NU197"/>
      <c r="NV197"/>
      <c r="NW197"/>
      <c r="NX197"/>
      <c r="NY197"/>
      <c r="NZ197"/>
      <c r="OA197"/>
      <c r="OB197"/>
      <c r="OC197"/>
      <c r="OD197"/>
      <c r="OE197"/>
      <c r="OF197"/>
      <c r="OG197"/>
      <c r="OH197"/>
      <c r="OI197"/>
      <c r="OJ197"/>
      <c r="OK197"/>
      <c r="OL197"/>
      <c r="OM197"/>
      <c r="ON197"/>
      <c r="OO197"/>
      <c r="OP197"/>
      <c r="OQ197"/>
      <c r="OR197"/>
      <c r="OS197"/>
      <c r="OT197"/>
      <c r="OU197"/>
      <c r="OV197"/>
      <c r="OW197"/>
      <c r="OX197"/>
      <c r="OY197"/>
      <c r="OZ197"/>
      <c r="PA197"/>
      <c r="PB197"/>
      <c r="PC197"/>
      <c r="PD197"/>
      <c r="PE197"/>
      <c r="PF197"/>
      <c r="PG197"/>
      <c r="PH197"/>
      <c r="PI197"/>
      <c r="PJ197"/>
      <c r="PK197"/>
      <c r="PL197"/>
      <c r="PM197"/>
      <c r="PN197"/>
      <c r="PO197"/>
      <c r="PP197"/>
      <c r="PQ197"/>
      <c r="PR197"/>
      <c r="PS197"/>
      <c r="PT197"/>
      <c r="PU197"/>
      <c r="PV197"/>
      <c r="PW197"/>
      <c r="PX197"/>
      <c r="PY197"/>
      <c r="PZ197"/>
      <c r="QA197"/>
      <c r="QB197"/>
      <c r="QC197"/>
      <c r="QD197"/>
      <c r="QE197"/>
      <c r="QF197"/>
      <c r="QG197"/>
      <c r="QH197"/>
      <c r="QI197"/>
      <c r="QJ197"/>
      <c r="QK197"/>
      <c r="QL197"/>
      <c r="QM197"/>
      <c r="QN197"/>
      <c r="QO197"/>
      <c r="QP197"/>
      <c r="QQ197"/>
      <c r="QR197"/>
      <c r="QS197"/>
      <c r="QT197"/>
      <c r="QU197"/>
      <c r="QV197"/>
      <c r="QW197"/>
      <c r="QX197"/>
      <c r="QY197"/>
      <c r="QZ197"/>
      <c r="RA197"/>
      <c r="RB197"/>
      <c r="RC197"/>
      <c r="RD197"/>
      <c r="RE197"/>
      <c r="RF197"/>
      <c r="RG197"/>
      <c r="RH197"/>
      <c r="RI197"/>
      <c r="RJ197"/>
      <c r="RK197"/>
      <c r="RL197"/>
      <c r="RM197"/>
      <c r="RN197"/>
      <c r="RO197"/>
      <c r="RP197"/>
      <c r="RQ197"/>
      <c r="RR197"/>
      <c r="RS197"/>
      <c r="RT197"/>
      <c r="RU197"/>
      <c r="RV197"/>
      <c r="RW197"/>
      <c r="RX197"/>
      <c r="RY197"/>
      <c r="RZ197"/>
      <c r="SA197"/>
      <c r="SB197"/>
      <c r="SC197"/>
      <c r="SD197"/>
      <c r="SE197"/>
      <c r="SF197"/>
      <c r="SG197"/>
      <c r="SH197"/>
      <c r="SI197"/>
      <c r="SJ197"/>
      <c r="SK197"/>
      <c r="SL197"/>
      <c r="SM197"/>
      <c r="SN197"/>
      <c r="SO197"/>
      <c r="SP197"/>
      <c r="SQ197"/>
      <c r="SR197"/>
      <c r="SS197"/>
      <c r="ST197"/>
      <c r="SU197"/>
      <c r="SV197"/>
      <c r="SW197"/>
      <c r="SX197"/>
      <c r="SY197"/>
      <c r="SZ197"/>
      <c r="TA197"/>
      <c r="TB197"/>
      <c r="TC197"/>
      <c r="TD197"/>
      <c r="TE197"/>
      <c r="TF197"/>
      <c r="TG197"/>
      <c r="TH197"/>
      <c r="TI197"/>
      <c r="TJ197"/>
      <c r="TK197"/>
      <c r="TL197"/>
      <c r="TM197"/>
      <c r="TN197"/>
      <c r="TO197"/>
      <c r="TP197"/>
      <c r="TQ197"/>
      <c r="TR197"/>
      <c r="TS197"/>
      <c r="TT197"/>
      <c r="TU197"/>
      <c r="TV197"/>
      <c r="TW197"/>
      <c r="TX197"/>
      <c r="TY197"/>
      <c r="TZ197"/>
      <c r="UA197"/>
      <c r="UB197"/>
      <c r="UC197"/>
      <c r="UD197"/>
      <c r="UE197"/>
      <c r="UF197"/>
      <c r="UG197"/>
      <c r="UH197"/>
      <c r="UI197"/>
      <c r="UJ197"/>
      <c r="UK197"/>
      <c r="UL197"/>
      <c r="UM197"/>
      <c r="UN197"/>
      <c r="UO197"/>
      <c r="UP197"/>
      <c r="UQ197"/>
      <c r="UR197"/>
      <c r="US197"/>
      <c r="UT197"/>
      <c r="UU197"/>
      <c r="UV197"/>
      <c r="UW197"/>
      <c r="UX197"/>
      <c r="UY197"/>
      <c r="UZ197"/>
      <c r="VA197"/>
      <c r="VB197"/>
      <c r="VC197"/>
      <c r="VD197"/>
      <c r="VE197"/>
      <c r="VF197"/>
      <c r="VG197"/>
      <c r="VH197"/>
      <c r="VI197"/>
      <c r="VJ197"/>
      <c r="VK197"/>
      <c r="VL197"/>
      <c r="VM197"/>
      <c r="VN197"/>
      <c r="VO197"/>
      <c r="VP197"/>
      <c r="VQ197"/>
      <c r="VR197"/>
      <c r="VS197"/>
      <c r="VT197"/>
      <c r="VU197"/>
      <c r="VV197"/>
      <c r="VW197"/>
      <c r="VX197"/>
    </row>
    <row r="198" spans="1:596" x14ac:dyDescent="0.25">
      <c r="A198"/>
      <c r="D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c r="IZ198"/>
      <c r="JA198"/>
      <c r="JB198"/>
      <c r="JC198"/>
      <c r="JD198"/>
      <c r="JE198"/>
      <c r="JF198"/>
      <c r="JG198"/>
      <c r="JH198"/>
      <c r="JI198"/>
      <c r="JJ198"/>
      <c r="JK198"/>
      <c r="JL198"/>
      <c r="JM198"/>
      <c r="JN198"/>
      <c r="JO198"/>
      <c r="JP198"/>
      <c r="JQ198"/>
      <c r="JR198"/>
      <c r="JS198"/>
      <c r="JT198"/>
      <c r="JU198"/>
      <c r="JV198"/>
      <c r="JW198"/>
      <c r="JX198"/>
      <c r="JY198"/>
      <c r="JZ198"/>
      <c r="KA198"/>
      <c r="KB198"/>
      <c r="KC198"/>
      <c r="KD198"/>
      <c r="KE198"/>
      <c r="KF198"/>
      <c r="KG198"/>
      <c r="KH198"/>
      <c r="KI198"/>
      <c r="KJ198"/>
      <c r="KK198"/>
      <c r="KL198"/>
      <c r="KM198"/>
      <c r="KN198"/>
      <c r="KO198"/>
      <c r="KP198"/>
      <c r="KQ198"/>
      <c r="KR198"/>
      <c r="KS198"/>
      <c r="KT198"/>
      <c r="KU198"/>
      <c r="KV198"/>
      <c r="KW198"/>
      <c r="KX198"/>
      <c r="KY198"/>
      <c r="KZ198"/>
      <c r="LA198"/>
      <c r="LB198"/>
      <c r="LC198"/>
      <c r="LD198"/>
      <c r="LE198"/>
      <c r="LF198"/>
      <c r="LG198"/>
      <c r="LH198"/>
      <c r="LI198"/>
      <c r="LJ198"/>
      <c r="LK198"/>
      <c r="LL198"/>
      <c r="LM198"/>
      <c r="LN198"/>
      <c r="LO198"/>
      <c r="LP198"/>
      <c r="LQ198"/>
      <c r="LR198"/>
      <c r="LS198"/>
      <c r="LT198"/>
      <c r="LU198"/>
      <c r="LV198"/>
      <c r="LW198"/>
      <c r="LX198"/>
      <c r="LY198"/>
      <c r="LZ198"/>
      <c r="MA198"/>
      <c r="MB198"/>
      <c r="MC198"/>
      <c r="MD198"/>
      <c r="ME198"/>
      <c r="MF198"/>
      <c r="MG198"/>
      <c r="MH198"/>
      <c r="MI198"/>
      <c r="MJ198"/>
      <c r="MK198"/>
      <c r="ML198"/>
      <c r="MM198"/>
      <c r="MN198"/>
      <c r="MO198"/>
      <c r="MP198"/>
      <c r="MQ198"/>
      <c r="MR198"/>
      <c r="MS198"/>
      <c r="MT198"/>
      <c r="MU198"/>
      <c r="MV198"/>
      <c r="MW198"/>
      <c r="MX198"/>
      <c r="MY198"/>
      <c r="MZ198"/>
      <c r="NA198"/>
      <c r="NB198"/>
      <c r="NC198"/>
      <c r="ND198"/>
      <c r="NE198"/>
      <c r="NF198"/>
      <c r="NG198"/>
      <c r="NH198"/>
      <c r="NI198"/>
      <c r="NJ198"/>
      <c r="NK198"/>
      <c r="NL198"/>
      <c r="NM198"/>
      <c r="NN198"/>
      <c r="NO198"/>
      <c r="NP198"/>
      <c r="NQ198"/>
      <c r="NR198"/>
      <c r="NS198"/>
      <c r="NT198"/>
      <c r="NU198"/>
      <c r="NV198"/>
      <c r="NW198"/>
      <c r="NX198"/>
      <c r="NY198"/>
      <c r="NZ198"/>
      <c r="OA198"/>
      <c r="OB198"/>
      <c r="OC198"/>
      <c r="OD198"/>
      <c r="OE198"/>
      <c r="OF198"/>
      <c r="OG198"/>
      <c r="OH198"/>
      <c r="OI198"/>
      <c r="OJ198"/>
      <c r="OK198"/>
      <c r="OL198"/>
      <c r="OM198"/>
      <c r="ON198"/>
      <c r="OO198"/>
      <c r="OP198"/>
      <c r="OQ198"/>
      <c r="OR198"/>
      <c r="OS198"/>
      <c r="OT198"/>
      <c r="OU198"/>
      <c r="OV198"/>
      <c r="OW198"/>
      <c r="OX198"/>
      <c r="OY198"/>
      <c r="OZ198"/>
      <c r="PA198"/>
      <c r="PB198"/>
      <c r="PC198"/>
      <c r="PD198"/>
      <c r="PE198"/>
      <c r="PF198"/>
      <c r="PG198"/>
      <c r="PH198"/>
      <c r="PI198"/>
      <c r="PJ198"/>
      <c r="PK198"/>
      <c r="PL198"/>
      <c r="PM198"/>
      <c r="PN198"/>
      <c r="PO198"/>
      <c r="PP198"/>
      <c r="PQ198"/>
      <c r="PR198"/>
      <c r="PS198"/>
      <c r="PT198"/>
      <c r="PU198"/>
      <c r="PV198"/>
      <c r="PW198"/>
      <c r="PX198"/>
      <c r="PY198"/>
      <c r="PZ198"/>
      <c r="QA198"/>
      <c r="QB198"/>
      <c r="QC198"/>
      <c r="QD198"/>
      <c r="QE198"/>
      <c r="QF198"/>
      <c r="QG198"/>
      <c r="QH198"/>
      <c r="QI198"/>
      <c r="QJ198"/>
      <c r="QK198"/>
      <c r="QL198"/>
      <c r="QM198"/>
      <c r="QN198"/>
      <c r="QO198"/>
      <c r="QP198"/>
      <c r="QQ198"/>
      <c r="QR198"/>
      <c r="QS198"/>
      <c r="QT198"/>
      <c r="QU198"/>
      <c r="QV198"/>
      <c r="QW198"/>
      <c r="QX198"/>
      <c r="QY198"/>
      <c r="QZ198"/>
      <c r="RA198"/>
      <c r="RB198"/>
      <c r="RC198"/>
      <c r="RD198"/>
      <c r="RE198"/>
      <c r="RF198"/>
      <c r="RG198"/>
      <c r="RH198"/>
      <c r="RI198"/>
      <c r="RJ198"/>
      <c r="RK198"/>
      <c r="RL198"/>
      <c r="RM198"/>
      <c r="RN198"/>
      <c r="RO198"/>
      <c r="RP198"/>
      <c r="RQ198"/>
      <c r="RR198"/>
      <c r="RS198"/>
      <c r="RT198"/>
      <c r="RU198"/>
      <c r="RV198"/>
      <c r="RW198"/>
      <c r="RX198"/>
      <c r="RY198"/>
      <c r="RZ198"/>
      <c r="SA198"/>
      <c r="SB198"/>
      <c r="SC198"/>
      <c r="SD198"/>
      <c r="SE198"/>
      <c r="SF198"/>
      <c r="SG198"/>
      <c r="SH198"/>
      <c r="SI198"/>
      <c r="SJ198"/>
      <c r="SK198"/>
      <c r="SL198"/>
      <c r="SM198"/>
      <c r="SN198"/>
      <c r="SO198"/>
      <c r="SP198"/>
      <c r="SQ198"/>
      <c r="SR198"/>
      <c r="SS198"/>
      <c r="ST198"/>
      <c r="SU198"/>
      <c r="SV198"/>
      <c r="SW198"/>
      <c r="SX198"/>
      <c r="SY198"/>
      <c r="SZ198"/>
      <c r="TA198"/>
      <c r="TB198"/>
      <c r="TC198"/>
      <c r="TD198"/>
      <c r="TE198"/>
      <c r="TF198"/>
      <c r="TG198"/>
      <c r="TH198"/>
      <c r="TI198"/>
      <c r="TJ198"/>
      <c r="TK198"/>
      <c r="TL198"/>
      <c r="TM198"/>
      <c r="TN198"/>
      <c r="TO198"/>
      <c r="TP198"/>
      <c r="TQ198"/>
      <c r="TR198"/>
      <c r="TS198"/>
      <c r="TT198"/>
      <c r="TU198"/>
      <c r="TV198"/>
      <c r="TW198"/>
      <c r="TX198"/>
      <c r="TY198"/>
      <c r="TZ198"/>
      <c r="UA198"/>
      <c r="UB198"/>
      <c r="UC198"/>
      <c r="UD198"/>
      <c r="UE198"/>
      <c r="UF198"/>
      <c r="UG198"/>
      <c r="UH198"/>
      <c r="UI198"/>
      <c r="UJ198"/>
      <c r="UK198"/>
      <c r="UL198"/>
      <c r="UM198"/>
      <c r="UN198"/>
      <c r="UO198"/>
      <c r="UP198"/>
      <c r="UQ198"/>
      <c r="UR198"/>
      <c r="US198"/>
      <c r="UT198"/>
      <c r="UU198"/>
      <c r="UV198"/>
      <c r="UW198"/>
      <c r="UX198"/>
      <c r="UY198"/>
      <c r="UZ198"/>
      <c r="VA198"/>
      <c r="VB198"/>
      <c r="VC198"/>
      <c r="VD198"/>
      <c r="VE198"/>
      <c r="VF198"/>
      <c r="VG198"/>
      <c r="VH198"/>
      <c r="VI198"/>
      <c r="VJ198"/>
      <c r="VK198"/>
      <c r="VL198"/>
      <c r="VM198"/>
      <c r="VN198"/>
      <c r="VO198"/>
      <c r="VP198"/>
      <c r="VQ198"/>
      <c r="VR198"/>
      <c r="VS198"/>
      <c r="VT198"/>
      <c r="VU198"/>
      <c r="VV198"/>
      <c r="VW198"/>
      <c r="VX198"/>
    </row>
    <row r="199" spans="1:596" x14ac:dyDescent="0.25">
      <c r="A199"/>
      <c r="D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c r="IZ199"/>
      <c r="JA199"/>
      <c r="JB199"/>
      <c r="JC199"/>
      <c r="JD199"/>
      <c r="JE199"/>
      <c r="JF199"/>
      <c r="JG199"/>
      <c r="JH199"/>
      <c r="JI199"/>
      <c r="JJ199"/>
      <c r="JK199"/>
      <c r="JL199"/>
      <c r="JM199"/>
      <c r="JN199"/>
      <c r="JO199"/>
      <c r="JP199"/>
      <c r="JQ199"/>
      <c r="JR199"/>
      <c r="JS199"/>
      <c r="JT199"/>
      <c r="JU199"/>
      <c r="JV199"/>
      <c r="JW199"/>
      <c r="JX199"/>
      <c r="JY199"/>
      <c r="JZ199"/>
      <c r="KA199"/>
      <c r="KB199"/>
      <c r="KC199"/>
      <c r="KD199"/>
      <c r="KE199"/>
      <c r="KF199"/>
      <c r="KG199"/>
      <c r="KH199"/>
      <c r="KI199"/>
      <c r="KJ199"/>
      <c r="KK199"/>
      <c r="KL199"/>
      <c r="KM199"/>
      <c r="KN199"/>
      <c r="KO199"/>
      <c r="KP199"/>
      <c r="KQ199"/>
      <c r="KR199"/>
      <c r="KS199"/>
      <c r="KT199"/>
      <c r="KU199"/>
      <c r="KV199"/>
      <c r="KW199"/>
      <c r="KX199"/>
      <c r="KY199"/>
      <c r="KZ199"/>
      <c r="LA199"/>
      <c r="LB199"/>
      <c r="LC199"/>
      <c r="LD199"/>
      <c r="LE199"/>
      <c r="LF199"/>
      <c r="LG199"/>
      <c r="LH199"/>
      <c r="LI199"/>
      <c r="LJ199"/>
      <c r="LK199"/>
      <c r="LL199"/>
      <c r="LM199"/>
      <c r="LN199"/>
      <c r="LO199"/>
      <c r="LP199"/>
      <c r="LQ199"/>
      <c r="LR199"/>
      <c r="LS199"/>
      <c r="LT199"/>
      <c r="LU199"/>
      <c r="LV199"/>
      <c r="LW199"/>
      <c r="LX199"/>
      <c r="LY199"/>
      <c r="LZ199"/>
      <c r="MA199"/>
      <c r="MB199"/>
      <c r="MC199"/>
      <c r="MD199"/>
      <c r="ME199"/>
      <c r="MF199"/>
      <c r="MG199"/>
      <c r="MH199"/>
      <c r="MI199"/>
      <c r="MJ199"/>
      <c r="MK199"/>
      <c r="ML199"/>
      <c r="MM199"/>
      <c r="MN199"/>
      <c r="MO199"/>
      <c r="MP199"/>
      <c r="MQ199"/>
      <c r="MR199"/>
      <c r="MS199"/>
      <c r="MT199"/>
      <c r="MU199"/>
      <c r="MV199"/>
      <c r="MW199"/>
      <c r="MX199"/>
      <c r="MY199"/>
      <c r="MZ199"/>
      <c r="NA199"/>
      <c r="NB199"/>
      <c r="NC199"/>
      <c r="ND199"/>
      <c r="NE199"/>
      <c r="NF199"/>
      <c r="NG199"/>
      <c r="NH199"/>
      <c r="NI199"/>
      <c r="NJ199"/>
      <c r="NK199"/>
      <c r="NL199"/>
      <c r="NM199"/>
      <c r="NN199"/>
      <c r="NO199"/>
      <c r="NP199"/>
      <c r="NQ199"/>
      <c r="NR199"/>
      <c r="NS199"/>
      <c r="NT199"/>
      <c r="NU199"/>
      <c r="NV199"/>
      <c r="NW199"/>
      <c r="NX199"/>
      <c r="NY199"/>
      <c r="NZ199"/>
      <c r="OA199"/>
      <c r="OB199"/>
      <c r="OC199"/>
      <c r="OD199"/>
      <c r="OE199"/>
      <c r="OF199"/>
      <c r="OG199"/>
      <c r="OH199"/>
      <c r="OI199"/>
      <c r="OJ199"/>
      <c r="OK199"/>
      <c r="OL199"/>
      <c r="OM199"/>
      <c r="ON199"/>
      <c r="OO199"/>
      <c r="OP199"/>
      <c r="OQ199"/>
      <c r="OR199"/>
      <c r="OS199"/>
      <c r="OT199"/>
      <c r="OU199"/>
      <c r="OV199"/>
      <c r="OW199"/>
      <c r="OX199"/>
      <c r="OY199"/>
      <c r="OZ199"/>
      <c r="PA199"/>
      <c r="PB199"/>
      <c r="PC199"/>
      <c r="PD199"/>
      <c r="PE199"/>
      <c r="PF199"/>
      <c r="PG199"/>
      <c r="PH199"/>
      <c r="PI199"/>
      <c r="PJ199"/>
      <c r="PK199"/>
      <c r="PL199"/>
      <c r="PM199"/>
      <c r="PN199"/>
      <c r="PO199"/>
      <c r="PP199"/>
      <c r="PQ199"/>
      <c r="PR199"/>
      <c r="PS199"/>
      <c r="PT199"/>
      <c r="PU199"/>
      <c r="PV199"/>
      <c r="PW199"/>
      <c r="PX199"/>
      <c r="PY199"/>
      <c r="PZ199"/>
      <c r="QA199"/>
      <c r="QB199"/>
      <c r="QC199"/>
      <c r="QD199"/>
      <c r="QE199"/>
      <c r="QF199"/>
      <c r="QG199"/>
      <c r="QH199"/>
      <c r="QI199"/>
      <c r="QJ199"/>
      <c r="QK199"/>
      <c r="QL199"/>
      <c r="QM199"/>
      <c r="QN199"/>
      <c r="QO199"/>
      <c r="QP199"/>
      <c r="QQ199"/>
      <c r="QR199"/>
      <c r="QS199"/>
      <c r="QT199"/>
      <c r="QU199"/>
      <c r="QV199"/>
      <c r="QW199"/>
      <c r="QX199"/>
      <c r="QY199"/>
      <c r="QZ199"/>
      <c r="RA199"/>
      <c r="RB199"/>
      <c r="RC199"/>
      <c r="RD199"/>
      <c r="RE199"/>
      <c r="RF199"/>
      <c r="RG199"/>
      <c r="RH199"/>
      <c r="RI199"/>
      <c r="RJ199"/>
      <c r="RK199"/>
      <c r="RL199"/>
      <c r="RM199"/>
      <c r="RN199"/>
      <c r="RO199"/>
      <c r="RP199"/>
      <c r="RQ199"/>
      <c r="RR199"/>
      <c r="RS199"/>
      <c r="RT199"/>
      <c r="RU199"/>
      <c r="RV199"/>
      <c r="RW199"/>
      <c r="RX199"/>
      <c r="RY199"/>
      <c r="RZ199"/>
      <c r="SA199"/>
      <c r="SB199"/>
      <c r="SC199"/>
      <c r="SD199"/>
      <c r="SE199"/>
      <c r="SF199"/>
      <c r="SG199"/>
      <c r="SH199"/>
      <c r="SI199"/>
      <c r="SJ199"/>
      <c r="SK199"/>
      <c r="SL199"/>
      <c r="SM199"/>
      <c r="SN199"/>
      <c r="SO199"/>
      <c r="SP199"/>
      <c r="SQ199"/>
      <c r="SR199"/>
      <c r="SS199"/>
      <c r="ST199"/>
      <c r="SU199"/>
      <c r="SV199"/>
      <c r="SW199"/>
      <c r="SX199"/>
      <c r="SY199"/>
      <c r="SZ199"/>
      <c r="TA199"/>
      <c r="TB199"/>
      <c r="TC199"/>
      <c r="TD199"/>
      <c r="TE199"/>
      <c r="TF199"/>
      <c r="TG199"/>
      <c r="TH199"/>
      <c r="TI199"/>
      <c r="TJ199"/>
      <c r="TK199"/>
      <c r="TL199"/>
      <c r="TM199"/>
      <c r="TN199"/>
      <c r="TO199"/>
      <c r="TP199"/>
      <c r="TQ199"/>
      <c r="TR199"/>
      <c r="TS199"/>
      <c r="TT199"/>
      <c r="TU199"/>
      <c r="TV199"/>
      <c r="TW199"/>
      <c r="TX199"/>
      <c r="TY199"/>
      <c r="TZ199"/>
      <c r="UA199"/>
      <c r="UB199"/>
      <c r="UC199"/>
      <c r="UD199"/>
      <c r="UE199"/>
      <c r="UF199"/>
      <c r="UG199"/>
      <c r="UH199"/>
      <c r="UI199"/>
      <c r="UJ199"/>
      <c r="UK199"/>
      <c r="UL199"/>
      <c r="UM199"/>
      <c r="UN199"/>
      <c r="UO199"/>
      <c r="UP199"/>
      <c r="UQ199"/>
      <c r="UR199"/>
      <c r="US199"/>
      <c r="UT199"/>
      <c r="UU199"/>
      <c r="UV199"/>
      <c r="UW199"/>
      <c r="UX199"/>
      <c r="UY199"/>
      <c r="UZ199"/>
      <c r="VA199"/>
      <c r="VB199"/>
      <c r="VC199"/>
      <c r="VD199"/>
      <c r="VE199"/>
      <c r="VF199"/>
      <c r="VG199"/>
      <c r="VH199"/>
      <c r="VI199"/>
      <c r="VJ199"/>
      <c r="VK199"/>
      <c r="VL199"/>
      <c r="VM199"/>
      <c r="VN199"/>
      <c r="VO199"/>
      <c r="VP199"/>
      <c r="VQ199"/>
      <c r="VR199"/>
      <c r="VS199"/>
      <c r="VT199"/>
      <c r="VU199"/>
      <c r="VV199"/>
      <c r="VW199"/>
      <c r="VX199"/>
    </row>
    <row r="200" spans="1:596" x14ac:dyDescent="0.25">
      <c r="A200"/>
      <c r="D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c r="IZ200"/>
      <c r="JA200"/>
      <c r="JB200"/>
      <c r="JC200"/>
      <c r="JD200"/>
      <c r="JE200"/>
      <c r="JF200"/>
      <c r="JG200"/>
      <c r="JH200"/>
      <c r="JI200"/>
      <c r="JJ200"/>
      <c r="JK200"/>
      <c r="JL200"/>
      <c r="JM200"/>
      <c r="JN200"/>
      <c r="JO200"/>
      <c r="JP200"/>
      <c r="JQ200"/>
      <c r="JR200"/>
      <c r="JS200"/>
      <c r="JT200"/>
      <c r="JU200"/>
      <c r="JV200"/>
      <c r="JW200"/>
      <c r="JX200"/>
      <c r="JY200"/>
      <c r="JZ200"/>
      <c r="KA200"/>
      <c r="KB200"/>
      <c r="KC200"/>
      <c r="KD200"/>
      <c r="KE200"/>
      <c r="KF200"/>
      <c r="KG200"/>
      <c r="KH200"/>
      <c r="KI200"/>
      <c r="KJ200"/>
      <c r="KK200"/>
      <c r="KL200"/>
      <c r="KM200"/>
      <c r="KN200"/>
      <c r="KO200"/>
      <c r="KP200"/>
      <c r="KQ200"/>
      <c r="KR200"/>
      <c r="KS200"/>
      <c r="KT200"/>
      <c r="KU200"/>
      <c r="KV200"/>
      <c r="KW200"/>
      <c r="KX200"/>
      <c r="KY200"/>
      <c r="KZ200"/>
      <c r="LA200"/>
      <c r="LB200"/>
      <c r="LC200"/>
      <c r="LD200"/>
      <c r="LE200"/>
      <c r="LF200"/>
      <c r="LG200"/>
      <c r="LH200"/>
      <c r="LI200"/>
      <c r="LJ200"/>
      <c r="LK200"/>
      <c r="LL200"/>
      <c r="LM200"/>
      <c r="LN200"/>
      <c r="LO200"/>
      <c r="LP200"/>
      <c r="LQ200"/>
      <c r="LR200"/>
      <c r="LS200"/>
      <c r="LT200"/>
      <c r="LU200"/>
      <c r="LV200"/>
      <c r="LW200"/>
      <c r="LX200"/>
      <c r="LY200"/>
      <c r="LZ200"/>
      <c r="MA200"/>
      <c r="MB200"/>
      <c r="MC200"/>
      <c r="MD200"/>
      <c r="ME200"/>
      <c r="MF200"/>
      <c r="MG200"/>
      <c r="MH200"/>
      <c r="MI200"/>
      <c r="MJ200"/>
      <c r="MK200"/>
      <c r="ML200"/>
      <c r="MM200"/>
      <c r="MN200"/>
      <c r="MO200"/>
      <c r="MP200"/>
      <c r="MQ200"/>
      <c r="MR200"/>
      <c r="MS200"/>
      <c r="MT200"/>
      <c r="MU200"/>
      <c r="MV200"/>
      <c r="MW200"/>
      <c r="MX200"/>
      <c r="MY200"/>
      <c r="MZ200"/>
      <c r="NA200"/>
      <c r="NB200"/>
      <c r="NC200"/>
      <c r="ND200"/>
      <c r="NE200"/>
      <c r="NF200"/>
      <c r="NG200"/>
      <c r="NH200"/>
      <c r="NI200"/>
      <c r="NJ200"/>
      <c r="NK200"/>
      <c r="NL200"/>
      <c r="NM200"/>
      <c r="NN200"/>
      <c r="NO200"/>
      <c r="NP200"/>
      <c r="NQ200"/>
      <c r="NR200"/>
      <c r="NS200"/>
      <c r="NT200"/>
      <c r="NU200"/>
      <c r="NV200"/>
      <c r="NW200"/>
      <c r="NX200"/>
      <c r="NY200"/>
      <c r="NZ200"/>
      <c r="OA200"/>
      <c r="OB200"/>
      <c r="OC200"/>
      <c r="OD200"/>
      <c r="OE200"/>
      <c r="OF200"/>
      <c r="OG200"/>
      <c r="OH200"/>
      <c r="OI200"/>
      <c r="OJ200"/>
      <c r="OK200"/>
      <c r="OL200"/>
      <c r="OM200"/>
      <c r="ON200"/>
      <c r="OO200"/>
      <c r="OP200"/>
      <c r="OQ200"/>
      <c r="OR200"/>
      <c r="OS200"/>
      <c r="OT200"/>
      <c r="OU200"/>
      <c r="OV200"/>
      <c r="OW200"/>
      <c r="OX200"/>
      <c r="OY200"/>
      <c r="OZ200"/>
      <c r="PA200"/>
      <c r="PB200"/>
      <c r="PC200"/>
      <c r="PD200"/>
      <c r="PE200"/>
      <c r="PF200"/>
      <c r="PG200"/>
      <c r="PH200"/>
      <c r="PI200"/>
      <c r="PJ200"/>
      <c r="PK200"/>
      <c r="PL200"/>
      <c r="PM200"/>
      <c r="PN200"/>
      <c r="PO200"/>
      <c r="PP200"/>
      <c r="PQ200"/>
      <c r="PR200"/>
      <c r="PS200"/>
      <c r="PT200"/>
      <c r="PU200"/>
      <c r="PV200"/>
      <c r="PW200"/>
      <c r="PX200"/>
      <c r="PY200"/>
      <c r="PZ200"/>
      <c r="QA200"/>
      <c r="QB200"/>
      <c r="QC200"/>
      <c r="QD200"/>
      <c r="QE200"/>
      <c r="QF200"/>
      <c r="QG200"/>
      <c r="QH200"/>
      <c r="QI200"/>
      <c r="QJ200"/>
      <c r="QK200"/>
      <c r="QL200"/>
      <c r="QM200"/>
      <c r="QN200"/>
      <c r="QO200"/>
      <c r="QP200"/>
      <c r="QQ200"/>
      <c r="QR200"/>
      <c r="QS200"/>
      <c r="QT200"/>
      <c r="QU200"/>
      <c r="QV200"/>
      <c r="QW200"/>
      <c r="QX200"/>
      <c r="QY200"/>
      <c r="QZ200"/>
      <c r="RA200"/>
      <c r="RB200"/>
      <c r="RC200"/>
      <c r="RD200"/>
      <c r="RE200"/>
      <c r="RF200"/>
      <c r="RG200"/>
      <c r="RH200"/>
      <c r="RI200"/>
      <c r="RJ200"/>
      <c r="RK200"/>
      <c r="RL200"/>
      <c r="RM200"/>
      <c r="RN200"/>
      <c r="RO200"/>
      <c r="RP200"/>
      <c r="RQ200"/>
      <c r="RR200"/>
      <c r="RS200"/>
      <c r="RT200"/>
      <c r="RU200"/>
      <c r="RV200"/>
      <c r="RW200"/>
      <c r="RX200"/>
      <c r="RY200"/>
      <c r="RZ200"/>
      <c r="SA200"/>
      <c r="SB200"/>
      <c r="SC200"/>
      <c r="SD200"/>
      <c r="SE200"/>
      <c r="SF200"/>
      <c r="SG200"/>
      <c r="SH200"/>
      <c r="SI200"/>
      <c r="SJ200"/>
      <c r="SK200"/>
      <c r="SL200"/>
      <c r="SM200"/>
      <c r="SN200"/>
      <c r="SO200"/>
      <c r="SP200"/>
      <c r="SQ200"/>
      <c r="SR200"/>
      <c r="SS200"/>
      <c r="ST200"/>
      <c r="SU200"/>
      <c r="SV200"/>
      <c r="SW200"/>
      <c r="SX200"/>
      <c r="SY200"/>
      <c r="SZ200"/>
      <c r="TA200"/>
      <c r="TB200"/>
      <c r="TC200"/>
      <c r="TD200"/>
      <c r="TE200"/>
      <c r="TF200"/>
      <c r="TG200"/>
      <c r="TH200"/>
      <c r="TI200"/>
      <c r="TJ200"/>
      <c r="TK200"/>
      <c r="TL200"/>
      <c r="TM200"/>
      <c r="TN200"/>
      <c r="TO200"/>
      <c r="TP200"/>
      <c r="TQ200"/>
      <c r="TR200"/>
      <c r="TS200"/>
      <c r="TT200"/>
      <c r="TU200"/>
      <c r="TV200"/>
      <c r="TW200"/>
      <c r="TX200"/>
      <c r="TY200"/>
      <c r="TZ200"/>
      <c r="UA200"/>
      <c r="UB200"/>
      <c r="UC200"/>
      <c r="UD200"/>
      <c r="UE200"/>
      <c r="UF200"/>
      <c r="UG200"/>
      <c r="UH200"/>
      <c r="UI200"/>
      <c r="UJ200"/>
      <c r="UK200"/>
      <c r="UL200"/>
      <c r="UM200"/>
      <c r="UN200"/>
      <c r="UO200"/>
      <c r="UP200"/>
      <c r="UQ200"/>
      <c r="UR200"/>
      <c r="US200"/>
      <c r="UT200"/>
      <c r="UU200"/>
      <c r="UV200"/>
      <c r="UW200"/>
      <c r="UX200"/>
      <c r="UY200"/>
      <c r="UZ200"/>
      <c r="VA200"/>
      <c r="VB200"/>
      <c r="VC200"/>
      <c r="VD200"/>
      <c r="VE200"/>
      <c r="VF200"/>
      <c r="VG200"/>
      <c r="VH200"/>
      <c r="VI200"/>
      <c r="VJ200"/>
      <c r="VK200"/>
      <c r="VL200"/>
      <c r="VM200"/>
      <c r="VN200"/>
      <c r="VO200"/>
      <c r="VP200"/>
      <c r="VQ200"/>
      <c r="VR200"/>
      <c r="VS200"/>
      <c r="VT200"/>
      <c r="VU200"/>
      <c r="VV200"/>
      <c r="VW200"/>
      <c r="VX200"/>
    </row>
    <row r="201" spans="1:596" x14ac:dyDescent="0.25">
      <c r="A201"/>
      <c r="D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c r="IZ201"/>
      <c r="JA201"/>
      <c r="JB201"/>
      <c r="JC201"/>
      <c r="JD201"/>
      <c r="JE201"/>
      <c r="JF201"/>
      <c r="JG201"/>
      <c r="JH201"/>
      <c r="JI201"/>
      <c r="JJ201"/>
      <c r="JK201"/>
      <c r="JL201"/>
      <c r="JM201"/>
      <c r="JN201"/>
      <c r="JO201"/>
      <c r="JP201"/>
      <c r="JQ201"/>
      <c r="JR201"/>
      <c r="JS201"/>
      <c r="JT201"/>
      <c r="JU201"/>
      <c r="JV201"/>
      <c r="JW201"/>
      <c r="JX201"/>
      <c r="JY201"/>
      <c r="JZ201"/>
      <c r="KA201"/>
      <c r="KB201"/>
      <c r="KC201"/>
      <c r="KD201"/>
      <c r="KE201"/>
      <c r="KF201"/>
      <c r="KG201"/>
      <c r="KH201"/>
      <c r="KI201"/>
      <c r="KJ201"/>
      <c r="KK201"/>
      <c r="KL201"/>
      <c r="KM201"/>
      <c r="KN201"/>
      <c r="KO201"/>
      <c r="KP201"/>
      <c r="KQ201"/>
      <c r="KR201"/>
      <c r="KS201"/>
      <c r="KT201"/>
      <c r="KU201"/>
      <c r="KV201"/>
      <c r="KW201"/>
      <c r="KX201"/>
      <c r="KY201"/>
      <c r="KZ201"/>
      <c r="LA201"/>
      <c r="LB201"/>
      <c r="LC201"/>
      <c r="LD201"/>
      <c r="LE201"/>
      <c r="LF201"/>
      <c r="LG201"/>
      <c r="LH201"/>
      <c r="LI201"/>
      <c r="LJ201"/>
      <c r="LK201"/>
      <c r="LL201"/>
      <c r="LM201"/>
      <c r="LN201"/>
      <c r="LO201"/>
      <c r="LP201"/>
      <c r="LQ201"/>
      <c r="LR201"/>
      <c r="LS201"/>
      <c r="LT201"/>
      <c r="LU201"/>
      <c r="LV201"/>
      <c r="LW201"/>
      <c r="LX201"/>
      <c r="LY201"/>
      <c r="LZ201"/>
      <c r="MA201"/>
      <c r="MB201"/>
      <c r="MC201"/>
      <c r="MD201"/>
      <c r="ME201"/>
      <c r="MF201"/>
      <c r="MG201"/>
      <c r="MH201"/>
      <c r="MI201"/>
      <c r="MJ201"/>
      <c r="MK201"/>
      <c r="ML201"/>
      <c r="MM201"/>
      <c r="MN201"/>
      <c r="MO201"/>
      <c r="MP201"/>
      <c r="MQ201"/>
      <c r="MR201"/>
      <c r="MS201"/>
      <c r="MT201"/>
      <c r="MU201"/>
      <c r="MV201"/>
      <c r="MW201"/>
      <c r="MX201"/>
      <c r="MY201"/>
      <c r="MZ201"/>
      <c r="NA201"/>
      <c r="NB201"/>
      <c r="NC201"/>
      <c r="ND201"/>
      <c r="NE201"/>
      <c r="NF201"/>
      <c r="NG201"/>
      <c r="NH201"/>
      <c r="NI201"/>
      <c r="NJ201"/>
      <c r="NK201"/>
      <c r="NL201"/>
      <c r="NM201"/>
      <c r="NN201"/>
      <c r="NO201"/>
      <c r="NP201"/>
      <c r="NQ201"/>
      <c r="NR201"/>
      <c r="NS201"/>
      <c r="NT201"/>
      <c r="NU201"/>
      <c r="NV201"/>
      <c r="NW201"/>
      <c r="NX201"/>
      <c r="NY201"/>
      <c r="NZ201"/>
      <c r="OA201"/>
      <c r="OB201"/>
      <c r="OC201"/>
      <c r="OD201"/>
      <c r="OE201"/>
      <c r="OF201"/>
      <c r="OG201"/>
      <c r="OH201"/>
      <c r="OI201"/>
      <c r="OJ201"/>
      <c r="OK201"/>
      <c r="OL201"/>
      <c r="OM201"/>
      <c r="ON201"/>
      <c r="OO201"/>
      <c r="OP201"/>
      <c r="OQ201"/>
      <c r="OR201"/>
      <c r="OS201"/>
      <c r="OT201"/>
      <c r="OU201"/>
      <c r="OV201"/>
      <c r="OW201"/>
      <c r="OX201"/>
      <c r="OY201"/>
      <c r="OZ201"/>
      <c r="PA201"/>
      <c r="PB201"/>
      <c r="PC201"/>
      <c r="PD201"/>
      <c r="PE201"/>
      <c r="PF201"/>
      <c r="PG201"/>
      <c r="PH201"/>
      <c r="PI201"/>
      <c r="PJ201"/>
      <c r="PK201"/>
      <c r="PL201"/>
      <c r="PM201"/>
      <c r="PN201"/>
      <c r="PO201"/>
      <c r="PP201"/>
      <c r="PQ201"/>
      <c r="PR201"/>
      <c r="PS201"/>
      <c r="PT201"/>
      <c r="PU201"/>
      <c r="PV201"/>
      <c r="PW201"/>
      <c r="PX201"/>
      <c r="PY201"/>
      <c r="PZ201"/>
      <c r="QA201"/>
      <c r="QB201"/>
      <c r="QC201"/>
      <c r="QD201"/>
      <c r="QE201"/>
      <c r="QF201"/>
      <c r="QG201"/>
      <c r="QH201"/>
      <c r="QI201"/>
      <c r="QJ201"/>
      <c r="QK201"/>
      <c r="QL201"/>
      <c r="QM201"/>
      <c r="QN201"/>
      <c r="QO201"/>
      <c r="QP201"/>
      <c r="QQ201"/>
      <c r="QR201"/>
      <c r="QS201"/>
      <c r="QT201"/>
      <c r="QU201"/>
      <c r="QV201"/>
      <c r="QW201"/>
      <c r="QX201"/>
      <c r="QY201"/>
      <c r="QZ201"/>
      <c r="RA201"/>
      <c r="RB201"/>
      <c r="RC201"/>
      <c r="RD201"/>
      <c r="RE201"/>
      <c r="RF201"/>
      <c r="RG201"/>
      <c r="RH201"/>
      <c r="RI201"/>
      <c r="RJ201"/>
      <c r="RK201"/>
      <c r="RL201"/>
      <c r="RM201"/>
      <c r="RN201"/>
      <c r="RO201"/>
      <c r="RP201"/>
      <c r="RQ201"/>
      <c r="RR201"/>
      <c r="RS201"/>
      <c r="RT201"/>
      <c r="RU201"/>
      <c r="RV201"/>
      <c r="RW201"/>
      <c r="RX201"/>
      <c r="RY201"/>
      <c r="RZ201"/>
      <c r="SA201"/>
      <c r="SB201"/>
      <c r="SC201"/>
      <c r="SD201"/>
      <c r="SE201"/>
      <c r="SF201"/>
      <c r="SG201"/>
      <c r="SH201"/>
      <c r="SI201"/>
      <c r="SJ201"/>
      <c r="SK201"/>
      <c r="SL201"/>
      <c r="SM201"/>
      <c r="SN201"/>
      <c r="SO201"/>
      <c r="SP201"/>
      <c r="SQ201"/>
      <c r="SR201"/>
      <c r="SS201"/>
      <c r="ST201"/>
      <c r="SU201"/>
      <c r="SV201"/>
      <c r="SW201"/>
      <c r="SX201"/>
      <c r="SY201"/>
      <c r="SZ201"/>
      <c r="TA201"/>
      <c r="TB201"/>
      <c r="TC201"/>
      <c r="TD201"/>
      <c r="TE201"/>
      <c r="TF201"/>
      <c r="TG201"/>
      <c r="TH201"/>
      <c r="TI201"/>
      <c r="TJ201"/>
      <c r="TK201"/>
      <c r="TL201"/>
      <c r="TM201"/>
      <c r="TN201"/>
      <c r="TO201"/>
      <c r="TP201"/>
      <c r="TQ201"/>
      <c r="TR201"/>
      <c r="TS201"/>
      <c r="TT201"/>
      <c r="TU201"/>
      <c r="TV201"/>
      <c r="TW201"/>
      <c r="TX201"/>
      <c r="TY201"/>
      <c r="TZ201"/>
      <c r="UA201"/>
      <c r="UB201"/>
      <c r="UC201"/>
      <c r="UD201"/>
      <c r="UE201"/>
      <c r="UF201"/>
      <c r="UG201"/>
      <c r="UH201"/>
      <c r="UI201"/>
      <c r="UJ201"/>
      <c r="UK201"/>
      <c r="UL201"/>
      <c r="UM201"/>
      <c r="UN201"/>
      <c r="UO201"/>
      <c r="UP201"/>
      <c r="UQ201"/>
      <c r="UR201"/>
      <c r="US201"/>
      <c r="UT201"/>
      <c r="UU201"/>
      <c r="UV201"/>
      <c r="UW201"/>
      <c r="UX201"/>
      <c r="UY201"/>
      <c r="UZ201"/>
      <c r="VA201"/>
      <c r="VB201"/>
      <c r="VC201"/>
      <c r="VD201"/>
      <c r="VE201"/>
      <c r="VF201"/>
      <c r="VG201"/>
      <c r="VH201"/>
      <c r="VI201"/>
      <c r="VJ201"/>
      <c r="VK201"/>
      <c r="VL201"/>
      <c r="VM201"/>
      <c r="VN201"/>
      <c r="VO201"/>
      <c r="VP201"/>
      <c r="VQ201"/>
      <c r="VR201"/>
      <c r="VS201"/>
      <c r="VT201"/>
      <c r="VU201"/>
      <c r="VV201"/>
      <c r="VW201"/>
      <c r="VX201"/>
    </row>
    <row r="202" spans="1:596" x14ac:dyDescent="0.25">
      <c r="A202"/>
      <c r="D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c r="IZ202"/>
      <c r="JA202"/>
      <c r="JB202"/>
      <c r="JC202"/>
      <c r="JD202"/>
      <c r="JE202"/>
      <c r="JF202"/>
      <c r="JG202"/>
      <c r="JH202"/>
      <c r="JI202"/>
      <c r="JJ202"/>
      <c r="JK202"/>
      <c r="JL202"/>
      <c r="JM202"/>
      <c r="JN202"/>
      <c r="JO202"/>
      <c r="JP202"/>
      <c r="JQ202"/>
      <c r="JR202"/>
      <c r="JS202"/>
      <c r="JT202"/>
      <c r="JU202"/>
      <c r="JV202"/>
      <c r="JW202"/>
      <c r="JX202"/>
      <c r="JY202"/>
      <c r="JZ202"/>
      <c r="KA202"/>
      <c r="KB202"/>
      <c r="KC202"/>
      <c r="KD202"/>
      <c r="KE202"/>
      <c r="KF202"/>
      <c r="KG202"/>
      <c r="KH202"/>
      <c r="KI202"/>
      <c r="KJ202"/>
      <c r="KK202"/>
      <c r="KL202"/>
      <c r="KM202"/>
      <c r="KN202"/>
      <c r="KO202"/>
      <c r="KP202"/>
      <c r="KQ202"/>
      <c r="KR202"/>
      <c r="KS202"/>
      <c r="KT202"/>
      <c r="KU202"/>
      <c r="KV202"/>
      <c r="KW202"/>
      <c r="KX202"/>
      <c r="KY202"/>
      <c r="KZ202"/>
      <c r="LA202"/>
      <c r="LB202"/>
      <c r="LC202"/>
      <c r="LD202"/>
      <c r="LE202"/>
      <c r="LF202"/>
      <c r="LG202"/>
      <c r="LH202"/>
      <c r="LI202"/>
      <c r="LJ202"/>
      <c r="LK202"/>
      <c r="LL202"/>
      <c r="LM202"/>
      <c r="LN202"/>
      <c r="LO202"/>
      <c r="LP202"/>
      <c r="LQ202"/>
      <c r="LR202"/>
      <c r="LS202"/>
      <c r="LT202"/>
      <c r="LU202"/>
      <c r="LV202"/>
      <c r="LW202"/>
      <c r="LX202"/>
      <c r="LY202"/>
      <c r="LZ202"/>
      <c r="MA202"/>
      <c r="MB202"/>
      <c r="MC202"/>
      <c r="MD202"/>
      <c r="ME202"/>
      <c r="MF202"/>
      <c r="MG202"/>
      <c r="MH202"/>
      <c r="MI202"/>
      <c r="MJ202"/>
      <c r="MK202"/>
      <c r="ML202"/>
      <c r="MM202"/>
      <c r="MN202"/>
      <c r="MO202"/>
      <c r="MP202"/>
      <c r="MQ202"/>
      <c r="MR202"/>
      <c r="MS202"/>
      <c r="MT202"/>
      <c r="MU202"/>
      <c r="MV202"/>
      <c r="MW202"/>
      <c r="MX202"/>
      <c r="MY202"/>
      <c r="MZ202"/>
      <c r="NA202"/>
      <c r="NB202"/>
      <c r="NC202"/>
      <c r="ND202"/>
      <c r="NE202"/>
      <c r="NF202"/>
      <c r="NG202"/>
      <c r="NH202"/>
      <c r="NI202"/>
      <c r="NJ202"/>
      <c r="NK202"/>
      <c r="NL202"/>
      <c r="NM202"/>
      <c r="NN202"/>
      <c r="NO202"/>
      <c r="NP202"/>
      <c r="NQ202"/>
      <c r="NR202"/>
      <c r="NS202"/>
      <c r="NT202"/>
      <c r="NU202"/>
      <c r="NV202"/>
      <c r="NW202"/>
      <c r="NX202"/>
      <c r="NY202"/>
      <c r="NZ202"/>
      <c r="OA202"/>
      <c r="OB202"/>
      <c r="OC202"/>
      <c r="OD202"/>
      <c r="OE202"/>
      <c r="OF202"/>
      <c r="OG202"/>
      <c r="OH202"/>
      <c r="OI202"/>
      <c r="OJ202"/>
      <c r="OK202"/>
      <c r="OL202"/>
      <c r="OM202"/>
      <c r="ON202"/>
      <c r="OO202"/>
      <c r="OP202"/>
      <c r="OQ202"/>
      <c r="OR202"/>
      <c r="OS202"/>
      <c r="OT202"/>
      <c r="OU202"/>
      <c r="OV202"/>
      <c r="OW202"/>
      <c r="OX202"/>
      <c r="OY202"/>
      <c r="OZ202"/>
      <c r="PA202"/>
      <c r="PB202"/>
      <c r="PC202"/>
      <c r="PD202"/>
      <c r="PE202"/>
      <c r="PF202"/>
      <c r="PG202"/>
      <c r="PH202"/>
      <c r="PI202"/>
      <c r="PJ202"/>
      <c r="PK202"/>
      <c r="PL202"/>
      <c r="PM202"/>
      <c r="PN202"/>
      <c r="PO202"/>
      <c r="PP202"/>
      <c r="PQ202"/>
      <c r="PR202"/>
      <c r="PS202"/>
      <c r="PT202"/>
      <c r="PU202"/>
      <c r="PV202"/>
      <c r="PW202"/>
      <c r="PX202"/>
      <c r="PY202"/>
      <c r="PZ202"/>
      <c r="QA202"/>
      <c r="QB202"/>
      <c r="QC202"/>
      <c r="QD202"/>
      <c r="QE202"/>
      <c r="QF202"/>
      <c r="QG202"/>
      <c r="QH202"/>
      <c r="QI202"/>
      <c r="QJ202"/>
      <c r="QK202"/>
      <c r="QL202"/>
      <c r="QM202"/>
      <c r="QN202"/>
      <c r="QO202"/>
      <c r="QP202"/>
      <c r="QQ202"/>
      <c r="QR202"/>
      <c r="QS202"/>
      <c r="QT202"/>
      <c r="QU202"/>
      <c r="QV202"/>
      <c r="QW202"/>
      <c r="QX202"/>
      <c r="QY202"/>
      <c r="QZ202"/>
      <c r="RA202"/>
      <c r="RB202"/>
      <c r="RC202"/>
      <c r="RD202"/>
      <c r="RE202"/>
      <c r="RF202"/>
      <c r="RG202"/>
      <c r="RH202"/>
      <c r="RI202"/>
      <c r="RJ202"/>
      <c r="RK202"/>
      <c r="RL202"/>
      <c r="RM202"/>
      <c r="RN202"/>
      <c r="RO202"/>
      <c r="RP202"/>
      <c r="RQ202"/>
      <c r="RR202"/>
      <c r="RS202"/>
      <c r="RT202"/>
      <c r="RU202"/>
      <c r="RV202"/>
      <c r="RW202"/>
      <c r="RX202"/>
      <c r="RY202"/>
      <c r="RZ202"/>
      <c r="SA202"/>
      <c r="SB202"/>
      <c r="SC202"/>
      <c r="SD202"/>
      <c r="SE202"/>
      <c r="SF202"/>
      <c r="SG202"/>
      <c r="SH202"/>
      <c r="SI202"/>
      <c r="SJ202"/>
      <c r="SK202"/>
      <c r="SL202"/>
      <c r="SM202"/>
      <c r="SN202"/>
      <c r="SO202"/>
      <c r="SP202"/>
      <c r="SQ202"/>
      <c r="SR202"/>
      <c r="SS202"/>
      <c r="ST202"/>
      <c r="SU202"/>
      <c r="SV202"/>
      <c r="SW202"/>
      <c r="SX202"/>
      <c r="SY202"/>
      <c r="SZ202"/>
      <c r="TA202"/>
      <c r="TB202"/>
      <c r="TC202"/>
      <c r="TD202"/>
      <c r="TE202"/>
      <c r="TF202"/>
      <c r="TG202"/>
      <c r="TH202"/>
      <c r="TI202"/>
      <c r="TJ202"/>
      <c r="TK202"/>
      <c r="TL202"/>
      <c r="TM202"/>
      <c r="TN202"/>
      <c r="TO202"/>
      <c r="TP202"/>
      <c r="TQ202"/>
      <c r="TR202"/>
      <c r="TS202"/>
      <c r="TT202"/>
      <c r="TU202"/>
      <c r="TV202"/>
      <c r="TW202"/>
      <c r="TX202"/>
      <c r="TY202"/>
      <c r="TZ202"/>
      <c r="UA202"/>
      <c r="UB202"/>
      <c r="UC202"/>
      <c r="UD202"/>
      <c r="UE202"/>
      <c r="UF202"/>
      <c r="UG202"/>
      <c r="UH202"/>
      <c r="UI202"/>
      <c r="UJ202"/>
      <c r="UK202"/>
      <c r="UL202"/>
      <c r="UM202"/>
      <c r="UN202"/>
      <c r="UO202"/>
      <c r="UP202"/>
      <c r="UQ202"/>
      <c r="UR202"/>
      <c r="US202"/>
      <c r="UT202"/>
      <c r="UU202"/>
      <c r="UV202"/>
      <c r="UW202"/>
      <c r="UX202"/>
      <c r="UY202"/>
      <c r="UZ202"/>
      <c r="VA202"/>
      <c r="VB202"/>
      <c r="VC202"/>
      <c r="VD202"/>
      <c r="VE202"/>
      <c r="VF202"/>
      <c r="VG202"/>
      <c r="VH202"/>
      <c r="VI202"/>
      <c r="VJ202"/>
      <c r="VK202"/>
      <c r="VL202"/>
      <c r="VM202"/>
      <c r="VN202"/>
      <c r="VO202"/>
      <c r="VP202"/>
      <c r="VQ202"/>
      <c r="VR202"/>
      <c r="VS202"/>
      <c r="VT202"/>
      <c r="VU202"/>
      <c r="VV202"/>
      <c r="VW202"/>
      <c r="VX202"/>
    </row>
    <row r="203" spans="1:596" x14ac:dyDescent="0.25">
      <c r="A203"/>
      <c r="D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c r="IZ203"/>
      <c r="JA203"/>
      <c r="JB203"/>
      <c r="JC203"/>
      <c r="JD203"/>
      <c r="JE203"/>
      <c r="JF203"/>
      <c r="JG203"/>
      <c r="JH203"/>
      <c r="JI203"/>
      <c r="JJ203"/>
      <c r="JK203"/>
      <c r="JL203"/>
      <c r="JM203"/>
      <c r="JN203"/>
      <c r="JO203"/>
      <c r="JP203"/>
      <c r="JQ203"/>
      <c r="JR203"/>
      <c r="JS203"/>
      <c r="JT203"/>
      <c r="JU203"/>
      <c r="JV203"/>
      <c r="JW203"/>
      <c r="JX203"/>
      <c r="JY203"/>
      <c r="JZ203"/>
      <c r="KA203"/>
      <c r="KB203"/>
      <c r="KC203"/>
      <c r="KD203"/>
      <c r="KE203"/>
      <c r="KF203"/>
      <c r="KG203"/>
      <c r="KH203"/>
      <c r="KI203"/>
      <c r="KJ203"/>
      <c r="KK203"/>
      <c r="KL203"/>
      <c r="KM203"/>
      <c r="KN203"/>
      <c r="KO203"/>
      <c r="KP203"/>
      <c r="KQ203"/>
      <c r="KR203"/>
      <c r="KS203"/>
      <c r="KT203"/>
      <c r="KU203"/>
      <c r="KV203"/>
      <c r="KW203"/>
      <c r="KX203"/>
      <c r="KY203"/>
      <c r="KZ203"/>
      <c r="LA203"/>
      <c r="LB203"/>
      <c r="LC203"/>
      <c r="LD203"/>
      <c r="LE203"/>
      <c r="LF203"/>
      <c r="LG203"/>
      <c r="LH203"/>
      <c r="LI203"/>
      <c r="LJ203"/>
      <c r="LK203"/>
      <c r="LL203"/>
      <c r="LM203"/>
      <c r="LN203"/>
      <c r="LO203"/>
      <c r="LP203"/>
      <c r="LQ203"/>
      <c r="LR203"/>
      <c r="LS203"/>
      <c r="LT203"/>
      <c r="LU203"/>
      <c r="LV203"/>
      <c r="LW203"/>
      <c r="LX203"/>
      <c r="LY203"/>
      <c r="LZ203"/>
      <c r="MA203"/>
      <c r="MB203"/>
      <c r="MC203"/>
      <c r="MD203"/>
      <c r="ME203"/>
      <c r="MF203"/>
      <c r="MG203"/>
      <c r="MH203"/>
      <c r="MI203"/>
      <c r="MJ203"/>
      <c r="MK203"/>
      <c r="ML203"/>
      <c r="MM203"/>
      <c r="MN203"/>
      <c r="MO203"/>
      <c r="MP203"/>
      <c r="MQ203"/>
      <c r="MR203"/>
      <c r="MS203"/>
      <c r="MT203"/>
      <c r="MU203"/>
      <c r="MV203"/>
      <c r="MW203"/>
      <c r="MX203"/>
      <c r="MY203"/>
      <c r="MZ203"/>
      <c r="NA203"/>
      <c r="NB203"/>
      <c r="NC203"/>
      <c r="ND203"/>
      <c r="NE203"/>
      <c r="NF203"/>
      <c r="NG203"/>
      <c r="NH203"/>
      <c r="NI203"/>
      <c r="NJ203"/>
      <c r="NK203"/>
      <c r="NL203"/>
      <c r="NM203"/>
      <c r="NN203"/>
      <c r="NO203"/>
      <c r="NP203"/>
      <c r="NQ203"/>
      <c r="NR203"/>
      <c r="NS203"/>
      <c r="NT203"/>
      <c r="NU203"/>
      <c r="NV203"/>
      <c r="NW203"/>
      <c r="NX203"/>
      <c r="NY203"/>
      <c r="NZ203"/>
      <c r="OA203"/>
      <c r="OB203"/>
      <c r="OC203"/>
      <c r="OD203"/>
      <c r="OE203"/>
      <c r="OF203"/>
      <c r="OG203"/>
      <c r="OH203"/>
      <c r="OI203"/>
      <c r="OJ203"/>
      <c r="OK203"/>
      <c r="OL203"/>
      <c r="OM203"/>
      <c r="ON203"/>
      <c r="OO203"/>
      <c r="OP203"/>
      <c r="OQ203"/>
      <c r="OR203"/>
      <c r="OS203"/>
      <c r="OT203"/>
      <c r="OU203"/>
      <c r="OV203"/>
      <c r="OW203"/>
      <c r="OX203"/>
      <c r="OY203"/>
      <c r="OZ203"/>
      <c r="PA203"/>
      <c r="PB203"/>
      <c r="PC203"/>
      <c r="PD203"/>
      <c r="PE203"/>
      <c r="PF203"/>
      <c r="PG203"/>
      <c r="PH203"/>
      <c r="PI203"/>
      <c r="PJ203"/>
      <c r="PK203"/>
      <c r="PL203"/>
      <c r="PM203"/>
      <c r="PN203"/>
      <c r="PO203"/>
      <c r="PP203"/>
      <c r="PQ203"/>
      <c r="PR203"/>
      <c r="PS203"/>
      <c r="PT203"/>
      <c r="PU203"/>
      <c r="PV203"/>
      <c r="PW203"/>
      <c r="PX203"/>
      <c r="PY203"/>
      <c r="PZ203"/>
      <c r="QA203"/>
      <c r="QB203"/>
      <c r="QC203"/>
      <c r="QD203"/>
      <c r="QE203"/>
      <c r="QF203"/>
      <c r="QG203"/>
      <c r="QH203"/>
      <c r="QI203"/>
      <c r="QJ203"/>
      <c r="QK203"/>
      <c r="QL203"/>
      <c r="QM203"/>
      <c r="QN203"/>
      <c r="QO203"/>
      <c r="QP203"/>
      <c r="QQ203"/>
      <c r="QR203"/>
      <c r="QS203"/>
      <c r="QT203"/>
      <c r="QU203"/>
      <c r="QV203"/>
      <c r="QW203"/>
      <c r="QX203"/>
      <c r="QY203"/>
      <c r="QZ203"/>
      <c r="RA203"/>
      <c r="RB203"/>
      <c r="RC203"/>
      <c r="RD203"/>
      <c r="RE203"/>
      <c r="RF203"/>
      <c r="RG203"/>
      <c r="RH203"/>
      <c r="RI203"/>
      <c r="RJ203"/>
      <c r="RK203"/>
      <c r="RL203"/>
      <c r="RM203"/>
      <c r="RN203"/>
      <c r="RO203"/>
      <c r="RP203"/>
      <c r="RQ203"/>
      <c r="RR203"/>
      <c r="RS203"/>
      <c r="RT203"/>
      <c r="RU203"/>
      <c r="RV203"/>
      <c r="RW203"/>
      <c r="RX203"/>
      <c r="RY203"/>
      <c r="RZ203"/>
      <c r="SA203"/>
      <c r="SB203"/>
      <c r="SC203"/>
      <c r="SD203"/>
      <c r="SE203"/>
      <c r="SF203"/>
      <c r="SG203"/>
      <c r="SH203"/>
      <c r="SI203"/>
      <c r="SJ203"/>
      <c r="SK203"/>
      <c r="SL203"/>
      <c r="SM203"/>
      <c r="SN203"/>
      <c r="SO203"/>
      <c r="SP203"/>
      <c r="SQ203"/>
      <c r="SR203"/>
      <c r="SS203"/>
      <c r="ST203"/>
      <c r="SU203"/>
      <c r="SV203"/>
      <c r="SW203"/>
      <c r="SX203"/>
      <c r="SY203"/>
      <c r="SZ203"/>
      <c r="TA203"/>
      <c r="TB203"/>
      <c r="TC203"/>
      <c r="TD203"/>
      <c r="TE203"/>
      <c r="TF203"/>
      <c r="TG203"/>
      <c r="TH203"/>
      <c r="TI203"/>
      <c r="TJ203"/>
      <c r="TK203"/>
      <c r="TL203"/>
      <c r="TM203"/>
      <c r="TN203"/>
      <c r="TO203"/>
      <c r="TP203"/>
      <c r="TQ203"/>
      <c r="TR203"/>
      <c r="TS203"/>
      <c r="TT203"/>
      <c r="TU203"/>
      <c r="TV203"/>
      <c r="TW203"/>
      <c r="TX203"/>
      <c r="TY203"/>
      <c r="TZ203"/>
      <c r="UA203"/>
      <c r="UB203"/>
      <c r="UC203"/>
      <c r="UD203"/>
      <c r="UE203"/>
      <c r="UF203"/>
      <c r="UG203"/>
      <c r="UH203"/>
      <c r="UI203"/>
      <c r="UJ203"/>
      <c r="UK203"/>
      <c r="UL203"/>
      <c r="UM203"/>
      <c r="UN203"/>
      <c r="UO203"/>
      <c r="UP203"/>
      <c r="UQ203"/>
      <c r="UR203"/>
      <c r="US203"/>
      <c r="UT203"/>
      <c r="UU203"/>
      <c r="UV203"/>
      <c r="UW203"/>
      <c r="UX203"/>
      <c r="UY203"/>
      <c r="UZ203"/>
      <c r="VA203"/>
      <c r="VB203"/>
      <c r="VC203"/>
      <c r="VD203"/>
      <c r="VE203"/>
      <c r="VF203"/>
      <c r="VG203"/>
      <c r="VH203"/>
      <c r="VI203"/>
      <c r="VJ203"/>
      <c r="VK203"/>
      <c r="VL203"/>
      <c r="VM203"/>
      <c r="VN203"/>
      <c r="VO203"/>
      <c r="VP203"/>
      <c r="VQ203"/>
      <c r="VR203"/>
      <c r="VS203"/>
      <c r="VT203"/>
      <c r="VU203"/>
      <c r="VV203"/>
      <c r="VW203"/>
      <c r="VX203"/>
    </row>
    <row r="204" spans="1:596" x14ac:dyDescent="0.25">
      <c r="A204"/>
      <c r="D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c r="IZ204"/>
      <c r="JA204"/>
      <c r="JB204"/>
      <c r="JC204"/>
      <c r="JD204"/>
      <c r="JE204"/>
      <c r="JF204"/>
      <c r="JG204"/>
      <c r="JH204"/>
      <c r="JI204"/>
      <c r="JJ204"/>
      <c r="JK204"/>
      <c r="JL204"/>
      <c r="JM204"/>
      <c r="JN204"/>
      <c r="JO204"/>
      <c r="JP204"/>
      <c r="JQ204"/>
      <c r="JR204"/>
      <c r="JS204"/>
      <c r="JT204"/>
      <c r="JU204"/>
      <c r="JV204"/>
      <c r="JW204"/>
      <c r="JX204"/>
      <c r="JY204"/>
      <c r="JZ204"/>
      <c r="KA204"/>
      <c r="KB204"/>
      <c r="KC204"/>
      <c r="KD204"/>
      <c r="KE204"/>
      <c r="KF204"/>
      <c r="KG204"/>
      <c r="KH204"/>
      <c r="KI204"/>
      <c r="KJ204"/>
      <c r="KK204"/>
      <c r="KL204"/>
      <c r="KM204"/>
      <c r="KN204"/>
      <c r="KO204"/>
      <c r="KP204"/>
      <c r="KQ204"/>
      <c r="KR204"/>
      <c r="KS204"/>
      <c r="KT204"/>
      <c r="KU204"/>
      <c r="KV204"/>
      <c r="KW204"/>
      <c r="KX204"/>
      <c r="KY204"/>
      <c r="KZ204"/>
      <c r="LA204"/>
      <c r="LB204"/>
      <c r="LC204"/>
      <c r="LD204"/>
      <c r="LE204"/>
      <c r="LF204"/>
      <c r="LG204"/>
      <c r="LH204"/>
      <c r="LI204"/>
      <c r="LJ204"/>
      <c r="LK204"/>
      <c r="LL204"/>
      <c r="LM204"/>
      <c r="LN204"/>
      <c r="LO204"/>
      <c r="LP204"/>
      <c r="LQ204"/>
      <c r="LR204"/>
      <c r="LS204"/>
      <c r="LT204"/>
      <c r="LU204"/>
      <c r="LV204"/>
      <c r="LW204"/>
      <c r="LX204"/>
      <c r="LY204"/>
      <c r="LZ204"/>
      <c r="MA204"/>
      <c r="MB204"/>
      <c r="MC204"/>
      <c r="MD204"/>
      <c r="ME204"/>
      <c r="MF204"/>
      <c r="MG204"/>
      <c r="MH204"/>
      <c r="MI204"/>
      <c r="MJ204"/>
      <c r="MK204"/>
      <c r="ML204"/>
      <c r="MM204"/>
      <c r="MN204"/>
      <c r="MO204"/>
      <c r="MP204"/>
      <c r="MQ204"/>
      <c r="MR204"/>
      <c r="MS204"/>
      <c r="MT204"/>
      <c r="MU204"/>
      <c r="MV204"/>
      <c r="MW204"/>
      <c r="MX204"/>
      <c r="MY204"/>
      <c r="MZ204"/>
      <c r="NA204"/>
      <c r="NB204"/>
      <c r="NC204"/>
      <c r="ND204"/>
      <c r="NE204"/>
      <c r="NF204"/>
      <c r="NG204"/>
      <c r="NH204"/>
      <c r="NI204"/>
      <c r="NJ204"/>
      <c r="NK204"/>
      <c r="NL204"/>
      <c r="NM204"/>
      <c r="NN204"/>
      <c r="NO204"/>
      <c r="NP204"/>
      <c r="NQ204"/>
      <c r="NR204"/>
      <c r="NS204"/>
      <c r="NT204"/>
      <c r="NU204"/>
      <c r="NV204"/>
      <c r="NW204"/>
      <c r="NX204"/>
      <c r="NY204"/>
      <c r="NZ204"/>
      <c r="OA204"/>
      <c r="OB204"/>
      <c r="OC204"/>
      <c r="OD204"/>
      <c r="OE204"/>
      <c r="OF204"/>
      <c r="OG204"/>
      <c r="OH204"/>
      <c r="OI204"/>
      <c r="OJ204"/>
      <c r="OK204"/>
      <c r="OL204"/>
      <c r="OM204"/>
      <c r="ON204"/>
      <c r="OO204"/>
      <c r="OP204"/>
      <c r="OQ204"/>
      <c r="OR204"/>
      <c r="OS204"/>
      <c r="OT204"/>
      <c r="OU204"/>
      <c r="OV204"/>
      <c r="OW204"/>
      <c r="OX204"/>
      <c r="OY204"/>
      <c r="OZ204"/>
      <c r="PA204"/>
      <c r="PB204"/>
      <c r="PC204"/>
      <c r="PD204"/>
      <c r="PE204"/>
      <c r="PF204"/>
      <c r="PG204"/>
      <c r="PH204"/>
      <c r="PI204"/>
      <c r="PJ204"/>
      <c r="PK204"/>
      <c r="PL204"/>
      <c r="PM204"/>
      <c r="PN204"/>
      <c r="PO204"/>
      <c r="PP204"/>
      <c r="PQ204"/>
      <c r="PR204"/>
      <c r="PS204"/>
      <c r="PT204"/>
      <c r="PU204"/>
      <c r="PV204"/>
      <c r="PW204"/>
      <c r="PX204"/>
      <c r="PY204"/>
      <c r="PZ204"/>
      <c r="QA204"/>
      <c r="QB204"/>
      <c r="QC204"/>
      <c r="QD204"/>
      <c r="QE204"/>
      <c r="QF204"/>
      <c r="QG204"/>
      <c r="QH204"/>
      <c r="QI204"/>
      <c r="QJ204"/>
      <c r="QK204"/>
      <c r="QL204"/>
      <c r="QM204"/>
      <c r="QN204"/>
      <c r="QO204"/>
      <c r="QP204"/>
      <c r="QQ204"/>
      <c r="QR204"/>
      <c r="QS204"/>
      <c r="QT204"/>
      <c r="QU204"/>
      <c r="QV204"/>
      <c r="QW204"/>
      <c r="QX204"/>
      <c r="QY204"/>
      <c r="QZ204"/>
      <c r="RA204"/>
      <c r="RB204"/>
      <c r="RC204"/>
      <c r="RD204"/>
      <c r="RE204"/>
      <c r="RF204"/>
      <c r="RG204"/>
      <c r="RH204"/>
      <c r="RI204"/>
      <c r="RJ204"/>
      <c r="RK204"/>
      <c r="RL204"/>
      <c r="RM204"/>
      <c r="RN204"/>
      <c r="RO204"/>
      <c r="RP204"/>
      <c r="RQ204"/>
      <c r="RR204"/>
      <c r="RS204"/>
      <c r="RT204"/>
      <c r="RU204"/>
      <c r="RV204"/>
      <c r="RW204"/>
      <c r="RX204"/>
      <c r="RY204"/>
      <c r="RZ204"/>
      <c r="SA204"/>
      <c r="SB204"/>
      <c r="SC204"/>
      <c r="SD204"/>
      <c r="SE204"/>
      <c r="SF204"/>
      <c r="SG204"/>
      <c r="SH204"/>
      <c r="SI204"/>
      <c r="SJ204"/>
      <c r="SK204"/>
      <c r="SL204"/>
      <c r="SM204"/>
      <c r="SN204"/>
      <c r="SO204"/>
      <c r="SP204"/>
      <c r="SQ204"/>
      <c r="SR204"/>
      <c r="SS204"/>
      <c r="ST204"/>
      <c r="SU204"/>
      <c r="SV204"/>
      <c r="SW204"/>
      <c r="SX204"/>
      <c r="SY204"/>
      <c r="SZ204"/>
      <c r="TA204"/>
      <c r="TB204"/>
      <c r="TC204"/>
      <c r="TD204"/>
      <c r="TE204"/>
      <c r="TF204"/>
      <c r="TG204"/>
      <c r="TH204"/>
      <c r="TI204"/>
      <c r="TJ204"/>
      <c r="TK204"/>
      <c r="TL204"/>
      <c r="TM204"/>
      <c r="TN204"/>
      <c r="TO204"/>
      <c r="TP204"/>
      <c r="TQ204"/>
      <c r="TR204"/>
      <c r="TS204"/>
      <c r="TT204"/>
      <c r="TU204"/>
      <c r="TV204"/>
      <c r="TW204"/>
      <c r="TX204"/>
      <c r="TY204"/>
      <c r="TZ204"/>
      <c r="UA204"/>
      <c r="UB204"/>
      <c r="UC204"/>
      <c r="UD204"/>
      <c r="UE204"/>
      <c r="UF204"/>
      <c r="UG204"/>
      <c r="UH204"/>
      <c r="UI204"/>
      <c r="UJ204"/>
      <c r="UK204"/>
      <c r="UL204"/>
      <c r="UM204"/>
      <c r="UN204"/>
      <c r="UO204"/>
      <c r="UP204"/>
      <c r="UQ204"/>
      <c r="UR204"/>
      <c r="US204"/>
      <c r="UT204"/>
      <c r="UU204"/>
      <c r="UV204"/>
      <c r="UW204"/>
      <c r="UX204"/>
      <c r="UY204"/>
      <c r="UZ204"/>
      <c r="VA204"/>
      <c r="VB204"/>
      <c r="VC204"/>
      <c r="VD204"/>
      <c r="VE204"/>
      <c r="VF204"/>
      <c r="VG204"/>
      <c r="VH204"/>
      <c r="VI204"/>
      <c r="VJ204"/>
      <c r="VK204"/>
      <c r="VL204"/>
      <c r="VM204"/>
      <c r="VN204"/>
      <c r="VO204"/>
      <c r="VP204"/>
      <c r="VQ204"/>
      <c r="VR204"/>
      <c r="VS204"/>
      <c r="VT204"/>
      <c r="VU204"/>
      <c r="VV204"/>
      <c r="VW204"/>
      <c r="VX204"/>
    </row>
    <row r="205" spans="1:596" x14ac:dyDescent="0.25">
      <c r="A205"/>
      <c r="D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c r="IZ205"/>
      <c r="JA205"/>
      <c r="JB205"/>
      <c r="JC205"/>
      <c r="JD205"/>
      <c r="JE205"/>
      <c r="JF205"/>
      <c r="JG205"/>
      <c r="JH205"/>
      <c r="JI205"/>
      <c r="JJ205"/>
      <c r="JK205"/>
      <c r="JL205"/>
      <c r="JM205"/>
      <c r="JN205"/>
      <c r="JO205"/>
      <c r="JP205"/>
      <c r="JQ205"/>
      <c r="JR205"/>
      <c r="JS205"/>
      <c r="JT205"/>
      <c r="JU205"/>
      <c r="JV205"/>
      <c r="JW205"/>
      <c r="JX205"/>
      <c r="JY205"/>
      <c r="JZ205"/>
      <c r="KA205"/>
      <c r="KB205"/>
      <c r="KC205"/>
      <c r="KD205"/>
      <c r="KE205"/>
      <c r="KF205"/>
      <c r="KG205"/>
      <c r="KH205"/>
      <c r="KI205"/>
      <c r="KJ205"/>
      <c r="KK205"/>
      <c r="KL205"/>
      <c r="KM205"/>
      <c r="KN205"/>
      <c r="KO205"/>
      <c r="KP205"/>
      <c r="KQ205"/>
      <c r="KR205"/>
      <c r="KS205"/>
      <c r="KT205"/>
      <c r="KU205"/>
      <c r="KV205"/>
      <c r="KW205"/>
      <c r="KX205"/>
      <c r="KY205"/>
      <c r="KZ205"/>
      <c r="LA205"/>
      <c r="LB205"/>
      <c r="LC205"/>
      <c r="LD205"/>
      <c r="LE205"/>
      <c r="LF205"/>
      <c r="LG205"/>
      <c r="LH205"/>
      <c r="LI205"/>
      <c r="LJ205"/>
      <c r="LK205"/>
      <c r="LL205"/>
      <c r="LM205"/>
      <c r="LN205"/>
      <c r="LO205"/>
      <c r="LP205"/>
      <c r="LQ205"/>
      <c r="LR205"/>
      <c r="LS205"/>
      <c r="LT205"/>
      <c r="LU205"/>
      <c r="LV205"/>
      <c r="LW205"/>
      <c r="LX205"/>
      <c r="LY205"/>
      <c r="LZ205"/>
      <c r="MA205"/>
      <c r="MB205"/>
      <c r="MC205"/>
      <c r="MD205"/>
      <c r="ME205"/>
      <c r="MF205"/>
      <c r="MG205"/>
      <c r="MH205"/>
      <c r="MI205"/>
      <c r="MJ205"/>
      <c r="MK205"/>
      <c r="ML205"/>
      <c r="MM205"/>
      <c r="MN205"/>
      <c r="MO205"/>
      <c r="MP205"/>
      <c r="MQ205"/>
      <c r="MR205"/>
      <c r="MS205"/>
      <c r="MT205"/>
      <c r="MU205"/>
      <c r="MV205"/>
      <c r="MW205"/>
      <c r="MX205"/>
      <c r="MY205"/>
      <c r="MZ205"/>
      <c r="NA205"/>
      <c r="NB205"/>
      <c r="NC205"/>
      <c r="ND205"/>
      <c r="NE205"/>
      <c r="NF205"/>
      <c r="NG205"/>
      <c r="NH205"/>
      <c r="NI205"/>
      <c r="NJ205"/>
      <c r="NK205"/>
      <c r="NL205"/>
      <c r="NM205"/>
      <c r="NN205"/>
      <c r="NO205"/>
      <c r="NP205"/>
      <c r="NQ205"/>
      <c r="NR205"/>
      <c r="NS205"/>
      <c r="NT205"/>
      <c r="NU205"/>
      <c r="NV205"/>
      <c r="NW205"/>
      <c r="NX205"/>
      <c r="NY205"/>
      <c r="NZ205"/>
      <c r="OA205"/>
      <c r="OB205"/>
      <c r="OC205"/>
      <c r="OD205"/>
      <c r="OE205"/>
      <c r="OF205"/>
      <c r="OG205"/>
      <c r="OH205"/>
      <c r="OI205"/>
      <c r="OJ205"/>
      <c r="OK205"/>
      <c r="OL205"/>
      <c r="OM205"/>
      <c r="ON205"/>
      <c r="OO205"/>
      <c r="OP205"/>
      <c r="OQ205"/>
      <c r="OR205"/>
      <c r="OS205"/>
      <c r="OT205"/>
      <c r="OU205"/>
      <c r="OV205"/>
      <c r="OW205"/>
      <c r="OX205"/>
      <c r="OY205"/>
      <c r="OZ205"/>
      <c r="PA205"/>
      <c r="PB205"/>
      <c r="PC205"/>
      <c r="PD205"/>
      <c r="PE205"/>
      <c r="PF205"/>
      <c r="PG205"/>
      <c r="PH205"/>
      <c r="PI205"/>
      <c r="PJ205"/>
      <c r="PK205"/>
      <c r="PL205"/>
      <c r="PM205"/>
      <c r="PN205"/>
      <c r="PO205"/>
      <c r="PP205"/>
      <c r="PQ205"/>
      <c r="PR205"/>
      <c r="PS205"/>
      <c r="PT205"/>
      <c r="PU205"/>
      <c r="PV205"/>
      <c r="PW205"/>
      <c r="PX205"/>
      <c r="PY205"/>
      <c r="PZ205"/>
      <c r="QA205"/>
      <c r="QB205"/>
      <c r="QC205"/>
      <c r="QD205"/>
      <c r="QE205"/>
      <c r="QF205"/>
      <c r="QG205"/>
      <c r="QH205"/>
      <c r="QI205"/>
      <c r="QJ205"/>
      <c r="QK205"/>
      <c r="QL205"/>
      <c r="QM205"/>
      <c r="QN205"/>
      <c r="QO205"/>
      <c r="QP205"/>
      <c r="QQ205"/>
      <c r="QR205"/>
      <c r="QS205"/>
      <c r="QT205"/>
      <c r="QU205"/>
      <c r="QV205"/>
      <c r="QW205"/>
      <c r="QX205"/>
      <c r="QY205"/>
      <c r="QZ205"/>
      <c r="RA205"/>
      <c r="RB205"/>
      <c r="RC205"/>
      <c r="RD205"/>
      <c r="RE205"/>
      <c r="RF205"/>
      <c r="RG205"/>
      <c r="RH205"/>
      <c r="RI205"/>
      <c r="RJ205"/>
      <c r="RK205"/>
      <c r="RL205"/>
      <c r="RM205"/>
      <c r="RN205"/>
      <c r="RO205"/>
      <c r="RP205"/>
      <c r="RQ205"/>
      <c r="RR205"/>
      <c r="RS205"/>
      <c r="RT205"/>
      <c r="RU205"/>
      <c r="RV205"/>
      <c r="RW205"/>
      <c r="RX205"/>
      <c r="RY205"/>
      <c r="RZ205"/>
      <c r="SA205"/>
      <c r="SB205"/>
      <c r="SC205"/>
      <c r="SD205"/>
      <c r="SE205"/>
      <c r="SF205"/>
      <c r="SG205"/>
      <c r="SH205"/>
      <c r="SI205"/>
      <c r="SJ205"/>
      <c r="SK205"/>
      <c r="SL205"/>
      <c r="SM205"/>
      <c r="SN205"/>
      <c r="SO205"/>
      <c r="SP205"/>
      <c r="SQ205"/>
      <c r="SR205"/>
      <c r="SS205"/>
      <c r="ST205"/>
      <c r="SU205"/>
      <c r="SV205"/>
      <c r="SW205"/>
      <c r="SX205"/>
      <c r="SY205"/>
      <c r="SZ205"/>
      <c r="TA205"/>
      <c r="TB205"/>
      <c r="TC205"/>
      <c r="TD205"/>
      <c r="TE205"/>
      <c r="TF205"/>
      <c r="TG205"/>
      <c r="TH205"/>
      <c r="TI205"/>
      <c r="TJ205"/>
      <c r="TK205"/>
      <c r="TL205"/>
      <c r="TM205"/>
      <c r="TN205"/>
      <c r="TO205"/>
      <c r="TP205"/>
      <c r="TQ205"/>
      <c r="TR205"/>
      <c r="TS205"/>
      <c r="TT205"/>
      <c r="TU205"/>
      <c r="TV205"/>
      <c r="TW205"/>
      <c r="TX205"/>
      <c r="TY205"/>
      <c r="TZ205"/>
      <c r="UA205"/>
      <c r="UB205"/>
      <c r="UC205"/>
      <c r="UD205"/>
      <c r="UE205"/>
      <c r="UF205"/>
      <c r="UG205"/>
      <c r="UH205"/>
      <c r="UI205"/>
      <c r="UJ205"/>
      <c r="UK205"/>
      <c r="UL205"/>
      <c r="UM205"/>
      <c r="UN205"/>
      <c r="UO205"/>
      <c r="UP205"/>
      <c r="UQ205"/>
      <c r="UR205"/>
      <c r="US205"/>
      <c r="UT205"/>
      <c r="UU205"/>
      <c r="UV205"/>
      <c r="UW205"/>
      <c r="UX205"/>
      <c r="UY205"/>
      <c r="UZ205"/>
      <c r="VA205"/>
      <c r="VB205"/>
      <c r="VC205"/>
      <c r="VD205"/>
      <c r="VE205"/>
      <c r="VF205"/>
      <c r="VG205"/>
      <c r="VH205"/>
      <c r="VI205"/>
      <c r="VJ205"/>
      <c r="VK205"/>
      <c r="VL205"/>
      <c r="VM205"/>
      <c r="VN205"/>
      <c r="VO205"/>
      <c r="VP205"/>
      <c r="VQ205"/>
      <c r="VR205"/>
      <c r="VS205"/>
      <c r="VT205"/>
      <c r="VU205"/>
      <c r="VV205"/>
      <c r="VW205"/>
      <c r="VX205"/>
    </row>
    <row r="206" spans="1:596" x14ac:dyDescent="0.25">
      <c r="A206"/>
      <c r="D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c r="IZ206"/>
      <c r="JA206"/>
      <c r="JB206"/>
      <c r="JC206"/>
      <c r="JD206"/>
      <c r="JE206"/>
      <c r="JF206"/>
      <c r="JG206"/>
      <c r="JH206"/>
      <c r="JI206"/>
      <c r="JJ206"/>
      <c r="JK206"/>
      <c r="JL206"/>
      <c r="JM206"/>
      <c r="JN206"/>
      <c r="JO206"/>
      <c r="JP206"/>
      <c r="JQ206"/>
      <c r="JR206"/>
      <c r="JS206"/>
      <c r="JT206"/>
      <c r="JU206"/>
      <c r="JV206"/>
      <c r="JW206"/>
      <c r="JX206"/>
      <c r="JY206"/>
      <c r="JZ206"/>
      <c r="KA206"/>
      <c r="KB206"/>
      <c r="KC206"/>
      <c r="KD206"/>
      <c r="KE206"/>
      <c r="KF206"/>
      <c r="KG206"/>
      <c r="KH206"/>
      <c r="KI206"/>
      <c r="KJ206"/>
      <c r="KK206"/>
      <c r="KL206"/>
      <c r="KM206"/>
      <c r="KN206"/>
      <c r="KO206"/>
      <c r="KP206"/>
      <c r="KQ206"/>
      <c r="KR206"/>
      <c r="KS206"/>
      <c r="KT206"/>
      <c r="KU206"/>
      <c r="KV206"/>
      <c r="KW206"/>
      <c r="KX206"/>
      <c r="KY206"/>
      <c r="KZ206"/>
      <c r="LA206"/>
      <c r="LB206"/>
      <c r="LC206"/>
      <c r="LD206"/>
      <c r="LE206"/>
      <c r="LF206"/>
      <c r="LG206"/>
      <c r="LH206"/>
      <c r="LI206"/>
      <c r="LJ206"/>
      <c r="LK206"/>
      <c r="LL206"/>
      <c r="LM206"/>
      <c r="LN206"/>
      <c r="LO206"/>
      <c r="LP206"/>
      <c r="LQ206"/>
      <c r="LR206"/>
      <c r="LS206"/>
      <c r="LT206"/>
      <c r="LU206"/>
      <c r="LV206"/>
      <c r="LW206"/>
      <c r="LX206"/>
      <c r="LY206"/>
      <c r="LZ206"/>
      <c r="MA206"/>
      <c r="MB206"/>
      <c r="MC206"/>
      <c r="MD206"/>
      <c r="ME206"/>
      <c r="MF206"/>
      <c r="MG206"/>
      <c r="MH206"/>
      <c r="MI206"/>
      <c r="MJ206"/>
      <c r="MK206"/>
      <c r="ML206"/>
      <c r="MM206"/>
      <c r="MN206"/>
      <c r="MO206"/>
      <c r="MP206"/>
      <c r="MQ206"/>
      <c r="MR206"/>
      <c r="MS206"/>
      <c r="MT206"/>
      <c r="MU206"/>
      <c r="MV206"/>
      <c r="MW206"/>
      <c r="MX206"/>
      <c r="MY206"/>
      <c r="MZ206"/>
      <c r="NA206"/>
      <c r="NB206"/>
      <c r="NC206"/>
      <c r="ND206"/>
      <c r="NE206"/>
      <c r="NF206"/>
      <c r="NG206"/>
      <c r="NH206"/>
      <c r="NI206"/>
      <c r="NJ206"/>
      <c r="NK206"/>
      <c r="NL206"/>
      <c r="NM206"/>
      <c r="NN206"/>
      <c r="NO206"/>
      <c r="NP206"/>
      <c r="NQ206"/>
      <c r="NR206"/>
      <c r="NS206"/>
      <c r="NT206"/>
      <c r="NU206"/>
      <c r="NV206"/>
      <c r="NW206"/>
      <c r="NX206"/>
      <c r="NY206"/>
      <c r="NZ206"/>
      <c r="OA206"/>
      <c r="OB206"/>
      <c r="OC206"/>
      <c r="OD206"/>
      <c r="OE206"/>
      <c r="OF206"/>
      <c r="OG206"/>
      <c r="OH206"/>
      <c r="OI206"/>
      <c r="OJ206"/>
      <c r="OK206"/>
      <c r="OL206"/>
      <c r="OM206"/>
      <c r="ON206"/>
      <c r="OO206"/>
      <c r="OP206"/>
      <c r="OQ206"/>
      <c r="OR206"/>
      <c r="OS206"/>
      <c r="OT206"/>
      <c r="OU206"/>
      <c r="OV206"/>
      <c r="OW206"/>
      <c r="OX206"/>
      <c r="OY206"/>
      <c r="OZ206"/>
      <c r="PA206"/>
      <c r="PB206"/>
      <c r="PC206"/>
      <c r="PD206"/>
      <c r="PE206"/>
      <c r="PF206"/>
      <c r="PG206"/>
      <c r="PH206"/>
      <c r="PI206"/>
      <c r="PJ206"/>
      <c r="PK206"/>
      <c r="PL206"/>
      <c r="PM206"/>
      <c r="PN206"/>
      <c r="PO206"/>
      <c r="PP206"/>
      <c r="PQ206"/>
      <c r="PR206"/>
      <c r="PS206"/>
      <c r="PT206"/>
      <c r="PU206"/>
      <c r="PV206"/>
      <c r="PW206"/>
      <c r="PX206"/>
      <c r="PY206"/>
      <c r="PZ206"/>
      <c r="QA206"/>
      <c r="QB206"/>
      <c r="QC206"/>
      <c r="QD206"/>
      <c r="QE206"/>
      <c r="QF206"/>
      <c r="QG206"/>
      <c r="QH206"/>
      <c r="QI206"/>
      <c r="QJ206"/>
      <c r="QK206"/>
      <c r="QL206"/>
      <c r="QM206"/>
      <c r="QN206"/>
      <c r="QO206"/>
      <c r="QP206"/>
      <c r="QQ206"/>
      <c r="QR206"/>
      <c r="QS206"/>
      <c r="QT206"/>
      <c r="QU206"/>
      <c r="QV206"/>
      <c r="QW206"/>
      <c r="QX206"/>
      <c r="QY206"/>
      <c r="QZ206"/>
      <c r="RA206"/>
      <c r="RB206"/>
      <c r="RC206"/>
      <c r="RD206"/>
      <c r="RE206"/>
      <c r="RF206"/>
      <c r="RG206"/>
      <c r="RH206"/>
      <c r="RI206"/>
      <c r="RJ206"/>
      <c r="RK206"/>
      <c r="RL206"/>
      <c r="RM206"/>
      <c r="RN206"/>
      <c r="RO206"/>
      <c r="RP206"/>
      <c r="RQ206"/>
      <c r="RR206"/>
      <c r="RS206"/>
      <c r="RT206"/>
      <c r="RU206"/>
      <c r="RV206"/>
      <c r="RW206"/>
      <c r="RX206"/>
      <c r="RY206"/>
      <c r="RZ206"/>
      <c r="SA206"/>
      <c r="SB206"/>
      <c r="SC206"/>
      <c r="SD206"/>
      <c r="SE206"/>
      <c r="SF206"/>
      <c r="SG206"/>
      <c r="SH206"/>
      <c r="SI206"/>
      <c r="SJ206"/>
      <c r="SK206"/>
      <c r="SL206"/>
      <c r="SM206"/>
      <c r="SN206"/>
      <c r="SO206"/>
      <c r="SP206"/>
      <c r="SQ206"/>
      <c r="SR206"/>
      <c r="SS206"/>
      <c r="ST206"/>
      <c r="SU206"/>
      <c r="SV206"/>
      <c r="SW206"/>
      <c r="SX206"/>
      <c r="SY206"/>
      <c r="SZ206"/>
      <c r="TA206"/>
      <c r="TB206"/>
      <c r="TC206"/>
      <c r="TD206"/>
      <c r="TE206"/>
      <c r="TF206"/>
      <c r="TG206"/>
      <c r="TH206"/>
      <c r="TI206"/>
      <c r="TJ206"/>
      <c r="TK206"/>
      <c r="TL206"/>
      <c r="TM206"/>
      <c r="TN206"/>
      <c r="TO206"/>
      <c r="TP206"/>
      <c r="TQ206"/>
      <c r="TR206"/>
      <c r="TS206"/>
      <c r="TT206"/>
      <c r="TU206"/>
      <c r="TV206"/>
      <c r="TW206"/>
      <c r="TX206"/>
      <c r="TY206"/>
      <c r="TZ206"/>
      <c r="UA206"/>
      <c r="UB206"/>
      <c r="UC206"/>
      <c r="UD206"/>
      <c r="UE206"/>
      <c r="UF206"/>
      <c r="UG206"/>
      <c r="UH206"/>
      <c r="UI206"/>
      <c r="UJ206"/>
      <c r="UK206"/>
      <c r="UL206"/>
      <c r="UM206"/>
      <c r="UN206"/>
      <c r="UO206"/>
      <c r="UP206"/>
      <c r="UQ206"/>
      <c r="UR206"/>
      <c r="US206"/>
      <c r="UT206"/>
      <c r="UU206"/>
      <c r="UV206"/>
      <c r="UW206"/>
      <c r="UX206"/>
      <c r="UY206"/>
      <c r="UZ206"/>
      <c r="VA206"/>
      <c r="VB206"/>
      <c r="VC206"/>
      <c r="VD206"/>
      <c r="VE206"/>
      <c r="VF206"/>
      <c r="VG206"/>
      <c r="VH206"/>
      <c r="VI206"/>
      <c r="VJ206"/>
      <c r="VK206"/>
      <c r="VL206"/>
      <c r="VM206"/>
      <c r="VN206"/>
      <c r="VO206"/>
      <c r="VP206"/>
      <c r="VQ206"/>
      <c r="VR206"/>
      <c r="VS206"/>
      <c r="VT206"/>
      <c r="VU206"/>
      <c r="VV206"/>
      <c r="VW206"/>
      <c r="VX206"/>
    </row>
    <row r="207" spans="1:596" x14ac:dyDescent="0.25">
      <c r="A207"/>
      <c r="D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c r="IZ207"/>
      <c r="JA207"/>
      <c r="JB207"/>
      <c r="JC207"/>
      <c r="JD207"/>
      <c r="JE207"/>
      <c r="JF207"/>
      <c r="JG207"/>
      <c r="JH207"/>
      <c r="JI207"/>
      <c r="JJ207"/>
      <c r="JK207"/>
      <c r="JL207"/>
      <c r="JM207"/>
      <c r="JN207"/>
      <c r="JO207"/>
      <c r="JP207"/>
      <c r="JQ207"/>
      <c r="JR207"/>
      <c r="JS207"/>
      <c r="JT207"/>
      <c r="JU207"/>
      <c r="JV207"/>
      <c r="JW207"/>
      <c r="JX207"/>
      <c r="JY207"/>
      <c r="JZ207"/>
      <c r="KA207"/>
      <c r="KB207"/>
      <c r="KC207"/>
      <c r="KD207"/>
      <c r="KE207"/>
      <c r="KF207"/>
      <c r="KG207"/>
      <c r="KH207"/>
      <c r="KI207"/>
      <c r="KJ207"/>
      <c r="KK207"/>
      <c r="KL207"/>
      <c r="KM207"/>
      <c r="KN207"/>
      <c r="KO207"/>
      <c r="KP207"/>
      <c r="KQ207"/>
      <c r="KR207"/>
      <c r="KS207"/>
      <c r="KT207"/>
      <c r="KU207"/>
      <c r="KV207"/>
      <c r="KW207"/>
      <c r="KX207"/>
      <c r="KY207"/>
      <c r="KZ207"/>
      <c r="LA207"/>
      <c r="LB207"/>
      <c r="LC207"/>
      <c r="LD207"/>
      <c r="LE207"/>
      <c r="LF207"/>
      <c r="LG207"/>
      <c r="LH207"/>
      <c r="LI207"/>
      <c r="LJ207"/>
      <c r="LK207"/>
      <c r="LL207"/>
      <c r="LM207"/>
      <c r="LN207"/>
      <c r="LO207"/>
      <c r="LP207"/>
      <c r="LQ207"/>
      <c r="LR207"/>
      <c r="LS207"/>
      <c r="LT207"/>
      <c r="LU207"/>
      <c r="LV207"/>
      <c r="LW207"/>
      <c r="LX207"/>
      <c r="LY207"/>
      <c r="LZ207"/>
      <c r="MA207"/>
      <c r="MB207"/>
      <c r="MC207"/>
      <c r="MD207"/>
      <c r="ME207"/>
      <c r="MF207"/>
      <c r="MG207"/>
      <c r="MH207"/>
      <c r="MI207"/>
      <c r="MJ207"/>
      <c r="MK207"/>
      <c r="ML207"/>
      <c r="MM207"/>
      <c r="MN207"/>
      <c r="MO207"/>
      <c r="MP207"/>
      <c r="MQ207"/>
      <c r="MR207"/>
      <c r="MS207"/>
      <c r="MT207"/>
      <c r="MU207"/>
      <c r="MV207"/>
      <c r="MW207"/>
      <c r="MX207"/>
      <c r="MY207"/>
      <c r="MZ207"/>
      <c r="NA207"/>
      <c r="NB207"/>
      <c r="NC207"/>
      <c r="ND207"/>
      <c r="NE207"/>
      <c r="NF207"/>
      <c r="NG207"/>
      <c r="NH207"/>
      <c r="NI207"/>
      <c r="NJ207"/>
      <c r="NK207"/>
      <c r="NL207"/>
      <c r="NM207"/>
      <c r="NN207"/>
      <c r="NO207"/>
      <c r="NP207"/>
      <c r="NQ207"/>
      <c r="NR207"/>
      <c r="NS207"/>
      <c r="NT207"/>
      <c r="NU207"/>
      <c r="NV207"/>
      <c r="NW207"/>
      <c r="NX207"/>
      <c r="NY207"/>
      <c r="NZ207"/>
      <c r="OA207"/>
      <c r="OB207"/>
      <c r="OC207"/>
      <c r="OD207"/>
      <c r="OE207"/>
      <c r="OF207"/>
      <c r="OG207"/>
      <c r="OH207"/>
      <c r="OI207"/>
      <c r="OJ207"/>
      <c r="OK207"/>
      <c r="OL207"/>
      <c r="OM207"/>
      <c r="ON207"/>
      <c r="OO207"/>
      <c r="OP207"/>
      <c r="OQ207"/>
      <c r="OR207"/>
      <c r="OS207"/>
      <c r="OT207"/>
      <c r="OU207"/>
      <c r="OV207"/>
      <c r="OW207"/>
      <c r="OX207"/>
      <c r="OY207"/>
      <c r="OZ207"/>
      <c r="PA207"/>
      <c r="PB207"/>
      <c r="PC207"/>
      <c r="PD207"/>
      <c r="PE207"/>
      <c r="PF207"/>
      <c r="PG207"/>
      <c r="PH207"/>
      <c r="PI207"/>
      <c r="PJ207"/>
      <c r="PK207"/>
      <c r="PL207"/>
      <c r="PM207"/>
      <c r="PN207"/>
      <c r="PO207"/>
      <c r="PP207"/>
      <c r="PQ207"/>
      <c r="PR207"/>
      <c r="PS207"/>
      <c r="PT207"/>
      <c r="PU207"/>
      <c r="PV207"/>
      <c r="PW207"/>
      <c r="PX207"/>
      <c r="PY207"/>
      <c r="PZ207"/>
      <c r="QA207"/>
      <c r="QB207"/>
      <c r="QC207"/>
      <c r="QD207"/>
      <c r="QE207"/>
      <c r="QF207"/>
      <c r="QG207"/>
      <c r="QH207"/>
      <c r="QI207"/>
      <c r="QJ207"/>
      <c r="QK207"/>
      <c r="QL207"/>
      <c r="QM207"/>
      <c r="QN207"/>
      <c r="QO207"/>
      <c r="QP207"/>
      <c r="QQ207"/>
      <c r="QR207"/>
      <c r="QS207"/>
      <c r="QT207"/>
      <c r="QU207"/>
      <c r="QV207"/>
      <c r="QW207"/>
      <c r="QX207"/>
      <c r="QY207"/>
      <c r="QZ207"/>
      <c r="RA207"/>
      <c r="RB207"/>
      <c r="RC207"/>
      <c r="RD207"/>
      <c r="RE207"/>
      <c r="RF207"/>
      <c r="RG207"/>
      <c r="RH207"/>
      <c r="RI207"/>
      <c r="RJ207"/>
      <c r="RK207"/>
      <c r="RL207"/>
      <c r="RM207"/>
      <c r="RN207"/>
      <c r="RO207"/>
      <c r="RP207"/>
      <c r="RQ207"/>
      <c r="RR207"/>
      <c r="RS207"/>
      <c r="RT207"/>
      <c r="RU207"/>
      <c r="RV207"/>
      <c r="RW207"/>
      <c r="RX207"/>
      <c r="RY207"/>
      <c r="RZ207"/>
      <c r="SA207"/>
      <c r="SB207"/>
      <c r="SC207"/>
      <c r="SD207"/>
      <c r="SE207"/>
      <c r="SF207"/>
      <c r="SG207"/>
      <c r="SH207"/>
      <c r="SI207"/>
      <c r="SJ207"/>
      <c r="SK207"/>
      <c r="SL207"/>
      <c r="SM207"/>
      <c r="SN207"/>
      <c r="SO207"/>
      <c r="SP207"/>
      <c r="SQ207"/>
      <c r="SR207"/>
      <c r="SS207"/>
      <c r="ST207"/>
      <c r="SU207"/>
      <c r="SV207"/>
      <c r="SW207"/>
      <c r="SX207"/>
      <c r="SY207"/>
      <c r="SZ207"/>
      <c r="TA207"/>
      <c r="TB207"/>
      <c r="TC207"/>
      <c r="TD207"/>
      <c r="TE207"/>
      <c r="TF207"/>
      <c r="TG207"/>
      <c r="TH207"/>
      <c r="TI207"/>
      <c r="TJ207"/>
      <c r="TK207"/>
      <c r="TL207"/>
      <c r="TM207"/>
      <c r="TN207"/>
      <c r="TO207"/>
      <c r="TP207"/>
      <c r="TQ207"/>
      <c r="TR207"/>
      <c r="TS207"/>
      <c r="TT207"/>
      <c r="TU207"/>
      <c r="TV207"/>
      <c r="TW207"/>
      <c r="TX207"/>
      <c r="TY207"/>
      <c r="TZ207"/>
      <c r="UA207"/>
      <c r="UB207"/>
      <c r="UC207"/>
      <c r="UD207"/>
      <c r="UE207"/>
      <c r="UF207"/>
      <c r="UG207"/>
      <c r="UH207"/>
      <c r="UI207"/>
      <c r="UJ207"/>
      <c r="UK207"/>
      <c r="UL207"/>
      <c r="UM207"/>
      <c r="UN207"/>
      <c r="UO207"/>
      <c r="UP207"/>
      <c r="UQ207"/>
      <c r="UR207"/>
      <c r="US207"/>
      <c r="UT207"/>
      <c r="UU207"/>
      <c r="UV207"/>
      <c r="UW207"/>
      <c r="UX207"/>
      <c r="UY207"/>
      <c r="UZ207"/>
      <c r="VA207"/>
      <c r="VB207"/>
      <c r="VC207"/>
      <c r="VD207"/>
      <c r="VE207"/>
      <c r="VF207"/>
      <c r="VG207"/>
      <c r="VH207"/>
      <c r="VI207"/>
      <c r="VJ207"/>
      <c r="VK207"/>
      <c r="VL207"/>
      <c r="VM207"/>
      <c r="VN207"/>
      <c r="VO207"/>
      <c r="VP207"/>
      <c r="VQ207"/>
      <c r="VR207"/>
      <c r="VS207"/>
      <c r="VT207"/>
      <c r="VU207"/>
      <c r="VV207"/>
      <c r="VW207"/>
      <c r="VX207"/>
    </row>
    <row r="208" spans="1:596" x14ac:dyDescent="0.25">
      <c r="A208"/>
      <c r="D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c r="IZ208"/>
      <c r="JA208"/>
      <c r="JB208"/>
      <c r="JC208"/>
      <c r="JD208"/>
      <c r="JE208"/>
      <c r="JF208"/>
      <c r="JG208"/>
      <c r="JH208"/>
      <c r="JI208"/>
      <c r="JJ208"/>
      <c r="JK208"/>
      <c r="JL208"/>
      <c r="JM208"/>
      <c r="JN208"/>
      <c r="JO208"/>
      <c r="JP208"/>
      <c r="JQ208"/>
      <c r="JR208"/>
      <c r="JS208"/>
      <c r="JT208"/>
      <c r="JU208"/>
      <c r="JV208"/>
      <c r="JW208"/>
      <c r="JX208"/>
      <c r="JY208"/>
      <c r="JZ208"/>
      <c r="KA208"/>
      <c r="KB208"/>
      <c r="KC208"/>
      <c r="KD208"/>
      <c r="KE208"/>
      <c r="KF208"/>
      <c r="KG208"/>
      <c r="KH208"/>
      <c r="KI208"/>
      <c r="KJ208"/>
      <c r="KK208"/>
      <c r="KL208"/>
      <c r="KM208"/>
      <c r="KN208"/>
      <c r="KO208"/>
      <c r="KP208"/>
      <c r="KQ208"/>
      <c r="KR208"/>
      <c r="KS208"/>
      <c r="KT208"/>
      <c r="KU208"/>
      <c r="KV208"/>
      <c r="KW208"/>
      <c r="KX208"/>
      <c r="KY208"/>
      <c r="KZ208"/>
      <c r="LA208"/>
      <c r="LB208"/>
      <c r="LC208"/>
      <c r="LD208"/>
      <c r="LE208"/>
      <c r="LF208"/>
      <c r="LG208"/>
      <c r="LH208"/>
      <c r="LI208"/>
      <c r="LJ208"/>
      <c r="LK208"/>
      <c r="LL208"/>
      <c r="LM208"/>
      <c r="LN208"/>
      <c r="LO208"/>
      <c r="LP208"/>
      <c r="LQ208"/>
      <c r="LR208"/>
      <c r="LS208"/>
      <c r="LT208"/>
      <c r="LU208"/>
      <c r="LV208"/>
      <c r="LW208"/>
      <c r="LX208"/>
      <c r="LY208"/>
      <c r="LZ208"/>
      <c r="MA208"/>
      <c r="MB208"/>
      <c r="MC208"/>
      <c r="MD208"/>
      <c r="ME208"/>
      <c r="MF208"/>
      <c r="MG208"/>
      <c r="MH208"/>
      <c r="MI208"/>
      <c r="MJ208"/>
      <c r="MK208"/>
      <c r="ML208"/>
      <c r="MM208"/>
      <c r="MN208"/>
      <c r="MO208"/>
      <c r="MP208"/>
      <c r="MQ208"/>
      <c r="MR208"/>
      <c r="MS208"/>
      <c r="MT208"/>
      <c r="MU208"/>
      <c r="MV208"/>
      <c r="MW208"/>
      <c r="MX208"/>
      <c r="MY208"/>
      <c r="MZ208"/>
      <c r="NA208"/>
      <c r="NB208"/>
      <c r="NC208"/>
      <c r="ND208"/>
      <c r="NE208"/>
      <c r="NF208"/>
      <c r="NG208"/>
      <c r="NH208"/>
      <c r="NI208"/>
      <c r="NJ208"/>
      <c r="NK208"/>
      <c r="NL208"/>
      <c r="NM208"/>
      <c r="NN208"/>
      <c r="NO208"/>
      <c r="NP208"/>
      <c r="NQ208"/>
      <c r="NR208"/>
      <c r="NS208"/>
      <c r="NT208"/>
      <c r="NU208"/>
      <c r="NV208"/>
      <c r="NW208"/>
      <c r="NX208"/>
      <c r="NY208"/>
      <c r="NZ208"/>
      <c r="OA208"/>
      <c r="OB208"/>
      <c r="OC208"/>
      <c r="OD208"/>
      <c r="OE208"/>
      <c r="OF208"/>
      <c r="OG208"/>
      <c r="OH208"/>
      <c r="OI208"/>
      <c r="OJ208"/>
      <c r="OK208"/>
      <c r="OL208"/>
      <c r="OM208"/>
      <c r="ON208"/>
      <c r="OO208"/>
      <c r="OP208"/>
      <c r="OQ208"/>
      <c r="OR208"/>
      <c r="OS208"/>
      <c r="OT208"/>
      <c r="OU208"/>
      <c r="OV208"/>
      <c r="OW208"/>
      <c r="OX208"/>
      <c r="OY208"/>
      <c r="OZ208"/>
      <c r="PA208"/>
      <c r="PB208"/>
      <c r="PC208"/>
      <c r="PD208"/>
      <c r="PE208"/>
      <c r="PF208"/>
      <c r="PG208"/>
      <c r="PH208"/>
      <c r="PI208"/>
      <c r="PJ208"/>
      <c r="PK208"/>
      <c r="PL208"/>
      <c r="PM208"/>
      <c r="PN208"/>
      <c r="PO208"/>
      <c r="PP208"/>
      <c r="PQ208"/>
      <c r="PR208"/>
      <c r="PS208"/>
      <c r="PT208"/>
      <c r="PU208"/>
      <c r="PV208"/>
      <c r="PW208"/>
      <c r="PX208"/>
      <c r="PY208"/>
      <c r="PZ208"/>
      <c r="QA208"/>
      <c r="QB208"/>
      <c r="QC208"/>
      <c r="QD208"/>
      <c r="QE208"/>
      <c r="QF208"/>
      <c r="QG208"/>
      <c r="QH208"/>
      <c r="QI208"/>
      <c r="QJ208"/>
      <c r="QK208"/>
      <c r="QL208"/>
      <c r="QM208"/>
      <c r="QN208"/>
      <c r="QO208"/>
      <c r="QP208"/>
      <c r="QQ208"/>
      <c r="QR208"/>
      <c r="QS208"/>
      <c r="QT208"/>
      <c r="QU208"/>
      <c r="QV208"/>
      <c r="QW208"/>
      <c r="QX208"/>
      <c r="QY208"/>
      <c r="QZ208"/>
      <c r="RA208"/>
      <c r="RB208"/>
      <c r="RC208"/>
      <c r="RD208"/>
      <c r="RE208"/>
      <c r="RF208"/>
      <c r="RG208"/>
      <c r="RH208"/>
      <c r="RI208"/>
      <c r="RJ208"/>
      <c r="RK208"/>
      <c r="RL208"/>
      <c r="RM208"/>
      <c r="RN208"/>
      <c r="RO208"/>
      <c r="RP208"/>
      <c r="RQ208"/>
      <c r="RR208"/>
      <c r="RS208"/>
      <c r="RT208"/>
      <c r="RU208"/>
      <c r="RV208"/>
      <c r="RW208"/>
      <c r="RX208"/>
      <c r="RY208"/>
      <c r="RZ208"/>
      <c r="SA208"/>
      <c r="SB208"/>
      <c r="SC208"/>
      <c r="SD208"/>
      <c r="SE208"/>
      <c r="SF208"/>
      <c r="SG208"/>
      <c r="SH208"/>
      <c r="SI208"/>
      <c r="SJ208"/>
      <c r="SK208"/>
      <c r="SL208"/>
      <c r="SM208"/>
      <c r="SN208"/>
      <c r="SO208"/>
      <c r="SP208"/>
      <c r="SQ208"/>
      <c r="SR208"/>
      <c r="SS208"/>
      <c r="ST208"/>
      <c r="SU208"/>
      <c r="SV208"/>
      <c r="SW208"/>
      <c r="SX208"/>
      <c r="SY208"/>
      <c r="SZ208"/>
      <c r="TA208"/>
      <c r="TB208"/>
      <c r="TC208"/>
      <c r="TD208"/>
      <c r="TE208"/>
      <c r="TF208"/>
      <c r="TG208"/>
      <c r="TH208"/>
      <c r="TI208"/>
      <c r="TJ208"/>
      <c r="TK208"/>
      <c r="TL208"/>
      <c r="TM208"/>
      <c r="TN208"/>
      <c r="TO208"/>
      <c r="TP208"/>
      <c r="TQ208"/>
      <c r="TR208"/>
      <c r="TS208"/>
      <c r="TT208"/>
      <c r="TU208"/>
      <c r="TV208"/>
      <c r="TW208"/>
      <c r="TX208"/>
      <c r="TY208"/>
      <c r="TZ208"/>
      <c r="UA208"/>
      <c r="UB208"/>
      <c r="UC208"/>
      <c r="UD208"/>
      <c r="UE208"/>
      <c r="UF208"/>
      <c r="UG208"/>
      <c r="UH208"/>
      <c r="UI208"/>
      <c r="UJ208"/>
      <c r="UK208"/>
      <c r="UL208"/>
      <c r="UM208"/>
      <c r="UN208"/>
      <c r="UO208"/>
      <c r="UP208"/>
      <c r="UQ208"/>
      <c r="UR208"/>
      <c r="US208"/>
      <c r="UT208"/>
      <c r="UU208"/>
      <c r="UV208"/>
      <c r="UW208"/>
      <c r="UX208"/>
      <c r="UY208"/>
      <c r="UZ208"/>
      <c r="VA208"/>
      <c r="VB208"/>
      <c r="VC208"/>
      <c r="VD208"/>
      <c r="VE208"/>
      <c r="VF208"/>
      <c r="VG208"/>
      <c r="VH208"/>
      <c r="VI208"/>
      <c r="VJ208"/>
      <c r="VK208"/>
      <c r="VL208"/>
      <c r="VM208"/>
      <c r="VN208"/>
      <c r="VO208"/>
      <c r="VP208"/>
      <c r="VQ208"/>
      <c r="VR208"/>
      <c r="VS208"/>
      <c r="VT208"/>
      <c r="VU208"/>
      <c r="VV208"/>
      <c r="VW208"/>
      <c r="VX208"/>
    </row>
    <row r="209" spans="1:596" x14ac:dyDescent="0.25">
      <c r="A209"/>
      <c r="D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c r="IZ209"/>
      <c r="JA209"/>
      <c r="JB209"/>
      <c r="JC209"/>
      <c r="JD209"/>
      <c r="JE209"/>
      <c r="JF209"/>
      <c r="JG209"/>
      <c r="JH209"/>
      <c r="JI209"/>
      <c r="JJ209"/>
      <c r="JK209"/>
      <c r="JL209"/>
      <c r="JM209"/>
      <c r="JN209"/>
      <c r="JO209"/>
      <c r="JP209"/>
      <c r="JQ209"/>
      <c r="JR209"/>
      <c r="JS209"/>
      <c r="JT209"/>
      <c r="JU209"/>
      <c r="JV209"/>
      <c r="JW209"/>
      <c r="JX209"/>
      <c r="JY209"/>
      <c r="JZ209"/>
      <c r="KA209"/>
      <c r="KB209"/>
      <c r="KC209"/>
      <c r="KD209"/>
      <c r="KE209"/>
      <c r="KF209"/>
      <c r="KG209"/>
      <c r="KH209"/>
      <c r="KI209"/>
      <c r="KJ209"/>
      <c r="KK209"/>
      <c r="KL209"/>
      <c r="KM209"/>
      <c r="KN209"/>
      <c r="KO209"/>
      <c r="KP209"/>
      <c r="KQ209"/>
      <c r="KR209"/>
      <c r="KS209"/>
      <c r="KT209"/>
      <c r="KU209"/>
      <c r="KV209"/>
      <c r="KW209"/>
      <c r="KX209"/>
      <c r="KY209"/>
      <c r="KZ209"/>
      <c r="LA209"/>
      <c r="LB209"/>
      <c r="LC209"/>
      <c r="LD209"/>
      <c r="LE209"/>
      <c r="LF209"/>
      <c r="LG209"/>
      <c r="LH209"/>
      <c r="LI209"/>
      <c r="LJ209"/>
      <c r="LK209"/>
      <c r="LL209"/>
      <c r="LM209"/>
      <c r="LN209"/>
      <c r="LO209"/>
      <c r="LP209"/>
      <c r="LQ209"/>
      <c r="LR209"/>
      <c r="LS209"/>
      <c r="LT209"/>
      <c r="LU209"/>
      <c r="LV209"/>
      <c r="LW209"/>
      <c r="LX209"/>
      <c r="LY209"/>
      <c r="LZ209"/>
      <c r="MA209"/>
      <c r="MB209"/>
      <c r="MC209"/>
      <c r="MD209"/>
      <c r="ME209"/>
      <c r="MF209"/>
      <c r="MG209"/>
      <c r="MH209"/>
      <c r="MI209"/>
      <c r="MJ209"/>
      <c r="MK209"/>
      <c r="ML209"/>
      <c r="MM209"/>
      <c r="MN209"/>
      <c r="MO209"/>
      <c r="MP209"/>
      <c r="MQ209"/>
      <c r="MR209"/>
      <c r="MS209"/>
      <c r="MT209"/>
      <c r="MU209"/>
      <c r="MV209"/>
      <c r="MW209"/>
      <c r="MX209"/>
      <c r="MY209"/>
      <c r="MZ209"/>
      <c r="NA209"/>
      <c r="NB209"/>
      <c r="NC209"/>
      <c r="ND209"/>
      <c r="NE209"/>
      <c r="NF209"/>
      <c r="NG209"/>
      <c r="NH209"/>
      <c r="NI209"/>
      <c r="NJ209"/>
      <c r="NK209"/>
      <c r="NL209"/>
      <c r="NM209"/>
      <c r="NN209"/>
      <c r="NO209"/>
      <c r="NP209"/>
      <c r="NQ209"/>
      <c r="NR209"/>
      <c r="NS209"/>
      <c r="NT209"/>
      <c r="NU209"/>
      <c r="NV209"/>
      <c r="NW209"/>
      <c r="NX209"/>
      <c r="NY209"/>
      <c r="NZ209"/>
      <c r="OA209"/>
      <c r="OB209"/>
      <c r="OC209"/>
      <c r="OD209"/>
      <c r="OE209"/>
      <c r="OF209"/>
      <c r="OG209"/>
      <c r="OH209"/>
      <c r="OI209"/>
      <c r="OJ209"/>
      <c r="OK209"/>
      <c r="OL209"/>
      <c r="OM209"/>
      <c r="ON209"/>
      <c r="OO209"/>
      <c r="OP209"/>
      <c r="OQ209"/>
      <c r="OR209"/>
      <c r="OS209"/>
      <c r="OT209"/>
      <c r="OU209"/>
      <c r="OV209"/>
      <c r="OW209"/>
      <c r="OX209"/>
      <c r="OY209"/>
      <c r="OZ209"/>
      <c r="PA209"/>
      <c r="PB209"/>
      <c r="PC209"/>
      <c r="PD209"/>
      <c r="PE209"/>
      <c r="PF209"/>
      <c r="PG209"/>
      <c r="PH209"/>
      <c r="PI209"/>
      <c r="PJ209"/>
      <c r="PK209"/>
      <c r="PL209"/>
      <c r="PM209"/>
      <c r="PN209"/>
      <c r="PO209"/>
      <c r="PP209"/>
      <c r="PQ209"/>
      <c r="PR209"/>
      <c r="PS209"/>
      <c r="PT209"/>
      <c r="PU209"/>
      <c r="PV209"/>
      <c r="PW209"/>
      <c r="PX209"/>
      <c r="PY209"/>
      <c r="PZ209"/>
      <c r="QA209"/>
      <c r="QB209"/>
      <c r="QC209"/>
      <c r="QD209"/>
      <c r="QE209"/>
      <c r="QF209"/>
      <c r="QG209"/>
      <c r="QH209"/>
      <c r="QI209"/>
      <c r="QJ209"/>
      <c r="QK209"/>
      <c r="QL209"/>
      <c r="QM209"/>
      <c r="QN209"/>
      <c r="QO209"/>
      <c r="QP209"/>
      <c r="QQ209"/>
      <c r="QR209"/>
      <c r="QS209"/>
      <c r="QT209"/>
      <c r="QU209"/>
      <c r="QV209"/>
      <c r="QW209"/>
      <c r="QX209"/>
      <c r="QY209"/>
      <c r="QZ209"/>
      <c r="RA209"/>
      <c r="RB209"/>
      <c r="RC209"/>
      <c r="RD209"/>
      <c r="RE209"/>
      <c r="RF209"/>
      <c r="RG209"/>
      <c r="RH209"/>
      <c r="RI209"/>
      <c r="RJ209"/>
      <c r="RK209"/>
      <c r="RL209"/>
      <c r="RM209"/>
      <c r="RN209"/>
      <c r="RO209"/>
      <c r="RP209"/>
      <c r="RQ209"/>
      <c r="RR209"/>
      <c r="RS209"/>
      <c r="RT209"/>
      <c r="RU209"/>
      <c r="RV209"/>
      <c r="RW209"/>
      <c r="RX209"/>
      <c r="RY209"/>
      <c r="RZ209"/>
      <c r="SA209"/>
      <c r="SB209"/>
      <c r="SC209"/>
      <c r="SD209"/>
      <c r="SE209"/>
      <c r="SF209"/>
      <c r="SG209"/>
      <c r="SH209"/>
      <c r="SI209"/>
      <c r="SJ209"/>
      <c r="SK209"/>
      <c r="SL209"/>
      <c r="SM209"/>
      <c r="SN209"/>
      <c r="SO209"/>
      <c r="SP209"/>
      <c r="SQ209"/>
      <c r="SR209"/>
      <c r="SS209"/>
      <c r="ST209"/>
      <c r="SU209"/>
      <c r="SV209"/>
      <c r="SW209"/>
      <c r="SX209"/>
      <c r="SY209"/>
      <c r="SZ209"/>
      <c r="TA209"/>
      <c r="TB209"/>
      <c r="TC209"/>
      <c r="TD209"/>
      <c r="TE209"/>
      <c r="TF209"/>
      <c r="TG209"/>
      <c r="TH209"/>
      <c r="TI209"/>
      <c r="TJ209"/>
      <c r="TK209"/>
      <c r="TL209"/>
      <c r="TM209"/>
      <c r="TN209"/>
      <c r="TO209"/>
      <c r="TP209"/>
      <c r="TQ209"/>
      <c r="TR209"/>
      <c r="TS209"/>
      <c r="TT209"/>
      <c r="TU209"/>
      <c r="TV209"/>
      <c r="TW209"/>
      <c r="TX209"/>
      <c r="TY209"/>
      <c r="TZ209"/>
      <c r="UA209"/>
      <c r="UB209"/>
      <c r="UC209"/>
      <c r="UD209"/>
      <c r="UE209"/>
      <c r="UF209"/>
      <c r="UG209"/>
      <c r="UH209"/>
      <c r="UI209"/>
      <c r="UJ209"/>
      <c r="UK209"/>
      <c r="UL209"/>
      <c r="UM209"/>
      <c r="UN209"/>
      <c r="UO209"/>
      <c r="UP209"/>
      <c r="UQ209"/>
      <c r="UR209"/>
      <c r="US209"/>
      <c r="UT209"/>
      <c r="UU209"/>
      <c r="UV209"/>
      <c r="UW209"/>
      <c r="UX209"/>
      <c r="UY209"/>
      <c r="UZ209"/>
      <c r="VA209"/>
      <c r="VB209"/>
      <c r="VC209"/>
      <c r="VD209"/>
      <c r="VE209"/>
      <c r="VF209"/>
      <c r="VG209"/>
      <c r="VH209"/>
      <c r="VI209"/>
      <c r="VJ209"/>
      <c r="VK209"/>
      <c r="VL209"/>
      <c r="VM209"/>
      <c r="VN209"/>
      <c r="VO209"/>
      <c r="VP209"/>
      <c r="VQ209"/>
      <c r="VR209"/>
      <c r="VS209"/>
      <c r="VT209"/>
      <c r="VU209"/>
      <c r="VV209"/>
      <c r="VW209"/>
      <c r="VX209"/>
    </row>
    <row r="210" spans="1:596" x14ac:dyDescent="0.25">
      <c r="A210"/>
      <c r="D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c r="IZ210"/>
      <c r="JA210"/>
      <c r="JB210"/>
      <c r="JC210"/>
      <c r="JD210"/>
      <c r="JE210"/>
      <c r="JF210"/>
      <c r="JG210"/>
      <c r="JH210"/>
      <c r="JI210"/>
      <c r="JJ210"/>
      <c r="JK210"/>
      <c r="JL210"/>
      <c r="JM210"/>
      <c r="JN210"/>
      <c r="JO210"/>
      <c r="JP210"/>
      <c r="JQ210"/>
      <c r="JR210"/>
      <c r="JS210"/>
      <c r="JT210"/>
      <c r="JU210"/>
      <c r="JV210"/>
      <c r="JW210"/>
      <c r="JX210"/>
      <c r="JY210"/>
      <c r="JZ210"/>
      <c r="KA210"/>
      <c r="KB210"/>
      <c r="KC210"/>
      <c r="KD210"/>
      <c r="KE210"/>
      <c r="KF210"/>
      <c r="KG210"/>
      <c r="KH210"/>
      <c r="KI210"/>
      <c r="KJ210"/>
      <c r="KK210"/>
      <c r="KL210"/>
      <c r="KM210"/>
      <c r="KN210"/>
      <c r="KO210"/>
      <c r="KP210"/>
      <c r="KQ210"/>
      <c r="KR210"/>
      <c r="KS210"/>
      <c r="KT210"/>
      <c r="KU210"/>
      <c r="KV210"/>
      <c r="KW210"/>
      <c r="KX210"/>
      <c r="KY210"/>
      <c r="KZ210"/>
      <c r="LA210"/>
      <c r="LB210"/>
      <c r="LC210"/>
      <c r="LD210"/>
      <c r="LE210"/>
      <c r="LF210"/>
      <c r="LG210"/>
      <c r="LH210"/>
      <c r="LI210"/>
      <c r="LJ210"/>
      <c r="LK210"/>
      <c r="LL210"/>
      <c r="LM210"/>
      <c r="LN210"/>
      <c r="LO210"/>
      <c r="LP210"/>
      <c r="LQ210"/>
      <c r="LR210"/>
      <c r="LS210"/>
      <c r="LT210"/>
      <c r="LU210"/>
      <c r="LV210"/>
      <c r="LW210"/>
      <c r="LX210"/>
      <c r="LY210"/>
      <c r="LZ210"/>
      <c r="MA210"/>
      <c r="MB210"/>
      <c r="MC210"/>
      <c r="MD210"/>
      <c r="ME210"/>
      <c r="MF210"/>
      <c r="MG210"/>
      <c r="MH210"/>
      <c r="MI210"/>
      <c r="MJ210"/>
      <c r="MK210"/>
      <c r="ML210"/>
      <c r="MM210"/>
      <c r="MN210"/>
      <c r="MO210"/>
      <c r="MP210"/>
      <c r="MQ210"/>
      <c r="MR210"/>
      <c r="MS210"/>
      <c r="MT210"/>
      <c r="MU210"/>
      <c r="MV210"/>
      <c r="MW210"/>
      <c r="MX210"/>
      <c r="MY210"/>
      <c r="MZ210"/>
      <c r="NA210"/>
      <c r="NB210"/>
      <c r="NC210"/>
      <c r="ND210"/>
      <c r="NE210"/>
      <c r="NF210"/>
      <c r="NG210"/>
      <c r="NH210"/>
      <c r="NI210"/>
      <c r="NJ210"/>
      <c r="NK210"/>
      <c r="NL210"/>
      <c r="NM210"/>
      <c r="NN210"/>
      <c r="NO210"/>
      <c r="NP210"/>
      <c r="NQ210"/>
      <c r="NR210"/>
      <c r="NS210"/>
      <c r="NT210"/>
      <c r="NU210"/>
      <c r="NV210"/>
      <c r="NW210"/>
      <c r="NX210"/>
      <c r="NY210"/>
      <c r="NZ210"/>
      <c r="OA210"/>
      <c r="OB210"/>
      <c r="OC210"/>
      <c r="OD210"/>
      <c r="OE210"/>
      <c r="OF210"/>
      <c r="OG210"/>
      <c r="OH210"/>
      <c r="OI210"/>
      <c r="OJ210"/>
      <c r="OK210"/>
      <c r="OL210"/>
      <c r="OM210"/>
      <c r="ON210"/>
      <c r="OO210"/>
      <c r="OP210"/>
      <c r="OQ210"/>
      <c r="OR210"/>
      <c r="OS210"/>
      <c r="OT210"/>
      <c r="OU210"/>
      <c r="OV210"/>
      <c r="OW210"/>
      <c r="OX210"/>
      <c r="OY210"/>
      <c r="OZ210"/>
      <c r="PA210"/>
      <c r="PB210"/>
      <c r="PC210"/>
      <c r="PD210"/>
      <c r="PE210"/>
      <c r="PF210"/>
      <c r="PG210"/>
      <c r="PH210"/>
      <c r="PI210"/>
      <c r="PJ210"/>
      <c r="PK210"/>
      <c r="PL210"/>
      <c r="PM210"/>
      <c r="PN210"/>
      <c r="PO210"/>
      <c r="PP210"/>
      <c r="PQ210"/>
      <c r="PR210"/>
      <c r="PS210"/>
      <c r="PT210"/>
      <c r="PU210"/>
      <c r="PV210"/>
      <c r="PW210"/>
      <c r="PX210"/>
      <c r="PY210"/>
      <c r="PZ210"/>
      <c r="QA210"/>
      <c r="QB210"/>
      <c r="QC210"/>
      <c r="QD210"/>
      <c r="QE210"/>
      <c r="QF210"/>
      <c r="QG210"/>
      <c r="QH210"/>
      <c r="QI210"/>
      <c r="QJ210"/>
      <c r="QK210"/>
      <c r="QL210"/>
      <c r="QM210"/>
      <c r="QN210"/>
      <c r="QO210"/>
      <c r="QP210"/>
      <c r="QQ210"/>
      <c r="QR210"/>
      <c r="QS210"/>
      <c r="QT210"/>
      <c r="QU210"/>
      <c r="QV210"/>
      <c r="QW210"/>
      <c r="QX210"/>
      <c r="QY210"/>
      <c r="QZ210"/>
      <c r="RA210"/>
      <c r="RB210"/>
      <c r="RC210"/>
      <c r="RD210"/>
      <c r="RE210"/>
      <c r="RF210"/>
      <c r="RG210"/>
      <c r="RH210"/>
      <c r="RI210"/>
      <c r="RJ210"/>
      <c r="RK210"/>
      <c r="RL210"/>
      <c r="RM210"/>
      <c r="RN210"/>
      <c r="RO210"/>
      <c r="RP210"/>
      <c r="RQ210"/>
      <c r="RR210"/>
      <c r="RS210"/>
      <c r="RT210"/>
      <c r="RU210"/>
      <c r="RV210"/>
      <c r="RW210"/>
      <c r="RX210"/>
      <c r="RY210"/>
      <c r="RZ210"/>
      <c r="SA210"/>
      <c r="SB210"/>
      <c r="SC210"/>
      <c r="SD210"/>
      <c r="SE210"/>
      <c r="SF210"/>
      <c r="SG210"/>
      <c r="SH210"/>
      <c r="SI210"/>
      <c r="SJ210"/>
      <c r="SK210"/>
      <c r="SL210"/>
      <c r="SM210"/>
      <c r="SN210"/>
      <c r="SO210"/>
      <c r="SP210"/>
      <c r="SQ210"/>
      <c r="SR210"/>
      <c r="SS210"/>
      <c r="ST210"/>
      <c r="SU210"/>
      <c r="SV210"/>
      <c r="SW210"/>
      <c r="SX210"/>
      <c r="SY210"/>
      <c r="SZ210"/>
      <c r="TA210"/>
      <c r="TB210"/>
      <c r="TC210"/>
      <c r="TD210"/>
      <c r="TE210"/>
      <c r="TF210"/>
      <c r="TG210"/>
      <c r="TH210"/>
      <c r="TI210"/>
      <c r="TJ210"/>
      <c r="TK210"/>
      <c r="TL210"/>
      <c r="TM210"/>
      <c r="TN210"/>
      <c r="TO210"/>
      <c r="TP210"/>
      <c r="TQ210"/>
      <c r="TR210"/>
      <c r="TS210"/>
      <c r="TT210"/>
      <c r="TU210"/>
      <c r="TV210"/>
      <c r="TW210"/>
      <c r="TX210"/>
      <c r="TY210"/>
      <c r="TZ210"/>
      <c r="UA210"/>
      <c r="UB210"/>
      <c r="UC210"/>
      <c r="UD210"/>
      <c r="UE210"/>
      <c r="UF210"/>
      <c r="UG210"/>
      <c r="UH210"/>
      <c r="UI210"/>
      <c r="UJ210"/>
      <c r="UK210"/>
      <c r="UL210"/>
      <c r="UM210"/>
      <c r="UN210"/>
      <c r="UO210"/>
      <c r="UP210"/>
      <c r="UQ210"/>
      <c r="UR210"/>
      <c r="US210"/>
      <c r="UT210"/>
      <c r="UU210"/>
      <c r="UV210"/>
      <c r="UW210"/>
      <c r="UX210"/>
      <c r="UY210"/>
      <c r="UZ210"/>
      <c r="VA210"/>
      <c r="VB210"/>
      <c r="VC210"/>
      <c r="VD210"/>
      <c r="VE210"/>
      <c r="VF210"/>
      <c r="VG210"/>
      <c r="VH210"/>
      <c r="VI210"/>
      <c r="VJ210"/>
      <c r="VK210"/>
      <c r="VL210"/>
      <c r="VM210"/>
      <c r="VN210"/>
      <c r="VO210"/>
      <c r="VP210"/>
      <c r="VQ210"/>
      <c r="VR210"/>
      <c r="VS210"/>
      <c r="VT210"/>
      <c r="VU210"/>
      <c r="VV210"/>
      <c r="VW210"/>
      <c r="VX210"/>
    </row>
    <row r="211" spans="1:596" x14ac:dyDescent="0.25">
      <c r="A211"/>
      <c r="D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c r="IZ211"/>
      <c r="JA211"/>
      <c r="JB211"/>
      <c r="JC211"/>
      <c r="JD211"/>
      <c r="JE211"/>
      <c r="JF211"/>
      <c r="JG211"/>
      <c r="JH211"/>
      <c r="JI211"/>
      <c r="JJ211"/>
      <c r="JK211"/>
      <c r="JL211"/>
      <c r="JM211"/>
      <c r="JN211"/>
      <c r="JO211"/>
      <c r="JP211"/>
      <c r="JQ211"/>
      <c r="JR211"/>
      <c r="JS211"/>
      <c r="JT211"/>
      <c r="JU211"/>
      <c r="JV211"/>
      <c r="JW211"/>
      <c r="JX211"/>
      <c r="JY211"/>
      <c r="JZ211"/>
      <c r="KA211"/>
      <c r="KB211"/>
      <c r="KC211"/>
      <c r="KD211"/>
      <c r="KE211"/>
      <c r="KF211"/>
      <c r="KG211"/>
      <c r="KH211"/>
      <c r="KI211"/>
      <c r="KJ211"/>
      <c r="KK211"/>
      <c r="KL211"/>
      <c r="KM211"/>
      <c r="KN211"/>
      <c r="KO211"/>
      <c r="KP211"/>
      <c r="KQ211"/>
      <c r="KR211"/>
      <c r="KS211"/>
      <c r="KT211"/>
      <c r="KU211"/>
      <c r="KV211"/>
      <c r="KW211"/>
      <c r="KX211"/>
      <c r="KY211"/>
      <c r="KZ211"/>
      <c r="LA211"/>
      <c r="LB211"/>
      <c r="LC211"/>
      <c r="LD211"/>
      <c r="LE211"/>
      <c r="LF211"/>
      <c r="LG211"/>
      <c r="LH211"/>
      <c r="LI211"/>
      <c r="LJ211"/>
      <c r="LK211"/>
      <c r="LL211"/>
      <c r="LM211"/>
      <c r="LN211"/>
      <c r="LO211"/>
      <c r="LP211"/>
      <c r="LQ211"/>
      <c r="LR211"/>
      <c r="LS211"/>
      <c r="LT211"/>
      <c r="LU211"/>
      <c r="LV211"/>
      <c r="LW211"/>
      <c r="LX211"/>
      <c r="LY211"/>
      <c r="LZ211"/>
      <c r="MA211"/>
      <c r="MB211"/>
      <c r="MC211"/>
      <c r="MD211"/>
      <c r="ME211"/>
      <c r="MF211"/>
      <c r="MG211"/>
      <c r="MH211"/>
      <c r="MI211"/>
      <c r="MJ211"/>
      <c r="MK211"/>
      <c r="ML211"/>
      <c r="MM211"/>
      <c r="MN211"/>
      <c r="MO211"/>
      <c r="MP211"/>
      <c r="MQ211"/>
      <c r="MR211"/>
      <c r="MS211"/>
      <c r="MT211"/>
      <c r="MU211"/>
      <c r="MV211"/>
      <c r="MW211"/>
      <c r="MX211"/>
      <c r="MY211"/>
      <c r="MZ211"/>
      <c r="NA211"/>
      <c r="NB211"/>
      <c r="NC211"/>
      <c r="ND211"/>
      <c r="NE211"/>
      <c r="NF211"/>
      <c r="NG211"/>
      <c r="NH211"/>
      <c r="NI211"/>
      <c r="NJ211"/>
      <c r="NK211"/>
      <c r="NL211"/>
      <c r="NM211"/>
      <c r="NN211"/>
      <c r="NO211"/>
      <c r="NP211"/>
      <c r="NQ211"/>
      <c r="NR211"/>
      <c r="NS211"/>
      <c r="NT211"/>
      <c r="NU211"/>
      <c r="NV211"/>
      <c r="NW211"/>
      <c r="NX211"/>
      <c r="NY211"/>
      <c r="NZ211"/>
      <c r="OA211"/>
      <c r="OB211"/>
      <c r="OC211"/>
      <c r="OD211"/>
      <c r="OE211"/>
      <c r="OF211"/>
      <c r="OG211"/>
      <c r="OH211"/>
      <c r="OI211"/>
      <c r="OJ211"/>
      <c r="OK211"/>
      <c r="OL211"/>
      <c r="OM211"/>
      <c r="ON211"/>
      <c r="OO211"/>
      <c r="OP211"/>
      <c r="OQ211"/>
      <c r="OR211"/>
      <c r="OS211"/>
      <c r="OT211"/>
      <c r="OU211"/>
      <c r="OV211"/>
      <c r="OW211"/>
      <c r="OX211"/>
      <c r="OY211"/>
      <c r="OZ211"/>
      <c r="PA211"/>
      <c r="PB211"/>
      <c r="PC211"/>
      <c r="PD211"/>
      <c r="PE211"/>
      <c r="PF211"/>
      <c r="PG211"/>
      <c r="PH211"/>
      <c r="PI211"/>
      <c r="PJ211"/>
      <c r="PK211"/>
      <c r="PL211"/>
      <c r="PM211"/>
      <c r="PN211"/>
      <c r="PO211"/>
      <c r="PP211"/>
      <c r="PQ211"/>
      <c r="PR211"/>
      <c r="PS211"/>
      <c r="PT211"/>
      <c r="PU211"/>
      <c r="PV211"/>
      <c r="PW211"/>
      <c r="PX211"/>
      <c r="PY211"/>
      <c r="PZ211"/>
      <c r="QA211"/>
      <c r="QB211"/>
      <c r="QC211"/>
      <c r="QD211"/>
      <c r="QE211"/>
      <c r="QF211"/>
      <c r="QG211"/>
      <c r="QH211"/>
      <c r="QI211"/>
      <c r="QJ211"/>
      <c r="QK211"/>
      <c r="QL211"/>
      <c r="QM211"/>
      <c r="QN211"/>
      <c r="QO211"/>
      <c r="QP211"/>
      <c r="QQ211"/>
      <c r="QR211"/>
      <c r="QS211"/>
      <c r="QT211"/>
      <c r="QU211"/>
      <c r="QV211"/>
      <c r="QW211"/>
      <c r="QX211"/>
      <c r="QY211"/>
      <c r="QZ211"/>
      <c r="RA211"/>
      <c r="RB211"/>
      <c r="RC211"/>
      <c r="RD211"/>
      <c r="RE211"/>
      <c r="RF211"/>
      <c r="RG211"/>
      <c r="RH211"/>
      <c r="RI211"/>
      <c r="RJ211"/>
      <c r="RK211"/>
      <c r="RL211"/>
      <c r="RM211"/>
      <c r="RN211"/>
      <c r="RO211"/>
      <c r="RP211"/>
      <c r="RQ211"/>
      <c r="RR211"/>
      <c r="RS211"/>
      <c r="RT211"/>
      <c r="RU211"/>
      <c r="RV211"/>
      <c r="RW211"/>
      <c r="RX211"/>
      <c r="RY211"/>
      <c r="RZ211"/>
      <c r="SA211"/>
      <c r="SB211"/>
      <c r="SC211"/>
      <c r="SD211"/>
      <c r="SE211"/>
      <c r="SF211"/>
      <c r="SG211"/>
      <c r="SH211"/>
      <c r="SI211"/>
      <c r="SJ211"/>
      <c r="SK211"/>
      <c r="SL211"/>
      <c r="SM211"/>
      <c r="SN211"/>
      <c r="SO211"/>
      <c r="SP211"/>
      <c r="SQ211"/>
      <c r="SR211"/>
      <c r="SS211"/>
      <c r="ST211"/>
      <c r="SU211"/>
      <c r="SV211"/>
      <c r="SW211"/>
      <c r="SX211"/>
      <c r="SY211"/>
      <c r="SZ211"/>
      <c r="TA211"/>
      <c r="TB211"/>
      <c r="TC211"/>
      <c r="TD211"/>
      <c r="TE211"/>
      <c r="TF211"/>
      <c r="TG211"/>
      <c r="TH211"/>
      <c r="TI211"/>
      <c r="TJ211"/>
      <c r="TK211"/>
      <c r="TL211"/>
      <c r="TM211"/>
      <c r="TN211"/>
      <c r="TO211"/>
      <c r="TP211"/>
      <c r="TQ211"/>
      <c r="TR211"/>
      <c r="TS211"/>
      <c r="TT211"/>
      <c r="TU211"/>
      <c r="TV211"/>
      <c r="TW211"/>
      <c r="TX211"/>
      <c r="TY211"/>
      <c r="TZ211"/>
      <c r="UA211"/>
      <c r="UB211"/>
      <c r="UC211"/>
      <c r="UD211"/>
      <c r="UE211"/>
      <c r="UF211"/>
      <c r="UG211"/>
      <c r="UH211"/>
      <c r="UI211"/>
      <c r="UJ211"/>
      <c r="UK211"/>
      <c r="UL211"/>
      <c r="UM211"/>
      <c r="UN211"/>
      <c r="UO211"/>
      <c r="UP211"/>
      <c r="UQ211"/>
      <c r="UR211"/>
      <c r="US211"/>
      <c r="UT211"/>
      <c r="UU211"/>
      <c r="UV211"/>
      <c r="UW211"/>
      <c r="UX211"/>
      <c r="UY211"/>
      <c r="UZ211"/>
      <c r="VA211"/>
      <c r="VB211"/>
      <c r="VC211"/>
      <c r="VD211"/>
      <c r="VE211"/>
      <c r="VF211"/>
      <c r="VG211"/>
      <c r="VH211"/>
      <c r="VI211"/>
      <c r="VJ211"/>
      <c r="VK211"/>
      <c r="VL211"/>
      <c r="VM211"/>
      <c r="VN211"/>
      <c r="VO211"/>
      <c r="VP211"/>
      <c r="VQ211"/>
      <c r="VR211"/>
      <c r="VS211"/>
      <c r="VT211"/>
      <c r="VU211"/>
      <c r="VV211"/>
      <c r="VW211"/>
      <c r="VX211"/>
    </row>
    <row r="212" spans="1:596" x14ac:dyDescent="0.25">
      <c r="A212"/>
      <c r="D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c r="IZ212"/>
      <c r="JA212"/>
      <c r="JB212"/>
      <c r="JC212"/>
      <c r="JD212"/>
      <c r="JE212"/>
      <c r="JF212"/>
      <c r="JG212"/>
      <c r="JH212"/>
      <c r="JI212"/>
      <c r="JJ212"/>
      <c r="JK212"/>
      <c r="JL212"/>
      <c r="JM212"/>
      <c r="JN212"/>
      <c r="JO212"/>
      <c r="JP212"/>
      <c r="JQ212"/>
      <c r="JR212"/>
      <c r="JS212"/>
      <c r="JT212"/>
      <c r="JU212"/>
      <c r="JV212"/>
      <c r="JW212"/>
      <c r="JX212"/>
      <c r="JY212"/>
      <c r="JZ212"/>
      <c r="KA212"/>
      <c r="KB212"/>
      <c r="KC212"/>
      <c r="KD212"/>
      <c r="KE212"/>
      <c r="KF212"/>
      <c r="KG212"/>
      <c r="KH212"/>
      <c r="KI212"/>
      <c r="KJ212"/>
      <c r="KK212"/>
      <c r="KL212"/>
      <c r="KM212"/>
      <c r="KN212"/>
      <c r="KO212"/>
      <c r="KP212"/>
      <c r="KQ212"/>
      <c r="KR212"/>
      <c r="KS212"/>
      <c r="KT212"/>
      <c r="KU212"/>
      <c r="KV212"/>
      <c r="KW212"/>
      <c r="KX212"/>
      <c r="KY212"/>
      <c r="KZ212"/>
      <c r="LA212"/>
      <c r="LB212"/>
      <c r="LC212"/>
      <c r="LD212"/>
      <c r="LE212"/>
      <c r="LF212"/>
      <c r="LG212"/>
      <c r="LH212"/>
      <c r="LI212"/>
      <c r="LJ212"/>
      <c r="LK212"/>
      <c r="LL212"/>
      <c r="LM212"/>
      <c r="LN212"/>
      <c r="LO212"/>
      <c r="LP212"/>
      <c r="LQ212"/>
      <c r="LR212"/>
      <c r="LS212"/>
      <c r="LT212"/>
      <c r="LU212"/>
      <c r="LV212"/>
      <c r="LW212"/>
      <c r="LX212"/>
      <c r="LY212"/>
      <c r="LZ212"/>
      <c r="MA212"/>
      <c r="MB212"/>
      <c r="MC212"/>
      <c r="MD212"/>
      <c r="ME212"/>
      <c r="MF212"/>
      <c r="MG212"/>
      <c r="MH212"/>
      <c r="MI212"/>
      <c r="MJ212"/>
      <c r="MK212"/>
      <c r="ML212"/>
      <c r="MM212"/>
      <c r="MN212"/>
      <c r="MO212"/>
      <c r="MP212"/>
      <c r="MQ212"/>
      <c r="MR212"/>
      <c r="MS212"/>
      <c r="MT212"/>
      <c r="MU212"/>
      <c r="MV212"/>
      <c r="MW212"/>
      <c r="MX212"/>
      <c r="MY212"/>
      <c r="MZ212"/>
      <c r="NA212"/>
      <c r="NB212"/>
      <c r="NC212"/>
      <c r="ND212"/>
      <c r="NE212"/>
      <c r="NF212"/>
      <c r="NG212"/>
      <c r="NH212"/>
      <c r="NI212"/>
      <c r="NJ212"/>
      <c r="NK212"/>
      <c r="NL212"/>
      <c r="NM212"/>
      <c r="NN212"/>
      <c r="NO212"/>
      <c r="NP212"/>
      <c r="NQ212"/>
      <c r="NR212"/>
      <c r="NS212"/>
      <c r="NT212"/>
      <c r="NU212"/>
      <c r="NV212"/>
      <c r="NW212"/>
      <c r="NX212"/>
      <c r="NY212"/>
      <c r="NZ212"/>
      <c r="OA212"/>
      <c r="OB212"/>
      <c r="OC212"/>
      <c r="OD212"/>
      <c r="OE212"/>
      <c r="OF212"/>
      <c r="OG212"/>
      <c r="OH212"/>
      <c r="OI212"/>
      <c r="OJ212"/>
      <c r="OK212"/>
      <c r="OL212"/>
      <c r="OM212"/>
      <c r="ON212"/>
      <c r="OO212"/>
      <c r="OP212"/>
      <c r="OQ212"/>
      <c r="OR212"/>
      <c r="OS212"/>
      <c r="OT212"/>
      <c r="OU212"/>
      <c r="OV212"/>
      <c r="OW212"/>
      <c r="OX212"/>
      <c r="OY212"/>
      <c r="OZ212"/>
      <c r="PA212"/>
      <c r="PB212"/>
      <c r="PC212"/>
      <c r="PD212"/>
      <c r="PE212"/>
      <c r="PF212"/>
      <c r="PG212"/>
      <c r="PH212"/>
      <c r="PI212"/>
      <c r="PJ212"/>
      <c r="PK212"/>
      <c r="PL212"/>
      <c r="PM212"/>
      <c r="PN212"/>
      <c r="PO212"/>
      <c r="PP212"/>
      <c r="PQ212"/>
      <c r="PR212"/>
      <c r="PS212"/>
      <c r="PT212"/>
      <c r="PU212"/>
      <c r="PV212"/>
      <c r="PW212"/>
      <c r="PX212"/>
      <c r="PY212"/>
      <c r="PZ212"/>
      <c r="QA212"/>
      <c r="QB212"/>
      <c r="QC212"/>
      <c r="QD212"/>
      <c r="QE212"/>
      <c r="QF212"/>
      <c r="QG212"/>
      <c r="QH212"/>
      <c r="QI212"/>
      <c r="QJ212"/>
      <c r="QK212"/>
      <c r="QL212"/>
      <c r="QM212"/>
      <c r="QN212"/>
      <c r="QO212"/>
      <c r="QP212"/>
      <c r="QQ212"/>
      <c r="QR212"/>
      <c r="QS212"/>
      <c r="QT212"/>
      <c r="QU212"/>
      <c r="QV212"/>
      <c r="QW212"/>
      <c r="QX212"/>
      <c r="QY212"/>
      <c r="QZ212"/>
      <c r="RA212"/>
      <c r="RB212"/>
      <c r="RC212"/>
      <c r="RD212"/>
      <c r="RE212"/>
      <c r="RF212"/>
      <c r="RG212"/>
      <c r="RH212"/>
      <c r="RI212"/>
      <c r="RJ212"/>
      <c r="RK212"/>
      <c r="RL212"/>
      <c r="RM212"/>
      <c r="RN212"/>
      <c r="RO212"/>
      <c r="RP212"/>
      <c r="RQ212"/>
      <c r="RR212"/>
      <c r="RS212"/>
      <c r="RT212"/>
      <c r="RU212"/>
      <c r="RV212"/>
      <c r="RW212"/>
      <c r="RX212"/>
      <c r="RY212"/>
      <c r="RZ212"/>
      <c r="SA212"/>
      <c r="SB212"/>
      <c r="SC212"/>
      <c r="SD212"/>
      <c r="SE212"/>
      <c r="SF212"/>
      <c r="SG212"/>
      <c r="SH212"/>
      <c r="SI212"/>
      <c r="SJ212"/>
      <c r="SK212"/>
      <c r="SL212"/>
      <c r="SM212"/>
      <c r="SN212"/>
      <c r="SO212"/>
      <c r="SP212"/>
      <c r="SQ212"/>
      <c r="SR212"/>
      <c r="SS212"/>
      <c r="ST212"/>
      <c r="SU212"/>
      <c r="SV212"/>
      <c r="SW212"/>
      <c r="SX212"/>
      <c r="SY212"/>
      <c r="SZ212"/>
      <c r="TA212"/>
      <c r="TB212"/>
      <c r="TC212"/>
      <c r="TD212"/>
      <c r="TE212"/>
      <c r="TF212"/>
      <c r="TG212"/>
      <c r="TH212"/>
      <c r="TI212"/>
      <c r="TJ212"/>
      <c r="TK212"/>
      <c r="TL212"/>
      <c r="TM212"/>
      <c r="TN212"/>
      <c r="TO212"/>
      <c r="TP212"/>
      <c r="TQ212"/>
      <c r="TR212"/>
      <c r="TS212"/>
      <c r="TT212"/>
      <c r="TU212"/>
      <c r="TV212"/>
      <c r="TW212"/>
      <c r="TX212"/>
      <c r="TY212"/>
      <c r="TZ212"/>
      <c r="UA212"/>
      <c r="UB212"/>
      <c r="UC212"/>
      <c r="UD212"/>
      <c r="UE212"/>
      <c r="UF212"/>
      <c r="UG212"/>
      <c r="UH212"/>
      <c r="UI212"/>
      <c r="UJ212"/>
      <c r="UK212"/>
      <c r="UL212"/>
      <c r="UM212"/>
      <c r="UN212"/>
      <c r="UO212"/>
      <c r="UP212"/>
      <c r="UQ212"/>
      <c r="UR212"/>
      <c r="US212"/>
      <c r="UT212"/>
      <c r="UU212"/>
      <c r="UV212"/>
      <c r="UW212"/>
      <c r="UX212"/>
      <c r="UY212"/>
      <c r="UZ212"/>
      <c r="VA212"/>
      <c r="VB212"/>
      <c r="VC212"/>
      <c r="VD212"/>
      <c r="VE212"/>
      <c r="VF212"/>
      <c r="VG212"/>
      <c r="VH212"/>
      <c r="VI212"/>
      <c r="VJ212"/>
      <c r="VK212"/>
      <c r="VL212"/>
      <c r="VM212"/>
      <c r="VN212"/>
      <c r="VO212"/>
      <c r="VP212"/>
      <c r="VQ212"/>
      <c r="VR212"/>
      <c r="VS212"/>
      <c r="VT212"/>
      <c r="VU212"/>
      <c r="VV212"/>
      <c r="VW212"/>
      <c r="VX212"/>
    </row>
    <row r="213" spans="1:596" x14ac:dyDescent="0.25">
      <c r="A213"/>
      <c r="D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c r="IZ213"/>
      <c r="JA213"/>
      <c r="JB213"/>
      <c r="JC213"/>
      <c r="JD213"/>
      <c r="JE213"/>
      <c r="JF213"/>
      <c r="JG213"/>
      <c r="JH213"/>
      <c r="JI213"/>
      <c r="JJ213"/>
      <c r="JK213"/>
      <c r="JL213"/>
      <c r="JM213"/>
      <c r="JN213"/>
      <c r="JO213"/>
      <c r="JP213"/>
      <c r="JQ213"/>
      <c r="JR213"/>
      <c r="JS213"/>
      <c r="JT213"/>
      <c r="JU213"/>
      <c r="JV213"/>
      <c r="JW213"/>
      <c r="JX213"/>
      <c r="JY213"/>
      <c r="JZ213"/>
      <c r="KA213"/>
      <c r="KB213"/>
      <c r="KC213"/>
      <c r="KD213"/>
      <c r="KE213"/>
      <c r="KF213"/>
      <c r="KG213"/>
      <c r="KH213"/>
      <c r="KI213"/>
      <c r="KJ213"/>
      <c r="KK213"/>
      <c r="KL213"/>
      <c r="KM213"/>
      <c r="KN213"/>
      <c r="KO213"/>
      <c r="KP213"/>
      <c r="KQ213"/>
      <c r="KR213"/>
      <c r="KS213"/>
      <c r="KT213"/>
      <c r="KU213"/>
      <c r="KV213"/>
      <c r="KW213"/>
      <c r="KX213"/>
      <c r="KY213"/>
      <c r="KZ213"/>
      <c r="LA213"/>
      <c r="LB213"/>
      <c r="LC213"/>
      <c r="LD213"/>
      <c r="LE213"/>
      <c r="LF213"/>
      <c r="LG213"/>
      <c r="LH213"/>
      <c r="LI213"/>
      <c r="LJ213"/>
      <c r="LK213"/>
      <c r="LL213"/>
      <c r="LM213"/>
      <c r="LN213"/>
      <c r="LO213"/>
      <c r="LP213"/>
      <c r="LQ213"/>
      <c r="LR213"/>
      <c r="LS213"/>
      <c r="LT213"/>
      <c r="LU213"/>
      <c r="LV213"/>
      <c r="LW213"/>
      <c r="LX213"/>
      <c r="LY213"/>
      <c r="LZ213"/>
      <c r="MA213"/>
      <c r="MB213"/>
      <c r="MC213"/>
      <c r="MD213"/>
      <c r="ME213"/>
      <c r="MF213"/>
      <c r="MG213"/>
      <c r="MH213"/>
      <c r="MI213"/>
      <c r="MJ213"/>
      <c r="MK213"/>
      <c r="ML213"/>
      <c r="MM213"/>
      <c r="MN213"/>
      <c r="MO213"/>
      <c r="MP213"/>
      <c r="MQ213"/>
      <c r="MR213"/>
      <c r="MS213"/>
      <c r="MT213"/>
      <c r="MU213"/>
      <c r="MV213"/>
      <c r="MW213"/>
      <c r="MX213"/>
      <c r="MY213"/>
      <c r="MZ213"/>
      <c r="NA213"/>
      <c r="NB213"/>
      <c r="NC213"/>
      <c r="ND213"/>
      <c r="NE213"/>
      <c r="NF213"/>
      <c r="NG213"/>
      <c r="NH213"/>
      <c r="NI213"/>
      <c r="NJ213"/>
      <c r="NK213"/>
      <c r="NL213"/>
      <c r="NM213"/>
      <c r="NN213"/>
      <c r="NO213"/>
      <c r="NP213"/>
      <c r="NQ213"/>
      <c r="NR213"/>
      <c r="NS213"/>
      <c r="NT213"/>
      <c r="NU213"/>
      <c r="NV213"/>
      <c r="NW213"/>
      <c r="NX213"/>
      <c r="NY213"/>
      <c r="NZ213"/>
      <c r="OA213"/>
      <c r="OB213"/>
      <c r="OC213"/>
      <c r="OD213"/>
      <c r="OE213"/>
      <c r="OF213"/>
      <c r="OG213"/>
      <c r="OH213"/>
      <c r="OI213"/>
      <c r="OJ213"/>
      <c r="OK213"/>
      <c r="OL213"/>
      <c r="OM213"/>
      <c r="ON213"/>
      <c r="OO213"/>
      <c r="OP213"/>
      <c r="OQ213"/>
      <c r="OR213"/>
      <c r="OS213"/>
      <c r="OT213"/>
      <c r="OU213"/>
      <c r="OV213"/>
      <c r="OW213"/>
      <c r="OX213"/>
      <c r="OY213"/>
      <c r="OZ213"/>
      <c r="PA213"/>
      <c r="PB213"/>
      <c r="PC213"/>
      <c r="PD213"/>
      <c r="PE213"/>
      <c r="PF213"/>
      <c r="PG213"/>
      <c r="PH213"/>
      <c r="PI213"/>
      <c r="PJ213"/>
      <c r="PK213"/>
      <c r="PL213"/>
      <c r="PM213"/>
      <c r="PN213"/>
      <c r="PO213"/>
      <c r="PP213"/>
      <c r="PQ213"/>
      <c r="PR213"/>
      <c r="PS213"/>
      <c r="PT213"/>
      <c r="PU213"/>
      <c r="PV213"/>
      <c r="PW213"/>
      <c r="PX213"/>
      <c r="PY213"/>
      <c r="PZ213"/>
      <c r="QA213"/>
      <c r="QB213"/>
      <c r="QC213"/>
      <c r="QD213"/>
      <c r="QE213"/>
      <c r="QF213"/>
      <c r="QG213"/>
      <c r="QH213"/>
      <c r="QI213"/>
      <c r="QJ213"/>
      <c r="QK213"/>
      <c r="QL213"/>
      <c r="QM213"/>
      <c r="QN213"/>
      <c r="QO213"/>
      <c r="QP213"/>
      <c r="QQ213"/>
      <c r="QR213"/>
      <c r="QS213"/>
      <c r="QT213"/>
      <c r="QU213"/>
      <c r="QV213"/>
      <c r="QW213"/>
      <c r="QX213"/>
      <c r="QY213"/>
      <c r="QZ213"/>
      <c r="RA213"/>
      <c r="RB213"/>
      <c r="RC213"/>
      <c r="RD213"/>
      <c r="RE213"/>
      <c r="RF213"/>
      <c r="RG213"/>
      <c r="RH213"/>
      <c r="RI213"/>
      <c r="RJ213"/>
      <c r="RK213"/>
      <c r="RL213"/>
      <c r="RM213"/>
      <c r="RN213"/>
      <c r="RO213"/>
      <c r="RP213"/>
      <c r="RQ213"/>
      <c r="RR213"/>
      <c r="RS213"/>
      <c r="RT213"/>
      <c r="RU213"/>
      <c r="RV213"/>
      <c r="RW213"/>
      <c r="RX213"/>
      <c r="RY213"/>
      <c r="RZ213"/>
      <c r="SA213"/>
      <c r="SB213"/>
      <c r="SC213"/>
      <c r="SD213"/>
      <c r="SE213"/>
      <c r="SF213"/>
      <c r="SG213"/>
      <c r="SH213"/>
      <c r="SI213"/>
      <c r="SJ213"/>
      <c r="SK213"/>
      <c r="SL213"/>
      <c r="SM213"/>
      <c r="SN213"/>
      <c r="SO213"/>
      <c r="SP213"/>
      <c r="SQ213"/>
      <c r="SR213"/>
      <c r="SS213"/>
      <c r="ST213"/>
      <c r="SU213"/>
      <c r="SV213"/>
      <c r="SW213"/>
      <c r="SX213"/>
      <c r="SY213"/>
      <c r="SZ213"/>
      <c r="TA213"/>
      <c r="TB213"/>
      <c r="TC213"/>
      <c r="TD213"/>
      <c r="TE213"/>
      <c r="TF213"/>
      <c r="TG213"/>
      <c r="TH213"/>
      <c r="TI213"/>
      <c r="TJ213"/>
      <c r="TK213"/>
      <c r="TL213"/>
      <c r="TM213"/>
      <c r="TN213"/>
      <c r="TO213"/>
      <c r="TP213"/>
      <c r="TQ213"/>
      <c r="TR213"/>
      <c r="TS213"/>
      <c r="TT213"/>
      <c r="TU213"/>
      <c r="TV213"/>
      <c r="TW213"/>
      <c r="TX213"/>
      <c r="TY213"/>
      <c r="TZ213"/>
      <c r="UA213"/>
      <c r="UB213"/>
      <c r="UC213"/>
      <c r="UD213"/>
      <c r="UE213"/>
      <c r="UF213"/>
      <c r="UG213"/>
      <c r="UH213"/>
      <c r="UI213"/>
      <c r="UJ213"/>
      <c r="UK213"/>
      <c r="UL213"/>
      <c r="UM213"/>
      <c r="UN213"/>
      <c r="UO213"/>
      <c r="UP213"/>
      <c r="UQ213"/>
      <c r="UR213"/>
      <c r="US213"/>
      <c r="UT213"/>
      <c r="UU213"/>
      <c r="UV213"/>
      <c r="UW213"/>
      <c r="UX213"/>
      <c r="UY213"/>
      <c r="UZ213"/>
      <c r="VA213"/>
      <c r="VB213"/>
      <c r="VC213"/>
      <c r="VD213"/>
      <c r="VE213"/>
      <c r="VF213"/>
      <c r="VG213"/>
      <c r="VH213"/>
      <c r="VI213"/>
      <c r="VJ213"/>
      <c r="VK213"/>
      <c r="VL213"/>
      <c r="VM213"/>
      <c r="VN213"/>
      <c r="VO213"/>
      <c r="VP213"/>
      <c r="VQ213"/>
      <c r="VR213"/>
      <c r="VS213"/>
      <c r="VT213"/>
      <c r="VU213"/>
      <c r="VV213"/>
      <c r="VW213"/>
      <c r="VX213"/>
    </row>
    <row r="214" spans="1:596" x14ac:dyDescent="0.25">
      <c r="A214"/>
      <c r="D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c r="IZ214"/>
      <c r="JA214"/>
      <c r="JB214"/>
      <c r="JC214"/>
      <c r="JD214"/>
      <c r="JE214"/>
      <c r="JF214"/>
      <c r="JG214"/>
      <c r="JH214"/>
      <c r="JI214"/>
      <c r="JJ214"/>
      <c r="JK214"/>
      <c r="JL214"/>
      <c r="JM214"/>
      <c r="JN214"/>
      <c r="JO214"/>
      <c r="JP214"/>
      <c r="JQ214"/>
      <c r="JR214"/>
      <c r="JS214"/>
      <c r="JT214"/>
      <c r="JU214"/>
      <c r="JV214"/>
      <c r="JW214"/>
      <c r="JX214"/>
      <c r="JY214"/>
      <c r="JZ214"/>
      <c r="KA214"/>
      <c r="KB214"/>
      <c r="KC214"/>
      <c r="KD214"/>
      <c r="KE214"/>
      <c r="KF214"/>
      <c r="KG214"/>
      <c r="KH214"/>
      <c r="KI214"/>
      <c r="KJ214"/>
      <c r="KK214"/>
      <c r="KL214"/>
      <c r="KM214"/>
      <c r="KN214"/>
      <c r="KO214"/>
      <c r="KP214"/>
      <c r="KQ214"/>
      <c r="KR214"/>
      <c r="KS214"/>
      <c r="KT214"/>
      <c r="KU214"/>
      <c r="KV214"/>
      <c r="KW214"/>
      <c r="KX214"/>
      <c r="KY214"/>
      <c r="KZ214"/>
      <c r="LA214"/>
      <c r="LB214"/>
      <c r="LC214"/>
      <c r="LD214"/>
      <c r="LE214"/>
      <c r="LF214"/>
      <c r="LG214"/>
      <c r="LH214"/>
      <c r="LI214"/>
      <c r="LJ214"/>
      <c r="LK214"/>
      <c r="LL214"/>
      <c r="LM214"/>
      <c r="LN214"/>
      <c r="LO214"/>
      <c r="LP214"/>
      <c r="LQ214"/>
      <c r="LR214"/>
      <c r="LS214"/>
      <c r="LT214"/>
      <c r="LU214"/>
      <c r="LV214"/>
      <c r="LW214"/>
      <c r="LX214"/>
      <c r="LY214"/>
      <c r="LZ214"/>
      <c r="MA214"/>
      <c r="MB214"/>
      <c r="MC214"/>
      <c r="MD214"/>
      <c r="ME214"/>
      <c r="MF214"/>
      <c r="MG214"/>
      <c r="MH214"/>
      <c r="MI214"/>
      <c r="MJ214"/>
      <c r="MK214"/>
      <c r="ML214"/>
      <c r="MM214"/>
      <c r="MN214"/>
      <c r="MO214"/>
      <c r="MP214"/>
      <c r="MQ214"/>
      <c r="MR214"/>
      <c r="MS214"/>
      <c r="MT214"/>
      <c r="MU214"/>
      <c r="MV214"/>
      <c r="MW214"/>
      <c r="MX214"/>
      <c r="MY214"/>
      <c r="MZ214"/>
      <c r="NA214"/>
      <c r="NB214"/>
      <c r="NC214"/>
      <c r="ND214"/>
      <c r="NE214"/>
      <c r="NF214"/>
      <c r="NG214"/>
      <c r="NH214"/>
      <c r="NI214"/>
      <c r="NJ214"/>
      <c r="NK214"/>
      <c r="NL214"/>
      <c r="NM214"/>
      <c r="NN214"/>
      <c r="NO214"/>
      <c r="NP214"/>
      <c r="NQ214"/>
      <c r="NR214"/>
      <c r="NS214"/>
      <c r="NT214"/>
      <c r="NU214"/>
      <c r="NV214"/>
      <c r="NW214"/>
      <c r="NX214"/>
      <c r="NY214"/>
      <c r="NZ214"/>
      <c r="OA214"/>
      <c r="OB214"/>
      <c r="OC214"/>
      <c r="OD214"/>
      <c r="OE214"/>
      <c r="OF214"/>
      <c r="OG214"/>
      <c r="OH214"/>
      <c r="OI214"/>
      <c r="OJ214"/>
      <c r="OK214"/>
      <c r="OL214"/>
      <c r="OM214"/>
      <c r="ON214"/>
      <c r="OO214"/>
      <c r="OP214"/>
      <c r="OQ214"/>
      <c r="OR214"/>
      <c r="OS214"/>
      <c r="OT214"/>
      <c r="OU214"/>
      <c r="OV214"/>
      <c r="OW214"/>
      <c r="OX214"/>
      <c r="OY214"/>
      <c r="OZ214"/>
      <c r="PA214"/>
      <c r="PB214"/>
      <c r="PC214"/>
      <c r="PD214"/>
      <c r="PE214"/>
      <c r="PF214"/>
      <c r="PG214"/>
      <c r="PH214"/>
      <c r="PI214"/>
      <c r="PJ214"/>
      <c r="PK214"/>
      <c r="PL214"/>
      <c r="PM214"/>
      <c r="PN214"/>
      <c r="PO214"/>
      <c r="PP214"/>
      <c r="PQ214"/>
      <c r="PR214"/>
      <c r="PS214"/>
      <c r="PT214"/>
      <c r="PU214"/>
      <c r="PV214"/>
      <c r="PW214"/>
      <c r="PX214"/>
      <c r="PY214"/>
      <c r="PZ214"/>
      <c r="QA214"/>
      <c r="QB214"/>
      <c r="QC214"/>
      <c r="QD214"/>
      <c r="QE214"/>
      <c r="QF214"/>
      <c r="QG214"/>
      <c r="QH214"/>
      <c r="QI214"/>
      <c r="QJ214"/>
      <c r="QK214"/>
      <c r="QL214"/>
      <c r="QM214"/>
      <c r="QN214"/>
      <c r="QO214"/>
      <c r="QP214"/>
      <c r="QQ214"/>
      <c r="QR214"/>
      <c r="QS214"/>
      <c r="QT214"/>
      <c r="QU214"/>
      <c r="QV214"/>
      <c r="QW214"/>
      <c r="QX214"/>
      <c r="QY214"/>
      <c r="QZ214"/>
      <c r="RA214"/>
      <c r="RB214"/>
      <c r="RC214"/>
      <c r="RD214"/>
      <c r="RE214"/>
      <c r="RF214"/>
      <c r="RG214"/>
      <c r="RH214"/>
      <c r="RI214"/>
      <c r="RJ214"/>
      <c r="RK214"/>
      <c r="RL214"/>
      <c r="RM214"/>
      <c r="RN214"/>
      <c r="RO214"/>
      <c r="RP214"/>
      <c r="RQ214"/>
      <c r="RR214"/>
      <c r="RS214"/>
      <c r="RT214"/>
      <c r="RU214"/>
      <c r="RV214"/>
      <c r="RW214"/>
      <c r="RX214"/>
      <c r="RY214"/>
      <c r="RZ214"/>
      <c r="SA214"/>
      <c r="SB214"/>
      <c r="SC214"/>
      <c r="SD214"/>
      <c r="SE214"/>
      <c r="SF214"/>
      <c r="SG214"/>
      <c r="SH214"/>
      <c r="SI214"/>
      <c r="SJ214"/>
      <c r="SK214"/>
      <c r="SL214"/>
      <c r="SM214"/>
      <c r="SN214"/>
      <c r="SO214"/>
      <c r="SP214"/>
      <c r="SQ214"/>
      <c r="SR214"/>
      <c r="SS214"/>
      <c r="ST214"/>
      <c r="SU214"/>
      <c r="SV214"/>
      <c r="SW214"/>
      <c r="SX214"/>
      <c r="SY214"/>
      <c r="SZ214"/>
      <c r="TA214"/>
      <c r="TB214"/>
      <c r="TC214"/>
      <c r="TD214"/>
      <c r="TE214"/>
      <c r="TF214"/>
      <c r="TG214"/>
      <c r="TH214"/>
      <c r="TI214"/>
      <c r="TJ214"/>
      <c r="TK214"/>
      <c r="TL214"/>
      <c r="TM214"/>
      <c r="TN214"/>
      <c r="TO214"/>
      <c r="TP214"/>
      <c r="TQ214"/>
      <c r="TR214"/>
      <c r="TS214"/>
      <c r="TT214"/>
      <c r="TU214"/>
      <c r="TV214"/>
      <c r="TW214"/>
      <c r="TX214"/>
      <c r="TY214"/>
      <c r="TZ214"/>
      <c r="UA214"/>
      <c r="UB214"/>
      <c r="UC214"/>
      <c r="UD214"/>
      <c r="UE214"/>
      <c r="UF214"/>
      <c r="UG214"/>
      <c r="UH214"/>
      <c r="UI214"/>
      <c r="UJ214"/>
      <c r="UK214"/>
      <c r="UL214"/>
      <c r="UM214"/>
      <c r="UN214"/>
      <c r="UO214"/>
      <c r="UP214"/>
      <c r="UQ214"/>
      <c r="UR214"/>
      <c r="US214"/>
      <c r="UT214"/>
      <c r="UU214"/>
      <c r="UV214"/>
      <c r="UW214"/>
      <c r="UX214"/>
      <c r="UY214"/>
      <c r="UZ214"/>
      <c r="VA214"/>
      <c r="VB214"/>
      <c r="VC214"/>
      <c r="VD214"/>
      <c r="VE214"/>
      <c r="VF214"/>
      <c r="VG214"/>
      <c r="VH214"/>
      <c r="VI214"/>
      <c r="VJ214"/>
      <c r="VK214"/>
      <c r="VL214"/>
      <c r="VM214"/>
      <c r="VN214"/>
      <c r="VO214"/>
      <c r="VP214"/>
      <c r="VQ214"/>
      <c r="VR214"/>
      <c r="VS214"/>
      <c r="VT214"/>
      <c r="VU214"/>
      <c r="VV214"/>
      <c r="VW214"/>
      <c r="VX214"/>
    </row>
    <row r="215" spans="1:596" x14ac:dyDescent="0.25">
      <c r="A215"/>
      <c r="D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c r="IZ215"/>
      <c r="JA215"/>
      <c r="JB215"/>
      <c r="JC215"/>
      <c r="JD215"/>
      <c r="JE215"/>
      <c r="JF215"/>
      <c r="JG215"/>
      <c r="JH215"/>
      <c r="JI215"/>
      <c r="JJ215"/>
      <c r="JK215"/>
      <c r="JL215"/>
      <c r="JM215"/>
      <c r="JN215"/>
      <c r="JO215"/>
      <c r="JP215"/>
      <c r="JQ215"/>
      <c r="JR215"/>
      <c r="JS215"/>
      <c r="JT215"/>
      <c r="JU215"/>
      <c r="JV215"/>
      <c r="JW215"/>
      <c r="JX215"/>
      <c r="JY215"/>
      <c r="JZ215"/>
      <c r="KA215"/>
      <c r="KB215"/>
      <c r="KC215"/>
      <c r="KD215"/>
      <c r="KE215"/>
      <c r="KF215"/>
      <c r="KG215"/>
      <c r="KH215"/>
      <c r="KI215"/>
      <c r="KJ215"/>
      <c r="KK215"/>
      <c r="KL215"/>
      <c r="KM215"/>
      <c r="KN215"/>
      <c r="KO215"/>
      <c r="KP215"/>
      <c r="KQ215"/>
      <c r="KR215"/>
      <c r="KS215"/>
      <c r="KT215"/>
      <c r="KU215"/>
      <c r="KV215"/>
      <c r="KW215"/>
      <c r="KX215"/>
      <c r="KY215"/>
      <c r="KZ215"/>
      <c r="LA215"/>
      <c r="LB215"/>
      <c r="LC215"/>
      <c r="LD215"/>
      <c r="LE215"/>
      <c r="LF215"/>
      <c r="LG215"/>
      <c r="LH215"/>
      <c r="LI215"/>
      <c r="LJ215"/>
      <c r="LK215"/>
      <c r="LL215"/>
      <c r="LM215"/>
      <c r="LN215"/>
      <c r="LO215"/>
      <c r="LP215"/>
      <c r="LQ215"/>
      <c r="LR215"/>
      <c r="LS215"/>
      <c r="LT215"/>
      <c r="LU215"/>
      <c r="LV215"/>
      <c r="LW215"/>
      <c r="LX215"/>
      <c r="LY215"/>
      <c r="LZ215"/>
      <c r="MA215"/>
      <c r="MB215"/>
      <c r="MC215"/>
      <c r="MD215"/>
      <c r="ME215"/>
      <c r="MF215"/>
      <c r="MG215"/>
      <c r="MH215"/>
      <c r="MI215"/>
      <c r="MJ215"/>
      <c r="MK215"/>
      <c r="ML215"/>
      <c r="MM215"/>
      <c r="MN215"/>
      <c r="MO215"/>
      <c r="MP215"/>
      <c r="MQ215"/>
      <c r="MR215"/>
      <c r="MS215"/>
      <c r="MT215"/>
      <c r="MU215"/>
      <c r="MV215"/>
      <c r="MW215"/>
      <c r="MX215"/>
      <c r="MY215"/>
      <c r="MZ215"/>
      <c r="NA215"/>
      <c r="NB215"/>
      <c r="NC215"/>
      <c r="ND215"/>
      <c r="NE215"/>
      <c r="NF215"/>
      <c r="NG215"/>
      <c r="NH215"/>
      <c r="NI215"/>
      <c r="NJ215"/>
      <c r="NK215"/>
      <c r="NL215"/>
      <c r="NM215"/>
      <c r="NN215"/>
      <c r="NO215"/>
      <c r="NP215"/>
      <c r="NQ215"/>
      <c r="NR215"/>
      <c r="NS215"/>
      <c r="NT215"/>
      <c r="NU215"/>
      <c r="NV215"/>
      <c r="NW215"/>
      <c r="NX215"/>
      <c r="NY215"/>
      <c r="NZ215"/>
      <c r="OA215"/>
      <c r="OB215"/>
      <c r="OC215"/>
      <c r="OD215"/>
      <c r="OE215"/>
      <c r="OF215"/>
      <c r="OG215"/>
      <c r="OH215"/>
      <c r="OI215"/>
      <c r="OJ215"/>
      <c r="OK215"/>
      <c r="OL215"/>
      <c r="OM215"/>
      <c r="ON215"/>
      <c r="OO215"/>
      <c r="OP215"/>
      <c r="OQ215"/>
      <c r="OR215"/>
      <c r="OS215"/>
      <c r="OT215"/>
      <c r="OU215"/>
      <c r="OV215"/>
      <c r="OW215"/>
      <c r="OX215"/>
      <c r="OY215"/>
      <c r="OZ215"/>
      <c r="PA215"/>
      <c r="PB215"/>
      <c r="PC215"/>
      <c r="PD215"/>
      <c r="PE215"/>
      <c r="PF215"/>
      <c r="PG215"/>
      <c r="PH215"/>
      <c r="PI215"/>
      <c r="PJ215"/>
      <c r="PK215"/>
      <c r="PL215"/>
      <c r="PM215"/>
      <c r="PN215"/>
      <c r="PO215"/>
      <c r="PP215"/>
      <c r="PQ215"/>
      <c r="PR215"/>
      <c r="PS215"/>
      <c r="PT215"/>
      <c r="PU215"/>
      <c r="PV215"/>
      <c r="PW215"/>
      <c r="PX215"/>
      <c r="PY215"/>
      <c r="PZ215"/>
      <c r="QA215"/>
      <c r="QB215"/>
      <c r="QC215"/>
      <c r="QD215"/>
      <c r="QE215"/>
      <c r="QF215"/>
      <c r="QG215"/>
      <c r="QH215"/>
      <c r="QI215"/>
      <c r="QJ215"/>
      <c r="QK215"/>
      <c r="QL215"/>
      <c r="QM215"/>
      <c r="QN215"/>
      <c r="QO215"/>
      <c r="QP215"/>
      <c r="QQ215"/>
      <c r="QR215"/>
      <c r="QS215"/>
      <c r="QT215"/>
      <c r="QU215"/>
      <c r="QV215"/>
      <c r="QW215"/>
      <c r="QX215"/>
      <c r="QY215"/>
      <c r="QZ215"/>
      <c r="RA215"/>
      <c r="RB215"/>
      <c r="RC215"/>
      <c r="RD215"/>
      <c r="RE215"/>
      <c r="RF215"/>
      <c r="RG215"/>
      <c r="RH215"/>
      <c r="RI215"/>
      <c r="RJ215"/>
      <c r="RK215"/>
      <c r="RL215"/>
      <c r="RM215"/>
      <c r="RN215"/>
      <c r="RO215"/>
      <c r="RP215"/>
      <c r="RQ215"/>
      <c r="RR215"/>
      <c r="RS215"/>
      <c r="RT215"/>
      <c r="RU215"/>
      <c r="RV215"/>
      <c r="RW215"/>
      <c r="RX215"/>
      <c r="RY215"/>
      <c r="RZ215"/>
      <c r="SA215"/>
      <c r="SB215"/>
      <c r="SC215"/>
      <c r="SD215"/>
      <c r="SE215"/>
      <c r="SF215"/>
      <c r="SG215"/>
      <c r="SH215"/>
      <c r="SI215"/>
      <c r="SJ215"/>
      <c r="SK215"/>
      <c r="SL215"/>
      <c r="SM215"/>
      <c r="SN215"/>
      <c r="SO215"/>
      <c r="SP215"/>
      <c r="SQ215"/>
      <c r="SR215"/>
      <c r="SS215"/>
      <c r="ST215"/>
      <c r="SU215"/>
      <c r="SV215"/>
      <c r="SW215"/>
      <c r="SX215"/>
      <c r="SY215"/>
      <c r="SZ215"/>
      <c r="TA215"/>
      <c r="TB215"/>
      <c r="TC215"/>
      <c r="TD215"/>
      <c r="TE215"/>
      <c r="TF215"/>
      <c r="TG215"/>
      <c r="TH215"/>
      <c r="TI215"/>
      <c r="TJ215"/>
      <c r="TK215"/>
      <c r="TL215"/>
      <c r="TM215"/>
      <c r="TN215"/>
      <c r="TO215"/>
      <c r="TP215"/>
      <c r="TQ215"/>
      <c r="TR215"/>
      <c r="TS215"/>
      <c r="TT215"/>
      <c r="TU215"/>
      <c r="TV215"/>
      <c r="TW215"/>
      <c r="TX215"/>
      <c r="TY215"/>
      <c r="TZ215"/>
      <c r="UA215"/>
      <c r="UB215"/>
      <c r="UC215"/>
      <c r="UD215"/>
      <c r="UE215"/>
      <c r="UF215"/>
      <c r="UG215"/>
      <c r="UH215"/>
      <c r="UI215"/>
      <c r="UJ215"/>
      <c r="UK215"/>
      <c r="UL215"/>
      <c r="UM215"/>
      <c r="UN215"/>
      <c r="UO215"/>
      <c r="UP215"/>
      <c r="UQ215"/>
      <c r="UR215"/>
      <c r="US215"/>
      <c r="UT215"/>
      <c r="UU215"/>
      <c r="UV215"/>
      <c r="UW215"/>
      <c r="UX215"/>
      <c r="UY215"/>
      <c r="UZ215"/>
      <c r="VA215"/>
      <c r="VB215"/>
      <c r="VC215"/>
      <c r="VD215"/>
      <c r="VE215"/>
      <c r="VF215"/>
      <c r="VG215"/>
      <c r="VH215"/>
      <c r="VI215"/>
      <c r="VJ215"/>
      <c r="VK215"/>
      <c r="VL215"/>
      <c r="VM215"/>
      <c r="VN215"/>
      <c r="VO215"/>
      <c r="VP215"/>
      <c r="VQ215"/>
      <c r="VR215"/>
      <c r="VS215"/>
      <c r="VT215"/>
      <c r="VU215"/>
      <c r="VV215"/>
      <c r="VW215"/>
      <c r="VX215"/>
    </row>
    <row r="216" spans="1:596" x14ac:dyDescent="0.25">
      <c r="A216"/>
      <c r="D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c r="IZ216"/>
      <c r="JA216"/>
      <c r="JB216"/>
      <c r="JC216"/>
      <c r="JD216"/>
      <c r="JE216"/>
      <c r="JF216"/>
      <c r="JG216"/>
      <c r="JH216"/>
      <c r="JI216"/>
      <c r="JJ216"/>
      <c r="JK216"/>
      <c r="JL216"/>
      <c r="JM216"/>
      <c r="JN216"/>
      <c r="JO216"/>
      <c r="JP216"/>
      <c r="JQ216"/>
      <c r="JR216"/>
      <c r="JS216"/>
      <c r="JT216"/>
      <c r="JU216"/>
      <c r="JV216"/>
      <c r="JW216"/>
      <c r="JX216"/>
      <c r="JY216"/>
      <c r="JZ216"/>
      <c r="KA216"/>
      <c r="KB216"/>
      <c r="KC216"/>
      <c r="KD216"/>
      <c r="KE216"/>
      <c r="KF216"/>
      <c r="KG216"/>
      <c r="KH216"/>
      <c r="KI216"/>
      <c r="KJ216"/>
      <c r="KK216"/>
      <c r="KL216"/>
      <c r="KM216"/>
      <c r="KN216"/>
      <c r="KO216"/>
      <c r="KP216"/>
      <c r="KQ216"/>
      <c r="KR216"/>
      <c r="KS216"/>
      <c r="KT216"/>
      <c r="KU216"/>
      <c r="KV216"/>
      <c r="KW216"/>
      <c r="KX216"/>
      <c r="KY216"/>
      <c r="KZ216"/>
      <c r="LA216"/>
      <c r="LB216"/>
      <c r="LC216"/>
      <c r="LD216"/>
      <c r="LE216"/>
      <c r="LF216"/>
      <c r="LG216"/>
      <c r="LH216"/>
      <c r="LI216"/>
      <c r="LJ216"/>
      <c r="LK216"/>
      <c r="LL216"/>
      <c r="LM216"/>
      <c r="LN216"/>
      <c r="LO216"/>
      <c r="LP216"/>
      <c r="LQ216"/>
      <c r="LR216"/>
      <c r="LS216"/>
      <c r="LT216"/>
      <c r="LU216"/>
      <c r="LV216"/>
      <c r="LW216"/>
      <c r="LX216"/>
      <c r="LY216"/>
      <c r="LZ216"/>
      <c r="MA216"/>
      <c r="MB216"/>
      <c r="MC216"/>
      <c r="MD216"/>
      <c r="ME216"/>
      <c r="MF216"/>
      <c r="MG216"/>
      <c r="MH216"/>
      <c r="MI216"/>
      <c r="MJ216"/>
      <c r="MK216"/>
      <c r="ML216"/>
      <c r="MM216"/>
      <c r="MN216"/>
      <c r="MO216"/>
      <c r="MP216"/>
      <c r="MQ216"/>
      <c r="MR216"/>
      <c r="MS216"/>
      <c r="MT216"/>
      <c r="MU216"/>
      <c r="MV216"/>
      <c r="MW216"/>
      <c r="MX216"/>
      <c r="MY216"/>
      <c r="MZ216"/>
      <c r="NA216"/>
      <c r="NB216"/>
      <c r="NC216"/>
      <c r="ND216"/>
      <c r="NE216"/>
      <c r="NF216"/>
      <c r="NG216"/>
      <c r="NH216"/>
      <c r="NI216"/>
      <c r="NJ216"/>
      <c r="NK216"/>
      <c r="NL216"/>
      <c r="NM216"/>
      <c r="NN216"/>
      <c r="NO216"/>
      <c r="NP216"/>
      <c r="NQ216"/>
      <c r="NR216"/>
      <c r="NS216"/>
      <c r="NT216"/>
      <c r="NU216"/>
      <c r="NV216"/>
      <c r="NW216"/>
      <c r="NX216"/>
      <c r="NY216"/>
      <c r="NZ216"/>
      <c r="OA216"/>
      <c r="OB216"/>
      <c r="OC216"/>
      <c r="OD216"/>
      <c r="OE216"/>
      <c r="OF216"/>
      <c r="OG216"/>
      <c r="OH216"/>
      <c r="OI216"/>
      <c r="OJ216"/>
      <c r="OK216"/>
      <c r="OL216"/>
      <c r="OM216"/>
      <c r="ON216"/>
      <c r="OO216"/>
      <c r="OP216"/>
      <c r="OQ216"/>
      <c r="OR216"/>
      <c r="OS216"/>
      <c r="OT216"/>
      <c r="OU216"/>
      <c r="OV216"/>
      <c r="OW216"/>
      <c r="OX216"/>
      <c r="OY216"/>
      <c r="OZ216"/>
      <c r="PA216"/>
      <c r="PB216"/>
      <c r="PC216"/>
      <c r="PD216"/>
      <c r="PE216"/>
      <c r="PF216"/>
      <c r="PG216"/>
      <c r="PH216"/>
      <c r="PI216"/>
      <c r="PJ216"/>
      <c r="PK216"/>
      <c r="PL216"/>
      <c r="PM216"/>
      <c r="PN216"/>
      <c r="PO216"/>
      <c r="PP216"/>
      <c r="PQ216"/>
      <c r="PR216"/>
      <c r="PS216"/>
      <c r="PT216"/>
      <c r="PU216"/>
      <c r="PV216"/>
      <c r="PW216"/>
      <c r="PX216"/>
      <c r="PY216"/>
      <c r="PZ216"/>
      <c r="QA216"/>
      <c r="QB216"/>
      <c r="QC216"/>
      <c r="QD216"/>
      <c r="QE216"/>
      <c r="QF216"/>
      <c r="QG216"/>
      <c r="QH216"/>
      <c r="QI216"/>
      <c r="QJ216"/>
      <c r="QK216"/>
      <c r="QL216"/>
      <c r="QM216"/>
      <c r="QN216"/>
      <c r="QO216"/>
      <c r="QP216"/>
      <c r="QQ216"/>
      <c r="QR216"/>
      <c r="QS216"/>
      <c r="QT216"/>
      <c r="QU216"/>
      <c r="QV216"/>
      <c r="QW216"/>
      <c r="QX216"/>
      <c r="QY216"/>
      <c r="QZ216"/>
      <c r="RA216"/>
      <c r="RB216"/>
      <c r="RC216"/>
      <c r="RD216"/>
      <c r="RE216"/>
      <c r="RF216"/>
      <c r="RG216"/>
      <c r="RH216"/>
      <c r="RI216"/>
      <c r="RJ216"/>
      <c r="RK216"/>
      <c r="RL216"/>
      <c r="RM216"/>
      <c r="RN216"/>
      <c r="RO216"/>
      <c r="RP216"/>
      <c r="RQ216"/>
      <c r="RR216"/>
      <c r="RS216"/>
      <c r="RT216"/>
      <c r="RU216"/>
      <c r="RV216"/>
      <c r="RW216"/>
      <c r="RX216"/>
      <c r="RY216"/>
      <c r="RZ216"/>
      <c r="SA216"/>
      <c r="SB216"/>
      <c r="SC216"/>
      <c r="SD216"/>
      <c r="SE216"/>
      <c r="SF216"/>
      <c r="SG216"/>
      <c r="SH216"/>
      <c r="SI216"/>
      <c r="SJ216"/>
      <c r="SK216"/>
      <c r="SL216"/>
      <c r="SM216"/>
      <c r="SN216"/>
      <c r="SO216"/>
      <c r="SP216"/>
      <c r="SQ216"/>
      <c r="SR216"/>
      <c r="SS216"/>
      <c r="ST216"/>
      <c r="SU216"/>
      <c r="SV216"/>
      <c r="SW216"/>
      <c r="SX216"/>
      <c r="SY216"/>
      <c r="SZ216"/>
      <c r="TA216"/>
      <c r="TB216"/>
      <c r="TC216"/>
      <c r="TD216"/>
      <c r="TE216"/>
      <c r="TF216"/>
      <c r="TG216"/>
      <c r="TH216"/>
      <c r="TI216"/>
      <c r="TJ216"/>
      <c r="TK216"/>
      <c r="TL216"/>
      <c r="TM216"/>
      <c r="TN216"/>
      <c r="TO216"/>
      <c r="TP216"/>
      <c r="TQ216"/>
      <c r="TR216"/>
      <c r="TS216"/>
      <c r="TT216"/>
      <c r="TU216"/>
      <c r="TV216"/>
      <c r="TW216"/>
      <c r="TX216"/>
      <c r="TY216"/>
      <c r="TZ216"/>
      <c r="UA216"/>
      <c r="UB216"/>
      <c r="UC216"/>
      <c r="UD216"/>
      <c r="UE216"/>
      <c r="UF216"/>
      <c r="UG216"/>
      <c r="UH216"/>
      <c r="UI216"/>
      <c r="UJ216"/>
      <c r="UK216"/>
      <c r="UL216"/>
      <c r="UM216"/>
      <c r="UN216"/>
      <c r="UO216"/>
      <c r="UP216"/>
      <c r="UQ216"/>
      <c r="UR216"/>
      <c r="US216"/>
      <c r="UT216"/>
      <c r="UU216"/>
      <c r="UV216"/>
      <c r="UW216"/>
      <c r="UX216"/>
      <c r="UY216"/>
      <c r="UZ216"/>
      <c r="VA216"/>
      <c r="VB216"/>
      <c r="VC216"/>
      <c r="VD216"/>
      <c r="VE216"/>
      <c r="VF216"/>
      <c r="VG216"/>
      <c r="VH216"/>
      <c r="VI216"/>
      <c r="VJ216"/>
      <c r="VK216"/>
      <c r="VL216"/>
      <c r="VM216"/>
      <c r="VN216"/>
      <c r="VO216"/>
      <c r="VP216"/>
      <c r="VQ216"/>
      <c r="VR216"/>
      <c r="VS216"/>
      <c r="VT216"/>
      <c r="VU216"/>
      <c r="VV216"/>
      <c r="VW216"/>
      <c r="VX216"/>
    </row>
    <row r="217" spans="1:596" x14ac:dyDescent="0.25">
      <c r="A217"/>
      <c r="D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c r="IZ217"/>
      <c r="JA217"/>
      <c r="JB217"/>
      <c r="JC217"/>
      <c r="JD217"/>
      <c r="JE217"/>
      <c r="JF217"/>
      <c r="JG217"/>
      <c r="JH217"/>
      <c r="JI217"/>
      <c r="JJ217"/>
      <c r="JK217"/>
      <c r="JL217"/>
      <c r="JM217"/>
      <c r="JN217"/>
      <c r="JO217"/>
      <c r="JP217"/>
      <c r="JQ217"/>
      <c r="JR217"/>
      <c r="JS217"/>
      <c r="JT217"/>
      <c r="JU217"/>
      <c r="JV217"/>
      <c r="JW217"/>
      <c r="JX217"/>
      <c r="JY217"/>
      <c r="JZ217"/>
      <c r="KA217"/>
      <c r="KB217"/>
      <c r="KC217"/>
      <c r="KD217"/>
      <c r="KE217"/>
      <c r="KF217"/>
      <c r="KG217"/>
      <c r="KH217"/>
      <c r="KI217"/>
      <c r="KJ217"/>
      <c r="KK217"/>
      <c r="KL217"/>
      <c r="KM217"/>
      <c r="KN217"/>
      <c r="KO217"/>
      <c r="KP217"/>
      <c r="KQ217"/>
      <c r="KR217"/>
      <c r="KS217"/>
      <c r="KT217"/>
      <c r="KU217"/>
      <c r="KV217"/>
      <c r="KW217"/>
      <c r="KX217"/>
      <c r="KY217"/>
      <c r="KZ217"/>
      <c r="LA217"/>
      <c r="LB217"/>
      <c r="LC217"/>
      <c r="LD217"/>
      <c r="LE217"/>
      <c r="LF217"/>
      <c r="LG217"/>
      <c r="LH217"/>
      <c r="LI217"/>
      <c r="LJ217"/>
      <c r="LK217"/>
      <c r="LL217"/>
      <c r="LM217"/>
      <c r="LN217"/>
      <c r="LO217"/>
      <c r="LP217"/>
      <c r="LQ217"/>
      <c r="LR217"/>
      <c r="LS217"/>
      <c r="LT217"/>
      <c r="LU217"/>
      <c r="LV217"/>
      <c r="LW217"/>
      <c r="LX217"/>
      <c r="LY217"/>
      <c r="LZ217"/>
      <c r="MA217"/>
      <c r="MB217"/>
      <c r="MC217"/>
      <c r="MD217"/>
      <c r="ME217"/>
      <c r="MF217"/>
      <c r="MG217"/>
      <c r="MH217"/>
      <c r="MI217"/>
      <c r="MJ217"/>
      <c r="MK217"/>
      <c r="ML217"/>
      <c r="MM217"/>
      <c r="MN217"/>
      <c r="MO217"/>
      <c r="MP217"/>
      <c r="MQ217"/>
      <c r="MR217"/>
      <c r="MS217"/>
      <c r="MT217"/>
      <c r="MU217"/>
      <c r="MV217"/>
      <c r="MW217"/>
      <c r="MX217"/>
      <c r="MY217"/>
      <c r="MZ217"/>
      <c r="NA217"/>
      <c r="NB217"/>
      <c r="NC217"/>
      <c r="ND217"/>
      <c r="NE217"/>
      <c r="NF217"/>
      <c r="NG217"/>
      <c r="NH217"/>
      <c r="NI217"/>
      <c r="NJ217"/>
      <c r="NK217"/>
      <c r="NL217"/>
      <c r="NM217"/>
      <c r="NN217"/>
      <c r="NO217"/>
      <c r="NP217"/>
      <c r="NQ217"/>
      <c r="NR217"/>
      <c r="NS217"/>
      <c r="NT217"/>
      <c r="NU217"/>
      <c r="NV217"/>
      <c r="NW217"/>
      <c r="NX217"/>
      <c r="NY217"/>
      <c r="NZ217"/>
      <c r="OA217"/>
      <c r="OB217"/>
      <c r="OC217"/>
      <c r="OD217"/>
      <c r="OE217"/>
      <c r="OF217"/>
      <c r="OG217"/>
      <c r="OH217"/>
      <c r="OI217"/>
      <c r="OJ217"/>
      <c r="OK217"/>
      <c r="OL217"/>
      <c r="OM217"/>
      <c r="ON217"/>
      <c r="OO217"/>
      <c r="OP217"/>
      <c r="OQ217"/>
      <c r="OR217"/>
      <c r="OS217"/>
      <c r="OT217"/>
      <c r="OU217"/>
      <c r="OV217"/>
      <c r="OW217"/>
      <c r="OX217"/>
      <c r="OY217"/>
      <c r="OZ217"/>
      <c r="PA217"/>
      <c r="PB217"/>
      <c r="PC217"/>
      <c r="PD217"/>
      <c r="PE217"/>
      <c r="PF217"/>
      <c r="PG217"/>
      <c r="PH217"/>
      <c r="PI217"/>
      <c r="PJ217"/>
      <c r="PK217"/>
      <c r="PL217"/>
      <c r="PM217"/>
      <c r="PN217"/>
      <c r="PO217"/>
      <c r="PP217"/>
      <c r="PQ217"/>
      <c r="PR217"/>
      <c r="PS217"/>
      <c r="PT217"/>
      <c r="PU217"/>
      <c r="PV217"/>
      <c r="PW217"/>
      <c r="PX217"/>
      <c r="PY217"/>
      <c r="PZ217"/>
      <c r="QA217"/>
      <c r="QB217"/>
      <c r="QC217"/>
      <c r="QD217"/>
      <c r="QE217"/>
      <c r="QF217"/>
      <c r="QG217"/>
      <c r="QH217"/>
      <c r="QI217"/>
      <c r="QJ217"/>
      <c r="QK217"/>
      <c r="QL217"/>
      <c r="QM217"/>
      <c r="QN217"/>
      <c r="QO217"/>
      <c r="QP217"/>
      <c r="QQ217"/>
      <c r="QR217"/>
      <c r="QS217"/>
      <c r="QT217"/>
      <c r="QU217"/>
      <c r="QV217"/>
      <c r="QW217"/>
      <c r="QX217"/>
      <c r="QY217"/>
      <c r="QZ217"/>
      <c r="RA217"/>
      <c r="RB217"/>
      <c r="RC217"/>
      <c r="RD217"/>
      <c r="RE217"/>
      <c r="RF217"/>
      <c r="RG217"/>
      <c r="RH217"/>
      <c r="RI217"/>
      <c r="RJ217"/>
      <c r="RK217"/>
      <c r="RL217"/>
      <c r="RM217"/>
      <c r="RN217"/>
      <c r="RO217"/>
      <c r="RP217"/>
      <c r="RQ217"/>
      <c r="RR217"/>
      <c r="RS217"/>
      <c r="RT217"/>
      <c r="RU217"/>
      <c r="RV217"/>
      <c r="RW217"/>
      <c r="RX217"/>
      <c r="RY217"/>
      <c r="RZ217"/>
      <c r="SA217"/>
      <c r="SB217"/>
      <c r="SC217"/>
      <c r="SD217"/>
      <c r="SE217"/>
      <c r="SF217"/>
      <c r="SG217"/>
      <c r="SH217"/>
      <c r="SI217"/>
      <c r="SJ217"/>
      <c r="SK217"/>
      <c r="SL217"/>
      <c r="SM217"/>
      <c r="SN217"/>
      <c r="SO217"/>
      <c r="SP217"/>
      <c r="SQ217"/>
      <c r="SR217"/>
      <c r="SS217"/>
      <c r="ST217"/>
      <c r="SU217"/>
      <c r="SV217"/>
      <c r="SW217"/>
      <c r="SX217"/>
      <c r="SY217"/>
      <c r="SZ217"/>
      <c r="TA217"/>
      <c r="TB217"/>
      <c r="TC217"/>
      <c r="TD217"/>
      <c r="TE217"/>
      <c r="TF217"/>
      <c r="TG217"/>
      <c r="TH217"/>
      <c r="TI217"/>
      <c r="TJ217"/>
      <c r="TK217"/>
      <c r="TL217"/>
      <c r="TM217"/>
      <c r="TN217"/>
      <c r="TO217"/>
      <c r="TP217"/>
      <c r="TQ217"/>
      <c r="TR217"/>
      <c r="TS217"/>
      <c r="TT217"/>
      <c r="TU217"/>
      <c r="TV217"/>
      <c r="TW217"/>
      <c r="TX217"/>
      <c r="TY217"/>
      <c r="TZ217"/>
      <c r="UA217"/>
      <c r="UB217"/>
      <c r="UC217"/>
      <c r="UD217"/>
      <c r="UE217"/>
      <c r="UF217"/>
      <c r="UG217"/>
      <c r="UH217"/>
      <c r="UI217"/>
      <c r="UJ217"/>
      <c r="UK217"/>
      <c r="UL217"/>
      <c r="UM217"/>
      <c r="UN217"/>
      <c r="UO217"/>
      <c r="UP217"/>
      <c r="UQ217"/>
      <c r="UR217"/>
      <c r="US217"/>
      <c r="UT217"/>
      <c r="UU217"/>
      <c r="UV217"/>
      <c r="UW217"/>
      <c r="UX217"/>
      <c r="UY217"/>
      <c r="UZ217"/>
      <c r="VA217"/>
      <c r="VB217"/>
      <c r="VC217"/>
      <c r="VD217"/>
      <c r="VE217"/>
      <c r="VF217"/>
      <c r="VG217"/>
      <c r="VH217"/>
      <c r="VI217"/>
      <c r="VJ217"/>
      <c r="VK217"/>
      <c r="VL217"/>
      <c r="VM217"/>
      <c r="VN217"/>
      <c r="VO217"/>
      <c r="VP217"/>
      <c r="VQ217"/>
      <c r="VR217"/>
      <c r="VS217"/>
      <c r="VT217"/>
      <c r="VU217"/>
      <c r="VV217"/>
      <c r="VW217"/>
      <c r="VX217"/>
    </row>
    <row r="218" spans="1:596" x14ac:dyDescent="0.25">
      <c r="A218"/>
      <c r="D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c r="IZ218"/>
      <c r="JA218"/>
      <c r="JB218"/>
      <c r="JC218"/>
      <c r="JD218"/>
      <c r="JE218"/>
      <c r="JF218"/>
      <c r="JG218"/>
      <c r="JH218"/>
      <c r="JI218"/>
      <c r="JJ218"/>
      <c r="JK218"/>
      <c r="JL218"/>
      <c r="JM218"/>
      <c r="JN218"/>
      <c r="JO218"/>
      <c r="JP218"/>
      <c r="JQ218"/>
      <c r="JR218"/>
      <c r="JS218"/>
      <c r="JT218"/>
      <c r="JU218"/>
      <c r="JV218"/>
      <c r="JW218"/>
      <c r="JX218"/>
      <c r="JY218"/>
      <c r="JZ218"/>
      <c r="KA218"/>
      <c r="KB218"/>
      <c r="KC218"/>
      <c r="KD218"/>
      <c r="KE218"/>
      <c r="KF218"/>
      <c r="KG218"/>
      <c r="KH218"/>
      <c r="KI218"/>
      <c r="KJ218"/>
      <c r="KK218"/>
      <c r="KL218"/>
      <c r="KM218"/>
      <c r="KN218"/>
      <c r="KO218"/>
      <c r="KP218"/>
      <c r="KQ218"/>
      <c r="KR218"/>
      <c r="KS218"/>
      <c r="KT218"/>
      <c r="KU218"/>
      <c r="KV218"/>
      <c r="KW218"/>
      <c r="KX218"/>
      <c r="KY218"/>
      <c r="KZ218"/>
      <c r="LA218"/>
      <c r="LB218"/>
      <c r="LC218"/>
      <c r="LD218"/>
      <c r="LE218"/>
      <c r="LF218"/>
      <c r="LG218"/>
      <c r="LH218"/>
      <c r="LI218"/>
      <c r="LJ218"/>
      <c r="LK218"/>
      <c r="LL218"/>
      <c r="LM218"/>
      <c r="LN218"/>
      <c r="LO218"/>
      <c r="LP218"/>
      <c r="LQ218"/>
      <c r="LR218"/>
      <c r="LS218"/>
      <c r="LT218"/>
      <c r="LU218"/>
      <c r="LV218"/>
      <c r="LW218"/>
      <c r="LX218"/>
      <c r="LY218"/>
      <c r="LZ218"/>
      <c r="MA218"/>
      <c r="MB218"/>
      <c r="MC218"/>
      <c r="MD218"/>
      <c r="ME218"/>
      <c r="MF218"/>
      <c r="MG218"/>
      <c r="MH218"/>
      <c r="MI218"/>
      <c r="MJ218"/>
      <c r="MK218"/>
      <c r="ML218"/>
      <c r="MM218"/>
      <c r="MN218"/>
      <c r="MO218"/>
      <c r="MP218"/>
      <c r="MQ218"/>
      <c r="MR218"/>
      <c r="MS218"/>
      <c r="MT218"/>
      <c r="MU218"/>
      <c r="MV218"/>
      <c r="MW218"/>
      <c r="MX218"/>
      <c r="MY218"/>
      <c r="MZ218"/>
      <c r="NA218"/>
      <c r="NB218"/>
      <c r="NC218"/>
      <c r="ND218"/>
      <c r="NE218"/>
      <c r="NF218"/>
      <c r="NG218"/>
      <c r="NH218"/>
      <c r="NI218"/>
      <c r="NJ218"/>
      <c r="NK218"/>
      <c r="NL218"/>
      <c r="NM218"/>
      <c r="NN218"/>
      <c r="NO218"/>
      <c r="NP218"/>
      <c r="NQ218"/>
      <c r="NR218"/>
      <c r="NS218"/>
      <c r="NT218"/>
      <c r="NU218"/>
      <c r="NV218"/>
      <c r="NW218"/>
      <c r="NX218"/>
      <c r="NY218"/>
      <c r="NZ218"/>
      <c r="OA218"/>
      <c r="OB218"/>
      <c r="OC218"/>
      <c r="OD218"/>
      <c r="OE218"/>
      <c r="OF218"/>
      <c r="OG218"/>
      <c r="OH218"/>
      <c r="OI218"/>
      <c r="OJ218"/>
      <c r="OK218"/>
      <c r="OL218"/>
      <c r="OM218"/>
      <c r="ON218"/>
      <c r="OO218"/>
      <c r="OP218"/>
      <c r="OQ218"/>
      <c r="OR218"/>
      <c r="OS218"/>
      <c r="OT218"/>
      <c r="OU218"/>
      <c r="OV218"/>
      <c r="OW218"/>
      <c r="OX218"/>
      <c r="OY218"/>
      <c r="OZ218"/>
      <c r="PA218"/>
      <c r="PB218"/>
      <c r="PC218"/>
      <c r="PD218"/>
      <c r="PE218"/>
      <c r="PF218"/>
      <c r="PG218"/>
      <c r="PH218"/>
      <c r="PI218"/>
      <c r="PJ218"/>
      <c r="PK218"/>
      <c r="PL218"/>
      <c r="PM218"/>
      <c r="PN218"/>
      <c r="PO218"/>
      <c r="PP218"/>
      <c r="PQ218"/>
      <c r="PR218"/>
      <c r="PS218"/>
      <c r="PT218"/>
      <c r="PU218"/>
      <c r="PV218"/>
      <c r="PW218"/>
      <c r="PX218"/>
      <c r="PY218"/>
      <c r="PZ218"/>
      <c r="QA218"/>
      <c r="QB218"/>
      <c r="QC218"/>
      <c r="QD218"/>
      <c r="QE218"/>
      <c r="QF218"/>
      <c r="QG218"/>
      <c r="QH218"/>
      <c r="QI218"/>
      <c r="QJ218"/>
      <c r="QK218"/>
      <c r="QL218"/>
      <c r="QM218"/>
      <c r="QN218"/>
      <c r="QO218"/>
      <c r="QP218"/>
      <c r="QQ218"/>
      <c r="QR218"/>
      <c r="QS218"/>
      <c r="QT218"/>
      <c r="QU218"/>
      <c r="QV218"/>
      <c r="QW218"/>
      <c r="QX218"/>
      <c r="QY218"/>
      <c r="QZ218"/>
      <c r="RA218"/>
      <c r="RB218"/>
      <c r="RC218"/>
      <c r="RD218"/>
      <c r="RE218"/>
      <c r="RF218"/>
      <c r="RG218"/>
      <c r="RH218"/>
      <c r="RI218"/>
      <c r="RJ218"/>
      <c r="RK218"/>
      <c r="RL218"/>
      <c r="RM218"/>
      <c r="RN218"/>
      <c r="RO218"/>
      <c r="RP218"/>
      <c r="RQ218"/>
      <c r="RR218"/>
      <c r="RS218"/>
      <c r="RT218"/>
      <c r="RU218"/>
      <c r="RV218"/>
      <c r="RW218"/>
      <c r="RX218"/>
      <c r="RY218"/>
      <c r="RZ218"/>
      <c r="SA218"/>
      <c r="SB218"/>
      <c r="SC218"/>
      <c r="SD218"/>
      <c r="SE218"/>
      <c r="SF218"/>
      <c r="SG218"/>
      <c r="SH218"/>
      <c r="SI218"/>
      <c r="SJ218"/>
      <c r="SK218"/>
      <c r="SL218"/>
      <c r="SM218"/>
      <c r="SN218"/>
      <c r="SO218"/>
      <c r="SP218"/>
      <c r="SQ218"/>
      <c r="SR218"/>
      <c r="SS218"/>
      <c r="ST218"/>
      <c r="SU218"/>
      <c r="SV218"/>
      <c r="SW218"/>
      <c r="SX218"/>
      <c r="SY218"/>
      <c r="SZ218"/>
      <c r="TA218"/>
      <c r="TB218"/>
      <c r="TC218"/>
      <c r="TD218"/>
      <c r="TE218"/>
      <c r="TF218"/>
      <c r="TG218"/>
      <c r="TH218"/>
      <c r="TI218"/>
      <c r="TJ218"/>
      <c r="TK218"/>
      <c r="TL218"/>
      <c r="TM218"/>
      <c r="TN218"/>
      <c r="TO218"/>
      <c r="TP218"/>
      <c r="TQ218"/>
      <c r="TR218"/>
      <c r="TS218"/>
      <c r="TT218"/>
      <c r="TU218"/>
      <c r="TV218"/>
      <c r="TW218"/>
      <c r="TX218"/>
      <c r="TY218"/>
      <c r="TZ218"/>
      <c r="UA218"/>
      <c r="UB218"/>
      <c r="UC218"/>
      <c r="UD218"/>
      <c r="UE218"/>
      <c r="UF218"/>
      <c r="UG218"/>
      <c r="UH218"/>
      <c r="UI218"/>
      <c r="UJ218"/>
      <c r="UK218"/>
      <c r="UL218"/>
      <c r="UM218"/>
      <c r="UN218"/>
      <c r="UO218"/>
      <c r="UP218"/>
      <c r="UQ218"/>
      <c r="UR218"/>
      <c r="US218"/>
      <c r="UT218"/>
      <c r="UU218"/>
      <c r="UV218"/>
      <c r="UW218"/>
      <c r="UX218"/>
      <c r="UY218"/>
      <c r="UZ218"/>
      <c r="VA218"/>
      <c r="VB218"/>
      <c r="VC218"/>
      <c r="VD218"/>
      <c r="VE218"/>
      <c r="VF218"/>
      <c r="VG218"/>
      <c r="VH218"/>
      <c r="VI218"/>
      <c r="VJ218"/>
      <c r="VK218"/>
      <c r="VL218"/>
      <c r="VM218"/>
      <c r="VN218"/>
      <c r="VO218"/>
      <c r="VP218"/>
      <c r="VQ218"/>
      <c r="VR218"/>
      <c r="VS218"/>
      <c r="VT218"/>
      <c r="VU218"/>
      <c r="VV218"/>
      <c r="VW218"/>
      <c r="VX218"/>
    </row>
    <row r="219" spans="1:596" x14ac:dyDescent="0.25">
      <c r="A219"/>
      <c r="D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c r="IZ219"/>
      <c r="JA219"/>
      <c r="JB219"/>
      <c r="JC219"/>
      <c r="JD219"/>
      <c r="JE219"/>
      <c r="JF219"/>
      <c r="JG219"/>
      <c r="JH219"/>
      <c r="JI219"/>
      <c r="JJ219"/>
      <c r="JK219"/>
      <c r="JL219"/>
      <c r="JM219"/>
      <c r="JN219"/>
      <c r="JO219"/>
      <c r="JP219"/>
      <c r="JQ219"/>
      <c r="JR219"/>
      <c r="JS219"/>
      <c r="JT219"/>
      <c r="JU219"/>
      <c r="JV219"/>
      <c r="JW219"/>
      <c r="JX219"/>
      <c r="JY219"/>
      <c r="JZ219"/>
      <c r="KA219"/>
      <c r="KB219"/>
      <c r="KC219"/>
      <c r="KD219"/>
      <c r="KE219"/>
      <c r="KF219"/>
      <c r="KG219"/>
      <c r="KH219"/>
      <c r="KI219"/>
      <c r="KJ219"/>
      <c r="KK219"/>
      <c r="KL219"/>
      <c r="KM219"/>
      <c r="KN219"/>
      <c r="KO219"/>
      <c r="KP219"/>
      <c r="KQ219"/>
      <c r="KR219"/>
      <c r="KS219"/>
      <c r="KT219"/>
      <c r="KU219"/>
      <c r="KV219"/>
      <c r="KW219"/>
      <c r="KX219"/>
      <c r="KY219"/>
      <c r="KZ219"/>
      <c r="LA219"/>
      <c r="LB219"/>
      <c r="LC219"/>
      <c r="LD219"/>
      <c r="LE219"/>
      <c r="LF219"/>
      <c r="LG219"/>
      <c r="LH219"/>
      <c r="LI219"/>
      <c r="LJ219"/>
      <c r="LK219"/>
      <c r="LL219"/>
      <c r="LM219"/>
      <c r="LN219"/>
      <c r="LO219"/>
      <c r="LP219"/>
      <c r="LQ219"/>
      <c r="LR219"/>
      <c r="LS219"/>
      <c r="LT219"/>
      <c r="LU219"/>
      <c r="LV219"/>
      <c r="LW219"/>
      <c r="LX219"/>
      <c r="LY219"/>
      <c r="LZ219"/>
      <c r="MA219"/>
      <c r="MB219"/>
      <c r="MC219"/>
      <c r="MD219"/>
      <c r="ME219"/>
      <c r="MF219"/>
      <c r="MG219"/>
      <c r="MH219"/>
      <c r="MI219"/>
      <c r="MJ219"/>
      <c r="MK219"/>
      <c r="ML219"/>
      <c r="MM219"/>
      <c r="MN219"/>
      <c r="MO219"/>
      <c r="MP219"/>
      <c r="MQ219"/>
      <c r="MR219"/>
      <c r="MS219"/>
      <c r="MT219"/>
      <c r="MU219"/>
      <c r="MV219"/>
      <c r="MW219"/>
      <c r="MX219"/>
      <c r="MY219"/>
      <c r="MZ219"/>
      <c r="NA219"/>
      <c r="NB219"/>
      <c r="NC219"/>
      <c r="ND219"/>
      <c r="NE219"/>
      <c r="NF219"/>
      <c r="NG219"/>
      <c r="NH219"/>
      <c r="NI219"/>
      <c r="NJ219"/>
      <c r="NK219"/>
      <c r="NL219"/>
      <c r="NM219"/>
      <c r="NN219"/>
      <c r="NO219"/>
      <c r="NP219"/>
      <c r="NQ219"/>
      <c r="NR219"/>
      <c r="NS219"/>
      <c r="NT219"/>
      <c r="NU219"/>
      <c r="NV219"/>
      <c r="NW219"/>
      <c r="NX219"/>
      <c r="NY219"/>
      <c r="NZ219"/>
      <c r="OA219"/>
      <c r="OB219"/>
      <c r="OC219"/>
      <c r="OD219"/>
      <c r="OE219"/>
      <c r="OF219"/>
      <c r="OG219"/>
      <c r="OH219"/>
      <c r="OI219"/>
      <c r="OJ219"/>
      <c r="OK219"/>
      <c r="OL219"/>
      <c r="OM219"/>
      <c r="ON219"/>
      <c r="OO219"/>
      <c r="OP219"/>
      <c r="OQ219"/>
      <c r="OR219"/>
      <c r="OS219"/>
      <c r="OT219"/>
      <c r="OU219"/>
      <c r="OV219"/>
      <c r="OW219"/>
      <c r="OX219"/>
      <c r="OY219"/>
      <c r="OZ219"/>
      <c r="PA219"/>
      <c r="PB219"/>
      <c r="PC219"/>
      <c r="PD219"/>
      <c r="PE219"/>
      <c r="PF219"/>
      <c r="PG219"/>
      <c r="PH219"/>
      <c r="PI219"/>
      <c r="PJ219"/>
      <c r="PK219"/>
      <c r="PL219"/>
      <c r="PM219"/>
      <c r="PN219"/>
      <c r="PO219"/>
      <c r="PP219"/>
      <c r="PQ219"/>
      <c r="PR219"/>
      <c r="PS219"/>
      <c r="PT219"/>
      <c r="PU219"/>
      <c r="PV219"/>
      <c r="PW219"/>
      <c r="PX219"/>
      <c r="PY219"/>
      <c r="PZ219"/>
      <c r="QA219"/>
      <c r="QB219"/>
      <c r="QC219"/>
      <c r="QD219"/>
      <c r="QE219"/>
      <c r="QF219"/>
      <c r="QG219"/>
      <c r="QH219"/>
      <c r="QI219"/>
      <c r="QJ219"/>
      <c r="QK219"/>
      <c r="QL219"/>
      <c r="QM219"/>
      <c r="QN219"/>
      <c r="QO219"/>
      <c r="QP219"/>
      <c r="QQ219"/>
      <c r="QR219"/>
      <c r="QS219"/>
      <c r="QT219"/>
      <c r="QU219"/>
      <c r="QV219"/>
      <c r="QW219"/>
      <c r="QX219"/>
      <c r="QY219"/>
      <c r="QZ219"/>
      <c r="RA219"/>
      <c r="RB219"/>
      <c r="RC219"/>
      <c r="RD219"/>
      <c r="RE219"/>
      <c r="RF219"/>
      <c r="RG219"/>
      <c r="RH219"/>
      <c r="RI219"/>
      <c r="RJ219"/>
      <c r="RK219"/>
      <c r="RL219"/>
      <c r="RM219"/>
      <c r="RN219"/>
      <c r="RO219"/>
      <c r="RP219"/>
      <c r="RQ219"/>
      <c r="RR219"/>
      <c r="RS219"/>
      <c r="RT219"/>
      <c r="RU219"/>
      <c r="RV219"/>
      <c r="RW219"/>
      <c r="RX219"/>
      <c r="RY219"/>
      <c r="RZ219"/>
      <c r="SA219"/>
      <c r="SB219"/>
      <c r="SC219"/>
      <c r="SD219"/>
      <c r="SE219"/>
      <c r="SF219"/>
      <c r="SG219"/>
      <c r="SH219"/>
      <c r="SI219"/>
      <c r="SJ219"/>
      <c r="SK219"/>
      <c r="SL219"/>
      <c r="SM219"/>
      <c r="SN219"/>
      <c r="SO219"/>
      <c r="SP219"/>
      <c r="SQ219"/>
      <c r="SR219"/>
      <c r="SS219"/>
      <c r="ST219"/>
      <c r="SU219"/>
      <c r="SV219"/>
      <c r="SW219"/>
      <c r="SX219"/>
      <c r="SY219"/>
      <c r="SZ219"/>
      <c r="TA219"/>
      <c r="TB219"/>
      <c r="TC219"/>
      <c r="TD219"/>
      <c r="TE219"/>
      <c r="TF219"/>
      <c r="TG219"/>
      <c r="TH219"/>
      <c r="TI219"/>
      <c r="TJ219"/>
      <c r="TK219"/>
      <c r="TL219"/>
      <c r="TM219"/>
      <c r="TN219"/>
      <c r="TO219"/>
      <c r="TP219"/>
      <c r="TQ219"/>
      <c r="TR219"/>
      <c r="TS219"/>
      <c r="TT219"/>
      <c r="TU219"/>
      <c r="TV219"/>
      <c r="TW219"/>
      <c r="TX219"/>
      <c r="TY219"/>
      <c r="TZ219"/>
      <c r="UA219"/>
      <c r="UB219"/>
      <c r="UC219"/>
      <c r="UD219"/>
      <c r="UE219"/>
      <c r="UF219"/>
      <c r="UG219"/>
      <c r="UH219"/>
      <c r="UI219"/>
      <c r="UJ219"/>
      <c r="UK219"/>
      <c r="UL219"/>
      <c r="UM219"/>
      <c r="UN219"/>
      <c r="UO219"/>
      <c r="UP219"/>
      <c r="UQ219"/>
      <c r="UR219"/>
      <c r="US219"/>
      <c r="UT219"/>
      <c r="UU219"/>
      <c r="UV219"/>
      <c r="UW219"/>
      <c r="UX219"/>
      <c r="UY219"/>
      <c r="UZ219"/>
      <c r="VA219"/>
      <c r="VB219"/>
      <c r="VC219"/>
      <c r="VD219"/>
      <c r="VE219"/>
      <c r="VF219"/>
      <c r="VG219"/>
      <c r="VH219"/>
      <c r="VI219"/>
      <c r="VJ219"/>
      <c r="VK219"/>
      <c r="VL219"/>
      <c r="VM219"/>
      <c r="VN219"/>
      <c r="VO219"/>
      <c r="VP219"/>
      <c r="VQ219"/>
      <c r="VR219"/>
      <c r="VS219"/>
      <c r="VT219"/>
      <c r="VU219"/>
      <c r="VV219"/>
      <c r="VW219"/>
      <c r="VX219"/>
    </row>
    <row r="220" spans="1:596" x14ac:dyDescent="0.25">
      <c r="A220"/>
      <c r="D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c r="IZ220"/>
      <c r="JA220"/>
      <c r="JB220"/>
      <c r="JC220"/>
      <c r="JD220"/>
      <c r="JE220"/>
      <c r="JF220"/>
      <c r="JG220"/>
      <c r="JH220"/>
      <c r="JI220"/>
      <c r="JJ220"/>
      <c r="JK220"/>
      <c r="JL220"/>
      <c r="JM220"/>
      <c r="JN220"/>
      <c r="JO220"/>
      <c r="JP220"/>
      <c r="JQ220"/>
      <c r="JR220"/>
      <c r="JS220"/>
      <c r="JT220"/>
      <c r="JU220"/>
      <c r="JV220"/>
      <c r="JW220"/>
      <c r="JX220"/>
      <c r="JY220"/>
      <c r="JZ220"/>
      <c r="KA220"/>
      <c r="KB220"/>
      <c r="KC220"/>
      <c r="KD220"/>
      <c r="KE220"/>
      <c r="KF220"/>
      <c r="KG220"/>
      <c r="KH220"/>
      <c r="KI220"/>
      <c r="KJ220"/>
      <c r="KK220"/>
      <c r="KL220"/>
      <c r="KM220"/>
      <c r="KN220"/>
      <c r="KO220"/>
      <c r="KP220"/>
      <c r="KQ220"/>
      <c r="KR220"/>
      <c r="KS220"/>
      <c r="KT220"/>
      <c r="KU220"/>
      <c r="KV220"/>
      <c r="KW220"/>
      <c r="KX220"/>
      <c r="KY220"/>
      <c r="KZ220"/>
      <c r="LA220"/>
      <c r="LB220"/>
      <c r="LC220"/>
      <c r="LD220"/>
      <c r="LE220"/>
      <c r="LF220"/>
      <c r="LG220"/>
      <c r="LH220"/>
      <c r="LI220"/>
      <c r="LJ220"/>
      <c r="LK220"/>
      <c r="LL220"/>
      <c r="LM220"/>
      <c r="LN220"/>
      <c r="LO220"/>
      <c r="LP220"/>
      <c r="LQ220"/>
      <c r="LR220"/>
      <c r="LS220"/>
      <c r="LT220"/>
      <c r="LU220"/>
      <c r="LV220"/>
      <c r="LW220"/>
      <c r="LX220"/>
      <c r="LY220"/>
      <c r="LZ220"/>
      <c r="MA220"/>
      <c r="MB220"/>
      <c r="MC220"/>
      <c r="MD220"/>
      <c r="ME220"/>
      <c r="MF220"/>
      <c r="MG220"/>
      <c r="MH220"/>
      <c r="MI220"/>
      <c r="MJ220"/>
      <c r="MK220"/>
      <c r="ML220"/>
      <c r="MM220"/>
      <c r="MN220"/>
      <c r="MO220"/>
      <c r="MP220"/>
      <c r="MQ220"/>
      <c r="MR220"/>
      <c r="MS220"/>
      <c r="MT220"/>
      <c r="MU220"/>
      <c r="MV220"/>
      <c r="MW220"/>
      <c r="MX220"/>
      <c r="MY220"/>
      <c r="MZ220"/>
      <c r="NA220"/>
      <c r="NB220"/>
      <c r="NC220"/>
      <c r="ND220"/>
      <c r="NE220"/>
      <c r="NF220"/>
      <c r="NG220"/>
      <c r="NH220"/>
      <c r="NI220"/>
      <c r="NJ220"/>
      <c r="NK220"/>
      <c r="NL220"/>
      <c r="NM220"/>
      <c r="NN220"/>
      <c r="NO220"/>
      <c r="NP220"/>
      <c r="NQ220"/>
      <c r="NR220"/>
      <c r="NS220"/>
      <c r="NT220"/>
      <c r="NU220"/>
      <c r="NV220"/>
      <c r="NW220"/>
      <c r="NX220"/>
      <c r="NY220"/>
      <c r="NZ220"/>
      <c r="OA220"/>
      <c r="OB220"/>
      <c r="OC220"/>
      <c r="OD220"/>
      <c r="OE220"/>
      <c r="OF220"/>
      <c r="OG220"/>
      <c r="OH220"/>
      <c r="OI220"/>
      <c r="OJ220"/>
      <c r="OK220"/>
      <c r="OL220"/>
      <c r="OM220"/>
      <c r="ON220"/>
      <c r="OO220"/>
      <c r="OP220"/>
      <c r="OQ220"/>
      <c r="OR220"/>
      <c r="OS220"/>
      <c r="OT220"/>
      <c r="OU220"/>
      <c r="OV220"/>
      <c r="OW220"/>
      <c r="OX220"/>
      <c r="OY220"/>
      <c r="OZ220"/>
      <c r="PA220"/>
      <c r="PB220"/>
      <c r="PC220"/>
      <c r="PD220"/>
      <c r="PE220"/>
      <c r="PF220"/>
      <c r="PG220"/>
      <c r="PH220"/>
      <c r="PI220"/>
      <c r="PJ220"/>
      <c r="PK220"/>
      <c r="PL220"/>
      <c r="PM220"/>
      <c r="PN220"/>
      <c r="PO220"/>
      <c r="PP220"/>
      <c r="PQ220"/>
      <c r="PR220"/>
      <c r="PS220"/>
      <c r="PT220"/>
      <c r="PU220"/>
      <c r="PV220"/>
      <c r="PW220"/>
      <c r="PX220"/>
      <c r="PY220"/>
      <c r="PZ220"/>
      <c r="QA220"/>
      <c r="QB220"/>
      <c r="QC220"/>
      <c r="QD220"/>
      <c r="QE220"/>
      <c r="QF220"/>
      <c r="QG220"/>
      <c r="QH220"/>
      <c r="QI220"/>
      <c r="QJ220"/>
      <c r="QK220"/>
      <c r="QL220"/>
      <c r="QM220"/>
      <c r="QN220"/>
      <c r="QO220"/>
      <c r="QP220"/>
      <c r="QQ220"/>
      <c r="QR220"/>
      <c r="QS220"/>
      <c r="QT220"/>
      <c r="QU220"/>
      <c r="QV220"/>
      <c r="QW220"/>
      <c r="QX220"/>
      <c r="QY220"/>
      <c r="QZ220"/>
      <c r="RA220"/>
      <c r="RB220"/>
      <c r="RC220"/>
      <c r="RD220"/>
      <c r="RE220"/>
      <c r="RF220"/>
      <c r="RG220"/>
      <c r="RH220"/>
      <c r="RI220"/>
      <c r="RJ220"/>
      <c r="RK220"/>
      <c r="RL220"/>
      <c r="RM220"/>
      <c r="RN220"/>
      <c r="RO220"/>
      <c r="RP220"/>
      <c r="RQ220"/>
      <c r="RR220"/>
      <c r="RS220"/>
      <c r="RT220"/>
      <c r="RU220"/>
      <c r="RV220"/>
      <c r="RW220"/>
      <c r="RX220"/>
      <c r="RY220"/>
      <c r="RZ220"/>
      <c r="SA220"/>
      <c r="SB220"/>
      <c r="SC220"/>
      <c r="SD220"/>
      <c r="SE220"/>
      <c r="SF220"/>
      <c r="SG220"/>
      <c r="SH220"/>
      <c r="SI220"/>
      <c r="SJ220"/>
      <c r="SK220"/>
      <c r="SL220"/>
      <c r="SM220"/>
      <c r="SN220"/>
      <c r="SO220"/>
      <c r="SP220"/>
      <c r="SQ220"/>
      <c r="SR220"/>
      <c r="SS220"/>
      <c r="ST220"/>
      <c r="SU220"/>
      <c r="SV220"/>
      <c r="SW220"/>
      <c r="SX220"/>
      <c r="SY220"/>
      <c r="SZ220"/>
      <c r="TA220"/>
      <c r="TB220"/>
      <c r="TC220"/>
      <c r="TD220"/>
      <c r="TE220"/>
      <c r="TF220"/>
      <c r="TG220"/>
      <c r="TH220"/>
      <c r="TI220"/>
      <c r="TJ220"/>
      <c r="TK220"/>
      <c r="TL220"/>
      <c r="TM220"/>
      <c r="TN220"/>
      <c r="TO220"/>
      <c r="TP220"/>
      <c r="TQ220"/>
      <c r="TR220"/>
      <c r="TS220"/>
      <c r="TT220"/>
      <c r="TU220"/>
      <c r="TV220"/>
      <c r="TW220"/>
      <c r="TX220"/>
      <c r="TY220"/>
      <c r="TZ220"/>
      <c r="UA220"/>
      <c r="UB220"/>
      <c r="UC220"/>
      <c r="UD220"/>
      <c r="UE220"/>
      <c r="UF220"/>
      <c r="UG220"/>
      <c r="UH220"/>
      <c r="UI220"/>
      <c r="UJ220"/>
      <c r="UK220"/>
      <c r="UL220"/>
      <c r="UM220"/>
      <c r="UN220"/>
      <c r="UO220"/>
      <c r="UP220"/>
      <c r="UQ220"/>
      <c r="UR220"/>
      <c r="US220"/>
      <c r="UT220"/>
      <c r="UU220"/>
      <c r="UV220"/>
      <c r="UW220"/>
      <c r="UX220"/>
      <c r="UY220"/>
      <c r="UZ220"/>
      <c r="VA220"/>
      <c r="VB220"/>
      <c r="VC220"/>
      <c r="VD220"/>
      <c r="VE220"/>
      <c r="VF220"/>
      <c r="VG220"/>
      <c r="VH220"/>
      <c r="VI220"/>
      <c r="VJ220"/>
      <c r="VK220"/>
      <c r="VL220"/>
      <c r="VM220"/>
      <c r="VN220"/>
      <c r="VO220"/>
      <c r="VP220"/>
      <c r="VQ220"/>
      <c r="VR220"/>
      <c r="VS220"/>
      <c r="VT220"/>
      <c r="VU220"/>
      <c r="VV220"/>
      <c r="VW220"/>
      <c r="VX220"/>
    </row>
    <row r="221" spans="1:596" x14ac:dyDescent="0.25">
      <c r="A221"/>
      <c r="D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c r="IZ221"/>
      <c r="JA221"/>
      <c r="JB221"/>
      <c r="JC221"/>
      <c r="JD221"/>
      <c r="JE221"/>
      <c r="JF221"/>
      <c r="JG221"/>
      <c r="JH221"/>
      <c r="JI221"/>
      <c r="JJ221"/>
      <c r="JK221"/>
      <c r="JL221"/>
      <c r="JM221"/>
      <c r="JN221"/>
      <c r="JO221"/>
      <c r="JP221"/>
      <c r="JQ221"/>
      <c r="JR221"/>
      <c r="JS221"/>
      <c r="JT221"/>
      <c r="JU221"/>
      <c r="JV221"/>
      <c r="JW221"/>
      <c r="JX221"/>
      <c r="JY221"/>
      <c r="JZ221"/>
      <c r="KA221"/>
      <c r="KB221"/>
      <c r="KC221"/>
      <c r="KD221"/>
      <c r="KE221"/>
      <c r="KF221"/>
      <c r="KG221"/>
      <c r="KH221"/>
      <c r="KI221"/>
      <c r="KJ221"/>
      <c r="KK221"/>
      <c r="KL221"/>
      <c r="KM221"/>
      <c r="KN221"/>
      <c r="KO221"/>
      <c r="KP221"/>
      <c r="KQ221"/>
      <c r="KR221"/>
      <c r="KS221"/>
      <c r="KT221"/>
      <c r="KU221"/>
      <c r="KV221"/>
      <c r="KW221"/>
      <c r="KX221"/>
      <c r="KY221"/>
      <c r="KZ221"/>
      <c r="LA221"/>
      <c r="LB221"/>
      <c r="LC221"/>
      <c r="LD221"/>
      <c r="LE221"/>
      <c r="LF221"/>
      <c r="LG221"/>
      <c r="LH221"/>
      <c r="LI221"/>
      <c r="LJ221"/>
      <c r="LK221"/>
      <c r="LL221"/>
      <c r="LM221"/>
      <c r="LN221"/>
      <c r="LO221"/>
      <c r="LP221"/>
      <c r="LQ221"/>
      <c r="LR221"/>
      <c r="LS221"/>
      <c r="LT221"/>
      <c r="LU221"/>
      <c r="LV221"/>
      <c r="LW221"/>
      <c r="LX221"/>
      <c r="LY221"/>
      <c r="LZ221"/>
      <c r="MA221"/>
      <c r="MB221"/>
      <c r="MC221"/>
      <c r="MD221"/>
      <c r="ME221"/>
      <c r="MF221"/>
      <c r="MG221"/>
      <c r="MH221"/>
      <c r="MI221"/>
      <c r="MJ221"/>
      <c r="MK221"/>
      <c r="ML221"/>
      <c r="MM221"/>
      <c r="MN221"/>
      <c r="MO221"/>
      <c r="MP221"/>
      <c r="MQ221"/>
      <c r="MR221"/>
      <c r="MS221"/>
      <c r="MT221"/>
      <c r="MU221"/>
      <c r="MV221"/>
      <c r="MW221"/>
      <c r="MX221"/>
      <c r="MY221"/>
      <c r="MZ221"/>
      <c r="NA221"/>
      <c r="NB221"/>
      <c r="NC221"/>
      <c r="ND221"/>
      <c r="NE221"/>
      <c r="NF221"/>
      <c r="NG221"/>
      <c r="NH221"/>
      <c r="NI221"/>
      <c r="NJ221"/>
      <c r="NK221"/>
      <c r="NL221"/>
      <c r="NM221"/>
      <c r="NN221"/>
      <c r="NO221"/>
      <c r="NP221"/>
      <c r="NQ221"/>
      <c r="NR221"/>
      <c r="NS221"/>
      <c r="NT221"/>
      <c r="NU221"/>
      <c r="NV221"/>
      <c r="NW221"/>
      <c r="NX221"/>
      <c r="NY221"/>
      <c r="NZ221"/>
      <c r="OA221"/>
      <c r="OB221"/>
      <c r="OC221"/>
      <c r="OD221"/>
      <c r="OE221"/>
      <c r="OF221"/>
      <c r="OG221"/>
      <c r="OH221"/>
      <c r="OI221"/>
      <c r="OJ221"/>
      <c r="OK221"/>
      <c r="OL221"/>
      <c r="OM221"/>
      <c r="ON221"/>
      <c r="OO221"/>
      <c r="OP221"/>
      <c r="OQ221"/>
      <c r="OR221"/>
      <c r="OS221"/>
      <c r="OT221"/>
      <c r="OU221"/>
      <c r="OV221"/>
      <c r="OW221"/>
      <c r="OX221"/>
      <c r="OY221"/>
      <c r="OZ221"/>
      <c r="PA221"/>
      <c r="PB221"/>
      <c r="PC221"/>
      <c r="PD221"/>
      <c r="PE221"/>
      <c r="PF221"/>
      <c r="PG221"/>
      <c r="PH221"/>
      <c r="PI221"/>
      <c r="PJ221"/>
      <c r="PK221"/>
      <c r="PL221"/>
      <c r="PM221"/>
      <c r="PN221"/>
      <c r="PO221"/>
      <c r="PP221"/>
      <c r="PQ221"/>
      <c r="PR221"/>
      <c r="PS221"/>
      <c r="PT221"/>
      <c r="PU221"/>
      <c r="PV221"/>
      <c r="PW221"/>
      <c r="PX221"/>
      <c r="PY221"/>
      <c r="PZ221"/>
      <c r="QA221"/>
      <c r="QB221"/>
      <c r="QC221"/>
      <c r="QD221"/>
      <c r="QE221"/>
      <c r="QF221"/>
      <c r="QG221"/>
      <c r="QH221"/>
      <c r="QI221"/>
      <c r="QJ221"/>
      <c r="QK221"/>
      <c r="QL221"/>
      <c r="QM221"/>
      <c r="QN221"/>
      <c r="QO221"/>
      <c r="QP221"/>
      <c r="QQ221"/>
      <c r="QR221"/>
      <c r="QS221"/>
      <c r="QT221"/>
      <c r="QU221"/>
      <c r="QV221"/>
      <c r="QW221"/>
      <c r="QX221"/>
      <c r="QY221"/>
      <c r="QZ221"/>
      <c r="RA221"/>
      <c r="RB221"/>
      <c r="RC221"/>
      <c r="RD221"/>
      <c r="RE221"/>
      <c r="RF221"/>
      <c r="RG221"/>
      <c r="RH221"/>
      <c r="RI221"/>
      <c r="RJ221"/>
      <c r="RK221"/>
      <c r="RL221"/>
      <c r="RM221"/>
      <c r="RN221"/>
      <c r="RO221"/>
      <c r="RP221"/>
      <c r="RQ221"/>
      <c r="RR221"/>
      <c r="RS221"/>
      <c r="RT221"/>
      <c r="RU221"/>
      <c r="RV221"/>
      <c r="RW221"/>
      <c r="RX221"/>
      <c r="RY221"/>
      <c r="RZ221"/>
      <c r="SA221"/>
      <c r="SB221"/>
      <c r="SC221"/>
      <c r="SD221"/>
      <c r="SE221"/>
      <c r="SF221"/>
      <c r="SG221"/>
      <c r="SH221"/>
      <c r="SI221"/>
      <c r="SJ221"/>
      <c r="SK221"/>
      <c r="SL221"/>
      <c r="SM221"/>
      <c r="SN221"/>
      <c r="SO221"/>
      <c r="SP221"/>
      <c r="SQ221"/>
      <c r="SR221"/>
      <c r="SS221"/>
      <c r="ST221"/>
      <c r="SU221"/>
      <c r="SV221"/>
      <c r="SW221"/>
      <c r="SX221"/>
      <c r="SY221"/>
      <c r="SZ221"/>
      <c r="TA221"/>
      <c r="TB221"/>
      <c r="TC221"/>
      <c r="TD221"/>
      <c r="TE221"/>
      <c r="TF221"/>
      <c r="TG221"/>
      <c r="TH221"/>
      <c r="TI221"/>
      <c r="TJ221"/>
      <c r="TK221"/>
      <c r="TL221"/>
      <c r="TM221"/>
      <c r="TN221"/>
      <c r="TO221"/>
      <c r="TP221"/>
      <c r="TQ221"/>
      <c r="TR221"/>
      <c r="TS221"/>
      <c r="TT221"/>
      <c r="TU221"/>
      <c r="TV221"/>
      <c r="TW221"/>
      <c r="TX221"/>
      <c r="TY221"/>
      <c r="TZ221"/>
      <c r="UA221"/>
      <c r="UB221"/>
      <c r="UC221"/>
      <c r="UD221"/>
      <c r="UE221"/>
      <c r="UF221"/>
      <c r="UG221"/>
      <c r="UH221"/>
      <c r="UI221"/>
      <c r="UJ221"/>
      <c r="UK221"/>
      <c r="UL221"/>
      <c r="UM221"/>
      <c r="UN221"/>
      <c r="UO221"/>
      <c r="UP221"/>
      <c r="UQ221"/>
      <c r="UR221"/>
      <c r="US221"/>
      <c r="UT221"/>
      <c r="UU221"/>
      <c r="UV221"/>
      <c r="UW221"/>
      <c r="UX221"/>
      <c r="UY221"/>
      <c r="UZ221"/>
      <c r="VA221"/>
      <c r="VB221"/>
      <c r="VC221"/>
      <c r="VD221"/>
      <c r="VE221"/>
      <c r="VF221"/>
      <c r="VG221"/>
      <c r="VH221"/>
      <c r="VI221"/>
      <c r="VJ221"/>
      <c r="VK221"/>
      <c r="VL221"/>
      <c r="VM221"/>
      <c r="VN221"/>
      <c r="VO221"/>
      <c r="VP221"/>
      <c r="VQ221"/>
      <c r="VR221"/>
      <c r="VS221"/>
      <c r="VT221"/>
      <c r="VU221"/>
      <c r="VV221"/>
      <c r="VW221"/>
      <c r="VX221"/>
    </row>
    <row r="222" spans="1:596" x14ac:dyDescent="0.25">
      <c r="A222"/>
      <c r="D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c r="IY222"/>
      <c r="IZ222"/>
      <c r="JA222"/>
      <c r="JB222"/>
      <c r="JC222"/>
      <c r="JD222"/>
      <c r="JE222"/>
      <c r="JF222"/>
      <c r="JG222"/>
      <c r="JH222"/>
      <c r="JI222"/>
      <c r="JJ222"/>
      <c r="JK222"/>
      <c r="JL222"/>
      <c r="JM222"/>
      <c r="JN222"/>
      <c r="JO222"/>
      <c r="JP222"/>
      <c r="JQ222"/>
      <c r="JR222"/>
      <c r="JS222"/>
      <c r="JT222"/>
      <c r="JU222"/>
      <c r="JV222"/>
      <c r="JW222"/>
      <c r="JX222"/>
      <c r="JY222"/>
      <c r="JZ222"/>
      <c r="KA222"/>
      <c r="KB222"/>
      <c r="KC222"/>
      <c r="KD222"/>
      <c r="KE222"/>
      <c r="KF222"/>
      <c r="KG222"/>
      <c r="KH222"/>
      <c r="KI222"/>
      <c r="KJ222"/>
      <c r="KK222"/>
      <c r="KL222"/>
      <c r="KM222"/>
      <c r="KN222"/>
      <c r="KO222"/>
      <c r="KP222"/>
      <c r="KQ222"/>
      <c r="KR222"/>
      <c r="KS222"/>
      <c r="KT222"/>
      <c r="KU222"/>
      <c r="KV222"/>
      <c r="KW222"/>
      <c r="KX222"/>
      <c r="KY222"/>
      <c r="KZ222"/>
      <c r="LA222"/>
      <c r="LB222"/>
      <c r="LC222"/>
      <c r="LD222"/>
      <c r="LE222"/>
      <c r="LF222"/>
      <c r="LG222"/>
      <c r="LH222"/>
      <c r="LI222"/>
      <c r="LJ222"/>
      <c r="LK222"/>
      <c r="LL222"/>
      <c r="LM222"/>
      <c r="LN222"/>
      <c r="LO222"/>
      <c r="LP222"/>
      <c r="LQ222"/>
      <c r="LR222"/>
      <c r="LS222"/>
      <c r="LT222"/>
      <c r="LU222"/>
      <c r="LV222"/>
      <c r="LW222"/>
      <c r="LX222"/>
      <c r="LY222"/>
      <c r="LZ222"/>
      <c r="MA222"/>
      <c r="MB222"/>
      <c r="MC222"/>
      <c r="MD222"/>
      <c r="ME222"/>
      <c r="MF222"/>
      <c r="MG222"/>
      <c r="MH222"/>
      <c r="MI222"/>
      <c r="MJ222"/>
      <c r="MK222"/>
      <c r="ML222"/>
      <c r="MM222"/>
      <c r="MN222"/>
      <c r="MO222"/>
      <c r="MP222"/>
      <c r="MQ222"/>
      <c r="MR222"/>
      <c r="MS222"/>
      <c r="MT222"/>
      <c r="MU222"/>
      <c r="MV222"/>
      <c r="MW222"/>
      <c r="MX222"/>
      <c r="MY222"/>
      <c r="MZ222"/>
      <c r="NA222"/>
      <c r="NB222"/>
      <c r="NC222"/>
      <c r="ND222"/>
      <c r="NE222"/>
      <c r="NF222"/>
      <c r="NG222"/>
      <c r="NH222"/>
      <c r="NI222"/>
      <c r="NJ222"/>
      <c r="NK222"/>
      <c r="NL222"/>
      <c r="NM222"/>
      <c r="NN222"/>
      <c r="NO222"/>
      <c r="NP222"/>
      <c r="NQ222"/>
      <c r="NR222"/>
      <c r="NS222"/>
      <c r="NT222"/>
      <c r="NU222"/>
      <c r="NV222"/>
      <c r="NW222"/>
      <c r="NX222"/>
      <c r="NY222"/>
      <c r="NZ222"/>
      <c r="OA222"/>
      <c r="OB222"/>
      <c r="OC222"/>
      <c r="OD222"/>
      <c r="OE222"/>
      <c r="OF222"/>
      <c r="OG222"/>
      <c r="OH222"/>
      <c r="OI222"/>
      <c r="OJ222"/>
      <c r="OK222"/>
      <c r="OL222"/>
      <c r="OM222"/>
      <c r="ON222"/>
      <c r="OO222"/>
      <c r="OP222"/>
      <c r="OQ222"/>
      <c r="OR222"/>
      <c r="OS222"/>
      <c r="OT222"/>
      <c r="OU222"/>
      <c r="OV222"/>
      <c r="OW222"/>
      <c r="OX222"/>
      <c r="OY222"/>
      <c r="OZ222"/>
      <c r="PA222"/>
      <c r="PB222"/>
      <c r="PC222"/>
      <c r="PD222"/>
      <c r="PE222"/>
      <c r="PF222"/>
      <c r="PG222"/>
      <c r="PH222"/>
      <c r="PI222"/>
      <c r="PJ222"/>
      <c r="PK222"/>
      <c r="PL222"/>
      <c r="PM222"/>
      <c r="PN222"/>
      <c r="PO222"/>
      <c r="PP222"/>
      <c r="PQ222"/>
      <c r="PR222"/>
      <c r="PS222"/>
      <c r="PT222"/>
      <c r="PU222"/>
      <c r="PV222"/>
      <c r="PW222"/>
      <c r="PX222"/>
      <c r="PY222"/>
      <c r="PZ222"/>
      <c r="QA222"/>
      <c r="QB222"/>
      <c r="QC222"/>
      <c r="QD222"/>
      <c r="QE222"/>
      <c r="QF222"/>
      <c r="QG222"/>
      <c r="QH222"/>
      <c r="QI222"/>
      <c r="QJ222"/>
      <c r="QK222"/>
      <c r="QL222"/>
      <c r="QM222"/>
      <c r="QN222"/>
      <c r="QO222"/>
      <c r="QP222"/>
      <c r="QQ222"/>
      <c r="QR222"/>
      <c r="QS222"/>
      <c r="QT222"/>
      <c r="QU222"/>
      <c r="QV222"/>
      <c r="QW222"/>
      <c r="QX222"/>
      <c r="QY222"/>
      <c r="QZ222"/>
      <c r="RA222"/>
      <c r="RB222"/>
      <c r="RC222"/>
      <c r="RD222"/>
      <c r="RE222"/>
      <c r="RF222"/>
      <c r="RG222"/>
      <c r="RH222"/>
      <c r="RI222"/>
      <c r="RJ222"/>
      <c r="RK222"/>
      <c r="RL222"/>
      <c r="RM222"/>
      <c r="RN222"/>
      <c r="RO222"/>
      <c r="RP222"/>
      <c r="RQ222"/>
      <c r="RR222"/>
      <c r="RS222"/>
      <c r="RT222"/>
      <c r="RU222"/>
      <c r="RV222"/>
      <c r="RW222"/>
      <c r="RX222"/>
      <c r="RY222"/>
      <c r="RZ222"/>
      <c r="SA222"/>
      <c r="SB222"/>
      <c r="SC222"/>
      <c r="SD222"/>
      <c r="SE222"/>
      <c r="SF222"/>
      <c r="SG222"/>
      <c r="SH222"/>
      <c r="SI222"/>
      <c r="SJ222"/>
      <c r="SK222"/>
      <c r="SL222"/>
      <c r="SM222"/>
      <c r="SN222"/>
      <c r="SO222"/>
      <c r="SP222"/>
      <c r="SQ222"/>
      <c r="SR222"/>
      <c r="SS222"/>
      <c r="ST222"/>
      <c r="SU222"/>
      <c r="SV222"/>
      <c r="SW222"/>
      <c r="SX222"/>
      <c r="SY222"/>
      <c r="SZ222"/>
      <c r="TA222"/>
      <c r="TB222"/>
      <c r="TC222"/>
      <c r="TD222"/>
      <c r="TE222"/>
      <c r="TF222"/>
      <c r="TG222"/>
      <c r="TH222"/>
      <c r="TI222"/>
      <c r="TJ222"/>
      <c r="TK222"/>
      <c r="TL222"/>
      <c r="TM222"/>
      <c r="TN222"/>
      <c r="TO222"/>
      <c r="TP222"/>
      <c r="TQ222"/>
      <c r="TR222"/>
      <c r="TS222"/>
      <c r="TT222"/>
      <c r="TU222"/>
      <c r="TV222"/>
      <c r="TW222"/>
      <c r="TX222"/>
      <c r="TY222"/>
      <c r="TZ222"/>
      <c r="UA222"/>
      <c r="UB222"/>
      <c r="UC222"/>
      <c r="UD222"/>
      <c r="UE222"/>
      <c r="UF222"/>
      <c r="UG222"/>
      <c r="UH222"/>
      <c r="UI222"/>
      <c r="UJ222"/>
      <c r="UK222"/>
      <c r="UL222"/>
      <c r="UM222"/>
      <c r="UN222"/>
      <c r="UO222"/>
      <c r="UP222"/>
      <c r="UQ222"/>
      <c r="UR222"/>
      <c r="US222"/>
      <c r="UT222"/>
      <c r="UU222"/>
      <c r="UV222"/>
      <c r="UW222"/>
      <c r="UX222"/>
      <c r="UY222"/>
      <c r="UZ222"/>
      <c r="VA222"/>
      <c r="VB222"/>
      <c r="VC222"/>
      <c r="VD222"/>
      <c r="VE222"/>
      <c r="VF222"/>
      <c r="VG222"/>
      <c r="VH222"/>
      <c r="VI222"/>
      <c r="VJ222"/>
      <c r="VK222"/>
      <c r="VL222"/>
      <c r="VM222"/>
      <c r="VN222"/>
      <c r="VO222"/>
      <c r="VP222"/>
      <c r="VQ222"/>
      <c r="VR222"/>
      <c r="VS222"/>
      <c r="VT222"/>
      <c r="VU222"/>
      <c r="VV222"/>
      <c r="VW222"/>
      <c r="VX222"/>
    </row>
    <row r="223" spans="1:596" x14ac:dyDescent="0.25">
      <c r="A223"/>
      <c r="D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c r="IZ223"/>
      <c r="JA223"/>
      <c r="JB223"/>
      <c r="JC223"/>
      <c r="JD223"/>
      <c r="JE223"/>
      <c r="JF223"/>
      <c r="JG223"/>
      <c r="JH223"/>
      <c r="JI223"/>
      <c r="JJ223"/>
      <c r="JK223"/>
      <c r="JL223"/>
      <c r="JM223"/>
      <c r="JN223"/>
      <c r="JO223"/>
      <c r="JP223"/>
      <c r="JQ223"/>
      <c r="JR223"/>
      <c r="JS223"/>
      <c r="JT223"/>
      <c r="JU223"/>
      <c r="JV223"/>
      <c r="JW223"/>
      <c r="JX223"/>
      <c r="JY223"/>
      <c r="JZ223"/>
      <c r="KA223"/>
      <c r="KB223"/>
      <c r="KC223"/>
      <c r="KD223"/>
      <c r="KE223"/>
      <c r="KF223"/>
      <c r="KG223"/>
      <c r="KH223"/>
      <c r="KI223"/>
      <c r="KJ223"/>
      <c r="KK223"/>
      <c r="KL223"/>
      <c r="KM223"/>
      <c r="KN223"/>
      <c r="KO223"/>
      <c r="KP223"/>
      <c r="KQ223"/>
      <c r="KR223"/>
      <c r="KS223"/>
      <c r="KT223"/>
      <c r="KU223"/>
      <c r="KV223"/>
      <c r="KW223"/>
      <c r="KX223"/>
      <c r="KY223"/>
      <c r="KZ223"/>
      <c r="LA223"/>
      <c r="LB223"/>
      <c r="LC223"/>
      <c r="LD223"/>
      <c r="LE223"/>
      <c r="LF223"/>
      <c r="LG223"/>
      <c r="LH223"/>
      <c r="LI223"/>
      <c r="LJ223"/>
      <c r="LK223"/>
      <c r="LL223"/>
      <c r="LM223"/>
      <c r="LN223"/>
      <c r="LO223"/>
      <c r="LP223"/>
      <c r="LQ223"/>
      <c r="LR223"/>
      <c r="LS223"/>
      <c r="LT223"/>
      <c r="LU223"/>
      <c r="LV223"/>
      <c r="LW223"/>
      <c r="LX223"/>
      <c r="LY223"/>
      <c r="LZ223"/>
      <c r="MA223"/>
      <c r="MB223"/>
      <c r="MC223"/>
      <c r="MD223"/>
      <c r="ME223"/>
      <c r="MF223"/>
      <c r="MG223"/>
      <c r="MH223"/>
      <c r="MI223"/>
      <c r="MJ223"/>
      <c r="MK223"/>
      <c r="ML223"/>
      <c r="MM223"/>
      <c r="MN223"/>
      <c r="MO223"/>
      <c r="MP223"/>
      <c r="MQ223"/>
      <c r="MR223"/>
      <c r="MS223"/>
      <c r="MT223"/>
      <c r="MU223"/>
      <c r="MV223"/>
      <c r="MW223"/>
      <c r="MX223"/>
      <c r="MY223"/>
      <c r="MZ223"/>
      <c r="NA223"/>
      <c r="NB223"/>
      <c r="NC223"/>
      <c r="ND223"/>
      <c r="NE223"/>
      <c r="NF223"/>
      <c r="NG223"/>
      <c r="NH223"/>
      <c r="NI223"/>
      <c r="NJ223"/>
      <c r="NK223"/>
      <c r="NL223"/>
      <c r="NM223"/>
      <c r="NN223"/>
      <c r="NO223"/>
      <c r="NP223"/>
      <c r="NQ223"/>
      <c r="NR223"/>
      <c r="NS223"/>
      <c r="NT223"/>
      <c r="NU223"/>
      <c r="NV223"/>
      <c r="NW223"/>
      <c r="NX223"/>
      <c r="NY223"/>
      <c r="NZ223"/>
      <c r="OA223"/>
      <c r="OB223"/>
      <c r="OC223"/>
      <c r="OD223"/>
      <c r="OE223"/>
      <c r="OF223"/>
      <c r="OG223"/>
      <c r="OH223"/>
      <c r="OI223"/>
      <c r="OJ223"/>
      <c r="OK223"/>
      <c r="OL223"/>
      <c r="OM223"/>
      <c r="ON223"/>
      <c r="OO223"/>
      <c r="OP223"/>
      <c r="OQ223"/>
      <c r="OR223"/>
      <c r="OS223"/>
      <c r="OT223"/>
      <c r="OU223"/>
      <c r="OV223"/>
      <c r="OW223"/>
      <c r="OX223"/>
      <c r="OY223"/>
      <c r="OZ223"/>
      <c r="PA223"/>
      <c r="PB223"/>
      <c r="PC223"/>
      <c r="PD223"/>
      <c r="PE223"/>
      <c r="PF223"/>
      <c r="PG223"/>
      <c r="PH223"/>
      <c r="PI223"/>
      <c r="PJ223"/>
      <c r="PK223"/>
      <c r="PL223"/>
      <c r="PM223"/>
      <c r="PN223"/>
      <c r="PO223"/>
      <c r="PP223"/>
      <c r="PQ223"/>
      <c r="PR223"/>
      <c r="PS223"/>
      <c r="PT223"/>
      <c r="PU223"/>
      <c r="PV223"/>
      <c r="PW223"/>
      <c r="PX223"/>
      <c r="PY223"/>
      <c r="PZ223"/>
      <c r="QA223"/>
      <c r="QB223"/>
      <c r="QC223"/>
      <c r="QD223"/>
      <c r="QE223"/>
      <c r="QF223"/>
      <c r="QG223"/>
      <c r="QH223"/>
      <c r="QI223"/>
      <c r="QJ223"/>
      <c r="QK223"/>
      <c r="QL223"/>
      <c r="QM223"/>
      <c r="QN223"/>
      <c r="QO223"/>
      <c r="QP223"/>
      <c r="QQ223"/>
      <c r="QR223"/>
      <c r="QS223"/>
      <c r="QT223"/>
      <c r="QU223"/>
      <c r="QV223"/>
      <c r="QW223"/>
      <c r="QX223"/>
      <c r="QY223"/>
      <c r="QZ223"/>
      <c r="RA223"/>
      <c r="RB223"/>
      <c r="RC223"/>
      <c r="RD223"/>
      <c r="RE223"/>
      <c r="RF223"/>
      <c r="RG223"/>
      <c r="RH223"/>
      <c r="RI223"/>
      <c r="RJ223"/>
      <c r="RK223"/>
      <c r="RL223"/>
      <c r="RM223"/>
      <c r="RN223"/>
      <c r="RO223"/>
      <c r="RP223"/>
      <c r="RQ223"/>
      <c r="RR223"/>
      <c r="RS223"/>
      <c r="RT223"/>
      <c r="RU223"/>
      <c r="RV223"/>
      <c r="RW223"/>
      <c r="RX223"/>
      <c r="RY223"/>
      <c r="RZ223"/>
      <c r="SA223"/>
      <c r="SB223"/>
      <c r="SC223"/>
      <c r="SD223"/>
      <c r="SE223"/>
      <c r="SF223"/>
      <c r="SG223"/>
      <c r="SH223"/>
      <c r="SI223"/>
      <c r="SJ223"/>
      <c r="SK223"/>
      <c r="SL223"/>
      <c r="SM223"/>
      <c r="SN223"/>
      <c r="SO223"/>
      <c r="SP223"/>
      <c r="SQ223"/>
      <c r="SR223"/>
      <c r="SS223"/>
      <c r="ST223"/>
      <c r="SU223"/>
      <c r="SV223"/>
      <c r="SW223"/>
      <c r="SX223"/>
      <c r="SY223"/>
      <c r="SZ223"/>
      <c r="TA223"/>
      <c r="TB223"/>
      <c r="TC223"/>
      <c r="TD223"/>
      <c r="TE223"/>
      <c r="TF223"/>
      <c r="TG223"/>
      <c r="TH223"/>
      <c r="TI223"/>
      <c r="TJ223"/>
      <c r="TK223"/>
      <c r="TL223"/>
      <c r="TM223"/>
      <c r="TN223"/>
      <c r="TO223"/>
      <c r="TP223"/>
      <c r="TQ223"/>
      <c r="TR223"/>
      <c r="TS223"/>
      <c r="TT223"/>
      <c r="TU223"/>
      <c r="TV223"/>
      <c r="TW223"/>
      <c r="TX223"/>
      <c r="TY223"/>
      <c r="TZ223"/>
      <c r="UA223"/>
      <c r="UB223"/>
      <c r="UC223"/>
      <c r="UD223"/>
      <c r="UE223"/>
      <c r="UF223"/>
      <c r="UG223"/>
      <c r="UH223"/>
      <c r="UI223"/>
      <c r="UJ223"/>
      <c r="UK223"/>
      <c r="UL223"/>
      <c r="UM223"/>
      <c r="UN223"/>
      <c r="UO223"/>
      <c r="UP223"/>
      <c r="UQ223"/>
      <c r="UR223"/>
      <c r="US223"/>
      <c r="UT223"/>
      <c r="UU223"/>
      <c r="UV223"/>
      <c r="UW223"/>
      <c r="UX223"/>
      <c r="UY223"/>
      <c r="UZ223"/>
      <c r="VA223"/>
      <c r="VB223"/>
      <c r="VC223"/>
      <c r="VD223"/>
      <c r="VE223"/>
      <c r="VF223"/>
      <c r="VG223"/>
      <c r="VH223"/>
      <c r="VI223"/>
      <c r="VJ223"/>
      <c r="VK223"/>
      <c r="VL223"/>
      <c r="VM223"/>
      <c r="VN223"/>
      <c r="VO223"/>
      <c r="VP223"/>
      <c r="VQ223"/>
      <c r="VR223"/>
      <c r="VS223"/>
      <c r="VT223"/>
      <c r="VU223"/>
      <c r="VV223"/>
      <c r="VW223"/>
      <c r="VX223"/>
    </row>
    <row r="224" spans="1:596" x14ac:dyDescent="0.25">
      <c r="A224"/>
      <c r="D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c r="IZ224"/>
      <c r="JA224"/>
      <c r="JB224"/>
      <c r="JC224"/>
      <c r="JD224"/>
      <c r="JE224"/>
      <c r="JF224"/>
      <c r="JG224"/>
      <c r="JH224"/>
      <c r="JI224"/>
      <c r="JJ224"/>
      <c r="JK224"/>
      <c r="JL224"/>
      <c r="JM224"/>
      <c r="JN224"/>
      <c r="JO224"/>
      <c r="JP224"/>
      <c r="JQ224"/>
      <c r="JR224"/>
      <c r="JS224"/>
      <c r="JT224"/>
      <c r="JU224"/>
      <c r="JV224"/>
      <c r="JW224"/>
      <c r="JX224"/>
      <c r="JY224"/>
      <c r="JZ224"/>
      <c r="KA224"/>
      <c r="KB224"/>
      <c r="KC224"/>
      <c r="KD224"/>
      <c r="KE224"/>
      <c r="KF224"/>
      <c r="KG224"/>
      <c r="KH224"/>
      <c r="KI224"/>
      <c r="KJ224"/>
      <c r="KK224"/>
      <c r="KL224"/>
      <c r="KM224"/>
      <c r="KN224"/>
      <c r="KO224"/>
      <c r="KP224"/>
      <c r="KQ224"/>
      <c r="KR224"/>
      <c r="KS224"/>
      <c r="KT224"/>
      <c r="KU224"/>
      <c r="KV224"/>
      <c r="KW224"/>
      <c r="KX224"/>
      <c r="KY224"/>
      <c r="KZ224"/>
      <c r="LA224"/>
      <c r="LB224"/>
      <c r="LC224"/>
      <c r="LD224"/>
      <c r="LE224"/>
      <c r="LF224"/>
      <c r="LG224"/>
      <c r="LH224"/>
      <c r="LI224"/>
      <c r="LJ224"/>
      <c r="LK224"/>
      <c r="LL224"/>
      <c r="LM224"/>
      <c r="LN224"/>
      <c r="LO224"/>
      <c r="LP224"/>
      <c r="LQ224"/>
      <c r="LR224"/>
      <c r="LS224"/>
      <c r="LT224"/>
      <c r="LU224"/>
      <c r="LV224"/>
      <c r="LW224"/>
      <c r="LX224"/>
      <c r="LY224"/>
      <c r="LZ224"/>
      <c r="MA224"/>
      <c r="MB224"/>
      <c r="MC224"/>
      <c r="MD224"/>
      <c r="ME224"/>
      <c r="MF224"/>
      <c r="MG224"/>
      <c r="MH224"/>
      <c r="MI224"/>
      <c r="MJ224"/>
      <c r="MK224"/>
      <c r="ML224"/>
      <c r="MM224"/>
      <c r="MN224"/>
      <c r="MO224"/>
      <c r="MP224"/>
      <c r="MQ224"/>
      <c r="MR224"/>
      <c r="MS224"/>
      <c r="MT224"/>
      <c r="MU224"/>
      <c r="MV224"/>
      <c r="MW224"/>
      <c r="MX224"/>
      <c r="MY224"/>
      <c r="MZ224"/>
      <c r="NA224"/>
      <c r="NB224"/>
      <c r="NC224"/>
      <c r="ND224"/>
      <c r="NE224"/>
      <c r="NF224"/>
      <c r="NG224"/>
      <c r="NH224"/>
      <c r="NI224"/>
      <c r="NJ224"/>
      <c r="NK224"/>
      <c r="NL224"/>
      <c r="NM224"/>
      <c r="NN224"/>
      <c r="NO224"/>
      <c r="NP224"/>
      <c r="NQ224"/>
      <c r="NR224"/>
      <c r="NS224"/>
      <c r="NT224"/>
      <c r="NU224"/>
      <c r="NV224"/>
      <c r="NW224"/>
      <c r="NX224"/>
      <c r="NY224"/>
      <c r="NZ224"/>
      <c r="OA224"/>
      <c r="OB224"/>
      <c r="OC224"/>
      <c r="OD224"/>
      <c r="OE224"/>
      <c r="OF224"/>
      <c r="OG224"/>
      <c r="OH224"/>
      <c r="OI224"/>
      <c r="OJ224"/>
      <c r="OK224"/>
      <c r="OL224"/>
      <c r="OM224"/>
      <c r="ON224"/>
      <c r="OO224"/>
      <c r="OP224"/>
      <c r="OQ224"/>
      <c r="OR224"/>
      <c r="OS224"/>
      <c r="OT224"/>
      <c r="OU224"/>
      <c r="OV224"/>
      <c r="OW224"/>
      <c r="OX224"/>
      <c r="OY224"/>
      <c r="OZ224"/>
      <c r="PA224"/>
      <c r="PB224"/>
      <c r="PC224"/>
      <c r="PD224"/>
      <c r="PE224"/>
      <c r="PF224"/>
      <c r="PG224"/>
      <c r="PH224"/>
      <c r="PI224"/>
      <c r="PJ224"/>
      <c r="PK224"/>
      <c r="PL224"/>
      <c r="PM224"/>
      <c r="PN224"/>
      <c r="PO224"/>
      <c r="PP224"/>
      <c r="PQ224"/>
      <c r="PR224"/>
      <c r="PS224"/>
      <c r="PT224"/>
      <c r="PU224"/>
      <c r="PV224"/>
      <c r="PW224"/>
      <c r="PX224"/>
      <c r="PY224"/>
      <c r="PZ224"/>
      <c r="QA224"/>
      <c r="QB224"/>
      <c r="QC224"/>
      <c r="QD224"/>
      <c r="QE224"/>
      <c r="QF224"/>
      <c r="QG224"/>
      <c r="QH224"/>
      <c r="QI224"/>
      <c r="QJ224"/>
      <c r="QK224"/>
      <c r="QL224"/>
      <c r="QM224"/>
      <c r="QN224"/>
      <c r="QO224"/>
      <c r="QP224"/>
      <c r="QQ224"/>
      <c r="QR224"/>
      <c r="QS224"/>
      <c r="QT224"/>
      <c r="QU224"/>
      <c r="QV224"/>
      <c r="QW224"/>
      <c r="QX224"/>
      <c r="QY224"/>
      <c r="QZ224"/>
      <c r="RA224"/>
      <c r="RB224"/>
      <c r="RC224"/>
      <c r="RD224"/>
      <c r="RE224"/>
      <c r="RF224"/>
      <c r="RG224"/>
      <c r="RH224"/>
      <c r="RI224"/>
      <c r="RJ224"/>
      <c r="RK224"/>
      <c r="RL224"/>
      <c r="RM224"/>
      <c r="RN224"/>
      <c r="RO224"/>
      <c r="RP224"/>
      <c r="RQ224"/>
      <c r="RR224"/>
      <c r="RS224"/>
      <c r="RT224"/>
      <c r="RU224"/>
      <c r="RV224"/>
      <c r="RW224"/>
      <c r="RX224"/>
      <c r="RY224"/>
      <c r="RZ224"/>
      <c r="SA224"/>
      <c r="SB224"/>
      <c r="SC224"/>
      <c r="SD224"/>
      <c r="SE224"/>
      <c r="SF224"/>
      <c r="SG224"/>
      <c r="SH224"/>
      <c r="SI224"/>
      <c r="SJ224"/>
      <c r="SK224"/>
      <c r="SL224"/>
      <c r="SM224"/>
      <c r="SN224"/>
      <c r="SO224"/>
      <c r="SP224"/>
      <c r="SQ224"/>
      <c r="SR224"/>
      <c r="SS224"/>
      <c r="ST224"/>
      <c r="SU224"/>
      <c r="SV224"/>
      <c r="SW224"/>
      <c r="SX224"/>
      <c r="SY224"/>
      <c r="SZ224"/>
      <c r="TA224"/>
      <c r="TB224"/>
      <c r="TC224"/>
      <c r="TD224"/>
      <c r="TE224"/>
      <c r="TF224"/>
      <c r="TG224"/>
      <c r="TH224"/>
      <c r="TI224"/>
      <c r="TJ224"/>
      <c r="TK224"/>
      <c r="TL224"/>
      <c r="TM224"/>
      <c r="TN224"/>
      <c r="TO224"/>
      <c r="TP224"/>
      <c r="TQ224"/>
      <c r="TR224"/>
      <c r="TS224"/>
      <c r="TT224"/>
      <c r="TU224"/>
      <c r="TV224"/>
      <c r="TW224"/>
      <c r="TX224"/>
      <c r="TY224"/>
      <c r="TZ224"/>
      <c r="UA224"/>
      <c r="UB224"/>
      <c r="UC224"/>
      <c r="UD224"/>
      <c r="UE224"/>
      <c r="UF224"/>
      <c r="UG224"/>
      <c r="UH224"/>
      <c r="UI224"/>
      <c r="UJ224"/>
      <c r="UK224"/>
      <c r="UL224"/>
      <c r="UM224"/>
      <c r="UN224"/>
      <c r="UO224"/>
      <c r="UP224"/>
      <c r="UQ224"/>
      <c r="UR224"/>
      <c r="US224"/>
      <c r="UT224"/>
      <c r="UU224"/>
      <c r="UV224"/>
      <c r="UW224"/>
      <c r="UX224"/>
      <c r="UY224"/>
      <c r="UZ224"/>
      <c r="VA224"/>
      <c r="VB224"/>
      <c r="VC224"/>
      <c r="VD224"/>
      <c r="VE224"/>
      <c r="VF224"/>
      <c r="VG224"/>
      <c r="VH224"/>
      <c r="VI224"/>
      <c r="VJ224"/>
      <c r="VK224"/>
      <c r="VL224"/>
      <c r="VM224"/>
      <c r="VN224"/>
      <c r="VO224"/>
      <c r="VP224"/>
      <c r="VQ224"/>
      <c r="VR224"/>
      <c r="VS224"/>
      <c r="VT224"/>
      <c r="VU224"/>
      <c r="VV224"/>
      <c r="VW224"/>
      <c r="VX224"/>
    </row>
    <row r="225" spans="1:596" x14ac:dyDescent="0.25">
      <c r="A225"/>
      <c r="D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c r="IZ225"/>
      <c r="JA225"/>
      <c r="JB225"/>
      <c r="JC225"/>
      <c r="JD225"/>
      <c r="JE225"/>
      <c r="JF225"/>
      <c r="JG225"/>
      <c r="JH225"/>
      <c r="JI225"/>
      <c r="JJ225"/>
      <c r="JK225"/>
      <c r="JL225"/>
      <c r="JM225"/>
      <c r="JN225"/>
      <c r="JO225"/>
      <c r="JP225"/>
      <c r="JQ225"/>
      <c r="JR225"/>
      <c r="JS225"/>
      <c r="JT225"/>
      <c r="JU225"/>
      <c r="JV225"/>
      <c r="JW225"/>
      <c r="JX225"/>
      <c r="JY225"/>
      <c r="JZ225"/>
      <c r="KA225"/>
      <c r="KB225"/>
      <c r="KC225"/>
      <c r="KD225"/>
      <c r="KE225"/>
      <c r="KF225"/>
      <c r="KG225"/>
      <c r="KH225"/>
      <c r="KI225"/>
      <c r="KJ225"/>
      <c r="KK225"/>
      <c r="KL225"/>
      <c r="KM225"/>
      <c r="KN225"/>
      <c r="KO225"/>
      <c r="KP225"/>
      <c r="KQ225"/>
      <c r="KR225"/>
      <c r="KS225"/>
      <c r="KT225"/>
      <c r="KU225"/>
      <c r="KV225"/>
      <c r="KW225"/>
      <c r="KX225"/>
      <c r="KY225"/>
      <c r="KZ225"/>
      <c r="LA225"/>
      <c r="LB225"/>
      <c r="LC225"/>
      <c r="LD225"/>
      <c r="LE225"/>
      <c r="LF225"/>
      <c r="LG225"/>
      <c r="LH225"/>
      <c r="LI225"/>
      <c r="LJ225"/>
      <c r="LK225"/>
      <c r="LL225"/>
      <c r="LM225"/>
      <c r="LN225"/>
      <c r="LO225"/>
      <c r="LP225"/>
      <c r="LQ225"/>
      <c r="LR225"/>
      <c r="LS225"/>
      <c r="LT225"/>
      <c r="LU225"/>
      <c r="LV225"/>
      <c r="LW225"/>
      <c r="LX225"/>
      <c r="LY225"/>
      <c r="LZ225"/>
      <c r="MA225"/>
      <c r="MB225"/>
      <c r="MC225"/>
      <c r="MD225"/>
      <c r="ME225"/>
      <c r="MF225"/>
      <c r="MG225"/>
      <c r="MH225"/>
      <c r="MI225"/>
      <c r="MJ225"/>
      <c r="MK225"/>
      <c r="ML225"/>
      <c r="MM225"/>
      <c r="MN225"/>
      <c r="MO225"/>
      <c r="MP225"/>
      <c r="MQ225"/>
      <c r="MR225"/>
      <c r="MS225"/>
      <c r="MT225"/>
      <c r="MU225"/>
      <c r="MV225"/>
      <c r="MW225"/>
      <c r="MX225"/>
      <c r="MY225"/>
      <c r="MZ225"/>
      <c r="NA225"/>
      <c r="NB225"/>
      <c r="NC225"/>
      <c r="ND225"/>
      <c r="NE225"/>
      <c r="NF225"/>
      <c r="NG225"/>
      <c r="NH225"/>
      <c r="NI225"/>
      <c r="NJ225"/>
      <c r="NK225"/>
      <c r="NL225"/>
      <c r="NM225"/>
      <c r="NN225"/>
      <c r="NO225"/>
      <c r="NP225"/>
      <c r="NQ225"/>
      <c r="NR225"/>
      <c r="NS225"/>
      <c r="NT225"/>
      <c r="NU225"/>
      <c r="NV225"/>
      <c r="NW225"/>
      <c r="NX225"/>
      <c r="NY225"/>
      <c r="NZ225"/>
      <c r="OA225"/>
      <c r="OB225"/>
      <c r="OC225"/>
      <c r="OD225"/>
      <c r="OE225"/>
      <c r="OF225"/>
      <c r="OG225"/>
      <c r="OH225"/>
      <c r="OI225"/>
      <c r="OJ225"/>
      <c r="OK225"/>
      <c r="OL225"/>
      <c r="OM225"/>
      <c r="ON225"/>
      <c r="OO225"/>
      <c r="OP225"/>
      <c r="OQ225"/>
      <c r="OR225"/>
      <c r="OS225"/>
      <c r="OT225"/>
      <c r="OU225"/>
      <c r="OV225"/>
      <c r="OW225"/>
      <c r="OX225"/>
      <c r="OY225"/>
      <c r="OZ225"/>
      <c r="PA225"/>
      <c r="PB225"/>
      <c r="PC225"/>
      <c r="PD225"/>
      <c r="PE225"/>
      <c r="PF225"/>
      <c r="PG225"/>
      <c r="PH225"/>
      <c r="PI225"/>
      <c r="PJ225"/>
      <c r="PK225"/>
      <c r="PL225"/>
      <c r="PM225"/>
      <c r="PN225"/>
      <c r="PO225"/>
      <c r="PP225"/>
      <c r="PQ225"/>
      <c r="PR225"/>
      <c r="PS225"/>
      <c r="PT225"/>
      <c r="PU225"/>
      <c r="PV225"/>
      <c r="PW225"/>
      <c r="PX225"/>
      <c r="PY225"/>
      <c r="PZ225"/>
      <c r="QA225"/>
      <c r="QB225"/>
      <c r="QC225"/>
      <c r="QD225"/>
      <c r="QE225"/>
      <c r="QF225"/>
      <c r="QG225"/>
      <c r="QH225"/>
      <c r="QI225"/>
      <c r="QJ225"/>
      <c r="QK225"/>
      <c r="QL225"/>
      <c r="QM225"/>
      <c r="QN225"/>
      <c r="QO225"/>
      <c r="QP225"/>
      <c r="QQ225"/>
      <c r="QR225"/>
      <c r="QS225"/>
      <c r="QT225"/>
      <c r="QU225"/>
      <c r="QV225"/>
      <c r="QW225"/>
      <c r="QX225"/>
      <c r="QY225"/>
      <c r="QZ225"/>
      <c r="RA225"/>
      <c r="RB225"/>
      <c r="RC225"/>
      <c r="RD225"/>
      <c r="RE225"/>
      <c r="RF225"/>
      <c r="RG225"/>
      <c r="RH225"/>
      <c r="RI225"/>
      <c r="RJ225"/>
      <c r="RK225"/>
      <c r="RL225"/>
      <c r="RM225"/>
      <c r="RN225"/>
      <c r="RO225"/>
      <c r="RP225"/>
      <c r="RQ225"/>
      <c r="RR225"/>
      <c r="RS225"/>
      <c r="RT225"/>
      <c r="RU225"/>
      <c r="RV225"/>
      <c r="RW225"/>
      <c r="RX225"/>
      <c r="RY225"/>
      <c r="RZ225"/>
      <c r="SA225"/>
      <c r="SB225"/>
      <c r="SC225"/>
      <c r="SD225"/>
      <c r="SE225"/>
      <c r="SF225"/>
      <c r="SG225"/>
      <c r="SH225"/>
      <c r="SI225"/>
      <c r="SJ225"/>
      <c r="SK225"/>
      <c r="SL225"/>
      <c r="SM225"/>
      <c r="SN225"/>
      <c r="SO225"/>
      <c r="SP225"/>
      <c r="SQ225"/>
      <c r="SR225"/>
      <c r="SS225"/>
      <c r="ST225"/>
      <c r="SU225"/>
      <c r="SV225"/>
      <c r="SW225"/>
      <c r="SX225"/>
      <c r="SY225"/>
      <c r="SZ225"/>
      <c r="TA225"/>
      <c r="TB225"/>
      <c r="TC225"/>
      <c r="TD225"/>
      <c r="TE225"/>
      <c r="TF225"/>
      <c r="TG225"/>
      <c r="TH225"/>
      <c r="TI225"/>
      <c r="TJ225"/>
      <c r="TK225"/>
      <c r="TL225"/>
      <c r="TM225"/>
      <c r="TN225"/>
      <c r="TO225"/>
      <c r="TP225"/>
      <c r="TQ225"/>
      <c r="TR225"/>
      <c r="TS225"/>
      <c r="TT225"/>
      <c r="TU225"/>
      <c r="TV225"/>
      <c r="TW225"/>
      <c r="TX225"/>
      <c r="TY225"/>
      <c r="TZ225"/>
      <c r="UA225"/>
      <c r="UB225"/>
      <c r="UC225"/>
      <c r="UD225"/>
      <c r="UE225"/>
      <c r="UF225"/>
      <c r="UG225"/>
      <c r="UH225"/>
      <c r="UI225"/>
      <c r="UJ225"/>
      <c r="UK225"/>
      <c r="UL225"/>
      <c r="UM225"/>
      <c r="UN225"/>
      <c r="UO225"/>
      <c r="UP225"/>
      <c r="UQ225"/>
      <c r="UR225"/>
      <c r="US225"/>
      <c r="UT225"/>
      <c r="UU225"/>
      <c r="UV225"/>
      <c r="UW225"/>
      <c r="UX225"/>
      <c r="UY225"/>
      <c r="UZ225"/>
      <c r="VA225"/>
      <c r="VB225"/>
      <c r="VC225"/>
      <c r="VD225"/>
      <c r="VE225"/>
      <c r="VF225"/>
      <c r="VG225"/>
      <c r="VH225"/>
      <c r="VI225"/>
      <c r="VJ225"/>
      <c r="VK225"/>
      <c r="VL225"/>
      <c r="VM225"/>
      <c r="VN225"/>
      <c r="VO225"/>
      <c r="VP225"/>
      <c r="VQ225"/>
      <c r="VR225"/>
      <c r="VS225"/>
      <c r="VT225"/>
      <c r="VU225"/>
      <c r="VV225"/>
      <c r="VW225"/>
      <c r="VX225"/>
    </row>
    <row r="226" spans="1:596" x14ac:dyDescent="0.25">
      <c r="A226"/>
      <c r="D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c r="IZ226"/>
      <c r="JA226"/>
      <c r="JB226"/>
      <c r="JC226"/>
      <c r="JD226"/>
      <c r="JE226"/>
      <c r="JF226"/>
      <c r="JG226"/>
      <c r="JH226"/>
      <c r="JI226"/>
      <c r="JJ226"/>
      <c r="JK226"/>
      <c r="JL226"/>
      <c r="JM226"/>
      <c r="JN226"/>
      <c r="JO226"/>
      <c r="JP226"/>
      <c r="JQ226"/>
      <c r="JR226"/>
      <c r="JS226"/>
      <c r="JT226"/>
      <c r="JU226"/>
      <c r="JV226"/>
      <c r="JW226"/>
      <c r="JX226"/>
      <c r="JY226"/>
      <c r="JZ226"/>
      <c r="KA226"/>
      <c r="KB226"/>
      <c r="KC226"/>
      <c r="KD226"/>
      <c r="KE226"/>
      <c r="KF226"/>
      <c r="KG226"/>
      <c r="KH226"/>
      <c r="KI226"/>
      <c r="KJ226"/>
      <c r="KK226"/>
      <c r="KL226"/>
      <c r="KM226"/>
      <c r="KN226"/>
      <c r="KO226"/>
      <c r="KP226"/>
      <c r="KQ226"/>
      <c r="KR226"/>
      <c r="KS226"/>
      <c r="KT226"/>
      <c r="KU226"/>
      <c r="KV226"/>
      <c r="KW226"/>
      <c r="KX226"/>
      <c r="KY226"/>
      <c r="KZ226"/>
      <c r="LA226"/>
      <c r="LB226"/>
      <c r="LC226"/>
      <c r="LD226"/>
      <c r="LE226"/>
      <c r="LF226"/>
      <c r="LG226"/>
      <c r="LH226"/>
      <c r="LI226"/>
      <c r="LJ226"/>
      <c r="LK226"/>
      <c r="LL226"/>
      <c r="LM226"/>
      <c r="LN226"/>
      <c r="LO226"/>
      <c r="LP226"/>
      <c r="LQ226"/>
      <c r="LR226"/>
      <c r="LS226"/>
      <c r="LT226"/>
      <c r="LU226"/>
      <c r="LV226"/>
      <c r="LW226"/>
      <c r="LX226"/>
      <c r="LY226"/>
      <c r="LZ226"/>
      <c r="MA226"/>
      <c r="MB226"/>
      <c r="MC226"/>
      <c r="MD226"/>
      <c r="ME226"/>
      <c r="MF226"/>
      <c r="MG226"/>
      <c r="MH226"/>
      <c r="MI226"/>
      <c r="MJ226"/>
      <c r="MK226"/>
      <c r="ML226"/>
      <c r="MM226"/>
      <c r="MN226"/>
      <c r="MO226"/>
      <c r="MP226"/>
      <c r="MQ226"/>
      <c r="MR226"/>
      <c r="MS226"/>
      <c r="MT226"/>
      <c r="MU226"/>
      <c r="MV226"/>
      <c r="MW226"/>
      <c r="MX226"/>
      <c r="MY226"/>
      <c r="MZ226"/>
      <c r="NA226"/>
      <c r="NB226"/>
      <c r="NC226"/>
      <c r="ND226"/>
      <c r="NE226"/>
      <c r="NF226"/>
      <c r="NG226"/>
      <c r="NH226"/>
      <c r="NI226"/>
      <c r="NJ226"/>
      <c r="NK226"/>
      <c r="NL226"/>
      <c r="NM226"/>
      <c r="NN226"/>
      <c r="NO226"/>
      <c r="NP226"/>
      <c r="NQ226"/>
      <c r="NR226"/>
      <c r="NS226"/>
      <c r="NT226"/>
      <c r="NU226"/>
      <c r="NV226"/>
      <c r="NW226"/>
      <c r="NX226"/>
      <c r="NY226"/>
      <c r="NZ226"/>
      <c r="OA226"/>
      <c r="OB226"/>
      <c r="OC226"/>
      <c r="OD226"/>
      <c r="OE226"/>
      <c r="OF226"/>
      <c r="OG226"/>
      <c r="OH226"/>
      <c r="OI226"/>
      <c r="OJ226"/>
      <c r="OK226"/>
      <c r="OL226"/>
      <c r="OM226"/>
      <c r="ON226"/>
      <c r="OO226"/>
      <c r="OP226"/>
      <c r="OQ226"/>
      <c r="OR226"/>
      <c r="OS226"/>
      <c r="OT226"/>
      <c r="OU226"/>
      <c r="OV226"/>
      <c r="OW226"/>
      <c r="OX226"/>
      <c r="OY226"/>
      <c r="OZ226"/>
      <c r="PA226"/>
      <c r="PB226"/>
      <c r="PC226"/>
      <c r="PD226"/>
      <c r="PE226"/>
      <c r="PF226"/>
      <c r="PG226"/>
      <c r="PH226"/>
      <c r="PI226"/>
      <c r="PJ226"/>
      <c r="PK226"/>
      <c r="PL226"/>
      <c r="PM226"/>
      <c r="PN226"/>
      <c r="PO226"/>
      <c r="PP226"/>
      <c r="PQ226"/>
      <c r="PR226"/>
      <c r="PS226"/>
      <c r="PT226"/>
      <c r="PU226"/>
      <c r="PV226"/>
      <c r="PW226"/>
      <c r="PX226"/>
      <c r="PY226"/>
      <c r="PZ226"/>
      <c r="QA226"/>
      <c r="QB226"/>
      <c r="QC226"/>
      <c r="QD226"/>
      <c r="QE226"/>
      <c r="QF226"/>
      <c r="QG226"/>
      <c r="QH226"/>
      <c r="QI226"/>
      <c r="QJ226"/>
      <c r="QK226"/>
      <c r="QL226"/>
      <c r="QM226"/>
      <c r="QN226"/>
      <c r="QO226"/>
      <c r="QP226"/>
      <c r="QQ226"/>
      <c r="QR226"/>
      <c r="QS226"/>
      <c r="QT226"/>
      <c r="QU226"/>
      <c r="QV226"/>
      <c r="QW226"/>
      <c r="QX226"/>
      <c r="QY226"/>
      <c r="QZ226"/>
      <c r="RA226"/>
      <c r="RB226"/>
      <c r="RC226"/>
      <c r="RD226"/>
      <c r="RE226"/>
      <c r="RF226"/>
      <c r="RG226"/>
      <c r="RH226"/>
      <c r="RI226"/>
      <c r="RJ226"/>
      <c r="RK226"/>
      <c r="RL226"/>
      <c r="RM226"/>
      <c r="RN226"/>
      <c r="RO226"/>
      <c r="RP226"/>
      <c r="RQ226"/>
      <c r="RR226"/>
      <c r="RS226"/>
      <c r="RT226"/>
      <c r="RU226"/>
      <c r="RV226"/>
      <c r="RW226"/>
      <c r="RX226"/>
      <c r="RY226"/>
      <c r="RZ226"/>
      <c r="SA226"/>
      <c r="SB226"/>
      <c r="SC226"/>
      <c r="SD226"/>
      <c r="SE226"/>
      <c r="SF226"/>
      <c r="SG226"/>
      <c r="SH226"/>
      <c r="SI226"/>
      <c r="SJ226"/>
      <c r="SK226"/>
      <c r="SL226"/>
      <c r="SM226"/>
      <c r="SN226"/>
      <c r="SO226"/>
      <c r="SP226"/>
      <c r="SQ226"/>
      <c r="SR226"/>
      <c r="SS226"/>
      <c r="ST226"/>
      <c r="SU226"/>
      <c r="SV226"/>
      <c r="SW226"/>
      <c r="SX226"/>
      <c r="SY226"/>
      <c r="SZ226"/>
      <c r="TA226"/>
      <c r="TB226"/>
      <c r="TC226"/>
      <c r="TD226"/>
      <c r="TE226"/>
      <c r="TF226"/>
      <c r="TG226"/>
      <c r="TH226"/>
      <c r="TI226"/>
      <c r="TJ226"/>
      <c r="TK226"/>
      <c r="TL226"/>
      <c r="TM226"/>
      <c r="TN226"/>
      <c r="TO226"/>
      <c r="TP226"/>
      <c r="TQ226"/>
      <c r="TR226"/>
      <c r="TS226"/>
      <c r="TT226"/>
      <c r="TU226"/>
      <c r="TV226"/>
      <c r="TW226"/>
      <c r="TX226"/>
      <c r="TY226"/>
      <c r="TZ226"/>
      <c r="UA226"/>
      <c r="UB226"/>
      <c r="UC226"/>
      <c r="UD226"/>
      <c r="UE226"/>
      <c r="UF226"/>
      <c r="UG226"/>
      <c r="UH226"/>
      <c r="UI226"/>
      <c r="UJ226"/>
      <c r="UK226"/>
      <c r="UL226"/>
      <c r="UM226"/>
      <c r="UN226"/>
      <c r="UO226"/>
      <c r="UP226"/>
      <c r="UQ226"/>
      <c r="UR226"/>
      <c r="US226"/>
      <c r="UT226"/>
      <c r="UU226"/>
      <c r="UV226"/>
      <c r="UW226"/>
      <c r="UX226"/>
      <c r="UY226"/>
      <c r="UZ226"/>
      <c r="VA226"/>
      <c r="VB226"/>
      <c r="VC226"/>
      <c r="VD226"/>
      <c r="VE226"/>
      <c r="VF226"/>
      <c r="VG226"/>
      <c r="VH226"/>
      <c r="VI226"/>
      <c r="VJ226"/>
      <c r="VK226"/>
      <c r="VL226"/>
      <c r="VM226"/>
      <c r="VN226"/>
      <c r="VO226"/>
      <c r="VP226"/>
      <c r="VQ226"/>
      <c r="VR226"/>
      <c r="VS226"/>
      <c r="VT226"/>
      <c r="VU226"/>
      <c r="VV226"/>
      <c r="VW226"/>
      <c r="VX226"/>
    </row>
    <row r="227" spans="1:596" x14ac:dyDescent="0.25">
      <c r="A227"/>
      <c r="D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c r="IZ227"/>
      <c r="JA227"/>
      <c r="JB227"/>
      <c r="JC227"/>
      <c r="JD227"/>
      <c r="JE227"/>
      <c r="JF227"/>
      <c r="JG227"/>
      <c r="JH227"/>
      <c r="JI227"/>
      <c r="JJ227"/>
      <c r="JK227"/>
      <c r="JL227"/>
      <c r="JM227"/>
      <c r="JN227"/>
      <c r="JO227"/>
      <c r="JP227"/>
      <c r="JQ227"/>
      <c r="JR227"/>
      <c r="JS227"/>
      <c r="JT227"/>
      <c r="JU227"/>
      <c r="JV227"/>
      <c r="JW227"/>
      <c r="JX227"/>
      <c r="JY227"/>
      <c r="JZ227"/>
      <c r="KA227"/>
      <c r="KB227"/>
      <c r="KC227"/>
      <c r="KD227"/>
      <c r="KE227"/>
      <c r="KF227"/>
      <c r="KG227"/>
      <c r="KH227"/>
      <c r="KI227"/>
      <c r="KJ227"/>
      <c r="KK227"/>
      <c r="KL227"/>
      <c r="KM227"/>
      <c r="KN227"/>
      <c r="KO227"/>
      <c r="KP227"/>
      <c r="KQ227"/>
      <c r="KR227"/>
      <c r="KS227"/>
      <c r="KT227"/>
      <c r="KU227"/>
      <c r="KV227"/>
      <c r="KW227"/>
      <c r="KX227"/>
      <c r="KY227"/>
      <c r="KZ227"/>
      <c r="LA227"/>
      <c r="LB227"/>
      <c r="LC227"/>
      <c r="LD227"/>
      <c r="LE227"/>
      <c r="LF227"/>
      <c r="LG227"/>
      <c r="LH227"/>
      <c r="LI227"/>
      <c r="LJ227"/>
      <c r="LK227"/>
      <c r="LL227"/>
      <c r="LM227"/>
      <c r="LN227"/>
      <c r="LO227"/>
      <c r="LP227"/>
      <c r="LQ227"/>
      <c r="LR227"/>
      <c r="LS227"/>
      <c r="LT227"/>
      <c r="LU227"/>
      <c r="LV227"/>
      <c r="LW227"/>
      <c r="LX227"/>
      <c r="LY227"/>
      <c r="LZ227"/>
      <c r="MA227"/>
      <c r="MB227"/>
      <c r="MC227"/>
      <c r="MD227"/>
      <c r="ME227"/>
      <c r="MF227"/>
      <c r="MG227"/>
      <c r="MH227"/>
      <c r="MI227"/>
      <c r="MJ227"/>
      <c r="MK227"/>
      <c r="ML227"/>
      <c r="MM227"/>
      <c r="MN227"/>
      <c r="MO227"/>
      <c r="MP227"/>
      <c r="MQ227"/>
      <c r="MR227"/>
      <c r="MS227"/>
      <c r="MT227"/>
      <c r="MU227"/>
      <c r="MV227"/>
      <c r="MW227"/>
      <c r="MX227"/>
      <c r="MY227"/>
      <c r="MZ227"/>
      <c r="NA227"/>
      <c r="NB227"/>
      <c r="NC227"/>
      <c r="ND227"/>
      <c r="NE227"/>
      <c r="NF227"/>
      <c r="NG227"/>
      <c r="NH227"/>
      <c r="NI227"/>
      <c r="NJ227"/>
      <c r="NK227"/>
      <c r="NL227"/>
      <c r="NM227"/>
      <c r="NN227"/>
      <c r="NO227"/>
      <c r="NP227"/>
      <c r="NQ227"/>
      <c r="NR227"/>
      <c r="NS227"/>
      <c r="NT227"/>
      <c r="NU227"/>
      <c r="NV227"/>
      <c r="NW227"/>
      <c r="NX227"/>
      <c r="NY227"/>
      <c r="NZ227"/>
      <c r="OA227"/>
      <c r="OB227"/>
      <c r="OC227"/>
      <c r="OD227"/>
      <c r="OE227"/>
      <c r="OF227"/>
      <c r="OG227"/>
      <c r="OH227"/>
      <c r="OI227"/>
      <c r="OJ227"/>
      <c r="OK227"/>
      <c r="OL227"/>
      <c r="OM227"/>
      <c r="ON227"/>
      <c r="OO227"/>
      <c r="OP227"/>
      <c r="OQ227"/>
      <c r="OR227"/>
      <c r="OS227"/>
      <c r="OT227"/>
      <c r="OU227"/>
      <c r="OV227"/>
      <c r="OW227"/>
      <c r="OX227"/>
      <c r="OY227"/>
      <c r="OZ227"/>
      <c r="PA227"/>
      <c r="PB227"/>
      <c r="PC227"/>
      <c r="PD227"/>
      <c r="PE227"/>
      <c r="PF227"/>
      <c r="PG227"/>
      <c r="PH227"/>
      <c r="PI227"/>
      <c r="PJ227"/>
      <c r="PK227"/>
      <c r="PL227"/>
      <c r="PM227"/>
      <c r="PN227"/>
      <c r="PO227"/>
      <c r="PP227"/>
      <c r="PQ227"/>
      <c r="PR227"/>
      <c r="PS227"/>
      <c r="PT227"/>
      <c r="PU227"/>
      <c r="PV227"/>
      <c r="PW227"/>
      <c r="PX227"/>
      <c r="PY227"/>
      <c r="PZ227"/>
      <c r="QA227"/>
      <c r="QB227"/>
      <c r="QC227"/>
      <c r="QD227"/>
      <c r="QE227"/>
      <c r="QF227"/>
      <c r="QG227"/>
      <c r="QH227"/>
      <c r="QI227"/>
      <c r="QJ227"/>
      <c r="QK227"/>
      <c r="QL227"/>
      <c r="QM227"/>
      <c r="QN227"/>
      <c r="QO227"/>
      <c r="QP227"/>
      <c r="QQ227"/>
      <c r="QR227"/>
      <c r="QS227"/>
      <c r="QT227"/>
      <c r="QU227"/>
      <c r="QV227"/>
      <c r="QW227"/>
      <c r="QX227"/>
      <c r="QY227"/>
      <c r="QZ227"/>
      <c r="RA227"/>
      <c r="RB227"/>
      <c r="RC227"/>
      <c r="RD227"/>
      <c r="RE227"/>
      <c r="RF227"/>
      <c r="RG227"/>
      <c r="RH227"/>
      <c r="RI227"/>
      <c r="RJ227"/>
      <c r="RK227"/>
      <c r="RL227"/>
      <c r="RM227"/>
      <c r="RN227"/>
      <c r="RO227"/>
      <c r="RP227"/>
      <c r="RQ227"/>
      <c r="RR227"/>
      <c r="RS227"/>
      <c r="RT227"/>
      <c r="RU227"/>
      <c r="RV227"/>
      <c r="RW227"/>
      <c r="RX227"/>
      <c r="RY227"/>
      <c r="RZ227"/>
      <c r="SA227"/>
      <c r="SB227"/>
      <c r="SC227"/>
      <c r="SD227"/>
      <c r="SE227"/>
      <c r="SF227"/>
      <c r="SG227"/>
      <c r="SH227"/>
      <c r="SI227"/>
      <c r="SJ227"/>
      <c r="SK227"/>
      <c r="SL227"/>
      <c r="SM227"/>
      <c r="SN227"/>
      <c r="SO227"/>
      <c r="SP227"/>
      <c r="SQ227"/>
      <c r="SR227"/>
      <c r="SS227"/>
      <c r="ST227"/>
      <c r="SU227"/>
      <c r="SV227"/>
      <c r="SW227"/>
      <c r="SX227"/>
      <c r="SY227"/>
      <c r="SZ227"/>
      <c r="TA227"/>
      <c r="TB227"/>
      <c r="TC227"/>
      <c r="TD227"/>
      <c r="TE227"/>
      <c r="TF227"/>
      <c r="TG227"/>
      <c r="TH227"/>
      <c r="TI227"/>
      <c r="TJ227"/>
      <c r="TK227"/>
      <c r="TL227"/>
      <c r="TM227"/>
      <c r="TN227"/>
      <c r="TO227"/>
      <c r="TP227"/>
      <c r="TQ227"/>
      <c r="TR227"/>
      <c r="TS227"/>
      <c r="TT227"/>
      <c r="TU227"/>
      <c r="TV227"/>
      <c r="TW227"/>
      <c r="TX227"/>
      <c r="TY227"/>
      <c r="TZ227"/>
      <c r="UA227"/>
      <c r="UB227"/>
      <c r="UC227"/>
      <c r="UD227"/>
      <c r="UE227"/>
      <c r="UF227"/>
      <c r="UG227"/>
      <c r="UH227"/>
      <c r="UI227"/>
      <c r="UJ227"/>
      <c r="UK227"/>
      <c r="UL227"/>
      <c r="UM227"/>
      <c r="UN227"/>
      <c r="UO227"/>
      <c r="UP227"/>
      <c r="UQ227"/>
      <c r="UR227"/>
      <c r="US227"/>
      <c r="UT227"/>
      <c r="UU227"/>
      <c r="UV227"/>
      <c r="UW227"/>
      <c r="UX227"/>
      <c r="UY227"/>
      <c r="UZ227"/>
      <c r="VA227"/>
      <c r="VB227"/>
      <c r="VC227"/>
      <c r="VD227"/>
      <c r="VE227"/>
      <c r="VF227"/>
      <c r="VG227"/>
      <c r="VH227"/>
      <c r="VI227"/>
      <c r="VJ227"/>
      <c r="VK227"/>
      <c r="VL227"/>
      <c r="VM227"/>
      <c r="VN227"/>
      <c r="VO227"/>
      <c r="VP227"/>
      <c r="VQ227"/>
      <c r="VR227"/>
      <c r="VS227"/>
      <c r="VT227"/>
      <c r="VU227"/>
      <c r="VV227"/>
      <c r="VW227"/>
      <c r="VX227"/>
    </row>
    <row r="228" spans="1:596" x14ac:dyDescent="0.25">
      <c r="A228"/>
      <c r="D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c r="IZ228"/>
      <c r="JA228"/>
      <c r="JB228"/>
      <c r="JC228"/>
      <c r="JD228"/>
      <c r="JE228"/>
      <c r="JF228"/>
      <c r="JG228"/>
      <c r="JH228"/>
      <c r="JI228"/>
      <c r="JJ228"/>
      <c r="JK228"/>
      <c r="JL228"/>
      <c r="JM228"/>
      <c r="JN228"/>
      <c r="JO228"/>
      <c r="JP228"/>
      <c r="JQ228"/>
      <c r="JR228"/>
      <c r="JS228"/>
      <c r="JT228"/>
      <c r="JU228"/>
      <c r="JV228"/>
      <c r="JW228"/>
      <c r="JX228"/>
      <c r="JY228"/>
      <c r="JZ228"/>
      <c r="KA228"/>
      <c r="KB228"/>
      <c r="KC228"/>
      <c r="KD228"/>
      <c r="KE228"/>
      <c r="KF228"/>
      <c r="KG228"/>
      <c r="KH228"/>
      <c r="KI228"/>
      <c r="KJ228"/>
      <c r="KK228"/>
      <c r="KL228"/>
      <c r="KM228"/>
      <c r="KN228"/>
      <c r="KO228"/>
      <c r="KP228"/>
      <c r="KQ228"/>
      <c r="KR228"/>
      <c r="KS228"/>
      <c r="KT228"/>
      <c r="KU228"/>
      <c r="KV228"/>
      <c r="KW228"/>
      <c r="KX228"/>
      <c r="KY228"/>
      <c r="KZ228"/>
      <c r="LA228"/>
      <c r="LB228"/>
      <c r="LC228"/>
      <c r="LD228"/>
      <c r="LE228"/>
      <c r="LF228"/>
      <c r="LG228"/>
      <c r="LH228"/>
      <c r="LI228"/>
      <c r="LJ228"/>
      <c r="LK228"/>
      <c r="LL228"/>
      <c r="LM228"/>
      <c r="LN228"/>
      <c r="LO228"/>
      <c r="LP228"/>
      <c r="LQ228"/>
      <c r="LR228"/>
      <c r="LS228"/>
      <c r="LT228"/>
      <c r="LU228"/>
      <c r="LV228"/>
      <c r="LW228"/>
      <c r="LX228"/>
      <c r="LY228"/>
      <c r="LZ228"/>
      <c r="MA228"/>
      <c r="MB228"/>
      <c r="MC228"/>
      <c r="MD228"/>
      <c r="ME228"/>
      <c r="MF228"/>
      <c r="MG228"/>
      <c r="MH228"/>
      <c r="MI228"/>
      <c r="MJ228"/>
      <c r="MK228"/>
      <c r="ML228"/>
      <c r="MM228"/>
      <c r="MN228"/>
      <c r="MO228"/>
      <c r="MP228"/>
      <c r="MQ228"/>
      <c r="MR228"/>
      <c r="MS228"/>
      <c r="MT228"/>
      <c r="MU228"/>
      <c r="MV228"/>
      <c r="MW228"/>
      <c r="MX228"/>
      <c r="MY228"/>
      <c r="MZ228"/>
      <c r="NA228"/>
      <c r="NB228"/>
      <c r="NC228"/>
      <c r="ND228"/>
      <c r="NE228"/>
      <c r="NF228"/>
      <c r="NG228"/>
      <c r="NH228"/>
      <c r="NI228"/>
      <c r="NJ228"/>
      <c r="NK228"/>
      <c r="NL228"/>
      <c r="NM228"/>
      <c r="NN228"/>
      <c r="NO228"/>
      <c r="NP228"/>
      <c r="NQ228"/>
      <c r="NR228"/>
      <c r="NS228"/>
      <c r="NT228"/>
      <c r="NU228"/>
      <c r="NV228"/>
      <c r="NW228"/>
      <c r="NX228"/>
      <c r="NY228"/>
      <c r="NZ228"/>
      <c r="OA228"/>
      <c r="OB228"/>
      <c r="OC228"/>
      <c r="OD228"/>
      <c r="OE228"/>
      <c r="OF228"/>
      <c r="OG228"/>
      <c r="OH228"/>
      <c r="OI228"/>
      <c r="OJ228"/>
      <c r="OK228"/>
      <c r="OL228"/>
      <c r="OM228"/>
      <c r="ON228"/>
      <c r="OO228"/>
      <c r="OP228"/>
      <c r="OQ228"/>
      <c r="OR228"/>
      <c r="OS228"/>
      <c r="OT228"/>
      <c r="OU228"/>
      <c r="OV228"/>
      <c r="OW228"/>
      <c r="OX228"/>
      <c r="OY228"/>
      <c r="OZ228"/>
      <c r="PA228"/>
      <c r="PB228"/>
      <c r="PC228"/>
      <c r="PD228"/>
      <c r="PE228"/>
      <c r="PF228"/>
      <c r="PG228"/>
      <c r="PH228"/>
      <c r="PI228"/>
      <c r="PJ228"/>
      <c r="PK228"/>
      <c r="PL228"/>
      <c r="PM228"/>
      <c r="PN228"/>
      <c r="PO228"/>
      <c r="PP228"/>
      <c r="PQ228"/>
      <c r="PR228"/>
      <c r="PS228"/>
      <c r="PT228"/>
      <c r="PU228"/>
      <c r="PV228"/>
      <c r="PW228"/>
      <c r="PX228"/>
      <c r="PY228"/>
      <c r="PZ228"/>
      <c r="QA228"/>
      <c r="QB228"/>
      <c r="QC228"/>
      <c r="QD228"/>
      <c r="QE228"/>
      <c r="QF228"/>
      <c r="QG228"/>
      <c r="QH228"/>
      <c r="QI228"/>
      <c r="QJ228"/>
      <c r="QK228"/>
      <c r="QL228"/>
      <c r="QM228"/>
      <c r="QN228"/>
      <c r="QO228"/>
      <c r="QP228"/>
      <c r="QQ228"/>
      <c r="QR228"/>
      <c r="QS228"/>
      <c r="QT228"/>
      <c r="QU228"/>
      <c r="QV228"/>
      <c r="QW228"/>
      <c r="QX228"/>
      <c r="QY228"/>
      <c r="QZ228"/>
      <c r="RA228"/>
      <c r="RB228"/>
      <c r="RC228"/>
      <c r="RD228"/>
      <c r="RE228"/>
      <c r="RF228"/>
      <c r="RG228"/>
      <c r="RH228"/>
      <c r="RI228"/>
      <c r="RJ228"/>
      <c r="RK228"/>
      <c r="RL228"/>
      <c r="RM228"/>
      <c r="RN228"/>
      <c r="RO228"/>
      <c r="RP228"/>
      <c r="RQ228"/>
      <c r="RR228"/>
      <c r="RS228"/>
      <c r="RT228"/>
      <c r="RU228"/>
      <c r="RV228"/>
      <c r="RW228"/>
      <c r="RX228"/>
      <c r="RY228"/>
      <c r="RZ228"/>
      <c r="SA228"/>
      <c r="SB228"/>
      <c r="SC228"/>
      <c r="SD228"/>
      <c r="SE228"/>
      <c r="SF228"/>
      <c r="SG228"/>
      <c r="SH228"/>
      <c r="SI228"/>
      <c r="SJ228"/>
      <c r="SK228"/>
      <c r="SL228"/>
      <c r="SM228"/>
      <c r="SN228"/>
      <c r="SO228"/>
      <c r="SP228"/>
      <c r="SQ228"/>
      <c r="SR228"/>
      <c r="SS228"/>
      <c r="ST228"/>
      <c r="SU228"/>
      <c r="SV228"/>
      <c r="SW228"/>
      <c r="SX228"/>
      <c r="SY228"/>
      <c r="SZ228"/>
      <c r="TA228"/>
      <c r="TB228"/>
      <c r="TC228"/>
      <c r="TD228"/>
      <c r="TE228"/>
      <c r="TF228"/>
      <c r="TG228"/>
      <c r="TH228"/>
      <c r="TI228"/>
      <c r="TJ228"/>
      <c r="TK228"/>
      <c r="TL228"/>
      <c r="TM228"/>
      <c r="TN228"/>
      <c r="TO228"/>
      <c r="TP228"/>
      <c r="TQ228"/>
      <c r="TR228"/>
      <c r="TS228"/>
      <c r="TT228"/>
      <c r="TU228"/>
      <c r="TV228"/>
      <c r="TW228"/>
      <c r="TX228"/>
      <c r="TY228"/>
      <c r="TZ228"/>
      <c r="UA228"/>
      <c r="UB228"/>
      <c r="UC228"/>
      <c r="UD228"/>
      <c r="UE228"/>
      <c r="UF228"/>
      <c r="UG228"/>
      <c r="UH228"/>
      <c r="UI228"/>
      <c r="UJ228"/>
      <c r="UK228"/>
      <c r="UL228"/>
      <c r="UM228"/>
      <c r="UN228"/>
      <c r="UO228"/>
      <c r="UP228"/>
      <c r="UQ228"/>
      <c r="UR228"/>
      <c r="US228"/>
      <c r="UT228"/>
      <c r="UU228"/>
      <c r="UV228"/>
      <c r="UW228"/>
      <c r="UX228"/>
      <c r="UY228"/>
      <c r="UZ228"/>
      <c r="VA228"/>
      <c r="VB228"/>
      <c r="VC228"/>
      <c r="VD228"/>
      <c r="VE228"/>
      <c r="VF228"/>
      <c r="VG228"/>
      <c r="VH228"/>
      <c r="VI228"/>
      <c r="VJ228"/>
      <c r="VK228"/>
      <c r="VL228"/>
      <c r="VM228"/>
      <c r="VN228"/>
      <c r="VO228"/>
      <c r="VP228"/>
      <c r="VQ228"/>
      <c r="VR228"/>
      <c r="VS228"/>
      <c r="VT228"/>
      <c r="VU228"/>
      <c r="VV228"/>
      <c r="VW228"/>
      <c r="VX228"/>
    </row>
    <row r="229" spans="1:596" x14ac:dyDescent="0.25">
      <c r="A229"/>
      <c r="D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c r="IZ229"/>
      <c r="JA229"/>
      <c r="JB229"/>
      <c r="JC229"/>
      <c r="JD229"/>
      <c r="JE229"/>
      <c r="JF229"/>
      <c r="JG229"/>
      <c r="JH229"/>
      <c r="JI229"/>
      <c r="JJ229"/>
      <c r="JK229"/>
      <c r="JL229"/>
      <c r="JM229"/>
      <c r="JN229"/>
      <c r="JO229"/>
      <c r="JP229"/>
      <c r="JQ229"/>
      <c r="JR229"/>
      <c r="JS229"/>
      <c r="JT229"/>
      <c r="JU229"/>
      <c r="JV229"/>
      <c r="JW229"/>
      <c r="JX229"/>
      <c r="JY229"/>
      <c r="JZ229"/>
      <c r="KA229"/>
      <c r="KB229"/>
      <c r="KC229"/>
      <c r="KD229"/>
      <c r="KE229"/>
      <c r="KF229"/>
      <c r="KG229"/>
      <c r="KH229"/>
      <c r="KI229"/>
      <c r="KJ229"/>
      <c r="KK229"/>
      <c r="KL229"/>
      <c r="KM229"/>
      <c r="KN229"/>
      <c r="KO229"/>
      <c r="KP229"/>
      <c r="KQ229"/>
      <c r="KR229"/>
      <c r="KS229"/>
      <c r="KT229"/>
      <c r="KU229"/>
      <c r="KV229"/>
      <c r="KW229"/>
      <c r="KX229"/>
      <c r="KY229"/>
      <c r="KZ229"/>
      <c r="LA229"/>
      <c r="LB229"/>
      <c r="LC229"/>
      <c r="LD229"/>
      <c r="LE229"/>
      <c r="LF229"/>
      <c r="LG229"/>
      <c r="LH229"/>
      <c r="LI229"/>
      <c r="LJ229"/>
      <c r="LK229"/>
      <c r="LL229"/>
      <c r="LM229"/>
      <c r="LN229"/>
      <c r="LO229"/>
      <c r="LP229"/>
      <c r="LQ229"/>
      <c r="LR229"/>
      <c r="LS229"/>
      <c r="LT229"/>
      <c r="LU229"/>
      <c r="LV229"/>
      <c r="LW229"/>
      <c r="LX229"/>
      <c r="LY229"/>
      <c r="LZ229"/>
      <c r="MA229"/>
      <c r="MB229"/>
      <c r="MC229"/>
      <c r="MD229"/>
      <c r="ME229"/>
      <c r="MF229"/>
      <c r="MG229"/>
      <c r="MH229"/>
      <c r="MI229"/>
      <c r="MJ229"/>
      <c r="MK229"/>
      <c r="ML229"/>
      <c r="MM229"/>
      <c r="MN229"/>
      <c r="MO229"/>
      <c r="MP229"/>
      <c r="MQ229"/>
      <c r="MR229"/>
      <c r="MS229"/>
      <c r="MT229"/>
      <c r="MU229"/>
      <c r="MV229"/>
      <c r="MW229"/>
      <c r="MX229"/>
      <c r="MY229"/>
      <c r="MZ229"/>
      <c r="NA229"/>
      <c r="NB229"/>
      <c r="NC229"/>
      <c r="ND229"/>
      <c r="NE229"/>
      <c r="NF229"/>
      <c r="NG229"/>
      <c r="NH229"/>
      <c r="NI229"/>
      <c r="NJ229"/>
      <c r="NK229"/>
      <c r="NL229"/>
      <c r="NM229"/>
      <c r="NN229"/>
      <c r="NO229"/>
      <c r="NP229"/>
      <c r="NQ229"/>
      <c r="NR229"/>
      <c r="NS229"/>
      <c r="NT229"/>
      <c r="NU229"/>
      <c r="NV229"/>
      <c r="NW229"/>
      <c r="NX229"/>
      <c r="NY229"/>
      <c r="NZ229"/>
      <c r="OA229"/>
      <c r="OB229"/>
      <c r="OC229"/>
      <c r="OD229"/>
      <c r="OE229"/>
      <c r="OF229"/>
      <c r="OG229"/>
      <c r="OH229"/>
      <c r="OI229"/>
      <c r="OJ229"/>
      <c r="OK229"/>
      <c r="OL229"/>
      <c r="OM229"/>
      <c r="ON229"/>
      <c r="OO229"/>
      <c r="OP229"/>
      <c r="OQ229"/>
      <c r="OR229"/>
      <c r="OS229"/>
      <c r="OT229"/>
      <c r="OU229"/>
      <c r="OV229"/>
      <c r="OW229"/>
      <c r="OX229"/>
      <c r="OY229"/>
      <c r="OZ229"/>
      <c r="PA229"/>
      <c r="PB229"/>
      <c r="PC229"/>
      <c r="PD229"/>
      <c r="PE229"/>
      <c r="PF229"/>
      <c r="PG229"/>
      <c r="PH229"/>
      <c r="PI229"/>
      <c r="PJ229"/>
      <c r="PK229"/>
      <c r="PL229"/>
      <c r="PM229"/>
      <c r="PN229"/>
      <c r="PO229"/>
      <c r="PP229"/>
      <c r="PQ229"/>
      <c r="PR229"/>
      <c r="PS229"/>
      <c r="PT229"/>
      <c r="PU229"/>
      <c r="PV229"/>
      <c r="PW229"/>
      <c r="PX229"/>
      <c r="PY229"/>
      <c r="PZ229"/>
      <c r="QA229"/>
      <c r="QB229"/>
      <c r="QC229"/>
      <c r="QD229"/>
      <c r="QE229"/>
      <c r="QF229"/>
      <c r="QG229"/>
      <c r="QH229"/>
      <c r="QI229"/>
      <c r="QJ229"/>
      <c r="QK229"/>
      <c r="QL229"/>
      <c r="QM229"/>
      <c r="QN229"/>
      <c r="QO229"/>
      <c r="QP229"/>
      <c r="QQ229"/>
      <c r="QR229"/>
      <c r="QS229"/>
      <c r="QT229"/>
      <c r="QU229"/>
      <c r="QV229"/>
      <c r="QW229"/>
      <c r="QX229"/>
      <c r="QY229"/>
      <c r="QZ229"/>
      <c r="RA229"/>
      <c r="RB229"/>
      <c r="RC229"/>
      <c r="RD229"/>
      <c r="RE229"/>
      <c r="RF229"/>
      <c r="RG229"/>
      <c r="RH229"/>
      <c r="RI229"/>
      <c r="RJ229"/>
      <c r="RK229"/>
      <c r="RL229"/>
      <c r="RM229"/>
      <c r="RN229"/>
      <c r="RO229"/>
      <c r="RP229"/>
      <c r="RQ229"/>
      <c r="RR229"/>
      <c r="RS229"/>
      <c r="RT229"/>
      <c r="RU229"/>
      <c r="RV229"/>
      <c r="RW229"/>
      <c r="RX229"/>
      <c r="RY229"/>
      <c r="RZ229"/>
      <c r="SA229"/>
      <c r="SB229"/>
      <c r="SC229"/>
      <c r="SD229"/>
      <c r="SE229"/>
      <c r="SF229"/>
      <c r="SG229"/>
      <c r="SH229"/>
      <c r="SI229"/>
      <c r="SJ229"/>
      <c r="SK229"/>
      <c r="SL229"/>
      <c r="SM229"/>
      <c r="SN229"/>
      <c r="SO229"/>
      <c r="SP229"/>
      <c r="SQ229"/>
      <c r="SR229"/>
      <c r="SS229"/>
      <c r="ST229"/>
      <c r="SU229"/>
      <c r="SV229"/>
      <c r="SW229"/>
      <c r="SX229"/>
      <c r="SY229"/>
      <c r="SZ229"/>
      <c r="TA229"/>
      <c r="TB229"/>
      <c r="TC229"/>
      <c r="TD229"/>
      <c r="TE229"/>
      <c r="TF229"/>
      <c r="TG229"/>
      <c r="TH229"/>
      <c r="TI229"/>
      <c r="TJ229"/>
      <c r="TK229"/>
      <c r="TL229"/>
      <c r="TM229"/>
      <c r="TN229"/>
      <c r="TO229"/>
      <c r="TP229"/>
      <c r="TQ229"/>
      <c r="TR229"/>
      <c r="TS229"/>
      <c r="TT229"/>
      <c r="TU229"/>
      <c r="TV229"/>
      <c r="TW229"/>
      <c r="TX229"/>
      <c r="TY229"/>
      <c r="TZ229"/>
      <c r="UA229"/>
      <c r="UB229"/>
      <c r="UC229"/>
      <c r="UD229"/>
      <c r="UE229"/>
      <c r="UF229"/>
      <c r="UG229"/>
      <c r="UH229"/>
      <c r="UI229"/>
      <c r="UJ229"/>
      <c r="UK229"/>
      <c r="UL229"/>
      <c r="UM229"/>
      <c r="UN229"/>
      <c r="UO229"/>
      <c r="UP229"/>
      <c r="UQ229"/>
      <c r="UR229"/>
      <c r="US229"/>
      <c r="UT229"/>
      <c r="UU229"/>
      <c r="UV229"/>
      <c r="UW229"/>
      <c r="UX229"/>
      <c r="UY229"/>
      <c r="UZ229"/>
      <c r="VA229"/>
      <c r="VB229"/>
      <c r="VC229"/>
      <c r="VD229"/>
      <c r="VE229"/>
      <c r="VF229"/>
      <c r="VG229"/>
      <c r="VH229"/>
      <c r="VI229"/>
      <c r="VJ229"/>
      <c r="VK229"/>
      <c r="VL229"/>
      <c r="VM229"/>
      <c r="VN229"/>
      <c r="VO229"/>
      <c r="VP229"/>
      <c r="VQ229"/>
      <c r="VR229"/>
      <c r="VS229"/>
      <c r="VT229"/>
      <c r="VU229"/>
      <c r="VV229"/>
      <c r="VW229"/>
      <c r="VX229"/>
    </row>
    <row r="230" spans="1:596" x14ac:dyDescent="0.25">
      <c r="A230"/>
      <c r="D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c r="IZ230"/>
      <c r="JA230"/>
      <c r="JB230"/>
      <c r="JC230"/>
      <c r="JD230"/>
      <c r="JE230"/>
      <c r="JF230"/>
      <c r="JG230"/>
      <c r="JH230"/>
      <c r="JI230"/>
      <c r="JJ230"/>
      <c r="JK230"/>
      <c r="JL230"/>
      <c r="JM230"/>
      <c r="JN230"/>
      <c r="JO230"/>
      <c r="JP230"/>
      <c r="JQ230"/>
      <c r="JR230"/>
      <c r="JS230"/>
      <c r="JT230"/>
      <c r="JU230"/>
      <c r="JV230"/>
      <c r="JW230"/>
      <c r="JX230"/>
      <c r="JY230"/>
      <c r="JZ230"/>
      <c r="KA230"/>
      <c r="KB230"/>
      <c r="KC230"/>
      <c r="KD230"/>
      <c r="KE230"/>
      <c r="KF230"/>
      <c r="KG230"/>
      <c r="KH230"/>
      <c r="KI230"/>
      <c r="KJ230"/>
      <c r="KK230"/>
      <c r="KL230"/>
      <c r="KM230"/>
      <c r="KN230"/>
      <c r="KO230"/>
      <c r="KP230"/>
      <c r="KQ230"/>
      <c r="KR230"/>
      <c r="KS230"/>
      <c r="KT230"/>
      <c r="KU230"/>
      <c r="KV230"/>
      <c r="KW230"/>
      <c r="KX230"/>
      <c r="KY230"/>
      <c r="KZ230"/>
      <c r="LA230"/>
      <c r="LB230"/>
      <c r="LC230"/>
      <c r="LD230"/>
      <c r="LE230"/>
      <c r="LF230"/>
      <c r="LG230"/>
      <c r="LH230"/>
      <c r="LI230"/>
      <c r="LJ230"/>
      <c r="LK230"/>
      <c r="LL230"/>
      <c r="LM230"/>
      <c r="LN230"/>
      <c r="LO230"/>
      <c r="LP230"/>
      <c r="LQ230"/>
      <c r="LR230"/>
      <c r="LS230"/>
      <c r="LT230"/>
      <c r="LU230"/>
      <c r="LV230"/>
      <c r="LW230"/>
      <c r="LX230"/>
      <c r="LY230"/>
      <c r="LZ230"/>
      <c r="MA230"/>
      <c r="MB230"/>
      <c r="MC230"/>
      <c r="MD230"/>
      <c r="ME230"/>
      <c r="MF230"/>
      <c r="MG230"/>
      <c r="MH230"/>
      <c r="MI230"/>
      <c r="MJ230"/>
      <c r="MK230"/>
      <c r="ML230"/>
      <c r="MM230"/>
      <c r="MN230"/>
      <c r="MO230"/>
      <c r="MP230"/>
      <c r="MQ230"/>
      <c r="MR230"/>
      <c r="MS230"/>
      <c r="MT230"/>
      <c r="MU230"/>
      <c r="MV230"/>
      <c r="MW230"/>
      <c r="MX230"/>
      <c r="MY230"/>
      <c r="MZ230"/>
      <c r="NA230"/>
      <c r="NB230"/>
      <c r="NC230"/>
      <c r="ND230"/>
      <c r="NE230"/>
      <c r="NF230"/>
      <c r="NG230"/>
      <c r="NH230"/>
      <c r="NI230"/>
      <c r="NJ230"/>
      <c r="NK230"/>
      <c r="NL230"/>
      <c r="NM230"/>
      <c r="NN230"/>
      <c r="NO230"/>
      <c r="NP230"/>
      <c r="NQ230"/>
      <c r="NR230"/>
      <c r="NS230"/>
      <c r="NT230"/>
      <c r="NU230"/>
      <c r="NV230"/>
      <c r="NW230"/>
      <c r="NX230"/>
      <c r="NY230"/>
      <c r="NZ230"/>
      <c r="OA230"/>
      <c r="OB230"/>
      <c r="OC230"/>
      <c r="OD230"/>
      <c r="OE230"/>
      <c r="OF230"/>
      <c r="OG230"/>
      <c r="OH230"/>
      <c r="OI230"/>
      <c r="OJ230"/>
      <c r="OK230"/>
      <c r="OL230"/>
      <c r="OM230"/>
      <c r="ON230"/>
      <c r="OO230"/>
      <c r="OP230"/>
      <c r="OQ230"/>
      <c r="OR230"/>
      <c r="OS230"/>
      <c r="OT230"/>
      <c r="OU230"/>
      <c r="OV230"/>
      <c r="OW230"/>
      <c r="OX230"/>
      <c r="OY230"/>
      <c r="OZ230"/>
      <c r="PA230"/>
      <c r="PB230"/>
      <c r="PC230"/>
      <c r="PD230"/>
      <c r="PE230"/>
      <c r="PF230"/>
      <c r="PG230"/>
      <c r="PH230"/>
      <c r="PI230"/>
      <c r="PJ230"/>
      <c r="PK230"/>
      <c r="PL230"/>
      <c r="PM230"/>
      <c r="PN230"/>
      <c r="PO230"/>
      <c r="PP230"/>
      <c r="PQ230"/>
      <c r="PR230"/>
      <c r="PS230"/>
      <c r="PT230"/>
      <c r="PU230"/>
      <c r="PV230"/>
      <c r="PW230"/>
      <c r="PX230"/>
      <c r="PY230"/>
      <c r="PZ230"/>
      <c r="QA230"/>
      <c r="QB230"/>
      <c r="QC230"/>
      <c r="QD230"/>
      <c r="QE230"/>
      <c r="QF230"/>
      <c r="QG230"/>
      <c r="QH230"/>
      <c r="QI230"/>
      <c r="QJ230"/>
      <c r="QK230"/>
      <c r="QL230"/>
      <c r="QM230"/>
      <c r="QN230"/>
      <c r="QO230"/>
      <c r="QP230"/>
      <c r="QQ230"/>
      <c r="QR230"/>
      <c r="QS230"/>
      <c r="QT230"/>
      <c r="QU230"/>
      <c r="QV230"/>
      <c r="QW230"/>
      <c r="QX230"/>
      <c r="QY230"/>
      <c r="QZ230"/>
      <c r="RA230"/>
      <c r="RB230"/>
      <c r="RC230"/>
      <c r="RD230"/>
      <c r="RE230"/>
      <c r="RF230"/>
      <c r="RG230"/>
      <c r="RH230"/>
      <c r="RI230"/>
      <c r="RJ230"/>
      <c r="RK230"/>
      <c r="RL230"/>
      <c r="RM230"/>
      <c r="RN230"/>
      <c r="RO230"/>
      <c r="RP230"/>
      <c r="RQ230"/>
      <c r="RR230"/>
      <c r="RS230"/>
      <c r="RT230"/>
      <c r="RU230"/>
      <c r="RV230"/>
      <c r="RW230"/>
      <c r="RX230"/>
      <c r="RY230"/>
      <c r="RZ230"/>
      <c r="SA230"/>
      <c r="SB230"/>
      <c r="SC230"/>
      <c r="SD230"/>
      <c r="SE230"/>
      <c r="SF230"/>
      <c r="SG230"/>
      <c r="SH230"/>
      <c r="SI230"/>
      <c r="SJ230"/>
      <c r="SK230"/>
      <c r="SL230"/>
      <c r="SM230"/>
      <c r="SN230"/>
      <c r="SO230"/>
      <c r="SP230"/>
      <c r="SQ230"/>
      <c r="SR230"/>
      <c r="SS230"/>
      <c r="ST230"/>
      <c r="SU230"/>
      <c r="SV230"/>
      <c r="SW230"/>
      <c r="SX230"/>
      <c r="SY230"/>
      <c r="SZ230"/>
      <c r="TA230"/>
      <c r="TB230"/>
      <c r="TC230"/>
      <c r="TD230"/>
      <c r="TE230"/>
      <c r="TF230"/>
      <c r="TG230"/>
      <c r="TH230"/>
      <c r="TI230"/>
      <c r="TJ230"/>
      <c r="TK230"/>
      <c r="TL230"/>
      <c r="TM230"/>
      <c r="TN230"/>
      <c r="TO230"/>
      <c r="TP230"/>
      <c r="TQ230"/>
      <c r="TR230"/>
      <c r="TS230"/>
      <c r="TT230"/>
      <c r="TU230"/>
      <c r="TV230"/>
      <c r="TW230"/>
      <c r="TX230"/>
      <c r="TY230"/>
      <c r="TZ230"/>
      <c r="UA230"/>
      <c r="UB230"/>
      <c r="UC230"/>
      <c r="UD230"/>
      <c r="UE230"/>
      <c r="UF230"/>
      <c r="UG230"/>
      <c r="UH230"/>
      <c r="UI230"/>
      <c r="UJ230"/>
      <c r="UK230"/>
      <c r="UL230"/>
      <c r="UM230"/>
      <c r="UN230"/>
      <c r="UO230"/>
      <c r="UP230"/>
      <c r="UQ230"/>
      <c r="UR230"/>
      <c r="US230"/>
      <c r="UT230"/>
      <c r="UU230"/>
      <c r="UV230"/>
      <c r="UW230"/>
      <c r="UX230"/>
      <c r="UY230"/>
      <c r="UZ230"/>
      <c r="VA230"/>
      <c r="VB230"/>
      <c r="VC230"/>
      <c r="VD230"/>
      <c r="VE230"/>
      <c r="VF230"/>
      <c r="VG230"/>
      <c r="VH230"/>
      <c r="VI230"/>
      <c r="VJ230"/>
      <c r="VK230"/>
      <c r="VL230"/>
      <c r="VM230"/>
      <c r="VN230"/>
      <c r="VO230"/>
      <c r="VP230"/>
      <c r="VQ230"/>
      <c r="VR230"/>
      <c r="VS230"/>
      <c r="VT230"/>
      <c r="VU230"/>
      <c r="VV230"/>
      <c r="VW230"/>
      <c r="VX230"/>
    </row>
    <row r="231" spans="1:596" x14ac:dyDescent="0.25">
      <c r="A231"/>
      <c r="D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c r="IZ231"/>
      <c r="JA231"/>
      <c r="JB231"/>
      <c r="JC231"/>
      <c r="JD231"/>
      <c r="JE231"/>
      <c r="JF231"/>
      <c r="JG231"/>
      <c r="JH231"/>
      <c r="JI231"/>
      <c r="JJ231"/>
      <c r="JK231"/>
      <c r="JL231"/>
      <c r="JM231"/>
      <c r="JN231"/>
      <c r="JO231"/>
      <c r="JP231"/>
      <c r="JQ231"/>
      <c r="JR231"/>
      <c r="JS231"/>
      <c r="JT231"/>
      <c r="JU231"/>
      <c r="JV231"/>
      <c r="JW231"/>
      <c r="JX231"/>
      <c r="JY231"/>
      <c r="JZ231"/>
      <c r="KA231"/>
      <c r="KB231"/>
      <c r="KC231"/>
      <c r="KD231"/>
      <c r="KE231"/>
      <c r="KF231"/>
      <c r="KG231"/>
      <c r="KH231"/>
      <c r="KI231"/>
      <c r="KJ231"/>
      <c r="KK231"/>
      <c r="KL231"/>
      <c r="KM231"/>
      <c r="KN231"/>
      <c r="KO231"/>
      <c r="KP231"/>
      <c r="KQ231"/>
      <c r="KR231"/>
      <c r="KS231"/>
      <c r="KT231"/>
      <c r="KU231"/>
      <c r="KV231"/>
      <c r="KW231"/>
      <c r="KX231"/>
      <c r="KY231"/>
      <c r="KZ231"/>
      <c r="LA231"/>
      <c r="LB231"/>
      <c r="LC231"/>
      <c r="LD231"/>
      <c r="LE231"/>
      <c r="LF231"/>
      <c r="LG231"/>
      <c r="LH231"/>
      <c r="LI231"/>
      <c r="LJ231"/>
      <c r="LK231"/>
      <c r="LL231"/>
      <c r="LM231"/>
      <c r="LN231"/>
      <c r="LO231"/>
      <c r="LP231"/>
      <c r="LQ231"/>
      <c r="LR231"/>
      <c r="LS231"/>
      <c r="LT231"/>
      <c r="LU231"/>
      <c r="LV231"/>
      <c r="LW231"/>
      <c r="LX231"/>
      <c r="LY231"/>
      <c r="LZ231"/>
      <c r="MA231"/>
      <c r="MB231"/>
      <c r="MC231"/>
      <c r="MD231"/>
      <c r="ME231"/>
      <c r="MF231"/>
      <c r="MG231"/>
      <c r="MH231"/>
      <c r="MI231"/>
      <c r="MJ231"/>
      <c r="MK231"/>
      <c r="ML231"/>
      <c r="MM231"/>
      <c r="MN231"/>
      <c r="MO231"/>
      <c r="MP231"/>
      <c r="MQ231"/>
      <c r="MR231"/>
      <c r="MS231"/>
      <c r="MT231"/>
      <c r="MU231"/>
      <c r="MV231"/>
      <c r="MW231"/>
      <c r="MX231"/>
      <c r="MY231"/>
      <c r="MZ231"/>
      <c r="NA231"/>
      <c r="NB231"/>
      <c r="NC231"/>
      <c r="ND231"/>
      <c r="NE231"/>
      <c r="NF231"/>
      <c r="NG231"/>
      <c r="NH231"/>
      <c r="NI231"/>
      <c r="NJ231"/>
      <c r="NK231"/>
      <c r="NL231"/>
      <c r="NM231"/>
      <c r="NN231"/>
      <c r="NO231"/>
      <c r="NP231"/>
      <c r="NQ231"/>
      <c r="NR231"/>
      <c r="NS231"/>
      <c r="NT231"/>
      <c r="NU231"/>
      <c r="NV231"/>
      <c r="NW231"/>
      <c r="NX231"/>
      <c r="NY231"/>
      <c r="NZ231"/>
      <c r="OA231"/>
      <c r="OB231"/>
      <c r="OC231"/>
      <c r="OD231"/>
      <c r="OE231"/>
      <c r="OF231"/>
      <c r="OG231"/>
      <c r="OH231"/>
      <c r="OI231"/>
      <c r="OJ231"/>
      <c r="OK231"/>
      <c r="OL231"/>
      <c r="OM231"/>
      <c r="ON231"/>
      <c r="OO231"/>
      <c r="OP231"/>
      <c r="OQ231"/>
      <c r="OR231"/>
      <c r="OS231"/>
      <c r="OT231"/>
      <c r="OU231"/>
      <c r="OV231"/>
      <c r="OW231"/>
      <c r="OX231"/>
      <c r="OY231"/>
      <c r="OZ231"/>
      <c r="PA231"/>
      <c r="PB231"/>
      <c r="PC231"/>
      <c r="PD231"/>
      <c r="PE231"/>
      <c r="PF231"/>
      <c r="PG231"/>
      <c r="PH231"/>
      <c r="PI231"/>
      <c r="PJ231"/>
      <c r="PK231"/>
      <c r="PL231"/>
      <c r="PM231"/>
      <c r="PN231"/>
      <c r="PO231"/>
      <c r="PP231"/>
      <c r="PQ231"/>
      <c r="PR231"/>
      <c r="PS231"/>
      <c r="PT231"/>
      <c r="PU231"/>
      <c r="PV231"/>
      <c r="PW231"/>
      <c r="PX231"/>
      <c r="PY231"/>
      <c r="PZ231"/>
      <c r="QA231"/>
      <c r="QB231"/>
      <c r="QC231"/>
      <c r="QD231"/>
      <c r="QE231"/>
      <c r="QF231"/>
      <c r="QG231"/>
      <c r="QH231"/>
      <c r="QI231"/>
      <c r="QJ231"/>
      <c r="QK231"/>
      <c r="QL231"/>
      <c r="QM231"/>
      <c r="QN231"/>
      <c r="QO231"/>
      <c r="QP231"/>
      <c r="QQ231"/>
      <c r="QR231"/>
      <c r="QS231"/>
      <c r="QT231"/>
      <c r="QU231"/>
      <c r="QV231"/>
      <c r="QW231"/>
      <c r="QX231"/>
      <c r="QY231"/>
      <c r="QZ231"/>
      <c r="RA231"/>
      <c r="RB231"/>
      <c r="RC231"/>
      <c r="RD231"/>
      <c r="RE231"/>
      <c r="RF231"/>
      <c r="RG231"/>
      <c r="RH231"/>
      <c r="RI231"/>
      <c r="RJ231"/>
      <c r="RK231"/>
      <c r="RL231"/>
      <c r="RM231"/>
      <c r="RN231"/>
      <c r="RO231"/>
      <c r="RP231"/>
      <c r="RQ231"/>
      <c r="RR231"/>
      <c r="RS231"/>
      <c r="RT231"/>
      <c r="RU231"/>
      <c r="RV231"/>
      <c r="RW231"/>
      <c r="RX231"/>
      <c r="RY231"/>
      <c r="RZ231"/>
      <c r="SA231"/>
      <c r="SB231"/>
      <c r="SC231"/>
      <c r="SD231"/>
      <c r="SE231"/>
      <c r="SF231"/>
      <c r="SG231"/>
      <c r="SH231"/>
      <c r="SI231"/>
      <c r="SJ231"/>
      <c r="SK231"/>
      <c r="SL231"/>
      <c r="SM231"/>
      <c r="SN231"/>
      <c r="SO231"/>
      <c r="SP231"/>
      <c r="SQ231"/>
      <c r="SR231"/>
      <c r="SS231"/>
      <c r="ST231"/>
      <c r="SU231"/>
      <c r="SV231"/>
      <c r="SW231"/>
      <c r="SX231"/>
      <c r="SY231"/>
      <c r="SZ231"/>
      <c r="TA231"/>
      <c r="TB231"/>
      <c r="TC231"/>
      <c r="TD231"/>
      <c r="TE231"/>
      <c r="TF231"/>
      <c r="TG231"/>
      <c r="TH231"/>
      <c r="TI231"/>
      <c r="TJ231"/>
      <c r="TK231"/>
      <c r="TL231"/>
      <c r="TM231"/>
      <c r="TN231"/>
      <c r="TO231"/>
      <c r="TP231"/>
      <c r="TQ231"/>
      <c r="TR231"/>
      <c r="TS231"/>
      <c r="TT231"/>
      <c r="TU231"/>
      <c r="TV231"/>
      <c r="TW231"/>
      <c r="TX231"/>
      <c r="TY231"/>
      <c r="TZ231"/>
      <c r="UA231"/>
      <c r="UB231"/>
      <c r="UC231"/>
      <c r="UD231"/>
      <c r="UE231"/>
      <c r="UF231"/>
      <c r="UG231"/>
      <c r="UH231"/>
      <c r="UI231"/>
      <c r="UJ231"/>
      <c r="UK231"/>
      <c r="UL231"/>
      <c r="UM231"/>
      <c r="UN231"/>
      <c r="UO231"/>
      <c r="UP231"/>
      <c r="UQ231"/>
      <c r="UR231"/>
      <c r="US231"/>
      <c r="UT231"/>
      <c r="UU231"/>
      <c r="UV231"/>
      <c r="UW231"/>
      <c r="UX231"/>
      <c r="UY231"/>
      <c r="UZ231"/>
      <c r="VA231"/>
      <c r="VB231"/>
      <c r="VC231"/>
      <c r="VD231"/>
      <c r="VE231"/>
      <c r="VF231"/>
      <c r="VG231"/>
      <c r="VH231"/>
      <c r="VI231"/>
      <c r="VJ231"/>
      <c r="VK231"/>
      <c r="VL231"/>
      <c r="VM231"/>
      <c r="VN231"/>
      <c r="VO231"/>
      <c r="VP231"/>
      <c r="VQ231"/>
      <c r="VR231"/>
      <c r="VS231"/>
      <c r="VT231"/>
      <c r="VU231"/>
      <c r="VV231"/>
      <c r="VW231"/>
      <c r="VX231"/>
    </row>
    <row r="232" spans="1:596" x14ac:dyDescent="0.25">
      <c r="A232"/>
      <c r="D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c r="IZ232"/>
      <c r="JA232"/>
      <c r="JB232"/>
      <c r="JC232"/>
      <c r="JD232"/>
      <c r="JE232"/>
      <c r="JF232"/>
      <c r="JG232"/>
      <c r="JH232"/>
      <c r="JI232"/>
      <c r="JJ232"/>
      <c r="JK232"/>
      <c r="JL232"/>
      <c r="JM232"/>
      <c r="JN232"/>
      <c r="JO232"/>
      <c r="JP232"/>
      <c r="JQ232"/>
      <c r="JR232"/>
      <c r="JS232"/>
      <c r="JT232"/>
      <c r="JU232"/>
      <c r="JV232"/>
      <c r="JW232"/>
      <c r="JX232"/>
      <c r="JY232"/>
      <c r="JZ232"/>
      <c r="KA232"/>
      <c r="KB232"/>
      <c r="KC232"/>
      <c r="KD232"/>
      <c r="KE232"/>
      <c r="KF232"/>
      <c r="KG232"/>
      <c r="KH232"/>
      <c r="KI232"/>
      <c r="KJ232"/>
      <c r="KK232"/>
      <c r="KL232"/>
      <c r="KM232"/>
      <c r="KN232"/>
      <c r="KO232"/>
      <c r="KP232"/>
      <c r="KQ232"/>
      <c r="KR232"/>
      <c r="KS232"/>
      <c r="KT232"/>
      <c r="KU232"/>
      <c r="KV232"/>
      <c r="KW232"/>
      <c r="KX232"/>
      <c r="KY232"/>
      <c r="KZ232"/>
      <c r="LA232"/>
      <c r="LB232"/>
      <c r="LC232"/>
      <c r="LD232"/>
      <c r="LE232"/>
      <c r="LF232"/>
      <c r="LG232"/>
      <c r="LH232"/>
      <c r="LI232"/>
      <c r="LJ232"/>
      <c r="LK232"/>
      <c r="LL232"/>
      <c r="LM232"/>
      <c r="LN232"/>
      <c r="LO232"/>
      <c r="LP232"/>
      <c r="LQ232"/>
      <c r="LR232"/>
      <c r="LS232"/>
      <c r="LT232"/>
      <c r="LU232"/>
      <c r="LV232"/>
      <c r="LW232"/>
      <c r="LX232"/>
      <c r="LY232"/>
      <c r="LZ232"/>
      <c r="MA232"/>
      <c r="MB232"/>
      <c r="MC232"/>
      <c r="MD232"/>
      <c r="ME232"/>
      <c r="MF232"/>
      <c r="MG232"/>
      <c r="MH232"/>
      <c r="MI232"/>
      <c r="MJ232"/>
      <c r="MK232"/>
      <c r="ML232"/>
      <c r="MM232"/>
      <c r="MN232"/>
      <c r="MO232"/>
      <c r="MP232"/>
      <c r="MQ232"/>
      <c r="MR232"/>
      <c r="MS232"/>
      <c r="MT232"/>
      <c r="MU232"/>
      <c r="MV232"/>
      <c r="MW232"/>
      <c r="MX232"/>
      <c r="MY232"/>
      <c r="MZ232"/>
      <c r="NA232"/>
      <c r="NB232"/>
      <c r="NC232"/>
      <c r="ND232"/>
      <c r="NE232"/>
      <c r="NF232"/>
      <c r="NG232"/>
      <c r="NH232"/>
      <c r="NI232"/>
      <c r="NJ232"/>
      <c r="NK232"/>
      <c r="NL232"/>
      <c r="NM232"/>
      <c r="NN232"/>
      <c r="NO232"/>
      <c r="NP232"/>
      <c r="NQ232"/>
      <c r="NR232"/>
      <c r="NS232"/>
      <c r="NT232"/>
      <c r="NU232"/>
      <c r="NV232"/>
      <c r="NW232"/>
      <c r="NX232"/>
      <c r="NY232"/>
      <c r="NZ232"/>
      <c r="OA232"/>
      <c r="OB232"/>
      <c r="OC232"/>
      <c r="OD232"/>
      <c r="OE232"/>
      <c r="OF232"/>
      <c r="OG232"/>
      <c r="OH232"/>
      <c r="OI232"/>
      <c r="OJ232"/>
      <c r="OK232"/>
      <c r="OL232"/>
      <c r="OM232"/>
      <c r="ON232"/>
      <c r="OO232"/>
      <c r="OP232"/>
      <c r="OQ232"/>
      <c r="OR232"/>
      <c r="OS232"/>
      <c r="OT232"/>
      <c r="OU232"/>
      <c r="OV232"/>
      <c r="OW232"/>
      <c r="OX232"/>
      <c r="OY232"/>
      <c r="OZ232"/>
      <c r="PA232"/>
      <c r="PB232"/>
      <c r="PC232"/>
      <c r="PD232"/>
      <c r="PE232"/>
      <c r="PF232"/>
      <c r="PG232"/>
      <c r="PH232"/>
      <c r="PI232"/>
      <c r="PJ232"/>
      <c r="PK232"/>
      <c r="PL232"/>
      <c r="PM232"/>
      <c r="PN232"/>
      <c r="PO232"/>
      <c r="PP232"/>
      <c r="PQ232"/>
      <c r="PR232"/>
      <c r="PS232"/>
      <c r="PT232"/>
      <c r="PU232"/>
      <c r="PV232"/>
      <c r="PW232"/>
      <c r="PX232"/>
      <c r="PY232"/>
      <c r="PZ232"/>
      <c r="QA232"/>
      <c r="QB232"/>
      <c r="QC232"/>
      <c r="QD232"/>
      <c r="QE232"/>
      <c r="QF232"/>
      <c r="QG232"/>
      <c r="QH232"/>
      <c r="QI232"/>
      <c r="QJ232"/>
      <c r="QK232"/>
      <c r="QL232"/>
      <c r="QM232"/>
      <c r="QN232"/>
      <c r="QO232"/>
      <c r="QP232"/>
      <c r="QQ232"/>
      <c r="QR232"/>
      <c r="QS232"/>
      <c r="QT232"/>
      <c r="QU232"/>
      <c r="QV232"/>
      <c r="QW232"/>
      <c r="QX232"/>
      <c r="QY232"/>
      <c r="QZ232"/>
      <c r="RA232"/>
      <c r="RB232"/>
      <c r="RC232"/>
      <c r="RD232"/>
      <c r="RE232"/>
      <c r="RF232"/>
      <c r="RG232"/>
      <c r="RH232"/>
      <c r="RI232"/>
      <c r="RJ232"/>
      <c r="RK232"/>
      <c r="RL232"/>
      <c r="RM232"/>
      <c r="RN232"/>
      <c r="RO232"/>
      <c r="RP232"/>
      <c r="RQ232"/>
      <c r="RR232"/>
      <c r="RS232"/>
      <c r="RT232"/>
      <c r="RU232"/>
      <c r="RV232"/>
      <c r="RW232"/>
      <c r="RX232"/>
      <c r="RY232"/>
      <c r="RZ232"/>
      <c r="SA232"/>
      <c r="SB232"/>
      <c r="SC232"/>
      <c r="SD232"/>
      <c r="SE232"/>
      <c r="SF232"/>
      <c r="SG232"/>
      <c r="SH232"/>
      <c r="SI232"/>
      <c r="SJ232"/>
      <c r="SK232"/>
      <c r="SL232"/>
      <c r="SM232"/>
      <c r="SN232"/>
      <c r="SO232"/>
      <c r="SP232"/>
      <c r="SQ232"/>
      <c r="SR232"/>
      <c r="SS232"/>
      <c r="ST232"/>
      <c r="SU232"/>
      <c r="SV232"/>
      <c r="SW232"/>
      <c r="SX232"/>
      <c r="SY232"/>
      <c r="SZ232"/>
      <c r="TA232"/>
      <c r="TB232"/>
      <c r="TC232"/>
      <c r="TD232"/>
      <c r="TE232"/>
      <c r="TF232"/>
      <c r="TG232"/>
      <c r="TH232"/>
      <c r="TI232"/>
      <c r="TJ232"/>
      <c r="TK232"/>
      <c r="TL232"/>
      <c r="TM232"/>
      <c r="TN232"/>
      <c r="TO232"/>
      <c r="TP232"/>
      <c r="TQ232"/>
      <c r="TR232"/>
      <c r="TS232"/>
      <c r="TT232"/>
      <c r="TU232"/>
      <c r="TV232"/>
      <c r="TW232"/>
      <c r="TX232"/>
      <c r="TY232"/>
      <c r="TZ232"/>
      <c r="UA232"/>
      <c r="UB232"/>
      <c r="UC232"/>
      <c r="UD232"/>
      <c r="UE232"/>
      <c r="UF232"/>
      <c r="UG232"/>
      <c r="UH232"/>
      <c r="UI232"/>
      <c r="UJ232"/>
      <c r="UK232"/>
      <c r="UL232"/>
      <c r="UM232"/>
      <c r="UN232"/>
      <c r="UO232"/>
      <c r="UP232"/>
      <c r="UQ232"/>
      <c r="UR232"/>
      <c r="US232"/>
      <c r="UT232"/>
      <c r="UU232"/>
      <c r="UV232"/>
      <c r="UW232"/>
      <c r="UX232"/>
      <c r="UY232"/>
      <c r="UZ232"/>
      <c r="VA232"/>
      <c r="VB232"/>
      <c r="VC232"/>
      <c r="VD232"/>
      <c r="VE232"/>
      <c r="VF232"/>
      <c r="VG232"/>
      <c r="VH232"/>
      <c r="VI232"/>
      <c r="VJ232"/>
      <c r="VK232"/>
      <c r="VL232"/>
      <c r="VM232"/>
      <c r="VN232"/>
      <c r="VO232"/>
      <c r="VP232"/>
      <c r="VQ232"/>
      <c r="VR232"/>
      <c r="VS232"/>
      <c r="VT232"/>
      <c r="VU232"/>
      <c r="VV232"/>
      <c r="VW232"/>
      <c r="VX232"/>
    </row>
    <row r="233" spans="1:596" x14ac:dyDescent="0.25">
      <c r="A233"/>
      <c r="D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c r="IZ233"/>
      <c r="JA233"/>
      <c r="JB233"/>
      <c r="JC233"/>
      <c r="JD233"/>
      <c r="JE233"/>
      <c r="JF233"/>
      <c r="JG233"/>
      <c r="JH233"/>
      <c r="JI233"/>
      <c r="JJ233"/>
      <c r="JK233"/>
      <c r="JL233"/>
      <c r="JM233"/>
      <c r="JN233"/>
      <c r="JO233"/>
      <c r="JP233"/>
      <c r="JQ233"/>
      <c r="JR233"/>
      <c r="JS233"/>
      <c r="JT233"/>
      <c r="JU233"/>
      <c r="JV233"/>
      <c r="JW233"/>
      <c r="JX233"/>
      <c r="JY233"/>
      <c r="JZ233"/>
      <c r="KA233"/>
      <c r="KB233"/>
      <c r="KC233"/>
      <c r="KD233"/>
      <c r="KE233"/>
      <c r="KF233"/>
      <c r="KG233"/>
      <c r="KH233"/>
      <c r="KI233"/>
      <c r="KJ233"/>
      <c r="KK233"/>
      <c r="KL233"/>
      <c r="KM233"/>
      <c r="KN233"/>
      <c r="KO233"/>
      <c r="KP233"/>
      <c r="KQ233"/>
      <c r="KR233"/>
      <c r="KS233"/>
      <c r="KT233"/>
      <c r="KU233"/>
      <c r="KV233"/>
      <c r="KW233"/>
      <c r="KX233"/>
      <c r="KY233"/>
      <c r="KZ233"/>
      <c r="LA233"/>
      <c r="LB233"/>
      <c r="LC233"/>
      <c r="LD233"/>
      <c r="LE233"/>
      <c r="LF233"/>
      <c r="LG233"/>
      <c r="LH233"/>
      <c r="LI233"/>
      <c r="LJ233"/>
      <c r="LK233"/>
      <c r="LL233"/>
      <c r="LM233"/>
      <c r="LN233"/>
      <c r="LO233"/>
      <c r="LP233"/>
      <c r="LQ233"/>
      <c r="LR233"/>
      <c r="LS233"/>
      <c r="LT233"/>
      <c r="LU233"/>
      <c r="LV233"/>
      <c r="LW233"/>
      <c r="LX233"/>
      <c r="LY233"/>
      <c r="LZ233"/>
      <c r="MA233"/>
      <c r="MB233"/>
      <c r="MC233"/>
      <c r="MD233"/>
      <c r="ME233"/>
      <c r="MF233"/>
      <c r="MG233"/>
      <c r="MH233"/>
      <c r="MI233"/>
      <c r="MJ233"/>
      <c r="MK233"/>
      <c r="ML233"/>
      <c r="MM233"/>
      <c r="MN233"/>
      <c r="MO233"/>
      <c r="MP233"/>
      <c r="MQ233"/>
      <c r="MR233"/>
      <c r="MS233"/>
      <c r="MT233"/>
      <c r="MU233"/>
      <c r="MV233"/>
      <c r="MW233"/>
      <c r="MX233"/>
      <c r="MY233"/>
      <c r="MZ233"/>
      <c r="NA233"/>
      <c r="NB233"/>
      <c r="NC233"/>
      <c r="ND233"/>
      <c r="NE233"/>
      <c r="NF233"/>
      <c r="NG233"/>
      <c r="NH233"/>
      <c r="NI233"/>
      <c r="NJ233"/>
      <c r="NK233"/>
      <c r="NL233"/>
      <c r="NM233"/>
      <c r="NN233"/>
      <c r="NO233"/>
      <c r="NP233"/>
      <c r="NQ233"/>
      <c r="NR233"/>
      <c r="NS233"/>
      <c r="NT233"/>
      <c r="NU233"/>
      <c r="NV233"/>
      <c r="NW233"/>
      <c r="NX233"/>
      <c r="NY233"/>
      <c r="NZ233"/>
      <c r="OA233"/>
      <c r="OB233"/>
      <c r="OC233"/>
      <c r="OD233"/>
      <c r="OE233"/>
      <c r="OF233"/>
      <c r="OG233"/>
      <c r="OH233"/>
      <c r="OI233"/>
      <c r="OJ233"/>
      <c r="OK233"/>
      <c r="OL233"/>
      <c r="OM233"/>
      <c r="ON233"/>
      <c r="OO233"/>
      <c r="OP233"/>
      <c r="OQ233"/>
      <c r="OR233"/>
      <c r="OS233"/>
      <c r="OT233"/>
      <c r="OU233"/>
      <c r="OV233"/>
      <c r="OW233"/>
      <c r="OX233"/>
      <c r="OY233"/>
      <c r="OZ233"/>
      <c r="PA233"/>
      <c r="PB233"/>
      <c r="PC233"/>
      <c r="PD233"/>
      <c r="PE233"/>
      <c r="PF233"/>
      <c r="PG233"/>
      <c r="PH233"/>
      <c r="PI233"/>
      <c r="PJ233"/>
      <c r="PK233"/>
      <c r="PL233"/>
      <c r="PM233"/>
      <c r="PN233"/>
      <c r="PO233"/>
      <c r="PP233"/>
      <c r="PQ233"/>
      <c r="PR233"/>
      <c r="PS233"/>
      <c r="PT233"/>
      <c r="PU233"/>
      <c r="PV233"/>
      <c r="PW233"/>
      <c r="PX233"/>
      <c r="PY233"/>
      <c r="PZ233"/>
      <c r="QA233"/>
      <c r="QB233"/>
      <c r="QC233"/>
      <c r="QD233"/>
      <c r="QE233"/>
      <c r="QF233"/>
      <c r="QG233"/>
      <c r="QH233"/>
      <c r="QI233"/>
      <c r="QJ233"/>
      <c r="QK233"/>
      <c r="QL233"/>
      <c r="QM233"/>
      <c r="QN233"/>
      <c r="QO233"/>
      <c r="QP233"/>
      <c r="QQ233"/>
      <c r="QR233"/>
      <c r="QS233"/>
      <c r="QT233"/>
      <c r="QU233"/>
      <c r="QV233"/>
      <c r="QW233"/>
      <c r="QX233"/>
      <c r="QY233"/>
      <c r="QZ233"/>
      <c r="RA233"/>
      <c r="RB233"/>
      <c r="RC233"/>
      <c r="RD233"/>
      <c r="RE233"/>
      <c r="RF233"/>
      <c r="RG233"/>
      <c r="RH233"/>
      <c r="RI233"/>
      <c r="RJ233"/>
      <c r="RK233"/>
      <c r="RL233"/>
      <c r="RM233"/>
      <c r="RN233"/>
      <c r="RO233"/>
      <c r="RP233"/>
      <c r="RQ233"/>
      <c r="RR233"/>
      <c r="RS233"/>
      <c r="RT233"/>
      <c r="RU233"/>
      <c r="RV233"/>
      <c r="RW233"/>
      <c r="RX233"/>
      <c r="RY233"/>
      <c r="RZ233"/>
      <c r="SA233"/>
      <c r="SB233"/>
      <c r="SC233"/>
      <c r="SD233"/>
      <c r="SE233"/>
      <c r="SF233"/>
      <c r="SG233"/>
      <c r="SH233"/>
      <c r="SI233"/>
      <c r="SJ233"/>
      <c r="SK233"/>
      <c r="SL233"/>
      <c r="SM233"/>
      <c r="SN233"/>
      <c r="SO233"/>
      <c r="SP233"/>
      <c r="SQ233"/>
      <c r="SR233"/>
      <c r="SS233"/>
      <c r="ST233"/>
      <c r="SU233"/>
      <c r="SV233"/>
      <c r="SW233"/>
      <c r="SX233"/>
      <c r="SY233"/>
      <c r="SZ233"/>
      <c r="TA233"/>
      <c r="TB233"/>
      <c r="TC233"/>
      <c r="TD233"/>
      <c r="TE233"/>
      <c r="TF233"/>
      <c r="TG233"/>
      <c r="TH233"/>
      <c r="TI233"/>
      <c r="TJ233"/>
      <c r="TK233"/>
      <c r="TL233"/>
      <c r="TM233"/>
      <c r="TN233"/>
      <c r="TO233"/>
      <c r="TP233"/>
      <c r="TQ233"/>
      <c r="TR233"/>
      <c r="TS233"/>
      <c r="TT233"/>
      <c r="TU233"/>
      <c r="TV233"/>
      <c r="TW233"/>
      <c r="TX233"/>
      <c r="TY233"/>
      <c r="TZ233"/>
      <c r="UA233"/>
      <c r="UB233"/>
      <c r="UC233"/>
      <c r="UD233"/>
      <c r="UE233"/>
      <c r="UF233"/>
      <c r="UG233"/>
      <c r="UH233"/>
      <c r="UI233"/>
      <c r="UJ233"/>
      <c r="UK233"/>
      <c r="UL233"/>
      <c r="UM233"/>
      <c r="UN233"/>
      <c r="UO233"/>
      <c r="UP233"/>
      <c r="UQ233"/>
      <c r="UR233"/>
      <c r="US233"/>
      <c r="UT233"/>
      <c r="UU233"/>
      <c r="UV233"/>
      <c r="UW233"/>
      <c r="UX233"/>
      <c r="UY233"/>
      <c r="UZ233"/>
      <c r="VA233"/>
      <c r="VB233"/>
      <c r="VC233"/>
      <c r="VD233"/>
      <c r="VE233"/>
      <c r="VF233"/>
      <c r="VG233"/>
      <c r="VH233"/>
      <c r="VI233"/>
      <c r="VJ233"/>
      <c r="VK233"/>
      <c r="VL233"/>
      <c r="VM233"/>
      <c r="VN233"/>
      <c r="VO233"/>
      <c r="VP233"/>
      <c r="VQ233"/>
      <c r="VR233"/>
      <c r="VS233"/>
      <c r="VT233"/>
      <c r="VU233"/>
      <c r="VV233"/>
      <c r="VW233"/>
      <c r="VX233"/>
    </row>
    <row r="234" spans="1:596" x14ac:dyDescent="0.25">
      <c r="A234"/>
      <c r="D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c r="IZ234"/>
      <c r="JA234"/>
      <c r="JB234"/>
      <c r="JC234"/>
      <c r="JD234"/>
      <c r="JE234"/>
      <c r="JF234"/>
      <c r="JG234"/>
      <c r="JH234"/>
      <c r="JI234"/>
      <c r="JJ234"/>
      <c r="JK234"/>
      <c r="JL234"/>
      <c r="JM234"/>
      <c r="JN234"/>
      <c r="JO234"/>
      <c r="JP234"/>
      <c r="JQ234"/>
      <c r="JR234"/>
      <c r="JS234"/>
      <c r="JT234"/>
      <c r="JU234"/>
      <c r="JV234"/>
      <c r="JW234"/>
      <c r="JX234"/>
      <c r="JY234"/>
      <c r="JZ234"/>
      <c r="KA234"/>
      <c r="KB234"/>
      <c r="KC234"/>
      <c r="KD234"/>
      <c r="KE234"/>
      <c r="KF234"/>
      <c r="KG234"/>
      <c r="KH234"/>
      <c r="KI234"/>
      <c r="KJ234"/>
      <c r="KK234"/>
      <c r="KL234"/>
      <c r="KM234"/>
      <c r="KN234"/>
      <c r="KO234"/>
      <c r="KP234"/>
      <c r="KQ234"/>
      <c r="KR234"/>
      <c r="KS234"/>
      <c r="KT234"/>
      <c r="KU234"/>
      <c r="KV234"/>
      <c r="KW234"/>
      <c r="KX234"/>
      <c r="KY234"/>
      <c r="KZ234"/>
      <c r="LA234"/>
      <c r="LB234"/>
      <c r="LC234"/>
      <c r="LD234"/>
      <c r="LE234"/>
      <c r="LF234"/>
      <c r="LG234"/>
      <c r="LH234"/>
      <c r="LI234"/>
      <c r="LJ234"/>
      <c r="LK234"/>
      <c r="LL234"/>
      <c r="LM234"/>
      <c r="LN234"/>
      <c r="LO234"/>
      <c r="LP234"/>
      <c r="LQ234"/>
      <c r="LR234"/>
      <c r="LS234"/>
      <c r="LT234"/>
      <c r="LU234"/>
      <c r="LV234"/>
      <c r="LW234"/>
      <c r="LX234"/>
      <c r="LY234"/>
      <c r="LZ234"/>
      <c r="MA234"/>
      <c r="MB234"/>
      <c r="MC234"/>
      <c r="MD234"/>
      <c r="ME234"/>
      <c r="MF234"/>
      <c r="MG234"/>
      <c r="MH234"/>
      <c r="MI234"/>
      <c r="MJ234"/>
      <c r="MK234"/>
      <c r="ML234"/>
      <c r="MM234"/>
      <c r="MN234"/>
      <c r="MO234"/>
      <c r="MP234"/>
      <c r="MQ234"/>
      <c r="MR234"/>
      <c r="MS234"/>
      <c r="MT234"/>
      <c r="MU234"/>
      <c r="MV234"/>
      <c r="MW234"/>
      <c r="MX234"/>
      <c r="MY234"/>
      <c r="MZ234"/>
      <c r="NA234"/>
      <c r="NB234"/>
      <c r="NC234"/>
      <c r="ND234"/>
      <c r="NE234"/>
      <c r="NF234"/>
      <c r="NG234"/>
      <c r="NH234"/>
      <c r="NI234"/>
      <c r="NJ234"/>
      <c r="NK234"/>
      <c r="NL234"/>
      <c r="NM234"/>
      <c r="NN234"/>
      <c r="NO234"/>
      <c r="NP234"/>
      <c r="NQ234"/>
      <c r="NR234"/>
      <c r="NS234"/>
      <c r="NT234"/>
      <c r="NU234"/>
      <c r="NV234"/>
      <c r="NW234"/>
      <c r="NX234"/>
      <c r="NY234"/>
      <c r="NZ234"/>
      <c r="OA234"/>
      <c r="OB234"/>
      <c r="OC234"/>
      <c r="OD234"/>
      <c r="OE234"/>
      <c r="OF234"/>
      <c r="OG234"/>
      <c r="OH234"/>
      <c r="OI234"/>
      <c r="OJ234"/>
      <c r="OK234"/>
      <c r="OL234"/>
      <c r="OM234"/>
      <c r="ON234"/>
      <c r="OO234"/>
      <c r="OP234"/>
      <c r="OQ234"/>
      <c r="OR234"/>
      <c r="OS234"/>
      <c r="OT234"/>
      <c r="OU234"/>
      <c r="OV234"/>
      <c r="OW234"/>
      <c r="OX234"/>
      <c r="OY234"/>
      <c r="OZ234"/>
      <c r="PA234"/>
      <c r="PB234"/>
      <c r="PC234"/>
      <c r="PD234"/>
      <c r="PE234"/>
      <c r="PF234"/>
      <c r="PG234"/>
      <c r="PH234"/>
      <c r="PI234"/>
      <c r="PJ234"/>
      <c r="PK234"/>
      <c r="PL234"/>
      <c r="PM234"/>
      <c r="PN234"/>
      <c r="PO234"/>
      <c r="PP234"/>
      <c r="PQ234"/>
      <c r="PR234"/>
      <c r="PS234"/>
      <c r="PT234"/>
      <c r="PU234"/>
      <c r="PV234"/>
      <c r="PW234"/>
      <c r="PX234"/>
      <c r="PY234"/>
      <c r="PZ234"/>
      <c r="QA234"/>
      <c r="QB234"/>
      <c r="QC234"/>
      <c r="QD234"/>
      <c r="QE234"/>
      <c r="QF234"/>
      <c r="QG234"/>
      <c r="QH234"/>
      <c r="QI234"/>
      <c r="QJ234"/>
      <c r="QK234"/>
      <c r="QL234"/>
      <c r="QM234"/>
      <c r="QN234"/>
      <c r="QO234"/>
      <c r="QP234"/>
      <c r="QQ234"/>
      <c r="QR234"/>
      <c r="QS234"/>
      <c r="QT234"/>
      <c r="QU234"/>
      <c r="QV234"/>
      <c r="QW234"/>
      <c r="QX234"/>
      <c r="QY234"/>
      <c r="QZ234"/>
      <c r="RA234"/>
      <c r="RB234"/>
      <c r="RC234"/>
      <c r="RD234"/>
      <c r="RE234"/>
      <c r="RF234"/>
      <c r="RG234"/>
      <c r="RH234"/>
      <c r="RI234"/>
      <c r="RJ234"/>
      <c r="RK234"/>
      <c r="RL234"/>
      <c r="RM234"/>
      <c r="RN234"/>
      <c r="RO234"/>
      <c r="RP234"/>
      <c r="RQ234"/>
      <c r="RR234"/>
      <c r="RS234"/>
      <c r="RT234"/>
      <c r="RU234"/>
      <c r="RV234"/>
      <c r="RW234"/>
      <c r="RX234"/>
      <c r="RY234"/>
      <c r="RZ234"/>
      <c r="SA234"/>
      <c r="SB234"/>
      <c r="SC234"/>
      <c r="SD234"/>
      <c r="SE234"/>
      <c r="SF234"/>
      <c r="SG234"/>
      <c r="SH234"/>
      <c r="SI234"/>
      <c r="SJ234"/>
      <c r="SK234"/>
      <c r="SL234"/>
      <c r="SM234"/>
      <c r="SN234"/>
      <c r="SO234"/>
      <c r="SP234"/>
      <c r="SQ234"/>
      <c r="SR234"/>
      <c r="SS234"/>
      <c r="ST234"/>
      <c r="SU234"/>
      <c r="SV234"/>
      <c r="SW234"/>
      <c r="SX234"/>
      <c r="SY234"/>
      <c r="SZ234"/>
      <c r="TA234"/>
      <c r="TB234"/>
      <c r="TC234"/>
      <c r="TD234"/>
      <c r="TE234"/>
      <c r="TF234"/>
      <c r="TG234"/>
      <c r="TH234"/>
      <c r="TI234"/>
      <c r="TJ234"/>
      <c r="TK234"/>
      <c r="TL234"/>
      <c r="TM234"/>
      <c r="TN234"/>
      <c r="TO234"/>
      <c r="TP234"/>
      <c r="TQ234"/>
      <c r="TR234"/>
      <c r="TS234"/>
      <c r="TT234"/>
      <c r="TU234"/>
      <c r="TV234"/>
      <c r="TW234"/>
      <c r="TX234"/>
      <c r="TY234"/>
      <c r="TZ234"/>
      <c r="UA234"/>
      <c r="UB234"/>
      <c r="UC234"/>
      <c r="UD234"/>
      <c r="UE234"/>
      <c r="UF234"/>
      <c r="UG234"/>
      <c r="UH234"/>
      <c r="UI234"/>
      <c r="UJ234"/>
      <c r="UK234"/>
      <c r="UL234"/>
      <c r="UM234"/>
      <c r="UN234"/>
      <c r="UO234"/>
      <c r="UP234"/>
      <c r="UQ234"/>
      <c r="UR234"/>
      <c r="US234"/>
      <c r="UT234"/>
      <c r="UU234"/>
      <c r="UV234"/>
      <c r="UW234"/>
      <c r="UX234"/>
      <c r="UY234"/>
      <c r="UZ234"/>
      <c r="VA234"/>
      <c r="VB234"/>
      <c r="VC234"/>
      <c r="VD234"/>
      <c r="VE234"/>
      <c r="VF234"/>
      <c r="VG234"/>
      <c r="VH234"/>
      <c r="VI234"/>
      <c r="VJ234"/>
      <c r="VK234"/>
      <c r="VL234"/>
      <c r="VM234"/>
      <c r="VN234"/>
      <c r="VO234"/>
      <c r="VP234"/>
      <c r="VQ234"/>
      <c r="VR234"/>
      <c r="VS234"/>
      <c r="VT234"/>
      <c r="VU234"/>
      <c r="VV234"/>
      <c r="VW234"/>
      <c r="VX234"/>
    </row>
    <row r="235" spans="1:596" x14ac:dyDescent="0.25">
      <c r="A235"/>
      <c r="D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c r="IZ235"/>
      <c r="JA235"/>
      <c r="JB235"/>
      <c r="JC235"/>
      <c r="JD235"/>
      <c r="JE235"/>
      <c r="JF235"/>
      <c r="JG235"/>
      <c r="JH235"/>
      <c r="JI235"/>
      <c r="JJ235"/>
      <c r="JK235"/>
      <c r="JL235"/>
      <c r="JM235"/>
      <c r="JN235"/>
      <c r="JO235"/>
      <c r="JP235"/>
      <c r="JQ235"/>
      <c r="JR235"/>
      <c r="JS235"/>
      <c r="JT235"/>
      <c r="JU235"/>
      <c r="JV235"/>
      <c r="JW235"/>
      <c r="JX235"/>
      <c r="JY235"/>
      <c r="JZ235"/>
      <c r="KA235"/>
      <c r="KB235"/>
      <c r="KC235"/>
      <c r="KD235"/>
      <c r="KE235"/>
      <c r="KF235"/>
      <c r="KG235"/>
      <c r="KH235"/>
      <c r="KI235"/>
      <c r="KJ235"/>
      <c r="KK235"/>
      <c r="KL235"/>
      <c r="KM235"/>
      <c r="KN235"/>
      <c r="KO235"/>
      <c r="KP235"/>
      <c r="KQ235"/>
      <c r="KR235"/>
      <c r="KS235"/>
      <c r="KT235"/>
      <c r="KU235"/>
      <c r="KV235"/>
      <c r="KW235"/>
      <c r="KX235"/>
      <c r="KY235"/>
      <c r="KZ235"/>
      <c r="LA235"/>
      <c r="LB235"/>
      <c r="LC235"/>
      <c r="LD235"/>
      <c r="LE235"/>
      <c r="LF235"/>
      <c r="LG235"/>
      <c r="LH235"/>
      <c r="LI235"/>
      <c r="LJ235"/>
      <c r="LK235"/>
      <c r="LL235"/>
      <c r="LM235"/>
      <c r="LN235"/>
      <c r="LO235"/>
      <c r="LP235"/>
      <c r="LQ235"/>
      <c r="LR235"/>
      <c r="LS235"/>
      <c r="LT235"/>
      <c r="LU235"/>
      <c r="LV235"/>
      <c r="LW235"/>
      <c r="LX235"/>
      <c r="LY235"/>
      <c r="LZ235"/>
      <c r="MA235"/>
      <c r="MB235"/>
      <c r="MC235"/>
      <c r="MD235"/>
      <c r="ME235"/>
      <c r="MF235"/>
      <c r="MG235"/>
      <c r="MH235"/>
      <c r="MI235"/>
      <c r="MJ235"/>
      <c r="MK235"/>
      <c r="ML235"/>
      <c r="MM235"/>
      <c r="MN235"/>
      <c r="MO235"/>
      <c r="MP235"/>
      <c r="MQ235"/>
      <c r="MR235"/>
      <c r="MS235"/>
      <c r="MT235"/>
      <c r="MU235"/>
      <c r="MV235"/>
      <c r="MW235"/>
      <c r="MX235"/>
      <c r="MY235"/>
      <c r="MZ235"/>
      <c r="NA235"/>
      <c r="NB235"/>
      <c r="NC235"/>
      <c r="ND235"/>
      <c r="NE235"/>
      <c r="NF235"/>
      <c r="NG235"/>
      <c r="NH235"/>
      <c r="NI235"/>
      <c r="NJ235"/>
      <c r="NK235"/>
      <c r="NL235"/>
      <c r="NM235"/>
      <c r="NN235"/>
      <c r="NO235"/>
      <c r="NP235"/>
      <c r="NQ235"/>
      <c r="NR235"/>
      <c r="NS235"/>
      <c r="NT235"/>
      <c r="NU235"/>
      <c r="NV235"/>
      <c r="NW235"/>
      <c r="NX235"/>
      <c r="NY235"/>
      <c r="NZ235"/>
      <c r="OA235"/>
      <c r="OB235"/>
      <c r="OC235"/>
      <c r="OD235"/>
      <c r="OE235"/>
      <c r="OF235"/>
      <c r="OG235"/>
      <c r="OH235"/>
      <c r="OI235"/>
      <c r="OJ235"/>
      <c r="OK235"/>
      <c r="OL235"/>
      <c r="OM235"/>
      <c r="ON235"/>
      <c r="OO235"/>
      <c r="OP235"/>
      <c r="OQ235"/>
      <c r="OR235"/>
      <c r="OS235"/>
      <c r="OT235"/>
      <c r="OU235"/>
      <c r="OV235"/>
      <c r="OW235"/>
      <c r="OX235"/>
      <c r="OY235"/>
      <c r="OZ235"/>
      <c r="PA235"/>
      <c r="PB235"/>
      <c r="PC235"/>
      <c r="PD235"/>
      <c r="PE235"/>
      <c r="PF235"/>
      <c r="PG235"/>
      <c r="PH235"/>
      <c r="PI235"/>
      <c r="PJ235"/>
      <c r="PK235"/>
      <c r="PL235"/>
      <c r="PM235"/>
      <c r="PN235"/>
      <c r="PO235"/>
      <c r="PP235"/>
      <c r="PQ235"/>
      <c r="PR235"/>
      <c r="PS235"/>
      <c r="PT235"/>
      <c r="PU235"/>
      <c r="PV235"/>
      <c r="PW235"/>
      <c r="PX235"/>
      <c r="PY235"/>
      <c r="PZ235"/>
      <c r="QA235"/>
      <c r="QB235"/>
      <c r="QC235"/>
      <c r="QD235"/>
      <c r="QE235"/>
      <c r="QF235"/>
      <c r="QG235"/>
      <c r="QH235"/>
      <c r="QI235"/>
      <c r="QJ235"/>
      <c r="QK235"/>
      <c r="QL235"/>
      <c r="QM235"/>
      <c r="QN235"/>
      <c r="QO235"/>
      <c r="QP235"/>
      <c r="QQ235"/>
      <c r="QR235"/>
      <c r="QS235"/>
      <c r="QT235"/>
      <c r="QU235"/>
      <c r="QV235"/>
      <c r="QW235"/>
      <c r="QX235"/>
      <c r="QY235"/>
      <c r="QZ235"/>
      <c r="RA235"/>
      <c r="RB235"/>
      <c r="RC235"/>
      <c r="RD235"/>
      <c r="RE235"/>
      <c r="RF235"/>
      <c r="RG235"/>
      <c r="RH235"/>
      <c r="RI235"/>
      <c r="RJ235"/>
      <c r="RK235"/>
      <c r="RL235"/>
      <c r="RM235"/>
      <c r="RN235"/>
      <c r="RO235"/>
      <c r="RP235"/>
      <c r="RQ235"/>
      <c r="RR235"/>
      <c r="RS235"/>
      <c r="RT235"/>
      <c r="RU235"/>
      <c r="RV235"/>
      <c r="RW235"/>
      <c r="RX235"/>
      <c r="RY235"/>
      <c r="RZ235"/>
      <c r="SA235"/>
      <c r="SB235"/>
      <c r="SC235"/>
      <c r="SD235"/>
      <c r="SE235"/>
      <c r="SF235"/>
      <c r="SG235"/>
      <c r="SH235"/>
      <c r="SI235"/>
      <c r="SJ235"/>
      <c r="SK235"/>
      <c r="SL235"/>
      <c r="SM235"/>
      <c r="SN235"/>
      <c r="SO235"/>
      <c r="SP235"/>
      <c r="SQ235"/>
      <c r="SR235"/>
      <c r="SS235"/>
      <c r="ST235"/>
      <c r="SU235"/>
      <c r="SV235"/>
      <c r="SW235"/>
      <c r="SX235"/>
      <c r="SY235"/>
      <c r="SZ235"/>
      <c r="TA235"/>
      <c r="TB235"/>
      <c r="TC235"/>
      <c r="TD235"/>
      <c r="TE235"/>
      <c r="TF235"/>
      <c r="TG235"/>
      <c r="TH235"/>
      <c r="TI235"/>
      <c r="TJ235"/>
      <c r="TK235"/>
      <c r="TL235"/>
      <c r="TM235"/>
      <c r="TN235"/>
      <c r="TO235"/>
      <c r="TP235"/>
      <c r="TQ235"/>
      <c r="TR235"/>
      <c r="TS235"/>
      <c r="TT235"/>
      <c r="TU235"/>
      <c r="TV235"/>
      <c r="TW235"/>
      <c r="TX235"/>
      <c r="TY235"/>
      <c r="TZ235"/>
      <c r="UA235"/>
      <c r="UB235"/>
      <c r="UC235"/>
      <c r="UD235"/>
      <c r="UE235"/>
      <c r="UF235"/>
      <c r="UG235"/>
      <c r="UH235"/>
      <c r="UI235"/>
      <c r="UJ235"/>
      <c r="UK235"/>
      <c r="UL235"/>
      <c r="UM235"/>
      <c r="UN235"/>
      <c r="UO235"/>
      <c r="UP235"/>
      <c r="UQ235"/>
      <c r="UR235"/>
      <c r="US235"/>
      <c r="UT235"/>
      <c r="UU235"/>
      <c r="UV235"/>
      <c r="UW235"/>
      <c r="UX235"/>
      <c r="UY235"/>
      <c r="UZ235"/>
      <c r="VA235"/>
      <c r="VB235"/>
      <c r="VC235"/>
      <c r="VD235"/>
      <c r="VE235"/>
      <c r="VF235"/>
      <c r="VG235"/>
      <c r="VH235"/>
      <c r="VI235"/>
      <c r="VJ235"/>
      <c r="VK235"/>
      <c r="VL235"/>
      <c r="VM235"/>
      <c r="VN235"/>
      <c r="VO235"/>
      <c r="VP235"/>
      <c r="VQ235"/>
      <c r="VR235"/>
      <c r="VS235"/>
      <c r="VT235"/>
      <c r="VU235"/>
      <c r="VV235"/>
      <c r="VW235"/>
      <c r="VX235"/>
    </row>
    <row r="236" spans="1:596" x14ac:dyDescent="0.25">
      <c r="A236"/>
      <c r="D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c r="IZ236"/>
      <c r="JA236"/>
      <c r="JB236"/>
      <c r="JC236"/>
      <c r="JD236"/>
      <c r="JE236"/>
      <c r="JF236"/>
      <c r="JG236"/>
      <c r="JH236"/>
      <c r="JI236"/>
      <c r="JJ236"/>
      <c r="JK236"/>
      <c r="JL236"/>
      <c r="JM236"/>
      <c r="JN236"/>
      <c r="JO236"/>
      <c r="JP236"/>
      <c r="JQ236"/>
      <c r="JR236"/>
      <c r="JS236"/>
      <c r="JT236"/>
      <c r="JU236"/>
      <c r="JV236"/>
      <c r="JW236"/>
      <c r="JX236"/>
      <c r="JY236"/>
      <c r="JZ236"/>
      <c r="KA236"/>
      <c r="KB236"/>
      <c r="KC236"/>
      <c r="KD236"/>
      <c r="KE236"/>
      <c r="KF236"/>
      <c r="KG236"/>
      <c r="KH236"/>
      <c r="KI236"/>
      <c r="KJ236"/>
      <c r="KK236"/>
      <c r="KL236"/>
      <c r="KM236"/>
      <c r="KN236"/>
      <c r="KO236"/>
      <c r="KP236"/>
      <c r="KQ236"/>
      <c r="KR236"/>
      <c r="KS236"/>
      <c r="KT236"/>
      <c r="KU236"/>
      <c r="KV236"/>
      <c r="KW236"/>
      <c r="KX236"/>
      <c r="KY236"/>
      <c r="KZ236"/>
      <c r="LA236"/>
      <c r="LB236"/>
      <c r="LC236"/>
      <c r="LD236"/>
      <c r="LE236"/>
      <c r="LF236"/>
      <c r="LG236"/>
      <c r="LH236"/>
      <c r="LI236"/>
      <c r="LJ236"/>
      <c r="LK236"/>
      <c r="LL236"/>
      <c r="LM236"/>
      <c r="LN236"/>
      <c r="LO236"/>
      <c r="LP236"/>
      <c r="LQ236"/>
      <c r="LR236"/>
      <c r="LS236"/>
      <c r="LT236"/>
      <c r="LU236"/>
      <c r="LV236"/>
      <c r="LW236"/>
      <c r="LX236"/>
      <c r="LY236"/>
      <c r="LZ236"/>
      <c r="MA236"/>
      <c r="MB236"/>
      <c r="MC236"/>
      <c r="MD236"/>
      <c r="ME236"/>
      <c r="MF236"/>
      <c r="MG236"/>
      <c r="MH236"/>
      <c r="MI236"/>
      <c r="MJ236"/>
      <c r="MK236"/>
      <c r="ML236"/>
      <c r="MM236"/>
      <c r="MN236"/>
      <c r="MO236"/>
      <c r="MP236"/>
      <c r="MQ236"/>
      <c r="MR236"/>
      <c r="MS236"/>
      <c r="MT236"/>
      <c r="MU236"/>
      <c r="MV236"/>
      <c r="MW236"/>
      <c r="MX236"/>
      <c r="MY236"/>
      <c r="MZ236"/>
      <c r="NA236"/>
      <c r="NB236"/>
      <c r="NC236"/>
      <c r="ND236"/>
      <c r="NE236"/>
      <c r="NF236"/>
      <c r="NG236"/>
      <c r="NH236"/>
      <c r="NI236"/>
      <c r="NJ236"/>
      <c r="NK236"/>
      <c r="NL236"/>
      <c r="NM236"/>
      <c r="NN236"/>
      <c r="NO236"/>
      <c r="NP236"/>
      <c r="NQ236"/>
      <c r="NR236"/>
      <c r="NS236"/>
      <c r="NT236"/>
      <c r="NU236"/>
      <c r="NV236"/>
      <c r="NW236"/>
      <c r="NX236"/>
      <c r="NY236"/>
      <c r="NZ236"/>
      <c r="OA236"/>
      <c r="OB236"/>
      <c r="OC236"/>
      <c r="OD236"/>
      <c r="OE236"/>
      <c r="OF236"/>
      <c r="OG236"/>
      <c r="OH236"/>
      <c r="OI236"/>
      <c r="OJ236"/>
      <c r="OK236"/>
      <c r="OL236"/>
      <c r="OM236"/>
      <c r="ON236"/>
      <c r="OO236"/>
      <c r="OP236"/>
      <c r="OQ236"/>
      <c r="OR236"/>
      <c r="OS236"/>
      <c r="OT236"/>
      <c r="OU236"/>
      <c r="OV236"/>
      <c r="OW236"/>
      <c r="OX236"/>
      <c r="OY236"/>
      <c r="OZ236"/>
      <c r="PA236"/>
      <c r="PB236"/>
      <c r="PC236"/>
      <c r="PD236"/>
      <c r="PE236"/>
      <c r="PF236"/>
      <c r="PG236"/>
      <c r="PH236"/>
      <c r="PI236"/>
      <c r="PJ236"/>
      <c r="PK236"/>
      <c r="PL236"/>
      <c r="PM236"/>
      <c r="PN236"/>
      <c r="PO236"/>
      <c r="PP236"/>
      <c r="PQ236"/>
      <c r="PR236"/>
      <c r="PS236"/>
      <c r="PT236"/>
      <c r="PU236"/>
      <c r="PV236"/>
      <c r="PW236"/>
      <c r="PX236"/>
      <c r="PY236"/>
      <c r="PZ236"/>
      <c r="QA236"/>
      <c r="QB236"/>
      <c r="QC236"/>
      <c r="QD236"/>
      <c r="QE236"/>
      <c r="QF236"/>
      <c r="QG236"/>
      <c r="QH236"/>
      <c r="QI236"/>
      <c r="QJ236"/>
      <c r="QK236"/>
      <c r="QL236"/>
      <c r="QM236"/>
      <c r="QN236"/>
      <c r="QO236"/>
      <c r="QP236"/>
      <c r="QQ236"/>
      <c r="QR236"/>
      <c r="QS236"/>
      <c r="QT236"/>
      <c r="QU236"/>
      <c r="QV236"/>
      <c r="QW236"/>
      <c r="QX236"/>
      <c r="QY236"/>
      <c r="QZ236"/>
      <c r="RA236"/>
      <c r="RB236"/>
      <c r="RC236"/>
      <c r="RD236"/>
      <c r="RE236"/>
      <c r="RF236"/>
      <c r="RG236"/>
      <c r="RH236"/>
      <c r="RI236"/>
      <c r="RJ236"/>
      <c r="RK236"/>
      <c r="RL236"/>
      <c r="RM236"/>
      <c r="RN236"/>
      <c r="RO236"/>
      <c r="RP236"/>
      <c r="RQ236"/>
      <c r="RR236"/>
      <c r="RS236"/>
      <c r="RT236"/>
      <c r="RU236"/>
      <c r="RV236"/>
      <c r="RW236"/>
      <c r="RX236"/>
      <c r="RY236"/>
      <c r="RZ236"/>
      <c r="SA236"/>
      <c r="SB236"/>
      <c r="SC236"/>
      <c r="SD236"/>
      <c r="SE236"/>
      <c r="SF236"/>
      <c r="SG236"/>
      <c r="SH236"/>
      <c r="SI236"/>
      <c r="SJ236"/>
      <c r="SK236"/>
      <c r="SL236"/>
      <c r="SM236"/>
      <c r="SN236"/>
      <c r="SO236"/>
      <c r="SP236"/>
      <c r="SQ236"/>
      <c r="SR236"/>
      <c r="SS236"/>
      <c r="ST236"/>
      <c r="SU236"/>
      <c r="SV236"/>
      <c r="SW236"/>
      <c r="SX236"/>
      <c r="SY236"/>
      <c r="SZ236"/>
      <c r="TA236"/>
      <c r="TB236"/>
      <c r="TC236"/>
      <c r="TD236"/>
      <c r="TE236"/>
      <c r="TF236"/>
      <c r="TG236"/>
      <c r="TH236"/>
      <c r="TI236"/>
      <c r="TJ236"/>
      <c r="TK236"/>
      <c r="TL236"/>
      <c r="TM236"/>
      <c r="TN236"/>
      <c r="TO236"/>
      <c r="TP236"/>
      <c r="TQ236"/>
      <c r="TR236"/>
      <c r="TS236"/>
      <c r="TT236"/>
      <c r="TU236"/>
      <c r="TV236"/>
      <c r="TW236"/>
      <c r="TX236"/>
      <c r="TY236"/>
      <c r="TZ236"/>
      <c r="UA236"/>
      <c r="UB236"/>
      <c r="UC236"/>
      <c r="UD236"/>
      <c r="UE236"/>
      <c r="UF236"/>
      <c r="UG236"/>
      <c r="UH236"/>
      <c r="UI236"/>
      <c r="UJ236"/>
      <c r="UK236"/>
      <c r="UL236"/>
      <c r="UM236"/>
      <c r="UN236"/>
      <c r="UO236"/>
      <c r="UP236"/>
      <c r="UQ236"/>
      <c r="UR236"/>
      <c r="US236"/>
      <c r="UT236"/>
      <c r="UU236"/>
      <c r="UV236"/>
      <c r="UW236"/>
      <c r="UX236"/>
      <c r="UY236"/>
      <c r="UZ236"/>
      <c r="VA236"/>
      <c r="VB236"/>
      <c r="VC236"/>
      <c r="VD236"/>
      <c r="VE236"/>
      <c r="VF236"/>
      <c r="VG236"/>
      <c r="VH236"/>
      <c r="VI236"/>
      <c r="VJ236"/>
      <c r="VK236"/>
      <c r="VL236"/>
      <c r="VM236"/>
      <c r="VN236"/>
      <c r="VO236"/>
      <c r="VP236"/>
      <c r="VQ236"/>
      <c r="VR236"/>
      <c r="VS236"/>
      <c r="VT236"/>
      <c r="VU236"/>
      <c r="VV236"/>
      <c r="VW236"/>
      <c r="VX236"/>
    </row>
    <row r="237" spans="1:596" x14ac:dyDescent="0.25">
      <c r="A237"/>
      <c r="D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c r="IZ237"/>
      <c r="JA237"/>
      <c r="JB237"/>
      <c r="JC237"/>
      <c r="JD237"/>
      <c r="JE237"/>
      <c r="JF237"/>
      <c r="JG237"/>
      <c r="JH237"/>
      <c r="JI237"/>
      <c r="JJ237"/>
      <c r="JK237"/>
      <c r="JL237"/>
      <c r="JM237"/>
      <c r="JN237"/>
      <c r="JO237"/>
      <c r="JP237"/>
      <c r="JQ237"/>
      <c r="JR237"/>
      <c r="JS237"/>
      <c r="JT237"/>
      <c r="JU237"/>
      <c r="JV237"/>
      <c r="JW237"/>
      <c r="JX237"/>
      <c r="JY237"/>
      <c r="JZ237"/>
      <c r="KA237"/>
      <c r="KB237"/>
      <c r="KC237"/>
      <c r="KD237"/>
      <c r="KE237"/>
      <c r="KF237"/>
      <c r="KG237"/>
      <c r="KH237"/>
      <c r="KI237"/>
      <c r="KJ237"/>
      <c r="KK237"/>
      <c r="KL237"/>
      <c r="KM237"/>
      <c r="KN237"/>
      <c r="KO237"/>
      <c r="KP237"/>
      <c r="KQ237"/>
      <c r="KR237"/>
      <c r="KS237"/>
      <c r="KT237"/>
      <c r="KU237"/>
      <c r="KV237"/>
      <c r="KW237"/>
      <c r="KX237"/>
      <c r="KY237"/>
      <c r="KZ237"/>
      <c r="LA237"/>
      <c r="LB237"/>
      <c r="LC237"/>
      <c r="LD237"/>
      <c r="LE237"/>
      <c r="LF237"/>
      <c r="LG237"/>
      <c r="LH237"/>
      <c r="LI237"/>
      <c r="LJ237"/>
      <c r="LK237"/>
      <c r="LL237"/>
      <c r="LM237"/>
      <c r="LN237"/>
      <c r="LO237"/>
      <c r="LP237"/>
      <c r="LQ237"/>
      <c r="LR237"/>
      <c r="LS237"/>
      <c r="LT237"/>
      <c r="LU237"/>
      <c r="LV237"/>
      <c r="LW237"/>
      <c r="LX237"/>
      <c r="LY237"/>
      <c r="LZ237"/>
      <c r="MA237"/>
      <c r="MB237"/>
      <c r="MC237"/>
      <c r="MD237"/>
      <c r="ME237"/>
      <c r="MF237"/>
      <c r="MG237"/>
      <c r="MH237"/>
      <c r="MI237"/>
      <c r="MJ237"/>
      <c r="MK237"/>
      <c r="ML237"/>
      <c r="MM237"/>
      <c r="MN237"/>
      <c r="MO237"/>
      <c r="MP237"/>
      <c r="MQ237"/>
      <c r="MR237"/>
      <c r="MS237"/>
      <c r="MT237"/>
      <c r="MU237"/>
      <c r="MV237"/>
      <c r="MW237"/>
      <c r="MX237"/>
      <c r="MY237"/>
      <c r="MZ237"/>
      <c r="NA237"/>
      <c r="NB237"/>
      <c r="NC237"/>
      <c r="ND237"/>
      <c r="NE237"/>
      <c r="NF237"/>
      <c r="NG237"/>
      <c r="NH237"/>
      <c r="NI237"/>
      <c r="NJ237"/>
      <c r="NK237"/>
      <c r="NL237"/>
      <c r="NM237"/>
      <c r="NN237"/>
      <c r="NO237"/>
      <c r="NP237"/>
      <c r="NQ237"/>
      <c r="NR237"/>
      <c r="NS237"/>
      <c r="NT237"/>
      <c r="NU237"/>
      <c r="NV237"/>
      <c r="NW237"/>
      <c r="NX237"/>
      <c r="NY237"/>
      <c r="NZ237"/>
      <c r="OA237"/>
      <c r="OB237"/>
      <c r="OC237"/>
      <c r="OD237"/>
      <c r="OE237"/>
      <c r="OF237"/>
      <c r="OG237"/>
      <c r="OH237"/>
      <c r="OI237"/>
      <c r="OJ237"/>
      <c r="OK237"/>
      <c r="OL237"/>
      <c r="OM237"/>
      <c r="ON237"/>
      <c r="OO237"/>
      <c r="OP237"/>
      <c r="OQ237"/>
      <c r="OR237"/>
      <c r="OS237"/>
      <c r="OT237"/>
      <c r="OU237"/>
      <c r="OV237"/>
      <c r="OW237"/>
      <c r="OX237"/>
      <c r="OY237"/>
      <c r="OZ237"/>
      <c r="PA237"/>
      <c r="PB237"/>
      <c r="PC237"/>
      <c r="PD237"/>
      <c r="PE237"/>
      <c r="PF237"/>
      <c r="PG237"/>
      <c r="PH237"/>
      <c r="PI237"/>
      <c r="PJ237"/>
      <c r="PK237"/>
      <c r="PL237"/>
      <c r="PM237"/>
      <c r="PN237"/>
      <c r="PO237"/>
      <c r="PP237"/>
      <c r="PQ237"/>
      <c r="PR237"/>
      <c r="PS237"/>
      <c r="PT237"/>
      <c r="PU237"/>
      <c r="PV237"/>
      <c r="PW237"/>
      <c r="PX237"/>
      <c r="PY237"/>
      <c r="PZ237"/>
      <c r="QA237"/>
      <c r="QB237"/>
      <c r="QC237"/>
      <c r="QD237"/>
      <c r="QE237"/>
      <c r="QF237"/>
      <c r="QG237"/>
      <c r="QH237"/>
      <c r="QI237"/>
      <c r="QJ237"/>
      <c r="QK237"/>
      <c r="QL237"/>
      <c r="QM237"/>
      <c r="QN237"/>
      <c r="QO237"/>
      <c r="QP237"/>
      <c r="QQ237"/>
      <c r="QR237"/>
      <c r="QS237"/>
      <c r="QT237"/>
      <c r="QU237"/>
      <c r="QV237"/>
      <c r="QW237"/>
      <c r="QX237"/>
      <c r="QY237"/>
      <c r="QZ237"/>
      <c r="RA237"/>
      <c r="RB237"/>
      <c r="RC237"/>
      <c r="RD237"/>
      <c r="RE237"/>
      <c r="RF237"/>
      <c r="RG237"/>
      <c r="RH237"/>
      <c r="RI237"/>
      <c r="RJ237"/>
      <c r="RK237"/>
      <c r="RL237"/>
      <c r="RM237"/>
      <c r="RN237"/>
      <c r="RO237"/>
      <c r="RP237"/>
      <c r="RQ237"/>
      <c r="RR237"/>
      <c r="RS237"/>
      <c r="RT237"/>
      <c r="RU237"/>
      <c r="RV237"/>
      <c r="RW237"/>
      <c r="RX237"/>
      <c r="RY237"/>
      <c r="RZ237"/>
      <c r="SA237"/>
      <c r="SB237"/>
      <c r="SC237"/>
      <c r="SD237"/>
      <c r="SE237"/>
      <c r="SF237"/>
      <c r="SG237"/>
      <c r="SH237"/>
      <c r="SI237"/>
      <c r="SJ237"/>
      <c r="SK237"/>
      <c r="SL237"/>
      <c r="SM237"/>
      <c r="SN237"/>
      <c r="SO237"/>
      <c r="SP237"/>
      <c r="SQ237"/>
      <c r="SR237"/>
      <c r="SS237"/>
      <c r="ST237"/>
      <c r="SU237"/>
      <c r="SV237"/>
      <c r="SW237"/>
      <c r="SX237"/>
      <c r="SY237"/>
      <c r="SZ237"/>
      <c r="TA237"/>
      <c r="TB237"/>
      <c r="TC237"/>
      <c r="TD237"/>
      <c r="TE237"/>
      <c r="TF237"/>
      <c r="TG237"/>
      <c r="TH237"/>
      <c r="TI237"/>
      <c r="TJ237"/>
      <c r="TK237"/>
      <c r="TL237"/>
      <c r="TM237"/>
      <c r="TN237"/>
      <c r="TO237"/>
      <c r="TP237"/>
      <c r="TQ237"/>
      <c r="TR237"/>
      <c r="TS237"/>
      <c r="TT237"/>
      <c r="TU237"/>
      <c r="TV237"/>
      <c r="TW237"/>
      <c r="TX237"/>
      <c r="TY237"/>
      <c r="TZ237"/>
      <c r="UA237"/>
      <c r="UB237"/>
      <c r="UC237"/>
      <c r="UD237"/>
      <c r="UE237"/>
      <c r="UF237"/>
      <c r="UG237"/>
      <c r="UH237"/>
      <c r="UI237"/>
      <c r="UJ237"/>
      <c r="UK237"/>
      <c r="UL237"/>
      <c r="UM237"/>
      <c r="UN237"/>
      <c r="UO237"/>
      <c r="UP237"/>
      <c r="UQ237"/>
      <c r="UR237"/>
      <c r="US237"/>
      <c r="UT237"/>
      <c r="UU237"/>
      <c r="UV237"/>
      <c r="UW237"/>
      <c r="UX237"/>
      <c r="UY237"/>
      <c r="UZ237"/>
      <c r="VA237"/>
      <c r="VB237"/>
      <c r="VC237"/>
      <c r="VD237"/>
      <c r="VE237"/>
      <c r="VF237"/>
      <c r="VG237"/>
      <c r="VH237"/>
      <c r="VI237"/>
      <c r="VJ237"/>
      <c r="VK237"/>
      <c r="VL237"/>
      <c r="VM237"/>
      <c r="VN237"/>
      <c r="VO237"/>
      <c r="VP237"/>
      <c r="VQ237"/>
      <c r="VR237"/>
      <c r="VS237"/>
      <c r="VT237"/>
      <c r="VU237"/>
      <c r="VV237"/>
      <c r="VW237"/>
      <c r="VX237"/>
    </row>
    <row r="238" spans="1:596" x14ac:dyDescent="0.25">
      <c r="A238"/>
      <c r="D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c r="IZ238"/>
      <c r="JA238"/>
      <c r="JB238"/>
      <c r="JC238"/>
      <c r="JD238"/>
      <c r="JE238"/>
      <c r="JF238"/>
      <c r="JG238"/>
      <c r="JH238"/>
      <c r="JI238"/>
      <c r="JJ238"/>
      <c r="JK238"/>
      <c r="JL238"/>
      <c r="JM238"/>
      <c r="JN238"/>
      <c r="JO238"/>
      <c r="JP238"/>
      <c r="JQ238"/>
      <c r="JR238"/>
      <c r="JS238"/>
      <c r="JT238"/>
      <c r="JU238"/>
      <c r="JV238"/>
      <c r="JW238"/>
      <c r="JX238"/>
      <c r="JY238"/>
      <c r="JZ238"/>
      <c r="KA238"/>
      <c r="KB238"/>
      <c r="KC238"/>
      <c r="KD238"/>
      <c r="KE238"/>
      <c r="KF238"/>
      <c r="KG238"/>
      <c r="KH238"/>
      <c r="KI238"/>
      <c r="KJ238"/>
      <c r="KK238"/>
      <c r="KL238"/>
      <c r="KM238"/>
      <c r="KN238"/>
      <c r="KO238"/>
      <c r="KP238"/>
      <c r="KQ238"/>
      <c r="KR238"/>
      <c r="KS238"/>
      <c r="KT238"/>
      <c r="KU238"/>
      <c r="KV238"/>
      <c r="KW238"/>
      <c r="KX238"/>
      <c r="KY238"/>
      <c r="KZ238"/>
      <c r="LA238"/>
      <c r="LB238"/>
      <c r="LC238"/>
      <c r="LD238"/>
      <c r="LE238"/>
      <c r="LF238"/>
      <c r="LG238"/>
      <c r="LH238"/>
      <c r="LI238"/>
      <c r="LJ238"/>
      <c r="LK238"/>
      <c r="LL238"/>
      <c r="LM238"/>
      <c r="LN238"/>
      <c r="LO238"/>
      <c r="LP238"/>
      <c r="LQ238"/>
      <c r="LR238"/>
      <c r="LS238"/>
      <c r="LT238"/>
      <c r="LU238"/>
      <c r="LV238"/>
      <c r="LW238"/>
      <c r="LX238"/>
      <c r="LY238"/>
      <c r="LZ238"/>
      <c r="MA238"/>
      <c r="MB238"/>
      <c r="MC238"/>
      <c r="MD238"/>
      <c r="ME238"/>
      <c r="MF238"/>
      <c r="MG238"/>
      <c r="MH238"/>
      <c r="MI238"/>
      <c r="MJ238"/>
      <c r="MK238"/>
      <c r="ML238"/>
      <c r="MM238"/>
      <c r="MN238"/>
      <c r="MO238"/>
      <c r="MP238"/>
      <c r="MQ238"/>
      <c r="MR238"/>
      <c r="MS238"/>
      <c r="MT238"/>
      <c r="MU238"/>
      <c r="MV238"/>
      <c r="MW238"/>
      <c r="MX238"/>
      <c r="MY238"/>
      <c r="MZ238"/>
      <c r="NA238"/>
      <c r="NB238"/>
      <c r="NC238"/>
      <c r="ND238"/>
      <c r="NE238"/>
      <c r="NF238"/>
      <c r="NG238"/>
      <c r="NH238"/>
      <c r="NI238"/>
      <c r="NJ238"/>
      <c r="NK238"/>
      <c r="NL238"/>
      <c r="NM238"/>
      <c r="NN238"/>
      <c r="NO238"/>
      <c r="NP238"/>
      <c r="NQ238"/>
      <c r="NR238"/>
      <c r="NS238"/>
      <c r="NT238"/>
      <c r="NU238"/>
      <c r="NV238"/>
      <c r="NW238"/>
      <c r="NX238"/>
      <c r="NY238"/>
      <c r="NZ238"/>
      <c r="OA238"/>
      <c r="OB238"/>
      <c r="OC238"/>
      <c r="OD238"/>
      <c r="OE238"/>
      <c r="OF238"/>
      <c r="OG238"/>
      <c r="OH238"/>
      <c r="OI238"/>
      <c r="OJ238"/>
      <c r="OK238"/>
      <c r="OL238"/>
      <c r="OM238"/>
      <c r="ON238"/>
      <c r="OO238"/>
      <c r="OP238"/>
      <c r="OQ238"/>
      <c r="OR238"/>
      <c r="OS238"/>
      <c r="OT238"/>
      <c r="OU238"/>
      <c r="OV238"/>
      <c r="OW238"/>
      <c r="OX238"/>
      <c r="OY238"/>
      <c r="OZ238"/>
      <c r="PA238"/>
      <c r="PB238"/>
      <c r="PC238"/>
      <c r="PD238"/>
      <c r="PE238"/>
      <c r="PF238"/>
      <c r="PG238"/>
      <c r="PH238"/>
      <c r="PI238"/>
      <c r="PJ238"/>
      <c r="PK238"/>
      <c r="PL238"/>
      <c r="PM238"/>
      <c r="PN238"/>
      <c r="PO238"/>
      <c r="PP238"/>
      <c r="PQ238"/>
      <c r="PR238"/>
      <c r="PS238"/>
      <c r="PT238"/>
      <c r="PU238"/>
      <c r="PV238"/>
      <c r="PW238"/>
      <c r="PX238"/>
      <c r="PY238"/>
      <c r="PZ238"/>
      <c r="QA238"/>
      <c r="QB238"/>
      <c r="QC238"/>
      <c r="QD238"/>
      <c r="QE238"/>
      <c r="QF238"/>
      <c r="QG238"/>
      <c r="QH238"/>
      <c r="QI238"/>
      <c r="QJ238"/>
      <c r="QK238"/>
      <c r="QL238"/>
      <c r="QM238"/>
      <c r="QN238"/>
      <c r="QO238"/>
      <c r="QP238"/>
      <c r="QQ238"/>
      <c r="QR238"/>
      <c r="QS238"/>
      <c r="QT238"/>
      <c r="QU238"/>
      <c r="QV238"/>
      <c r="QW238"/>
      <c r="QX238"/>
      <c r="QY238"/>
      <c r="QZ238"/>
      <c r="RA238"/>
      <c r="RB238"/>
      <c r="RC238"/>
      <c r="RD238"/>
      <c r="RE238"/>
      <c r="RF238"/>
      <c r="RG238"/>
      <c r="RH238"/>
      <c r="RI238"/>
      <c r="RJ238"/>
      <c r="RK238"/>
      <c r="RL238"/>
      <c r="RM238"/>
      <c r="RN238"/>
      <c r="RO238"/>
      <c r="RP238"/>
      <c r="RQ238"/>
      <c r="RR238"/>
      <c r="RS238"/>
      <c r="RT238"/>
      <c r="RU238"/>
      <c r="RV238"/>
      <c r="RW238"/>
      <c r="RX238"/>
      <c r="RY238"/>
      <c r="RZ238"/>
      <c r="SA238"/>
      <c r="SB238"/>
      <c r="SC238"/>
      <c r="SD238"/>
      <c r="SE238"/>
      <c r="SF238"/>
      <c r="SG238"/>
      <c r="SH238"/>
      <c r="SI238"/>
      <c r="SJ238"/>
      <c r="SK238"/>
      <c r="SL238"/>
      <c r="SM238"/>
      <c r="SN238"/>
      <c r="SO238"/>
      <c r="SP238"/>
      <c r="SQ238"/>
      <c r="SR238"/>
      <c r="SS238"/>
      <c r="ST238"/>
      <c r="SU238"/>
      <c r="SV238"/>
      <c r="SW238"/>
      <c r="SX238"/>
      <c r="SY238"/>
      <c r="SZ238"/>
      <c r="TA238"/>
      <c r="TB238"/>
      <c r="TC238"/>
      <c r="TD238"/>
      <c r="TE238"/>
      <c r="TF238"/>
      <c r="TG238"/>
      <c r="TH238"/>
      <c r="TI238"/>
      <c r="TJ238"/>
      <c r="TK238"/>
      <c r="TL238"/>
      <c r="TM238"/>
      <c r="TN238"/>
      <c r="TO238"/>
      <c r="TP238"/>
      <c r="TQ238"/>
      <c r="TR238"/>
      <c r="TS238"/>
      <c r="TT238"/>
      <c r="TU238"/>
      <c r="TV238"/>
      <c r="TW238"/>
      <c r="TX238"/>
      <c r="TY238"/>
      <c r="TZ238"/>
      <c r="UA238"/>
      <c r="UB238"/>
      <c r="UC238"/>
      <c r="UD238"/>
      <c r="UE238"/>
      <c r="UF238"/>
      <c r="UG238"/>
      <c r="UH238"/>
      <c r="UI238"/>
      <c r="UJ238"/>
      <c r="UK238"/>
      <c r="UL238"/>
      <c r="UM238"/>
      <c r="UN238"/>
      <c r="UO238"/>
      <c r="UP238"/>
      <c r="UQ238"/>
      <c r="UR238"/>
      <c r="US238"/>
      <c r="UT238"/>
      <c r="UU238"/>
      <c r="UV238"/>
      <c r="UW238"/>
      <c r="UX238"/>
      <c r="UY238"/>
      <c r="UZ238"/>
      <c r="VA238"/>
      <c r="VB238"/>
      <c r="VC238"/>
      <c r="VD238"/>
      <c r="VE238"/>
      <c r="VF238"/>
      <c r="VG238"/>
      <c r="VH238"/>
      <c r="VI238"/>
      <c r="VJ238"/>
      <c r="VK238"/>
      <c r="VL238"/>
      <c r="VM238"/>
      <c r="VN238"/>
      <c r="VO238"/>
      <c r="VP238"/>
      <c r="VQ238"/>
      <c r="VR238"/>
      <c r="VS238"/>
      <c r="VT238"/>
      <c r="VU238"/>
      <c r="VV238"/>
      <c r="VW238"/>
      <c r="VX238"/>
    </row>
    <row r="239" spans="1:596" x14ac:dyDescent="0.25">
      <c r="A239"/>
      <c r="D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c r="IZ239"/>
      <c r="JA239"/>
      <c r="JB239"/>
      <c r="JC239"/>
      <c r="JD239"/>
      <c r="JE239"/>
      <c r="JF239"/>
      <c r="JG239"/>
      <c r="JH239"/>
      <c r="JI239"/>
      <c r="JJ239"/>
      <c r="JK239"/>
      <c r="JL239"/>
      <c r="JM239"/>
      <c r="JN239"/>
      <c r="JO239"/>
      <c r="JP239"/>
      <c r="JQ239"/>
      <c r="JR239"/>
      <c r="JS239"/>
      <c r="JT239"/>
      <c r="JU239"/>
      <c r="JV239"/>
      <c r="JW239"/>
      <c r="JX239"/>
      <c r="JY239"/>
      <c r="JZ239"/>
      <c r="KA239"/>
      <c r="KB239"/>
      <c r="KC239"/>
      <c r="KD239"/>
      <c r="KE239"/>
      <c r="KF239"/>
      <c r="KG239"/>
      <c r="KH239"/>
      <c r="KI239"/>
      <c r="KJ239"/>
      <c r="KK239"/>
      <c r="KL239"/>
      <c r="KM239"/>
      <c r="KN239"/>
      <c r="KO239"/>
      <c r="KP239"/>
      <c r="KQ239"/>
      <c r="KR239"/>
      <c r="KS239"/>
      <c r="KT239"/>
      <c r="KU239"/>
      <c r="KV239"/>
      <c r="KW239"/>
      <c r="KX239"/>
      <c r="KY239"/>
      <c r="KZ239"/>
      <c r="LA239"/>
      <c r="LB239"/>
      <c r="LC239"/>
      <c r="LD239"/>
      <c r="LE239"/>
      <c r="LF239"/>
      <c r="LG239"/>
      <c r="LH239"/>
      <c r="LI239"/>
      <c r="LJ239"/>
      <c r="LK239"/>
      <c r="LL239"/>
      <c r="LM239"/>
      <c r="LN239"/>
      <c r="LO239"/>
      <c r="LP239"/>
      <c r="LQ239"/>
      <c r="LR239"/>
      <c r="LS239"/>
      <c r="LT239"/>
      <c r="LU239"/>
      <c r="LV239"/>
      <c r="LW239"/>
      <c r="LX239"/>
      <c r="LY239"/>
      <c r="LZ239"/>
      <c r="MA239"/>
      <c r="MB239"/>
      <c r="MC239"/>
      <c r="MD239"/>
      <c r="ME239"/>
      <c r="MF239"/>
      <c r="MG239"/>
      <c r="MH239"/>
      <c r="MI239"/>
      <c r="MJ239"/>
      <c r="MK239"/>
      <c r="ML239"/>
      <c r="MM239"/>
      <c r="MN239"/>
      <c r="MO239"/>
      <c r="MP239"/>
      <c r="MQ239"/>
      <c r="MR239"/>
      <c r="MS239"/>
      <c r="MT239"/>
      <c r="MU239"/>
      <c r="MV239"/>
      <c r="MW239"/>
      <c r="MX239"/>
      <c r="MY239"/>
      <c r="MZ239"/>
      <c r="NA239"/>
      <c r="NB239"/>
      <c r="NC239"/>
      <c r="ND239"/>
      <c r="NE239"/>
      <c r="NF239"/>
      <c r="NG239"/>
      <c r="NH239"/>
      <c r="NI239"/>
      <c r="NJ239"/>
      <c r="NK239"/>
      <c r="NL239"/>
      <c r="NM239"/>
      <c r="NN239"/>
      <c r="NO239"/>
      <c r="NP239"/>
      <c r="NQ239"/>
      <c r="NR239"/>
      <c r="NS239"/>
      <c r="NT239"/>
      <c r="NU239"/>
      <c r="NV239"/>
      <c r="NW239"/>
      <c r="NX239"/>
      <c r="NY239"/>
      <c r="NZ239"/>
      <c r="OA239"/>
      <c r="OB239"/>
      <c r="OC239"/>
      <c r="OD239"/>
      <c r="OE239"/>
      <c r="OF239"/>
      <c r="OG239"/>
      <c r="OH239"/>
      <c r="OI239"/>
      <c r="OJ239"/>
      <c r="OK239"/>
      <c r="OL239"/>
      <c r="OM239"/>
      <c r="ON239"/>
      <c r="OO239"/>
      <c r="OP239"/>
      <c r="OQ239"/>
      <c r="OR239"/>
      <c r="OS239"/>
      <c r="OT239"/>
      <c r="OU239"/>
      <c r="OV239"/>
      <c r="OW239"/>
      <c r="OX239"/>
      <c r="OY239"/>
      <c r="OZ239"/>
      <c r="PA239"/>
      <c r="PB239"/>
      <c r="PC239"/>
      <c r="PD239"/>
      <c r="PE239"/>
      <c r="PF239"/>
      <c r="PG239"/>
      <c r="PH239"/>
      <c r="PI239"/>
      <c r="PJ239"/>
      <c r="PK239"/>
      <c r="PL239"/>
      <c r="PM239"/>
      <c r="PN239"/>
      <c r="PO239"/>
      <c r="PP239"/>
      <c r="PQ239"/>
      <c r="PR239"/>
      <c r="PS239"/>
      <c r="PT239"/>
      <c r="PU239"/>
      <c r="PV239"/>
      <c r="PW239"/>
      <c r="PX239"/>
      <c r="PY239"/>
      <c r="PZ239"/>
      <c r="QA239"/>
      <c r="QB239"/>
      <c r="QC239"/>
      <c r="QD239"/>
      <c r="QE239"/>
      <c r="QF239"/>
      <c r="QG239"/>
      <c r="QH239"/>
      <c r="QI239"/>
      <c r="QJ239"/>
      <c r="QK239"/>
      <c r="QL239"/>
      <c r="QM239"/>
      <c r="QN239"/>
      <c r="QO239"/>
      <c r="QP239"/>
      <c r="QQ239"/>
      <c r="QR239"/>
      <c r="QS239"/>
      <c r="QT239"/>
      <c r="QU239"/>
      <c r="QV239"/>
      <c r="QW239"/>
      <c r="QX239"/>
      <c r="QY239"/>
      <c r="QZ239"/>
      <c r="RA239"/>
      <c r="RB239"/>
      <c r="RC239"/>
      <c r="RD239"/>
      <c r="RE239"/>
      <c r="RF239"/>
      <c r="RG239"/>
      <c r="RH239"/>
      <c r="RI239"/>
      <c r="RJ239"/>
      <c r="RK239"/>
      <c r="RL239"/>
      <c r="RM239"/>
      <c r="RN239"/>
      <c r="RO239"/>
      <c r="RP239"/>
      <c r="RQ239"/>
      <c r="RR239"/>
      <c r="RS239"/>
      <c r="RT239"/>
      <c r="RU239"/>
      <c r="RV239"/>
      <c r="RW239"/>
      <c r="RX239"/>
      <c r="RY239"/>
      <c r="RZ239"/>
      <c r="SA239"/>
      <c r="SB239"/>
      <c r="SC239"/>
      <c r="SD239"/>
      <c r="SE239"/>
      <c r="SF239"/>
      <c r="SG239"/>
      <c r="SH239"/>
      <c r="SI239"/>
      <c r="SJ239"/>
      <c r="SK239"/>
      <c r="SL239"/>
      <c r="SM239"/>
      <c r="SN239"/>
      <c r="SO239"/>
      <c r="SP239"/>
      <c r="SQ239"/>
      <c r="SR239"/>
      <c r="SS239"/>
      <c r="ST239"/>
      <c r="SU239"/>
      <c r="SV239"/>
      <c r="SW239"/>
      <c r="SX239"/>
      <c r="SY239"/>
      <c r="SZ239"/>
      <c r="TA239"/>
      <c r="TB239"/>
      <c r="TC239"/>
      <c r="TD239"/>
      <c r="TE239"/>
      <c r="TF239"/>
      <c r="TG239"/>
      <c r="TH239"/>
      <c r="TI239"/>
      <c r="TJ239"/>
      <c r="TK239"/>
      <c r="TL239"/>
      <c r="TM239"/>
      <c r="TN239"/>
      <c r="TO239"/>
      <c r="TP239"/>
      <c r="TQ239"/>
      <c r="TR239"/>
      <c r="TS239"/>
      <c r="TT239"/>
      <c r="TU239"/>
      <c r="TV239"/>
      <c r="TW239"/>
      <c r="TX239"/>
      <c r="TY239"/>
      <c r="TZ239"/>
      <c r="UA239"/>
      <c r="UB239"/>
      <c r="UC239"/>
      <c r="UD239"/>
      <c r="UE239"/>
      <c r="UF239"/>
      <c r="UG239"/>
      <c r="UH239"/>
      <c r="UI239"/>
      <c r="UJ239"/>
      <c r="UK239"/>
      <c r="UL239"/>
      <c r="UM239"/>
      <c r="UN239"/>
      <c r="UO239"/>
      <c r="UP239"/>
      <c r="UQ239"/>
      <c r="UR239"/>
      <c r="US239"/>
      <c r="UT239"/>
      <c r="UU239"/>
      <c r="UV239"/>
      <c r="UW239"/>
      <c r="UX239"/>
      <c r="UY239"/>
      <c r="UZ239"/>
      <c r="VA239"/>
      <c r="VB239"/>
      <c r="VC239"/>
      <c r="VD239"/>
      <c r="VE239"/>
      <c r="VF239"/>
      <c r="VG239"/>
      <c r="VH239"/>
      <c r="VI239"/>
      <c r="VJ239"/>
      <c r="VK239"/>
      <c r="VL239"/>
      <c r="VM239"/>
      <c r="VN239"/>
      <c r="VO239"/>
      <c r="VP239"/>
      <c r="VQ239"/>
      <c r="VR239"/>
      <c r="VS239"/>
      <c r="VT239"/>
      <c r="VU239"/>
      <c r="VV239"/>
      <c r="VW239"/>
      <c r="VX239"/>
    </row>
    <row r="240" spans="1:596" x14ac:dyDescent="0.25">
      <c r="A240"/>
      <c r="D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c r="IZ240"/>
      <c r="JA240"/>
      <c r="JB240"/>
      <c r="JC240"/>
      <c r="JD240"/>
      <c r="JE240"/>
      <c r="JF240"/>
      <c r="JG240"/>
      <c r="JH240"/>
      <c r="JI240"/>
      <c r="JJ240"/>
      <c r="JK240"/>
      <c r="JL240"/>
      <c r="JM240"/>
      <c r="JN240"/>
      <c r="JO240"/>
      <c r="JP240"/>
      <c r="JQ240"/>
      <c r="JR240"/>
      <c r="JS240"/>
      <c r="JT240"/>
      <c r="JU240"/>
      <c r="JV240"/>
      <c r="JW240"/>
      <c r="JX240"/>
      <c r="JY240"/>
      <c r="JZ240"/>
      <c r="KA240"/>
      <c r="KB240"/>
      <c r="KC240"/>
      <c r="KD240"/>
      <c r="KE240"/>
      <c r="KF240"/>
      <c r="KG240"/>
      <c r="KH240"/>
      <c r="KI240"/>
      <c r="KJ240"/>
      <c r="KK240"/>
      <c r="KL240"/>
      <c r="KM240"/>
      <c r="KN240"/>
      <c r="KO240"/>
      <c r="KP240"/>
      <c r="KQ240"/>
      <c r="KR240"/>
      <c r="KS240"/>
      <c r="KT240"/>
      <c r="KU240"/>
      <c r="KV240"/>
      <c r="KW240"/>
      <c r="KX240"/>
      <c r="KY240"/>
      <c r="KZ240"/>
      <c r="LA240"/>
      <c r="LB240"/>
      <c r="LC240"/>
      <c r="LD240"/>
      <c r="LE240"/>
      <c r="LF240"/>
      <c r="LG240"/>
      <c r="LH240"/>
      <c r="LI240"/>
      <c r="LJ240"/>
      <c r="LK240"/>
      <c r="LL240"/>
      <c r="LM240"/>
      <c r="LN240"/>
      <c r="LO240"/>
      <c r="LP240"/>
      <c r="LQ240"/>
      <c r="LR240"/>
      <c r="LS240"/>
      <c r="LT240"/>
      <c r="LU240"/>
      <c r="LV240"/>
      <c r="LW240"/>
      <c r="LX240"/>
      <c r="LY240"/>
      <c r="LZ240"/>
      <c r="MA240"/>
      <c r="MB240"/>
      <c r="MC240"/>
      <c r="MD240"/>
      <c r="ME240"/>
      <c r="MF240"/>
      <c r="MG240"/>
      <c r="MH240"/>
      <c r="MI240"/>
      <c r="MJ240"/>
      <c r="MK240"/>
      <c r="ML240"/>
      <c r="MM240"/>
      <c r="MN240"/>
      <c r="MO240"/>
      <c r="MP240"/>
      <c r="MQ240"/>
      <c r="MR240"/>
      <c r="MS240"/>
      <c r="MT240"/>
      <c r="MU240"/>
      <c r="MV240"/>
      <c r="MW240"/>
      <c r="MX240"/>
      <c r="MY240"/>
      <c r="MZ240"/>
      <c r="NA240"/>
      <c r="NB240"/>
      <c r="NC240"/>
      <c r="ND240"/>
      <c r="NE240"/>
      <c r="NF240"/>
      <c r="NG240"/>
      <c r="NH240"/>
      <c r="NI240"/>
      <c r="NJ240"/>
      <c r="NK240"/>
      <c r="NL240"/>
      <c r="NM240"/>
      <c r="NN240"/>
      <c r="NO240"/>
      <c r="NP240"/>
      <c r="NQ240"/>
      <c r="NR240"/>
      <c r="NS240"/>
      <c r="NT240"/>
      <c r="NU240"/>
      <c r="NV240"/>
      <c r="NW240"/>
      <c r="NX240"/>
      <c r="NY240"/>
      <c r="NZ240"/>
      <c r="OA240"/>
      <c r="OB240"/>
      <c r="OC240"/>
      <c r="OD240"/>
      <c r="OE240"/>
      <c r="OF240"/>
      <c r="OG240"/>
      <c r="OH240"/>
      <c r="OI240"/>
      <c r="OJ240"/>
      <c r="OK240"/>
      <c r="OL240"/>
      <c r="OM240"/>
      <c r="ON240"/>
      <c r="OO240"/>
      <c r="OP240"/>
      <c r="OQ240"/>
      <c r="OR240"/>
      <c r="OS240"/>
      <c r="OT240"/>
      <c r="OU240"/>
      <c r="OV240"/>
      <c r="OW240"/>
      <c r="OX240"/>
      <c r="OY240"/>
      <c r="OZ240"/>
      <c r="PA240"/>
      <c r="PB240"/>
      <c r="PC240"/>
      <c r="PD240"/>
      <c r="PE240"/>
      <c r="PF240"/>
      <c r="PG240"/>
      <c r="PH240"/>
      <c r="PI240"/>
      <c r="PJ240"/>
      <c r="PK240"/>
      <c r="PL240"/>
      <c r="PM240"/>
      <c r="PN240"/>
      <c r="PO240"/>
      <c r="PP240"/>
      <c r="PQ240"/>
      <c r="PR240"/>
      <c r="PS240"/>
      <c r="PT240"/>
      <c r="PU240"/>
      <c r="PV240"/>
      <c r="PW240"/>
      <c r="PX240"/>
      <c r="PY240"/>
      <c r="PZ240"/>
      <c r="QA240"/>
      <c r="QB240"/>
      <c r="QC240"/>
      <c r="QD240"/>
      <c r="QE240"/>
      <c r="QF240"/>
      <c r="QG240"/>
      <c r="QH240"/>
      <c r="QI240"/>
      <c r="QJ240"/>
      <c r="QK240"/>
      <c r="QL240"/>
      <c r="QM240"/>
      <c r="QN240"/>
      <c r="QO240"/>
      <c r="QP240"/>
      <c r="QQ240"/>
      <c r="QR240"/>
      <c r="QS240"/>
      <c r="QT240"/>
      <c r="QU240"/>
      <c r="QV240"/>
      <c r="QW240"/>
      <c r="QX240"/>
      <c r="QY240"/>
      <c r="QZ240"/>
      <c r="RA240"/>
      <c r="RB240"/>
      <c r="RC240"/>
      <c r="RD240"/>
      <c r="RE240"/>
      <c r="RF240"/>
      <c r="RG240"/>
      <c r="RH240"/>
      <c r="RI240"/>
      <c r="RJ240"/>
      <c r="RK240"/>
      <c r="RL240"/>
      <c r="RM240"/>
      <c r="RN240"/>
      <c r="RO240"/>
      <c r="RP240"/>
      <c r="RQ240"/>
      <c r="RR240"/>
      <c r="RS240"/>
      <c r="RT240"/>
      <c r="RU240"/>
      <c r="RV240"/>
      <c r="RW240"/>
      <c r="RX240"/>
      <c r="RY240"/>
      <c r="RZ240"/>
      <c r="SA240"/>
      <c r="SB240"/>
      <c r="SC240"/>
      <c r="SD240"/>
      <c r="SE240"/>
      <c r="SF240"/>
      <c r="SG240"/>
      <c r="SH240"/>
      <c r="SI240"/>
      <c r="SJ240"/>
      <c r="SK240"/>
      <c r="SL240"/>
      <c r="SM240"/>
      <c r="SN240"/>
      <c r="SO240"/>
      <c r="SP240"/>
      <c r="SQ240"/>
      <c r="SR240"/>
      <c r="SS240"/>
      <c r="ST240"/>
      <c r="SU240"/>
      <c r="SV240"/>
      <c r="SW240"/>
      <c r="SX240"/>
      <c r="SY240"/>
      <c r="SZ240"/>
      <c r="TA240"/>
      <c r="TB240"/>
      <c r="TC240"/>
      <c r="TD240"/>
      <c r="TE240"/>
      <c r="TF240"/>
      <c r="TG240"/>
      <c r="TH240"/>
      <c r="TI240"/>
      <c r="TJ240"/>
      <c r="TK240"/>
      <c r="TL240"/>
      <c r="TM240"/>
      <c r="TN240"/>
      <c r="TO240"/>
      <c r="TP240"/>
      <c r="TQ240"/>
      <c r="TR240"/>
      <c r="TS240"/>
      <c r="TT240"/>
      <c r="TU240"/>
      <c r="TV240"/>
      <c r="TW240"/>
      <c r="TX240"/>
      <c r="TY240"/>
      <c r="TZ240"/>
      <c r="UA240"/>
      <c r="UB240"/>
      <c r="UC240"/>
      <c r="UD240"/>
      <c r="UE240"/>
      <c r="UF240"/>
      <c r="UG240"/>
      <c r="UH240"/>
      <c r="UI240"/>
      <c r="UJ240"/>
      <c r="UK240"/>
      <c r="UL240"/>
      <c r="UM240"/>
      <c r="UN240"/>
      <c r="UO240"/>
      <c r="UP240"/>
      <c r="UQ240"/>
      <c r="UR240"/>
      <c r="US240"/>
      <c r="UT240"/>
      <c r="UU240"/>
      <c r="UV240"/>
      <c r="UW240"/>
      <c r="UX240"/>
      <c r="UY240"/>
      <c r="UZ240"/>
      <c r="VA240"/>
      <c r="VB240"/>
      <c r="VC240"/>
      <c r="VD240"/>
      <c r="VE240"/>
      <c r="VF240"/>
      <c r="VG240"/>
      <c r="VH240"/>
      <c r="VI240"/>
      <c r="VJ240"/>
      <c r="VK240"/>
      <c r="VL240"/>
      <c r="VM240"/>
      <c r="VN240"/>
      <c r="VO240"/>
      <c r="VP240"/>
      <c r="VQ240"/>
      <c r="VR240"/>
      <c r="VS240"/>
      <c r="VT240"/>
      <c r="VU240"/>
      <c r="VV240"/>
      <c r="VW240"/>
      <c r="VX240"/>
    </row>
    <row r="241" spans="1:596" x14ac:dyDescent="0.25">
      <c r="A241"/>
      <c r="D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c r="IZ241"/>
      <c r="JA241"/>
      <c r="JB241"/>
      <c r="JC241"/>
      <c r="JD241"/>
      <c r="JE241"/>
      <c r="JF241"/>
      <c r="JG241"/>
      <c r="JH241"/>
      <c r="JI241"/>
      <c r="JJ241"/>
      <c r="JK241"/>
      <c r="JL241"/>
      <c r="JM241"/>
      <c r="JN241"/>
      <c r="JO241"/>
      <c r="JP241"/>
      <c r="JQ241"/>
      <c r="JR241"/>
      <c r="JS241"/>
      <c r="JT241"/>
      <c r="JU241"/>
      <c r="JV241"/>
      <c r="JW241"/>
      <c r="JX241"/>
      <c r="JY241"/>
      <c r="JZ241"/>
      <c r="KA241"/>
      <c r="KB241"/>
      <c r="KC241"/>
      <c r="KD241"/>
      <c r="KE241"/>
      <c r="KF241"/>
      <c r="KG241"/>
      <c r="KH241"/>
      <c r="KI241"/>
      <c r="KJ241"/>
      <c r="KK241"/>
      <c r="KL241"/>
      <c r="KM241"/>
      <c r="KN241"/>
      <c r="KO241"/>
      <c r="KP241"/>
      <c r="KQ241"/>
      <c r="KR241"/>
      <c r="KS241"/>
      <c r="KT241"/>
      <c r="KU241"/>
      <c r="KV241"/>
      <c r="KW241"/>
      <c r="KX241"/>
      <c r="KY241"/>
      <c r="KZ241"/>
      <c r="LA241"/>
      <c r="LB241"/>
      <c r="LC241"/>
      <c r="LD241"/>
      <c r="LE241"/>
      <c r="LF241"/>
      <c r="LG241"/>
      <c r="LH241"/>
      <c r="LI241"/>
      <c r="LJ241"/>
      <c r="LK241"/>
      <c r="LL241"/>
      <c r="LM241"/>
      <c r="LN241"/>
      <c r="LO241"/>
      <c r="LP241"/>
      <c r="LQ241"/>
      <c r="LR241"/>
      <c r="LS241"/>
      <c r="LT241"/>
      <c r="LU241"/>
      <c r="LV241"/>
      <c r="LW241"/>
      <c r="LX241"/>
      <c r="LY241"/>
      <c r="LZ241"/>
      <c r="MA241"/>
      <c r="MB241"/>
      <c r="MC241"/>
      <c r="MD241"/>
      <c r="ME241"/>
      <c r="MF241"/>
      <c r="MG241"/>
      <c r="MH241"/>
      <c r="MI241"/>
      <c r="MJ241"/>
      <c r="MK241"/>
      <c r="ML241"/>
      <c r="MM241"/>
      <c r="MN241"/>
      <c r="MO241"/>
      <c r="MP241"/>
      <c r="MQ241"/>
      <c r="MR241"/>
      <c r="MS241"/>
      <c r="MT241"/>
      <c r="MU241"/>
      <c r="MV241"/>
      <c r="MW241"/>
      <c r="MX241"/>
      <c r="MY241"/>
      <c r="MZ241"/>
      <c r="NA241"/>
      <c r="NB241"/>
      <c r="NC241"/>
      <c r="ND241"/>
      <c r="NE241"/>
      <c r="NF241"/>
      <c r="NG241"/>
      <c r="NH241"/>
      <c r="NI241"/>
      <c r="NJ241"/>
      <c r="NK241"/>
      <c r="NL241"/>
      <c r="NM241"/>
      <c r="NN241"/>
      <c r="NO241"/>
      <c r="NP241"/>
      <c r="NQ241"/>
      <c r="NR241"/>
      <c r="NS241"/>
      <c r="NT241"/>
      <c r="NU241"/>
      <c r="NV241"/>
      <c r="NW241"/>
      <c r="NX241"/>
      <c r="NY241"/>
      <c r="NZ241"/>
      <c r="OA241"/>
      <c r="OB241"/>
      <c r="OC241"/>
      <c r="OD241"/>
      <c r="OE241"/>
      <c r="OF241"/>
      <c r="OG241"/>
      <c r="OH241"/>
      <c r="OI241"/>
      <c r="OJ241"/>
      <c r="OK241"/>
      <c r="OL241"/>
      <c r="OM241"/>
      <c r="ON241"/>
      <c r="OO241"/>
      <c r="OP241"/>
      <c r="OQ241"/>
      <c r="OR241"/>
      <c r="OS241"/>
      <c r="OT241"/>
      <c r="OU241"/>
      <c r="OV241"/>
      <c r="OW241"/>
      <c r="OX241"/>
      <c r="OY241"/>
      <c r="OZ241"/>
      <c r="PA241"/>
      <c r="PB241"/>
      <c r="PC241"/>
      <c r="PD241"/>
      <c r="PE241"/>
      <c r="PF241"/>
      <c r="PG241"/>
      <c r="PH241"/>
      <c r="PI241"/>
      <c r="PJ241"/>
      <c r="PK241"/>
      <c r="PL241"/>
      <c r="PM241"/>
      <c r="PN241"/>
      <c r="PO241"/>
      <c r="PP241"/>
      <c r="PQ241"/>
      <c r="PR241"/>
      <c r="PS241"/>
      <c r="PT241"/>
      <c r="PU241"/>
      <c r="PV241"/>
      <c r="PW241"/>
      <c r="PX241"/>
      <c r="PY241"/>
      <c r="PZ241"/>
      <c r="QA241"/>
      <c r="QB241"/>
      <c r="QC241"/>
      <c r="QD241"/>
      <c r="QE241"/>
      <c r="QF241"/>
      <c r="QG241"/>
      <c r="QH241"/>
      <c r="QI241"/>
      <c r="QJ241"/>
      <c r="QK241"/>
      <c r="QL241"/>
      <c r="QM241"/>
      <c r="QN241"/>
      <c r="QO241"/>
      <c r="QP241"/>
      <c r="QQ241"/>
      <c r="QR241"/>
      <c r="QS241"/>
      <c r="QT241"/>
      <c r="QU241"/>
      <c r="QV241"/>
      <c r="QW241"/>
      <c r="QX241"/>
      <c r="QY241"/>
      <c r="QZ241"/>
      <c r="RA241"/>
      <c r="RB241"/>
      <c r="RC241"/>
      <c r="RD241"/>
      <c r="RE241"/>
      <c r="RF241"/>
      <c r="RG241"/>
      <c r="RH241"/>
      <c r="RI241"/>
      <c r="RJ241"/>
      <c r="RK241"/>
      <c r="RL241"/>
      <c r="RM241"/>
      <c r="RN241"/>
      <c r="RO241"/>
      <c r="RP241"/>
      <c r="RQ241"/>
      <c r="RR241"/>
      <c r="RS241"/>
      <c r="RT241"/>
      <c r="RU241"/>
      <c r="RV241"/>
      <c r="RW241"/>
      <c r="RX241"/>
      <c r="RY241"/>
      <c r="RZ241"/>
      <c r="SA241"/>
      <c r="SB241"/>
      <c r="SC241"/>
      <c r="SD241"/>
      <c r="SE241"/>
      <c r="SF241"/>
      <c r="SG241"/>
      <c r="SH241"/>
      <c r="SI241"/>
      <c r="SJ241"/>
      <c r="SK241"/>
      <c r="SL241"/>
      <c r="SM241"/>
      <c r="SN241"/>
      <c r="SO241"/>
      <c r="SP241"/>
      <c r="SQ241"/>
      <c r="SR241"/>
      <c r="SS241"/>
      <c r="ST241"/>
      <c r="SU241"/>
      <c r="SV241"/>
      <c r="SW241"/>
      <c r="SX241"/>
      <c r="SY241"/>
      <c r="SZ241"/>
      <c r="TA241"/>
      <c r="TB241"/>
      <c r="TC241"/>
      <c r="TD241"/>
      <c r="TE241"/>
      <c r="TF241"/>
      <c r="TG241"/>
      <c r="TH241"/>
      <c r="TI241"/>
      <c r="TJ241"/>
      <c r="TK241"/>
      <c r="TL241"/>
      <c r="TM241"/>
      <c r="TN241"/>
      <c r="TO241"/>
      <c r="TP241"/>
      <c r="TQ241"/>
      <c r="TR241"/>
      <c r="TS241"/>
      <c r="TT241"/>
      <c r="TU241"/>
      <c r="TV241"/>
      <c r="TW241"/>
      <c r="TX241"/>
      <c r="TY241"/>
      <c r="TZ241"/>
      <c r="UA241"/>
      <c r="UB241"/>
      <c r="UC241"/>
      <c r="UD241"/>
      <c r="UE241"/>
      <c r="UF241"/>
      <c r="UG241"/>
      <c r="UH241"/>
      <c r="UI241"/>
      <c r="UJ241"/>
      <c r="UK241"/>
      <c r="UL241"/>
      <c r="UM241"/>
      <c r="UN241"/>
      <c r="UO241"/>
      <c r="UP241"/>
      <c r="UQ241"/>
      <c r="UR241"/>
      <c r="US241"/>
      <c r="UT241"/>
      <c r="UU241"/>
      <c r="UV241"/>
      <c r="UW241"/>
      <c r="UX241"/>
      <c r="UY241"/>
      <c r="UZ241"/>
      <c r="VA241"/>
      <c r="VB241"/>
      <c r="VC241"/>
      <c r="VD241"/>
      <c r="VE241"/>
      <c r="VF241"/>
      <c r="VG241"/>
      <c r="VH241"/>
      <c r="VI241"/>
      <c r="VJ241"/>
      <c r="VK241"/>
      <c r="VL241"/>
      <c r="VM241"/>
      <c r="VN241"/>
      <c r="VO241"/>
      <c r="VP241"/>
      <c r="VQ241"/>
      <c r="VR241"/>
      <c r="VS241"/>
      <c r="VT241"/>
      <c r="VU241"/>
      <c r="VV241"/>
      <c r="VW241"/>
      <c r="VX241"/>
    </row>
    <row r="242" spans="1:596" x14ac:dyDescent="0.25">
      <c r="A242"/>
      <c r="D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c r="IZ242"/>
      <c r="JA242"/>
      <c r="JB242"/>
      <c r="JC242"/>
      <c r="JD242"/>
      <c r="JE242"/>
      <c r="JF242"/>
      <c r="JG242"/>
      <c r="JH242"/>
      <c r="JI242"/>
      <c r="JJ242"/>
      <c r="JK242"/>
      <c r="JL242"/>
      <c r="JM242"/>
      <c r="JN242"/>
      <c r="JO242"/>
      <c r="JP242"/>
      <c r="JQ242"/>
      <c r="JR242"/>
      <c r="JS242"/>
      <c r="JT242"/>
      <c r="JU242"/>
      <c r="JV242"/>
      <c r="JW242"/>
      <c r="JX242"/>
      <c r="JY242"/>
      <c r="JZ242"/>
      <c r="KA242"/>
      <c r="KB242"/>
      <c r="KC242"/>
      <c r="KD242"/>
      <c r="KE242"/>
      <c r="KF242"/>
      <c r="KG242"/>
      <c r="KH242"/>
      <c r="KI242"/>
      <c r="KJ242"/>
      <c r="KK242"/>
      <c r="KL242"/>
      <c r="KM242"/>
      <c r="KN242"/>
      <c r="KO242"/>
      <c r="KP242"/>
      <c r="KQ242"/>
      <c r="KR242"/>
      <c r="KS242"/>
      <c r="KT242"/>
      <c r="KU242"/>
      <c r="KV242"/>
      <c r="KW242"/>
      <c r="KX242"/>
      <c r="KY242"/>
      <c r="KZ242"/>
      <c r="LA242"/>
      <c r="LB242"/>
      <c r="LC242"/>
      <c r="LD242"/>
      <c r="LE242"/>
      <c r="LF242"/>
      <c r="LG242"/>
      <c r="LH242"/>
      <c r="LI242"/>
      <c r="LJ242"/>
      <c r="LK242"/>
      <c r="LL242"/>
      <c r="LM242"/>
      <c r="LN242"/>
      <c r="LO242"/>
      <c r="LP242"/>
      <c r="LQ242"/>
      <c r="LR242"/>
      <c r="LS242"/>
      <c r="LT242"/>
      <c r="LU242"/>
      <c r="LV242"/>
      <c r="LW242"/>
      <c r="LX242"/>
      <c r="LY242"/>
      <c r="LZ242"/>
      <c r="MA242"/>
      <c r="MB242"/>
      <c r="MC242"/>
      <c r="MD242"/>
      <c r="ME242"/>
      <c r="MF242"/>
      <c r="MG242"/>
      <c r="MH242"/>
      <c r="MI242"/>
      <c r="MJ242"/>
      <c r="MK242"/>
      <c r="ML242"/>
      <c r="MM242"/>
      <c r="MN242"/>
      <c r="MO242"/>
      <c r="MP242"/>
      <c r="MQ242"/>
      <c r="MR242"/>
      <c r="MS242"/>
      <c r="MT242"/>
      <c r="MU242"/>
      <c r="MV242"/>
      <c r="MW242"/>
      <c r="MX242"/>
      <c r="MY242"/>
      <c r="MZ242"/>
      <c r="NA242"/>
      <c r="NB242"/>
      <c r="NC242"/>
      <c r="ND242"/>
      <c r="NE242"/>
      <c r="NF242"/>
      <c r="NG242"/>
      <c r="NH242"/>
      <c r="NI242"/>
      <c r="NJ242"/>
      <c r="NK242"/>
      <c r="NL242"/>
      <c r="NM242"/>
      <c r="NN242"/>
      <c r="NO242"/>
      <c r="NP242"/>
      <c r="NQ242"/>
      <c r="NR242"/>
      <c r="NS242"/>
      <c r="NT242"/>
      <c r="NU242"/>
      <c r="NV242"/>
      <c r="NW242"/>
      <c r="NX242"/>
      <c r="NY242"/>
      <c r="NZ242"/>
      <c r="OA242"/>
      <c r="OB242"/>
      <c r="OC242"/>
      <c r="OD242"/>
      <c r="OE242"/>
      <c r="OF242"/>
      <c r="OG242"/>
      <c r="OH242"/>
      <c r="OI242"/>
      <c r="OJ242"/>
      <c r="OK242"/>
      <c r="OL242"/>
      <c r="OM242"/>
      <c r="ON242"/>
      <c r="OO242"/>
      <c r="OP242"/>
      <c r="OQ242"/>
      <c r="OR242"/>
      <c r="OS242"/>
      <c r="OT242"/>
      <c r="OU242"/>
      <c r="OV242"/>
      <c r="OW242"/>
      <c r="OX242"/>
      <c r="OY242"/>
      <c r="OZ242"/>
      <c r="PA242"/>
      <c r="PB242"/>
      <c r="PC242"/>
      <c r="PD242"/>
      <c r="PE242"/>
      <c r="PF242"/>
      <c r="PG242"/>
      <c r="PH242"/>
      <c r="PI242"/>
      <c r="PJ242"/>
      <c r="PK242"/>
      <c r="PL242"/>
      <c r="PM242"/>
      <c r="PN242"/>
      <c r="PO242"/>
      <c r="PP242"/>
      <c r="PQ242"/>
      <c r="PR242"/>
      <c r="PS242"/>
      <c r="PT242"/>
      <c r="PU242"/>
      <c r="PV242"/>
      <c r="PW242"/>
      <c r="PX242"/>
      <c r="PY242"/>
      <c r="PZ242"/>
      <c r="QA242"/>
      <c r="QB242"/>
      <c r="QC242"/>
      <c r="QD242"/>
      <c r="QE242"/>
      <c r="QF242"/>
      <c r="QG242"/>
      <c r="QH242"/>
      <c r="QI242"/>
      <c r="QJ242"/>
      <c r="QK242"/>
      <c r="QL242"/>
      <c r="QM242"/>
      <c r="QN242"/>
      <c r="QO242"/>
      <c r="QP242"/>
      <c r="QQ242"/>
      <c r="QR242"/>
      <c r="QS242"/>
      <c r="QT242"/>
      <c r="QU242"/>
      <c r="QV242"/>
      <c r="QW242"/>
      <c r="QX242"/>
      <c r="QY242"/>
      <c r="QZ242"/>
      <c r="RA242"/>
      <c r="RB242"/>
      <c r="RC242"/>
      <c r="RD242"/>
      <c r="RE242"/>
      <c r="RF242"/>
      <c r="RG242"/>
      <c r="RH242"/>
      <c r="RI242"/>
      <c r="RJ242"/>
      <c r="RK242"/>
      <c r="RL242"/>
      <c r="RM242"/>
      <c r="RN242"/>
      <c r="RO242"/>
      <c r="RP242"/>
      <c r="RQ242"/>
      <c r="RR242"/>
      <c r="RS242"/>
      <c r="RT242"/>
      <c r="RU242"/>
      <c r="RV242"/>
      <c r="RW242"/>
      <c r="RX242"/>
      <c r="RY242"/>
      <c r="RZ242"/>
      <c r="SA242"/>
      <c r="SB242"/>
      <c r="SC242"/>
      <c r="SD242"/>
      <c r="SE242"/>
      <c r="SF242"/>
      <c r="SG242"/>
      <c r="SH242"/>
      <c r="SI242"/>
      <c r="SJ242"/>
      <c r="SK242"/>
      <c r="SL242"/>
      <c r="SM242"/>
      <c r="SN242"/>
      <c r="SO242"/>
      <c r="SP242"/>
      <c r="SQ242"/>
      <c r="SR242"/>
      <c r="SS242"/>
      <c r="ST242"/>
      <c r="SU242"/>
      <c r="SV242"/>
      <c r="SW242"/>
      <c r="SX242"/>
      <c r="SY242"/>
      <c r="SZ242"/>
      <c r="TA242"/>
      <c r="TB242"/>
      <c r="TC242"/>
      <c r="TD242"/>
      <c r="TE242"/>
      <c r="TF242"/>
      <c r="TG242"/>
      <c r="TH242"/>
      <c r="TI242"/>
      <c r="TJ242"/>
      <c r="TK242"/>
      <c r="TL242"/>
      <c r="TM242"/>
      <c r="TN242"/>
      <c r="TO242"/>
      <c r="TP242"/>
      <c r="TQ242"/>
      <c r="TR242"/>
      <c r="TS242"/>
      <c r="TT242"/>
      <c r="TU242"/>
      <c r="TV242"/>
      <c r="TW242"/>
      <c r="TX242"/>
      <c r="TY242"/>
      <c r="TZ242"/>
      <c r="UA242"/>
      <c r="UB242"/>
      <c r="UC242"/>
      <c r="UD242"/>
      <c r="UE242"/>
      <c r="UF242"/>
      <c r="UG242"/>
      <c r="UH242"/>
      <c r="UI242"/>
      <c r="UJ242"/>
      <c r="UK242"/>
      <c r="UL242"/>
      <c r="UM242"/>
      <c r="UN242"/>
      <c r="UO242"/>
      <c r="UP242"/>
      <c r="UQ242"/>
      <c r="UR242"/>
      <c r="US242"/>
      <c r="UT242"/>
      <c r="UU242"/>
      <c r="UV242"/>
      <c r="UW242"/>
      <c r="UX242"/>
      <c r="UY242"/>
      <c r="UZ242"/>
      <c r="VA242"/>
      <c r="VB242"/>
      <c r="VC242"/>
      <c r="VD242"/>
      <c r="VE242"/>
      <c r="VF242"/>
      <c r="VG242"/>
      <c r="VH242"/>
      <c r="VI242"/>
      <c r="VJ242"/>
      <c r="VK242"/>
      <c r="VL242"/>
      <c r="VM242"/>
      <c r="VN242"/>
      <c r="VO242"/>
      <c r="VP242"/>
      <c r="VQ242"/>
      <c r="VR242"/>
      <c r="VS242"/>
      <c r="VT242"/>
      <c r="VU242"/>
      <c r="VV242"/>
      <c r="VW242"/>
      <c r="VX242"/>
    </row>
    <row r="243" spans="1:596" x14ac:dyDescent="0.25">
      <c r="A243"/>
      <c r="D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c r="IZ243"/>
      <c r="JA243"/>
      <c r="JB243"/>
      <c r="JC243"/>
      <c r="JD243"/>
      <c r="JE243"/>
      <c r="JF243"/>
      <c r="JG243"/>
      <c r="JH243"/>
      <c r="JI243"/>
      <c r="JJ243"/>
      <c r="JK243"/>
      <c r="JL243"/>
      <c r="JM243"/>
      <c r="JN243"/>
      <c r="JO243"/>
      <c r="JP243"/>
      <c r="JQ243"/>
      <c r="JR243"/>
      <c r="JS243"/>
      <c r="JT243"/>
      <c r="JU243"/>
      <c r="JV243"/>
      <c r="JW243"/>
      <c r="JX243"/>
      <c r="JY243"/>
      <c r="JZ243"/>
      <c r="KA243"/>
      <c r="KB243"/>
      <c r="KC243"/>
      <c r="KD243"/>
      <c r="KE243"/>
      <c r="KF243"/>
      <c r="KG243"/>
      <c r="KH243"/>
      <c r="KI243"/>
      <c r="KJ243"/>
      <c r="KK243"/>
      <c r="KL243"/>
      <c r="KM243"/>
      <c r="KN243"/>
      <c r="KO243"/>
      <c r="KP243"/>
      <c r="KQ243"/>
      <c r="KR243"/>
      <c r="KS243"/>
      <c r="KT243"/>
      <c r="KU243"/>
      <c r="KV243"/>
      <c r="KW243"/>
      <c r="KX243"/>
      <c r="KY243"/>
      <c r="KZ243"/>
      <c r="LA243"/>
      <c r="LB243"/>
      <c r="LC243"/>
      <c r="LD243"/>
      <c r="LE243"/>
      <c r="LF243"/>
      <c r="LG243"/>
      <c r="LH243"/>
      <c r="LI243"/>
      <c r="LJ243"/>
      <c r="LK243"/>
      <c r="LL243"/>
      <c r="LM243"/>
      <c r="LN243"/>
      <c r="LO243"/>
      <c r="LP243"/>
      <c r="LQ243"/>
      <c r="LR243"/>
      <c r="LS243"/>
      <c r="LT243"/>
      <c r="LU243"/>
      <c r="LV243"/>
      <c r="LW243"/>
      <c r="LX243"/>
      <c r="LY243"/>
      <c r="LZ243"/>
      <c r="MA243"/>
      <c r="MB243"/>
      <c r="MC243"/>
      <c r="MD243"/>
      <c r="ME243"/>
      <c r="MF243"/>
      <c r="MG243"/>
      <c r="MH243"/>
      <c r="MI243"/>
      <c r="MJ243"/>
      <c r="MK243"/>
      <c r="ML243"/>
      <c r="MM243"/>
      <c r="MN243"/>
      <c r="MO243"/>
      <c r="MP243"/>
      <c r="MQ243"/>
      <c r="MR243"/>
      <c r="MS243"/>
      <c r="MT243"/>
      <c r="MU243"/>
      <c r="MV243"/>
      <c r="MW243"/>
      <c r="MX243"/>
      <c r="MY243"/>
      <c r="MZ243"/>
      <c r="NA243"/>
      <c r="NB243"/>
      <c r="NC243"/>
      <c r="ND243"/>
      <c r="NE243"/>
      <c r="NF243"/>
      <c r="NG243"/>
      <c r="NH243"/>
      <c r="NI243"/>
      <c r="NJ243"/>
      <c r="NK243"/>
      <c r="NL243"/>
      <c r="NM243"/>
      <c r="NN243"/>
      <c r="NO243"/>
      <c r="NP243"/>
      <c r="NQ243"/>
      <c r="NR243"/>
      <c r="NS243"/>
      <c r="NT243"/>
      <c r="NU243"/>
      <c r="NV243"/>
      <c r="NW243"/>
      <c r="NX243"/>
      <c r="NY243"/>
      <c r="NZ243"/>
      <c r="OA243"/>
      <c r="OB243"/>
      <c r="OC243"/>
      <c r="OD243"/>
      <c r="OE243"/>
      <c r="OF243"/>
      <c r="OG243"/>
      <c r="OH243"/>
      <c r="OI243"/>
      <c r="OJ243"/>
      <c r="OK243"/>
      <c r="OL243"/>
      <c r="OM243"/>
      <c r="ON243"/>
      <c r="OO243"/>
      <c r="OP243"/>
      <c r="OQ243"/>
      <c r="OR243"/>
      <c r="OS243"/>
      <c r="OT243"/>
      <c r="OU243"/>
      <c r="OV243"/>
      <c r="OW243"/>
      <c r="OX243"/>
      <c r="OY243"/>
      <c r="OZ243"/>
      <c r="PA243"/>
      <c r="PB243"/>
      <c r="PC243"/>
      <c r="PD243"/>
      <c r="PE243"/>
      <c r="PF243"/>
      <c r="PG243"/>
      <c r="PH243"/>
      <c r="PI243"/>
      <c r="PJ243"/>
      <c r="PK243"/>
      <c r="PL243"/>
      <c r="PM243"/>
      <c r="PN243"/>
      <c r="PO243"/>
      <c r="PP243"/>
      <c r="PQ243"/>
      <c r="PR243"/>
      <c r="PS243"/>
      <c r="PT243"/>
      <c r="PU243"/>
      <c r="PV243"/>
      <c r="PW243"/>
      <c r="PX243"/>
      <c r="PY243"/>
      <c r="PZ243"/>
      <c r="QA243"/>
      <c r="QB243"/>
      <c r="QC243"/>
      <c r="QD243"/>
      <c r="QE243"/>
      <c r="QF243"/>
      <c r="QG243"/>
      <c r="QH243"/>
      <c r="QI243"/>
      <c r="QJ243"/>
      <c r="QK243"/>
      <c r="QL243"/>
      <c r="QM243"/>
      <c r="QN243"/>
      <c r="QO243"/>
      <c r="QP243"/>
      <c r="QQ243"/>
      <c r="QR243"/>
      <c r="QS243"/>
      <c r="QT243"/>
      <c r="QU243"/>
      <c r="QV243"/>
      <c r="QW243"/>
      <c r="QX243"/>
      <c r="QY243"/>
      <c r="QZ243"/>
      <c r="RA243"/>
      <c r="RB243"/>
      <c r="RC243"/>
      <c r="RD243"/>
      <c r="RE243"/>
      <c r="RF243"/>
      <c r="RG243"/>
      <c r="RH243"/>
      <c r="RI243"/>
      <c r="RJ243"/>
      <c r="RK243"/>
      <c r="RL243"/>
      <c r="RM243"/>
      <c r="RN243"/>
      <c r="RO243"/>
      <c r="RP243"/>
      <c r="RQ243"/>
      <c r="RR243"/>
      <c r="RS243"/>
      <c r="RT243"/>
      <c r="RU243"/>
      <c r="RV243"/>
      <c r="RW243"/>
      <c r="RX243"/>
      <c r="RY243"/>
      <c r="RZ243"/>
      <c r="SA243"/>
      <c r="SB243"/>
      <c r="SC243"/>
      <c r="SD243"/>
      <c r="SE243"/>
      <c r="SF243"/>
      <c r="SG243"/>
      <c r="SH243"/>
      <c r="SI243"/>
      <c r="SJ243"/>
      <c r="SK243"/>
      <c r="SL243"/>
      <c r="SM243"/>
      <c r="SN243"/>
      <c r="SO243"/>
      <c r="SP243"/>
      <c r="SQ243"/>
      <c r="SR243"/>
      <c r="SS243"/>
      <c r="ST243"/>
      <c r="SU243"/>
      <c r="SV243"/>
      <c r="SW243"/>
      <c r="SX243"/>
      <c r="SY243"/>
      <c r="SZ243"/>
      <c r="TA243"/>
      <c r="TB243"/>
      <c r="TC243"/>
      <c r="TD243"/>
      <c r="TE243"/>
      <c r="TF243"/>
      <c r="TG243"/>
      <c r="TH243"/>
      <c r="TI243"/>
      <c r="TJ243"/>
      <c r="TK243"/>
      <c r="TL243"/>
      <c r="TM243"/>
      <c r="TN243"/>
      <c r="TO243"/>
      <c r="TP243"/>
      <c r="TQ243"/>
      <c r="TR243"/>
      <c r="TS243"/>
      <c r="TT243"/>
      <c r="TU243"/>
      <c r="TV243"/>
      <c r="TW243"/>
      <c r="TX243"/>
      <c r="TY243"/>
      <c r="TZ243"/>
      <c r="UA243"/>
      <c r="UB243"/>
      <c r="UC243"/>
      <c r="UD243"/>
      <c r="UE243"/>
      <c r="UF243"/>
      <c r="UG243"/>
      <c r="UH243"/>
      <c r="UI243"/>
      <c r="UJ243"/>
      <c r="UK243"/>
      <c r="UL243"/>
      <c r="UM243"/>
      <c r="UN243"/>
      <c r="UO243"/>
      <c r="UP243"/>
      <c r="UQ243"/>
      <c r="UR243"/>
      <c r="US243"/>
      <c r="UT243"/>
      <c r="UU243"/>
      <c r="UV243"/>
      <c r="UW243"/>
      <c r="UX243"/>
      <c r="UY243"/>
      <c r="UZ243"/>
      <c r="VA243"/>
      <c r="VB243"/>
      <c r="VC243"/>
      <c r="VD243"/>
      <c r="VE243"/>
      <c r="VF243"/>
      <c r="VG243"/>
      <c r="VH243"/>
      <c r="VI243"/>
      <c r="VJ243"/>
      <c r="VK243"/>
      <c r="VL243"/>
      <c r="VM243"/>
      <c r="VN243"/>
      <c r="VO243"/>
      <c r="VP243"/>
      <c r="VQ243"/>
      <c r="VR243"/>
      <c r="VS243"/>
      <c r="VT243"/>
      <c r="VU243"/>
      <c r="VV243"/>
      <c r="VW243"/>
      <c r="VX243"/>
    </row>
    <row r="244" spans="1:596" x14ac:dyDescent="0.25">
      <c r="A244"/>
      <c r="D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c r="IZ244"/>
      <c r="JA244"/>
      <c r="JB244"/>
      <c r="JC244"/>
      <c r="JD244"/>
      <c r="JE244"/>
      <c r="JF244"/>
      <c r="JG244"/>
      <c r="JH244"/>
      <c r="JI244"/>
      <c r="JJ244"/>
      <c r="JK244"/>
      <c r="JL244"/>
      <c r="JM244"/>
      <c r="JN244"/>
      <c r="JO244"/>
      <c r="JP244"/>
      <c r="JQ244"/>
      <c r="JR244"/>
      <c r="JS244"/>
      <c r="JT244"/>
      <c r="JU244"/>
      <c r="JV244"/>
      <c r="JW244"/>
      <c r="JX244"/>
      <c r="JY244"/>
      <c r="JZ244"/>
      <c r="KA244"/>
      <c r="KB244"/>
      <c r="KC244"/>
      <c r="KD244"/>
      <c r="KE244"/>
      <c r="KF244"/>
      <c r="KG244"/>
      <c r="KH244"/>
      <c r="KI244"/>
      <c r="KJ244"/>
      <c r="KK244"/>
      <c r="KL244"/>
      <c r="KM244"/>
      <c r="KN244"/>
      <c r="KO244"/>
      <c r="KP244"/>
      <c r="KQ244"/>
      <c r="KR244"/>
      <c r="KS244"/>
      <c r="KT244"/>
      <c r="KU244"/>
      <c r="KV244"/>
      <c r="KW244"/>
      <c r="KX244"/>
      <c r="KY244"/>
      <c r="KZ244"/>
      <c r="LA244"/>
      <c r="LB244"/>
      <c r="LC244"/>
      <c r="LD244"/>
      <c r="LE244"/>
      <c r="LF244"/>
      <c r="LG244"/>
      <c r="LH244"/>
      <c r="LI244"/>
      <c r="LJ244"/>
      <c r="LK244"/>
      <c r="LL244"/>
      <c r="LM244"/>
      <c r="LN244"/>
      <c r="LO244"/>
      <c r="LP244"/>
      <c r="LQ244"/>
      <c r="LR244"/>
      <c r="LS244"/>
      <c r="LT244"/>
      <c r="LU244"/>
      <c r="LV244"/>
      <c r="LW244"/>
      <c r="LX244"/>
      <c r="LY244"/>
      <c r="LZ244"/>
      <c r="MA244"/>
      <c r="MB244"/>
      <c r="MC244"/>
      <c r="MD244"/>
      <c r="ME244"/>
      <c r="MF244"/>
      <c r="MG244"/>
      <c r="MH244"/>
      <c r="MI244"/>
      <c r="MJ244"/>
      <c r="MK244"/>
      <c r="ML244"/>
      <c r="MM244"/>
      <c r="MN244"/>
      <c r="MO244"/>
      <c r="MP244"/>
      <c r="MQ244"/>
      <c r="MR244"/>
      <c r="MS244"/>
      <c r="MT244"/>
      <c r="MU244"/>
      <c r="MV244"/>
      <c r="MW244"/>
      <c r="MX244"/>
      <c r="MY244"/>
      <c r="MZ244"/>
      <c r="NA244"/>
      <c r="NB244"/>
      <c r="NC244"/>
      <c r="ND244"/>
      <c r="NE244"/>
      <c r="NF244"/>
      <c r="NG244"/>
      <c r="NH244"/>
      <c r="NI244"/>
      <c r="NJ244"/>
      <c r="NK244"/>
      <c r="NL244"/>
      <c r="NM244"/>
      <c r="NN244"/>
      <c r="NO244"/>
      <c r="NP244"/>
      <c r="NQ244"/>
      <c r="NR244"/>
      <c r="NS244"/>
      <c r="NT244"/>
      <c r="NU244"/>
      <c r="NV244"/>
      <c r="NW244"/>
      <c r="NX244"/>
      <c r="NY244"/>
      <c r="NZ244"/>
      <c r="OA244"/>
      <c r="OB244"/>
      <c r="OC244"/>
      <c r="OD244"/>
      <c r="OE244"/>
      <c r="OF244"/>
      <c r="OG244"/>
      <c r="OH244"/>
      <c r="OI244"/>
      <c r="OJ244"/>
      <c r="OK244"/>
      <c r="OL244"/>
      <c r="OM244"/>
      <c r="ON244"/>
      <c r="OO244"/>
      <c r="OP244"/>
      <c r="OQ244"/>
      <c r="OR244"/>
      <c r="OS244"/>
      <c r="OT244"/>
      <c r="OU244"/>
      <c r="OV244"/>
      <c r="OW244"/>
      <c r="OX244"/>
      <c r="OY244"/>
      <c r="OZ244"/>
      <c r="PA244"/>
      <c r="PB244"/>
      <c r="PC244"/>
      <c r="PD244"/>
      <c r="PE244"/>
      <c r="PF244"/>
      <c r="PG244"/>
      <c r="PH244"/>
      <c r="PI244"/>
      <c r="PJ244"/>
      <c r="PK244"/>
      <c r="PL244"/>
      <c r="PM244"/>
      <c r="PN244"/>
      <c r="PO244"/>
      <c r="PP244"/>
      <c r="PQ244"/>
      <c r="PR244"/>
      <c r="PS244"/>
      <c r="PT244"/>
      <c r="PU244"/>
      <c r="PV244"/>
      <c r="PW244"/>
      <c r="PX244"/>
      <c r="PY244"/>
      <c r="PZ244"/>
      <c r="QA244"/>
      <c r="QB244"/>
      <c r="QC244"/>
      <c r="QD244"/>
      <c r="QE244"/>
      <c r="QF244"/>
      <c r="QG244"/>
      <c r="QH244"/>
      <c r="QI244"/>
      <c r="QJ244"/>
      <c r="QK244"/>
      <c r="QL244"/>
      <c r="QM244"/>
      <c r="QN244"/>
      <c r="QO244"/>
      <c r="QP244"/>
      <c r="QQ244"/>
      <c r="QR244"/>
      <c r="QS244"/>
      <c r="QT244"/>
      <c r="QU244"/>
      <c r="QV244"/>
      <c r="QW244"/>
      <c r="QX244"/>
      <c r="QY244"/>
      <c r="QZ244"/>
      <c r="RA244"/>
      <c r="RB244"/>
      <c r="RC244"/>
      <c r="RD244"/>
      <c r="RE244"/>
      <c r="RF244"/>
      <c r="RG244"/>
      <c r="RH244"/>
      <c r="RI244"/>
      <c r="RJ244"/>
      <c r="RK244"/>
      <c r="RL244"/>
      <c r="RM244"/>
      <c r="RN244"/>
      <c r="RO244"/>
      <c r="RP244"/>
      <c r="RQ244"/>
      <c r="RR244"/>
      <c r="RS244"/>
      <c r="RT244"/>
      <c r="RU244"/>
      <c r="RV244"/>
      <c r="RW244"/>
      <c r="RX244"/>
      <c r="RY244"/>
      <c r="RZ244"/>
      <c r="SA244"/>
      <c r="SB244"/>
      <c r="SC244"/>
      <c r="SD244"/>
      <c r="SE244"/>
      <c r="SF244"/>
      <c r="SG244"/>
      <c r="SH244"/>
      <c r="SI244"/>
      <c r="SJ244"/>
      <c r="SK244"/>
      <c r="SL244"/>
      <c r="SM244"/>
      <c r="SN244"/>
      <c r="SO244"/>
      <c r="SP244"/>
      <c r="SQ244"/>
      <c r="SR244"/>
      <c r="SS244"/>
      <c r="ST244"/>
      <c r="SU244"/>
      <c r="SV244"/>
      <c r="SW244"/>
      <c r="SX244"/>
      <c r="SY244"/>
      <c r="SZ244"/>
      <c r="TA244"/>
      <c r="TB244"/>
      <c r="TC244"/>
      <c r="TD244"/>
      <c r="TE244"/>
      <c r="TF244"/>
      <c r="TG244"/>
      <c r="TH244"/>
      <c r="TI244"/>
      <c r="TJ244"/>
      <c r="TK244"/>
      <c r="TL244"/>
      <c r="TM244"/>
      <c r="TN244"/>
      <c r="TO244"/>
      <c r="TP244"/>
      <c r="TQ244"/>
      <c r="TR244"/>
      <c r="TS244"/>
      <c r="TT244"/>
      <c r="TU244"/>
      <c r="TV244"/>
      <c r="TW244"/>
      <c r="TX244"/>
      <c r="TY244"/>
      <c r="TZ244"/>
      <c r="UA244"/>
      <c r="UB244"/>
      <c r="UC244"/>
      <c r="UD244"/>
      <c r="UE244"/>
      <c r="UF244"/>
      <c r="UG244"/>
      <c r="UH244"/>
      <c r="UI244"/>
      <c r="UJ244"/>
      <c r="UK244"/>
      <c r="UL244"/>
      <c r="UM244"/>
      <c r="UN244"/>
      <c r="UO244"/>
      <c r="UP244"/>
      <c r="UQ244"/>
      <c r="UR244"/>
      <c r="US244"/>
      <c r="UT244"/>
      <c r="UU244"/>
      <c r="UV244"/>
      <c r="UW244"/>
      <c r="UX244"/>
      <c r="UY244"/>
      <c r="UZ244"/>
      <c r="VA244"/>
      <c r="VB244"/>
      <c r="VC244"/>
      <c r="VD244"/>
      <c r="VE244"/>
      <c r="VF244"/>
      <c r="VG244"/>
      <c r="VH244"/>
      <c r="VI244"/>
      <c r="VJ244"/>
      <c r="VK244"/>
      <c r="VL244"/>
      <c r="VM244"/>
      <c r="VN244"/>
      <c r="VO244"/>
      <c r="VP244"/>
      <c r="VQ244"/>
      <c r="VR244"/>
      <c r="VS244"/>
      <c r="VT244"/>
      <c r="VU244"/>
      <c r="VV244"/>
      <c r="VW244"/>
      <c r="VX244"/>
    </row>
    <row r="245" spans="1:596" x14ac:dyDescent="0.25">
      <c r="A245"/>
      <c r="D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c r="IZ245"/>
      <c r="JA245"/>
      <c r="JB245"/>
      <c r="JC245"/>
      <c r="JD245"/>
      <c r="JE245"/>
      <c r="JF245"/>
      <c r="JG245"/>
      <c r="JH245"/>
      <c r="JI245"/>
      <c r="JJ245"/>
      <c r="JK245"/>
      <c r="JL245"/>
      <c r="JM245"/>
      <c r="JN245"/>
      <c r="JO245"/>
      <c r="JP245"/>
      <c r="JQ245"/>
      <c r="JR245"/>
      <c r="JS245"/>
      <c r="JT245"/>
      <c r="JU245"/>
      <c r="JV245"/>
      <c r="JW245"/>
      <c r="JX245"/>
      <c r="JY245"/>
      <c r="JZ245"/>
      <c r="KA245"/>
      <c r="KB245"/>
      <c r="KC245"/>
      <c r="KD245"/>
      <c r="KE245"/>
      <c r="KF245"/>
      <c r="KG245"/>
      <c r="KH245"/>
      <c r="KI245"/>
      <c r="KJ245"/>
      <c r="KK245"/>
      <c r="KL245"/>
      <c r="KM245"/>
      <c r="KN245"/>
      <c r="KO245"/>
      <c r="KP245"/>
      <c r="KQ245"/>
      <c r="KR245"/>
      <c r="KS245"/>
      <c r="KT245"/>
      <c r="KU245"/>
      <c r="KV245"/>
      <c r="KW245"/>
      <c r="KX245"/>
      <c r="KY245"/>
      <c r="KZ245"/>
      <c r="LA245"/>
      <c r="LB245"/>
      <c r="LC245"/>
      <c r="LD245"/>
      <c r="LE245"/>
      <c r="LF245"/>
      <c r="LG245"/>
      <c r="LH245"/>
      <c r="LI245"/>
      <c r="LJ245"/>
      <c r="LK245"/>
      <c r="LL245"/>
      <c r="LM245"/>
      <c r="LN245"/>
      <c r="LO245"/>
      <c r="LP245"/>
      <c r="LQ245"/>
      <c r="LR245"/>
      <c r="LS245"/>
      <c r="LT245"/>
      <c r="LU245"/>
      <c r="LV245"/>
      <c r="LW245"/>
      <c r="LX245"/>
      <c r="LY245"/>
      <c r="LZ245"/>
      <c r="MA245"/>
      <c r="MB245"/>
      <c r="MC245"/>
      <c r="MD245"/>
      <c r="ME245"/>
      <c r="MF245"/>
      <c r="MG245"/>
      <c r="MH245"/>
      <c r="MI245"/>
      <c r="MJ245"/>
      <c r="MK245"/>
      <c r="ML245"/>
      <c r="MM245"/>
      <c r="MN245"/>
      <c r="MO245"/>
      <c r="MP245"/>
      <c r="MQ245"/>
      <c r="MR245"/>
      <c r="MS245"/>
      <c r="MT245"/>
      <c r="MU245"/>
      <c r="MV245"/>
      <c r="MW245"/>
      <c r="MX245"/>
      <c r="MY245"/>
      <c r="MZ245"/>
      <c r="NA245"/>
      <c r="NB245"/>
      <c r="NC245"/>
      <c r="ND245"/>
      <c r="NE245"/>
      <c r="NF245"/>
      <c r="NG245"/>
      <c r="NH245"/>
      <c r="NI245"/>
      <c r="NJ245"/>
      <c r="NK245"/>
      <c r="NL245"/>
      <c r="NM245"/>
      <c r="NN245"/>
      <c r="NO245"/>
      <c r="NP245"/>
      <c r="NQ245"/>
      <c r="NR245"/>
      <c r="NS245"/>
      <c r="NT245"/>
      <c r="NU245"/>
      <c r="NV245"/>
      <c r="NW245"/>
      <c r="NX245"/>
      <c r="NY245"/>
      <c r="NZ245"/>
      <c r="OA245"/>
      <c r="OB245"/>
      <c r="OC245"/>
      <c r="OD245"/>
      <c r="OE245"/>
      <c r="OF245"/>
      <c r="OG245"/>
      <c r="OH245"/>
      <c r="OI245"/>
      <c r="OJ245"/>
      <c r="OK245"/>
      <c r="OL245"/>
      <c r="OM245"/>
      <c r="ON245"/>
      <c r="OO245"/>
      <c r="OP245"/>
      <c r="OQ245"/>
      <c r="OR245"/>
      <c r="OS245"/>
      <c r="OT245"/>
      <c r="OU245"/>
      <c r="OV245"/>
      <c r="OW245"/>
      <c r="OX245"/>
      <c r="OY245"/>
      <c r="OZ245"/>
      <c r="PA245"/>
      <c r="PB245"/>
      <c r="PC245"/>
      <c r="PD245"/>
      <c r="PE245"/>
      <c r="PF245"/>
      <c r="PG245"/>
      <c r="PH245"/>
      <c r="PI245"/>
      <c r="PJ245"/>
      <c r="PK245"/>
      <c r="PL245"/>
      <c r="PM245"/>
      <c r="PN245"/>
      <c r="PO245"/>
      <c r="PP245"/>
      <c r="PQ245"/>
      <c r="PR245"/>
      <c r="PS245"/>
      <c r="PT245"/>
      <c r="PU245"/>
      <c r="PV245"/>
      <c r="PW245"/>
      <c r="PX245"/>
      <c r="PY245"/>
      <c r="PZ245"/>
      <c r="QA245"/>
      <c r="QB245"/>
      <c r="QC245"/>
      <c r="QD245"/>
      <c r="QE245"/>
      <c r="QF245"/>
      <c r="QG245"/>
      <c r="QH245"/>
      <c r="QI245"/>
      <c r="QJ245"/>
      <c r="QK245"/>
      <c r="QL245"/>
      <c r="QM245"/>
      <c r="QN245"/>
      <c r="QO245"/>
      <c r="QP245"/>
      <c r="QQ245"/>
      <c r="QR245"/>
      <c r="QS245"/>
      <c r="QT245"/>
      <c r="QU245"/>
      <c r="QV245"/>
      <c r="QW245"/>
      <c r="QX245"/>
      <c r="QY245"/>
      <c r="QZ245"/>
      <c r="RA245"/>
      <c r="RB245"/>
      <c r="RC245"/>
      <c r="RD245"/>
      <c r="RE245"/>
      <c r="RF245"/>
      <c r="RG245"/>
      <c r="RH245"/>
      <c r="RI245"/>
      <c r="RJ245"/>
      <c r="RK245"/>
      <c r="RL245"/>
      <c r="RM245"/>
      <c r="RN245"/>
      <c r="RO245"/>
      <c r="RP245"/>
      <c r="RQ245"/>
      <c r="RR245"/>
      <c r="RS245"/>
      <c r="RT245"/>
      <c r="RU245"/>
      <c r="RV245"/>
      <c r="RW245"/>
      <c r="RX245"/>
      <c r="RY245"/>
      <c r="RZ245"/>
      <c r="SA245"/>
      <c r="SB245"/>
      <c r="SC245"/>
      <c r="SD245"/>
      <c r="SE245"/>
      <c r="SF245"/>
      <c r="SG245"/>
      <c r="SH245"/>
      <c r="SI245"/>
      <c r="SJ245"/>
      <c r="SK245"/>
      <c r="SL245"/>
      <c r="SM245"/>
      <c r="SN245"/>
      <c r="SO245"/>
      <c r="SP245"/>
      <c r="SQ245"/>
      <c r="SR245"/>
      <c r="SS245"/>
      <c r="ST245"/>
      <c r="SU245"/>
      <c r="SV245"/>
      <c r="SW245"/>
      <c r="SX245"/>
      <c r="SY245"/>
      <c r="SZ245"/>
      <c r="TA245"/>
      <c r="TB245"/>
      <c r="TC245"/>
      <c r="TD245"/>
      <c r="TE245"/>
      <c r="TF245"/>
      <c r="TG245"/>
      <c r="TH245"/>
      <c r="TI245"/>
      <c r="TJ245"/>
      <c r="TK245"/>
      <c r="TL245"/>
      <c r="TM245"/>
      <c r="TN245"/>
      <c r="TO245"/>
      <c r="TP245"/>
      <c r="TQ245"/>
      <c r="TR245"/>
      <c r="TS245"/>
      <c r="TT245"/>
      <c r="TU245"/>
      <c r="TV245"/>
      <c r="TW245"/>
      <c r="TX245"/>
      <c r="TY245"/>
      <c r="TZ245"/>
      <c r="UA245"/>
      <c r="UB245"/>
      <c r="UC245"/>
      <c r="UD245"/>
      <c r="UE245"/>
      <c r="UF245"/>
      <c r="UG245"/>
      <c r="UH245"/>
      <c r="UI245"/>
      <c r="UJ245"/>
      <c r="UK245"/>
      <c r="UL245"/>
      <c r="UM245"/>
      <c r="UN245"/>
      <c r="UO245"/>
      <c r="UP245"/>
      <c r="UQ245"/>
      <c r="UR245"/>
      <c r="US245"/>
      <c r="UT245"/>
      <c r="UU245"/>
      <c r="UV245"/>
      <c r="UW245"/>
      <c r="UX245"/>
      <c r="UY245"/>
      <c r="UZ245"/>
      <c r="VA245"/>
      <c r="VB245"/>
      <c r="VC245"/>
      <c r="VD245"/>
      <c r="VE245"/>
      <c r="VF245"/>
      <c r="VG245"/>
      <c r="VH245"/>
      <c r="VI245"/>
      <c r="VJ245"/>
      <c r="VK245"/>
      <c r="VL245"/>
      <c r="VM245"/>
      <c r="VN245"/>
      <c r="VO245"/>
      <c r="VP245"/>
      <c r="VQ245"/>
      <c r="VR245"/>
      <c r="VS245"/>
      <c r="VT245"/>
      <c r="VU245"/>
      <c r="VV245"/>
      <c r="VW245"/>
      <c r="VX245"/>
    </row>
    <row r="246" spans="1:596" x14ac:dyDescent="0.25">
      <c r="A246"/>
      <c r="D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c r="IZ246"/>
      <c r="JA246"/>
      <c r="JB246"/>
      <c r="JC246"/>
      <c r="JD246"/>
      <c r="JE246"/>
      <c r="JF246"/>
      <c r="JG246"/>
      <c r="JH246"/>
      <c r="JI246"/>
      <c r="JJ246"/>
      <c r="JK246"/>
      <c r="JL246"/>
      <c r="JM246"/>
      <c r="JN246"/>
      <c r="JO246"/>
      <c r="JP246"/>
      <c r="JQ246"/>
      <c r="JR246"/>
      <c r="JS246"/>
      <c r="JT246"/>
      <c r="JU246"/>
      <c r="JV246"/>
      <c r="JW246"/>
      <c r="JX246"/>
      <c r="JY246"/>
      <c r="JZ246"/>
      <c r="KA246"/>
      <c r="KB246"/>
      <c r="KC246"/>
      <c r="KD246"/>
      <c r="KE246"/>
      <c r="KF246"/>
      <c r="KG246"/>
      <c r="KH246"/>
      <c r="KI246"/>
      <c r="KJ246"/>
      <c r="KK246"/>
      <c r="KL246"/>
      <c r="KM246"/>
      <c r="KN246"/>
      <c r="KO246"/>
      <c r="KP246"/>
      <c r="KQ246"/>
      <c r="KR246"/>
      <c r="KS246"/>
      <c r="KT246"/>
      <c r="KU246"/>
      <c r="KV246"/>
      <c r="KW246"/>
      <c r="KX246"/>
      <c r="KY246"/>
      <c r="KZ246"/>
      <c r="LA246"/>
      <c r="LB246"/>
      <c r="LC246"/>
      <c r="LD246"/>
      <c r="LE246"/>
      <c r="LF246"/>
      <c r="LG246"/>
      <c r="LH246"/>
      <c r="LI246"/>
      <c r="LJ246"/>
      <c r="LK246"/>
      <c r="LL246"/>
      <c r="LM246"/>
      <c r="LN246"/>
      <c r="LO246"/>
      <c r="LP246"/>
      <c r="LQ246"/>
      <c r="LR246"/>
      <c r="LS246"/>
      <c r="LT246"/>
      <c r="LU246"/>
      <c r="LV246"/>
      <c r="LW246"/>
      <c r="LX246"/>
      <c r="LY246"/>
      <c r="LZ246"/>
      <c r="MA246"/>
      <c r="MB246"/>
      <c r="MC246"/>
      <c r="MD246"/>
      <c r="ME246"/>
      <c r="MF246"/>
      <c r="MG246"/>
      <c r="MH246"/>
      <c r="MI246"/>
      <c r="MJ246"/>
      <c r="MK246"/>
      <c r="ML246"/>
      <c r="MM246"/>
      <c r="MN246"/>
      <c r="MO246"/>
      <c r="MP246"/>
      <c r="MQ246"/>
      <c r="MR246"/>
      <c r="MS246"/>
      <c r="MT246"/>
      <c r="MU246"/>
      <c r="MV246"/>
      <c r="MW246"/>
      <c r="MX246"/>
      <c r="MY246"/>
      <c r="MZ246"/>
      <c r="NA246"/>
      <c r="NB246"/>
      <c r="NC246"/>
      <c r="ND246"/>
      <c r="NE246"/>
      <c r="NF246"/>
      <c r="NG246"/>
      <c r="NH246"/>
      <c r="NI246"/>
      <c r="NJ246"/>
      <c r="NK246"/>
      <c r="NL246"/>
      <c r="NM246"/>
      <c r="NN246"/>
      <c r="NO246"/>
      <c r="NP246"/>
      <c r="NQ246"/>
      <c r="NR246"/>
      <c r="NS246"/>
      <c r="NT246"/>
      <c r="NU246"/>
      <c r="NV246"/>
      <c r="NW246"/>
      <c r="NX246"/>
      <c r="NY246"/>
      <c r="NZ246"/>
      <c r="OA246"/>
      <c r="OB246"/>
      <c r="OC246"/>
      <c r="OD246"/>
      <c r="OE246"/>
      <c r="OF246"/>
      <c r="OG246"/>
      <c r="OH246"/>
      <c r="OI246"/>
      <c r="OJ246"/>
      <c r="OK246"/>
      <c r="OL246"/>
      <c r="OM246"/>
      <c r="ON246"/>
      <c r="OO246"/>
      <c r="OP246"/>
      <c r="OQ246"/>
      <c r="OR246"/>
      <c r="OS246"/>
      <c r="OT246"/>
      <c r="OU246"/>
      <c r="OV246"/>
      <c r="OW246"/>
      <c r="OX246"/>
      <c r="OY246"/>
      <c r="OZ246"/>
      <c r="PA246"/>
      <c r="PB246"/>
      <c r="PC246"/>
      <c r="PD246"/>
      <c r="PE246"/>
      <c r="PF246"/>
      <c r="PG246"/>
      <c r="PH246"/>
      <c r="PI246"/>
      <c r="PJ246"/>
      <c r="PK246"/>
      <c r="PL246"/>
      <c r="PM246"/>
      <c r="PN246"/>
      <c r="PO246"/>
      <c r="PP246"/>
      <c r="PQ246"/>
      <c r="PR246"/>
      <c r="PS246"/>
      <c r="PT246"/>
      <c r="PU246"/>
      <c r="PV246"/>
      <c r="PW246"/>
      <c r="PX246"/>
      <c r="PY246"/>
      <c r="PZ246"/>
      <c r="QA246"/>
      <c r="QB246"/>
      <c r="QC246"/>
      <c r="QD246"/>
      <c r="QE246"/>
      <c r="QF246"/>
      <c r="QG246"/>
      <c r="QH246"/>
      <c r="QI246"/>
      <c r="QJ246"/>
      <c r="QK246"/>
      <c r="QL246"/>
      <c r="QM246"/>
      <c r="QN246"/>
      <c r="QO246"/>
      <c r="QP246"/>
      <c r="QQ246"/>
      <c r="QR246"/>
      <c r="QS246"/>
      <c r="QT246"/>
      <c r="QU246"/>
      <c r="QV246"/>
      <c r="QW246"/>
      <c r="QX246"/>
      <c r="QY246"/>
      <c r="QZ246"/>
      <c r="RA246"/>
      <c r="RB246"/>
      <c r="RC246"/>
      <c r="RD246"/>
      <c r="RE246"/>
      <c r="RF246"/>
      <c r="RG246"/>
      <c r="RH246"/>
      <c r="RI246"/>
      <c r="RJ246"/>
      <c r="RK246"/>
      <c r="RL246"/>
      <c r="RM246"/>
      <c r="RN246"/>
      <c r="RO246"/>
      <c r="RP246"/>
      <c r="RQ246"/>
      <c r="RR246"/>
      <c r="RS246"/>
      <c r="RT246"/>
      <c r="RU246"/>
      <c r="RV246"/>
      <c r="RW246"/>
      <c r="RX246"/>
      <c r="RY246"/>
      <c r="RZ246"/>
      <c r="SA246"/>
      <c r="SB246"/>
      <c r="SC246"/>
      <c r="SD246"/>
      <c r="SE246"/>
      <c r="SF246"/>
      <c r="SG246"/>
      <c r="SH246"/>
      <c r="SI246"/>
      <c r="SJ246"/>
      <c r="SK246"/>
      <c r="SL246"/>
      <c r="SM246"/>
      <c r="SN246"/>
      <c r="SO246"/>
      <c r="SP246"/>
      <c r="SQ246"/>
      <c r="SR246"/>
      <c r="SS246"/>
      <c r="ST246"/>
      <c r="SU246"/>
      <c r="SV246"/>
      <c r="SW246"/>
      <c r="SX246"/>
      <c r="SY246"/>
      <c r="SZ246"/>
      <c r="TA246"/>
      <c r="TB246"/>
      <c r="TC246"/>
      <c r="TD246"/>
      <c r="TE246"/>
      <c r="TF246"/>
      <c r="TG246"/>
      <c r="TH246"/>
      <c r="TI246"/>
      <c r="TJ246"/>
      <c r="TK246"/>
      <c r="TL246"/>
      <c r="TM246"/>
      <c r="TN246"/>
      <c r="TO246"/>
      <c r="TP246"/>
      <c r="TQ246"/>
      <c r="TR246"/>
      <c r="TS246"/>
      <c r="TT246"/>
      <c r="TU246"/>
      <c r="TV246"/>
      <c r="TW246"/>
      <c r="TX246"/>
      <c r="TY246"/>
      <c r="TZ246"/>
      <c r="UA246"/>
      <c r="UB246"/>
      <c r="UC246"/>
      <c r="UD246"/>
      <c r="UE246"/>
      <c r="UF246"/>
      <c r="UG246"/>
      <c r="UH246"/>
      <c r="UI246"/>
      <c r="UJ246"/>
      <c r="UK246"/>
      <c r="UL246"/>
      <c r="UM246"/>
      <c r="UN246"/>
      <c r="UO246"/>
      <c r="UP246"/>
      <c r="UQ246"/>
      <c r="UR246"/>
      <c r="US246"/>
      <c r="UT246"/>
      <c r="UU246"/>
      <c r="UV246"/>
      <c r="UW246"/>
      <c r="UX246"/>
      <c r="UY246"/>
      <c r="UZ246"/>
      <c r="VA246"/>
      <c r="VB246"/>
      <c r="VC246"/>
      <c r="VD246"/>
      <c r="VE246"/>
      <c r="VF246"/>
      <c r="VG246"/>
      <c r="VH246"/>
      <c r="VI246"/>
      <c r="VJ246"/>
      <c r="VK246"/>
      <c r="VL246"/>
      <c r="VM246"/>
      <c r="VN246"/>
      <c r="VO246"/>
      <c r="VP246"/>
      <c r="VQ246"/>
      <c r="VR246"/>
      <c r="VS246"/>
      <c r="VT246"/>
      <c r="VU246"/>
      <c r="VV246"/>
      <c r="VW246"/>
      <c r="VX246"/>
    </row>
    <row r="247" spans="1:596" x14ac:dyDescent="0.25">
      <c r="A247"/>
      <c r="D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c r="IZ247"/>
      <c r="JA247"/>
      <c r="JB247"/>
      <c r="JC247"/>
      <c r="JD247"/>
      <c r="JE247"/>
      <c r="JF247"/>
      <c r="JG247"/>
      <c r="JH247"/>
      <c r="JI247"/>
      <c r="JJ247"/>
      <c r="JK247"/>
      <c r="JL247"/>
      <c r="JM247"/>
      <c r="JN247"/>
      <c r="JO247"/>
      <c r="JP247"/>
      <c r="JQ247"/>
      <c r="JR247"/>
      <c r="JS247"/>
      <c r="JT247"/>
      <c r="JU247"/>
      <c r="JV247"/>
      <c r="JW247"/>
      <c r="JX247"/>
      <c r="JY247"/>
      <c r="JZ247"/>
      <c r="KA247"/>
      <c r="KB247"/>
      <c r="KC247"/>
      <c r="KD247"/>
      <c r="KE247"/>
      <c r="KF247"/>
      <c r="KG247"/>
      <c r="KH247"/>
      <c r="KI247"/>
      <c r="KJ247"/>
      <c r="KK247"/>
      <c r="KL247"/>
      <c r="KM247"/>
      <c r="KN247"/>
      <c r="KO247"/>
      <c r="KP247"/>
      <c r="KQ247"/>
      <c r="KR247"/>
      <c r="KS247"/>
      <c r="KT247"/>
      <c r="KU247"/>
      <c r="KV247"/>
      <c r="KW247"/>
      <c r="KX247"/>
      <c r="KY247"/>
      <c r="KZ247"/>
      <c r="LA247"/>
      <c r="LB247"/>
      <c r="LC247"/>
      <c r="LD247"/>
      <c r="LE247"/>
      <c r="LF247"/>
      <c r="LG247"/>
      <c r="LH247"/>
      <c r="LI247"/>
      <c r="LJ247"/>
      <c r="LK247"/>
      <c r="LL247"/>
      <c r="LM247"/>
      <c r="LN247"/>
      <c r="LO247"/>
      <c r="LP247"/>
      <c r="LQ247"/>
      <c r="LR247"/>
      <c r="LS247"/>
      <c r="LT247"/>
      <c r="LU247"/>
      <c r="LV247"/>
      <c r="LW247"/>
      <c r="LX247"/>
      <c r="LY247"/>
      <c r="LZ247"/>
      <c r="MA247"/>
      <c r="MB247"/>
      <c r="MC247"/>
      <c r="MD247"/>
      <c r="ME247"/>
      <c r="MF247"/>
      <c r="MG247"/>
      <c r="MH247"/>
      <c r="MI247"/>
      <c r="MJ247"/>
      <c r="MK247"/>
      <c r="ML247"/>
      <c r="MM247"/>
      <c r="MN247"/>
      <c r="MO247"/>
      <c r="MP247"/>
      <c r="MQ247"/>
      <c r="MR247"/>
      <c r="MS247"/>
      <c r="MT247"/>
      <c r="MU247"/>
      <c r="MV247"/>
      <c r="MW247"/>
      <c r="MX247"/>
      <c r="MY247"/>
      <c r="MZ247"/>
      <c r="NA247"/>
      <c r="NB247"/>
      <c r="NC247"/>
      <c r="ND247"/>
      <c r="NE247"/>
      <c r="NF247"/>
      <c r="NG247"/>
      <c r="NH247"/>
      <c r="NI247"/>
      <c r="NJ247"/>
      <c r="NK247"/>
      <c r="NL247"/>
      <c r="NM247"/>
      <c r="NN247"/>
      <c r="NO247"/>
      <c r="NP247"/>
      <c r="NQ247"/>
      <c r="NR247"/>
      <c r="NS247"/>
      <c r="NT247"/>
      <c r="NU247"/>
      <c r="NV247"/>
      <c r="NW247"/>
      <c r="NX247"/>
      <c r="NY247"/>
      <c r="NZ247"/>
      <c r="OA247"/>
      <c r="OB247"/>
      <c r="OC247"/>
      <c r="OD247"/>
      <c r="OE247"/>
      <c r="OF247"/>
      <c r="OG247"/>
      <c r="OH247"/>
      <c r="OI247"/>
      <c r="OJ247"/>
      <c r="OK247"/>
      <c r="OL247"/>
      <c r="OM247"/>
      <c r="ON247"/>
      <c r="OO247"/>
      <c r="OP247"/>
      <c r="OQ247"/>
      <c r="OR247"/>
      <c r="OS247"/>
      <c r="OT247"/>
      <c r="OU247"/>
      <c r="OV247"/>
      <c r="OW247"/>
      <c r="OX247"/>
      <c r="OY247"/>
      <c r="OZ247"/>
      <c r="PA247"/>
      <c r="PB247"/>
      <c r="PC247"/>
      <c r="PD247"/>
      <c r="PE247"/>
      <c r="PF247"/>
      <c r="PG247"/>
      <c r="PH247"/>
      <c r="PI247"/>
      <c r="PJ247"/>
      <c r="PK247"/>
      <c r="PL247"/>
      <c r="PM247"/>
      <c r="PN247"/>
      <c r="PO247"/>
      <c r="PP247"/>
      <c r="PQ247"/>
      <c r="PR247"/>
      <c r="PS247"/>
      <c r="PT247"/>
      <c r="PU247"/>
      <c r="PV247"/>
      <c r="PW247"/>
      <c r="PX247"/>
      <c r="PY247"/>
      <c r="PZ247"/>
      <c r="QA247"/>
      <c r="QB247"/>
      <c r="QC247"/>
      <c r="QD247"/>
      <c r="QE247"/>
      <c r="QF247"/>
      <c r="QG247"/>
      <c r="QH247"/>
      <c r="QI247"/>
      <c r="QJ247"/>
      <c r="QK247"/>
      <c r="QL247"/>
      <c r="QM247"/>
      <c r="QN247"/>
      <c r="QO247"/>
      <c r="QP247"/>
      <c r="QQ247"/>
      <c r="QR247"/>
      <c r="QS247"/>
      <c r="QT247"/>
      <c r="QU247"/>
      <c r="QV247"/>
      <c r="QW247"/>
      <c r="QX247"/>
      <c r="QY247"/>
      <c r="QZ247"/>
      <c r="RA247"/>
      <c r="RB247"/>
      <c r="RC247"/>
      <c r="RD247"/>
      <c r="RE247"/>
      <c r="RF247"/>
      <c r="RG247"/>
      <c r="RH247"/>
      <c r="RI247"/>
      <c r="RJ247"/>
      <c r="RK247"/>
      <c r="RL247"/>
      <c r="RM247"/>
      <c r="RN247"/>
      <c r="RO247"/>
      <c r="RP247"/>
      <c r="RQ247"/>
      <c r="RR247"/>
      <c r="RS247"/>
      <c r="RT247"/>
      <c r="RU247"/>
      <c r="RV247"/>
      <c r="RW247"/>
      <c r="RX247"/>
      <c r="RY247"/>
      <c r="RZ247"/>
      <c r="SA247"/>
      <c r="SB247"/>
      <c r="SC247"/>
      <c r="SD247"/>
      <c r="SE247"/>
      <c r="SF247"/>
      <c r="SG247"/>
      <c r="SH247"/>
      <c r="SI247"/>
      <c r="SJ247"/>
      <c r="SK247"/>
      <c r="SL247"/>
      <c r="SM247"/>
      <c r="SN247"/>
      <c r="SO247"/>
      <c r="SP247"/>
      <c r="SQ247"/>
      <c r="SR247"/>
      <c r="SS247"/>
      <c r="ST247"/>
      <c r="SU247"/>
      <c r="SV247"/>
      <c r="SW247"/>
      <c r="SX247"/>
      <c r="SY247"/>
      <c r="SZ247"/>
      <c r="TA247"/>
      <c r="TB247"/>
      <c r="TC247"/>
      <c r="TD247"/>
      <c r="TE247"/>
      <c r="TF247"/>
      <c r="TG247"/>
      <c r="TH247"/>
      <c r="TI247"/>
      <c r="TJ247"/>
      <c r="TK247"/>
      <c r="TL247"/>
      <c r="TM247"/>
      <c r="TN247"/>
      <c r="TO247"/>
      <c r="TP247"/>
      <c r="TQ247"/>
      <c r="TR247"/>
      <c r="TS247"/>
      <c r="TT247"/>
      <c r="TU247"/>
      <c r="TV247"/>
      <c r="TW247"/>
      <c r="TX247"/>
      <c r="TY247"/>
      <c r="TZ247"/>
      <c r="UA247"/>
      <c r="UB247"/>
      <c r="UC247"/>
      <c r="UD247"/>
      <c r="UE247"/>
      <c r="UF247"/>
      <c r="UG247"/>
      <c r="UH247"/>
      <c r="UI247"/>
      <c r="UJ247"/>
      <c r="UK247"/>
      <c r="UL247"/>
      <c r="UM247"/>
      <c r="UN247"/>
      <c r="UO247"/>
      <c r="UP247"/>
      <c r="UQ247"/>
      <c r="UR247"/>
      <c r="US247"/>
      <c r="UT247"/>
      <c r="UU247"/>
      <c r="UV247"/>
      <c r="UW247"/>
      <c r="UX247"/>
      <c r="UY247"/>
      <c r="UZ247"/>
      <c r="VA247"/>
      <c r="VB247"/>
      <c r="VC247"/>
      <c r="VD247"/>
      <c r="VE247"/>
      <c r="VF247"/>
      <c r="VG247"/>
      <c r="VH247"/>
      <c r="VI247"/>
      <c r="VJ247"/>
      <c r="VK247"/>
      <c r="VL247"/>
      <c r="VM247"/>
      <c r="VN247"/>
      <c r="VO247"/>
      <c r="VP247"/>
      <c r="VQ247"/>
      <c r="VR247"/>
      <c r="VS247"/>
      <c r="VT247"/>
      <c r="VU247"/>
      <c r="VV247"/>
      <c r="VW247"/>
      <c r="VX247"/>
    </row>
    <row r="248" spans="1:596" x14ac:dyDescent="0.25">
      <c r="A248"/>
      <c r="D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c r="IZ248"/>
      <c r="JA248"/>
      <c r="JB248"/>
      <c r="JC248"/>
      <c r="JD248"/>
      <c r="JE248"/>
      <c r="JF248"/>
      <c r="JG248"/>
      <c r="JH248"/>
      <c r="JI248"/>
      <c r="JJ248"/>
      <c r="JK248"/>
      <c r="JL248"/>
      <c r="JM248"/>
      <c r="JN248"/>
      <c r="JO248"/>
      <c r="JP248"/>
      <c r="JQ248"/>
      <c r="JR248"/>
      <c r="JS248"/>
      <c r="JT248"/>
      <c r="JU248"/>
      <c r="JV248"/>
      <c r="JW248"/>
      <c r="JX248"/>
      <c r="JY248"/>
      <c r="JZ248"/>
      <c r="KA248"/>
      <c r="KB248"/>
      <c r="KC248"/>
      <c r="KD248"/>
      <c r="KE248"/>
      <c r="KF248"/>
      <c r="KG248"/>
      <c r="KH248"/>
      <c r="KI248"/>
      <c r="KJ248"/>
      <c r="KK248"/>
      <c r="KL248"/>
      <c r="KM248"/>
      <c r="KN248"/>
      <c r="KO248"/>
      <c r="KP248"/>
      <c r="KQ248"/>
      <c r="KR248"/>
      <c r="KS248"/>
      <c r="KT248"/>
      <c r="KU248"/>
      <c r="KV248"/>
      <c r="KW248"/>
      <c r="KX248"/>
      <c r="KY248"/>
      <c r="KZ248"/>
      <c r="LA248"/>
      <c r="LB248"/>
      <c r="LC248"/>
      <c r="LD248"/>
      <c r="LE248"/>
      <c r="LF248"/>
      <c r="LG248"/>
      <c r="LH248"/>
      <c r="LI248"/>
      <c r="LJ248"/>
      <c r="LK248"/>
      <c r="LL248"/>
      <c r="LM248"/>
      <c r="LN248"/>
      <c r="LO248"/>
      <c r="LP248"/>
      <c r="LQ248"/>
      <c r="LR248"/>
      <c r="LS248"/>
      <c r="LT248"/>
      <c r="LU248"/>
      <c r="LV248"/>
      <c r="LW248"/>
      <c r="LX248"/>
      <c r="LY248"/>
      <c r="LZ248"/>
      <c r="MA248"/>
      <c r="MB248"/>
      <c r="MC248"/>
      <c r="MD248"/>
      <c r="ME248"/>
      <c r="MF248"/>
      <c r="MG248"/>
      <c r="MH248"/>
      <c r="MI248"/>
      <c r="MJ248"/>
      <c r="MK248"/>
      <c r="ML248"/>
      <c r="MM248"/>
      <c r="MN248"/>
      <c r="MO248"/>
      <c r="MP248"/>
      <c r="MQ248"/>
      <c r="MR248"/>
      <c r="MS248"/>
      <c r="MT248"/>
      <c r="MU248"/>
      <c r="MV248"/>
      <c r="MW248"/>
      <c r="MX248"/>
      <c r="MY248"/>
      <c r="MZ248"/>
      <c r="NA248"/>
      <c r="NB248"/>
      <c r="NC248"/>
      <c r="ND248"/>
      <c r="NE248"/>
      <c r="NF248"/>
      <c r="NG248"/>
      <c r="NH248"/>
      <c r="NI248"/>
      <c r="NJ248"/>
      <c r="NK248"/>
      <c r="NL248"/>
      <c r="NM248"/>
      <c r="NN248"/>
      <c r="NO248"/>
      <c r="NP248"/>
      <c r="NQ248"/>
      <c r="NR248"/>
      <c r="NS248"/>
      <c r="NT248"/>
      <c r="NU248"/>
      <c r="NV248"/>
      <c r="NW248"/>
      <c r="NX248"/>
      <c r="NY248"/>
      <c r="NZ248"/>
      <c r="OA248"/>
      <c r="OB248"/>
      <c r="OC248"/>
      <c r="OD248"/>
      <c r="OE248"/>
      <c r="OF248"/>
      <c r="OG248"/>
      <c r="OH248"/>
      <c r="OI248"/>
      <c r="OJ248"/>
      <c r="OK248"/>
      <c r="OL248"/>
      <c r="OM248"/>
      <c r="ON248"/>
      <c r="OO248"/>
      <c r="OP248"/>
      <c r="OQ248"/>
      <c r="OR248"/>
      <c r="OS248"/>
      <c r="OT248"/>
      <c r="OU248"/>
      <c r="OV248"/>
      <c r="OW248"/>
      <c r="OX248"/>
      <c r="OY248"/>
      <c r="OZ248"/>
      <c r="PA248"/>
      <c r="PB248"/>
      <c r="PC248"/>
      <c r="PD248"/>
      <c r="PE248"/>
      <c r="PF248"/>
      <c r="PG248"/>
      <c r="PH248"/>
      <c r="PI248"/>
      <c r="PJ248"/>
      <c r="PK248"/>
      <c r="PL248"/>
      <c r="PM248"/>
      <c r="PN248"/>
      <c r="PO248"/>
      <c r="PP248"/>
      <c r="PQ248"/>
      <c r="PR248"/>
      <c r="PS248"/>
      <c r="PT248"/>
      <c r="PU248"/>
      <c r="PV248"/>
      <c r="PW248"/>
      <c r="PX248"/>
      <c r="PY248"/>
      <c r="PZ248"/>
      <c r="QA248"/>
      <c r="QB248"/>
      <c r="QC248"/>
      <c r="QD248"/>
      <c r="QE248"/>
      <c r="QF248"/>
      <c r="QG248"/>
      <c r="QH248"/>
      <c r="QI248"/>
      <c r="QJ248"/>
      <c r="QK248"/>
      <c r="QL248"/>
      <c r="QM248"/>
      <c r="QN248"/>
      <c r="QO248"/>
      <c r="QP248"/>
      <c r="QQ248"/>
      <c r="QR248"/>
      <c r="QS248"/>
      <c r="QT248"/>
      <c r="QU248"/>
      <c r="QV248"/>
      <c r="QW248"/>
      <c r="QX248"/>
      <c r="QY248"/>
      <c r="QZ248"/>
      <c r="RA248"/>
      <c r="RB248"/>
      <c r="RC248"/>
      <c r="RD248"/>
      <c r="RE248"/>
      <c r="RF248"/>
      <c r="RG248"/>
      <c r="RH248"/>
      <c r="RI248"/>
      <c r="RJ248"/>
      <c r="RK248"/>
      <c r="RL248"/>
      <c r="RM248"/>
      <c r="RN248"/>
      <c r="RO248"/>
      <c r="RP248"/>
      <c r="RQ248"/>
      <c r="RR248"/>
      <c r="RS248"/>
      <c r="RT248"/>
      <c r="RU248"/>
      <c r="RV248"/>
      <c r="RW248"/>
      <c r="RX248"/>
      <c r="RY248"/>
      <c r="RZ248"/>
      <c r="SA248"/>
      <c r="SB248"/>
      <c r="SC248"/>
      <c r="SD248"/>
      <c r="SE248"/>
      <c r="SF248"/>
      <c r="SG248"/>
      <c r="SH248"/>
      <c r="SI248"/>
      <c r="SJ248"/>
      <c r="SK248"/>
      <c r="SL248"/>
      <c r="SM248"/>
      <c r="SN248"/>
      <c r="SO248"/>
      <c r="SP248"/>
      <c r="SQ248"/>
      <c r="SR248"/>
      <c r="SS248"/>
      <c r="ST248"/>
      <c r="SU248"/>
      <c r="SV248"/>
      <c r="SW248"/>
      <c r="SX248"/>
      <c r="SY248"/>
      <c r="SZ248"/>
      <c r="TA248"/>
      <c r="TB248"/>
      <c r="TC248"/>
      <c r="TD248"/>
      <c r="TE248"/>
      <c r="TF248"/>
      <c r="TG248"/>
      <c r="TH248"/>
      <c r="TI248"/>
      <c r="TJ248"/>
      <c r="TK248"/>
      <c r="TL248"/>
      <c r="TM248"/>
      <c r="TN248"/>
      <c r="TO248"/>
      <c r="TP248"/>
      <c r="TQ248"/>
      <c r="TR248"/>
      <c r="TS248"/>
      <c r="TT248"/>
      <c r="TU248"/>
      <c r="TV248"/>
      <c r="TW248"/>
      <c r="TX248"/>
      <c r="TY248"/>
      <c r="TZ248"/>
      <c r="UA248"/>
      <c r="UB248"/>
      <c r="UC248"/>
      <c r="UD248"/>
      <c r="UE248"/>
      <c r="UF248"/>
      <c r="UG248"/>
      <c r="UH248"/>
      <c r="UI248"/>
      <c r="UJ248"/>
      <c r="UK248"/>
      <c r="UL248"/>
      <c r="UM248"/>
      <c r="UN248"/>
      <c r="UO248"/>
      <c r="UP248"/>
      <c r="UQ248"/>
      <c r="UR248"/>
      <c r="US248"/>
      <c r="UT248"/>
      <c r="UU248"/>
      <c r="UV248"/>
      <c r="UW248"/>
      <c r="UX248"/>
      <c r="UY248"/>
      <c r="UZ248"/>
      <c r="VA248"/>
      <c r="VB248"/>
      <c r="VC248"/>
      <c r="VD248"/>
      <c r="VE248"/>
      <c r="VF248"/>
      <c r="VG248"/>
      <c r="VH248"/>
      <c r="VI248"/>
      <c r="VJ248"/>
      <c r="VK248"/>
      <c r="VL248"/>
      <c r="VM248"/>
      <c r="VN248"/>
      <c r="VO248"/>
      <c r="VP248"/>
      <c r="VQ248"/>
      <c r="VR248"/>
      <c r="VS248"/>
      <c r="VT248"/>
      <c r="VU248"/>
      <c r="VV248"/>
      <c r="VW248"/>
      <c r="VX248"/>
    </row>
    <row r="249" spans="1:596" x14ac:dyDescent="0.25">
      <c r="A249"/>
      <c r="D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c r="IZ249"/>
      <c r="JA249"/>
      <c r="JB249"/>
      <c r="JC249"/>
      <c r="JD249"/>
      <c r="JE249"/>
      <c r="JF249"/>
      <c r="JG249"/>
      <c r="JH249"/>
      <c r="JI249"/>
      <c r="JJ249"/>
      <c r="JK249"/>
      <c r="JL249"/>
      <c r="JM249"/>
      <c r="JN249"/>
      <c r="JO249"/>
      <c r="JP249"/>
      <c r="JQ249"/>
      <c r="JR249"/>
      <c r="JS249"/>
      <c r="JT249"/>
      <c r="JU249"/>
      <c r="JV249"/>
      <c r="JW249"/>
      <c r="JX249"/>
      <c r="JY249"/>
      <c r="JZ249"/>
      <c r="KA249"/>
      <c r="KB249"/>
      <c r="KC249"/>
      <c r="KD249"/>
      <c r="KE249"/>
      <c r="KF249"/>
      <c r="KG249"/>
      <c r="KH249"/>
      <c r="KI249"/>
      <c r="KJ249"/>
      <c r="KK249"/>
      <c r="KL249"/>
      <c r="KM249"/>
      <c r="KN249"/>
      <c r="KO249"/>
      <c r="KP249"/>
      <c r="KQ249"/>
      <c r="KR249"/>
      <c r="KS249"/>
      <c r="KT249"/>
      <c r="KU249"/>
      <c r="KV249"/>
      <c r="KW249"/>
      <c r="KX249"/>
      <c r="KY249"/>
      <c r="KZ249"/>
      <c r="LA249"/>
      <c r="LB249"/>
      <c r="LC249"/>
      <c r="LD249"/>
      <c r="LE249"/>
      <c r="LF249"/>
      <c r="LG249"/>
      <c r="LH249"/>
      <c r="LI249"/>
      <c r="LJ249"/>
      <c r="LK249"/>
      <c r="LL249"/>
      <c r="LM249"/>
      <c r="LN249"/>
      <c r="LO249"/>
      <c r="LP249"/>
      <c r="LQ249"/>
      <c r="LR249"/>
      <c r="LS249"/>
      <c r="LT249"/>
      <c r="LU249"/>
      <c r="LV249"/>
      <c r="LW249"/>
      <c r="LX249"/>
      <c r="LY249"/>
      <c r="LZ249"/>
      <c r="MA249"/>
      <c r="MB249"/>
      <c r="MC249"/>
      <c r="MD249"/>
      <c r="ME249"/>
      <c r="MF249"/>
      <c r="MG249"/>
      <c r="MH249"/>
      <c r="MI249"/>
      <c r="MJ249"/>
      <c r="MK249"/>
      <c r="ML249"/>
      <c r="MM249"/>
      <c r="MN249"/>
      <c r="MO249"/>
      <c r="MP249"/>
      <c r="MQ249"/>
      <c r="MR249"/>
      <c r="MS249"/>
      <c r="MT249"/>
      <c r="MU249"/>
      <c r="MV249"/>
      <c r="MW249"/>
      <c r="MX249"/>
      <c r="MY249"/>
      <c r="MZ249"/>
      <c r="NA249"/>
      <c r="NB249"/>
      <c r="NC249"/>
      <c r="ND249"/>
      <c r="NE249"/>
      <c r="NF249"/>
      <c r="NG249"/>
      <c r="NH249"/>
      <c r="NI249"/>
      <c r="NJ249"/>
      <c r="NK249"/>
      <c r="NL249"/>
      <c r="NM249"/>
      <c r="NN249"/>
      <c r="NO249"/>
      <c r="NP249"/>
      <c r="NQ249"/>
      <c r="NR249"/>
      <c r="NS249"/>
      <c r="NT249"/>
      <c r="NU249"/>
      <c r="NV249"/>
      <c r="NW249"/>
      <c r="NX249"/>
      <c r="NY249"/>
      <c r="NZ249"/>
      <c r="OA249"/>
      <c r="OB249"/>
      <c r="OC249"/>
      <c r="OD249"/>
      <c r="OE249"/>
      <c r="OF249"/>
      <c r="OG249"/>
      <c r="OH249"/>
      <c r="OI249"/>
      <c r="OJ249"/>
      <c r="OK249"/>
      <c r="OL249"/>
      <c r="OM249"/>
      <c r="ON249"/>
      <c r="OO249"/>
      <c r="OP249"/>
      <c r="OQ249"/>
      <c r="OR249"/>
      <c r="OS249"/>
      <c r="OT249"/>
      <c r="OU249"/>
      <c r="OV249"/>
      <c r="OW249"/>
      <c r="OX249"/>
      <c r="OY249"/>
      <c r="OZ249"/>
      <c r="PA249"/>
      <c r="PB249"/>
      <c r="PC249"/>
      <c r="PD249"/>
      <c r="PE249"/>
      <c r="PF249"/>
      <c r="PG249"/>
      <c r="PH249"/>
      <c r="PI249"/>
      <c r="PJ249"/>
      <c r="PK249"/>
      <c r="PL249"/>
      <c r="PM249"/>
      <c r="PN249"/>
      <c r="PO249"/>
      <c r="PP249"/>
      <c r="PQ249"/>
      <c r="PR249"/>
      <c r="PS249"/>
      <c r="PT249"/>
      <c r="PU249"/>
      <c r="PV249"/>
      <c r="PW249"/>
      <c r="PX249"/>
      <c r="PY249"/>
      <c r="PZ249"/>
      <c r="QA249"/>
      <c r="QB249"/>
      <c r="QC249"/>
      <c r="QD249"/>
      <c r="QE249"/>
      <c r="QF249"/>
      <c r="QG249"/>
      <c r="QH249"/>
      <c r="QI249"/>
      <c r="QJ249"/>
      <c r="QK249"/>
      <c r="QL249"/>
      <c r="QM249"/>
      <c r="QN249"/>
      <c r="QO249"/>
      <c r="QP249"/>
      <c r="QQ249"/>
      <c r="QR249"/>
      <c r="QS249"/>
      <c r="QT249"/>
      <c r="QU249"/>
      <c r="QV249"/>
      <c r="QW249"/>
      <c r="QX249"/>
      <c r="QY249"/>
      <c r="QZ249"/>
      <c r="RA249"/>
      <c r="RB249"/>
      <c r="RC249"/>
      <c r="RD249"/>
      <c r="RE249"/>
      <c r="RF249"/>
      <c r="RG249"/>
      <c r="RH249"/>
      <c r="RI249"/>
      <c r="RJ249"/>
      <c r="RK249"/>
      <c r="RL249"/>
      <c r="RM249"/>
      <c r="RN249"/>
      <c r="RO249"/>
      <c r="RP249"/>
      <c r="RQ249"/>
      <c r="RR249"/>
      <c r="RS249"/>
      <c r="RT249"/>
      <c r="RU249"/>
      <c r="RV249"/>
      <c r="RW249"/>
      <c r="RX249"/>
      <c r="RY249"/>
      <c r="RZ249"/>
      <c r="SA249"/>
      <c r="SB249"/>
      <c r="SC249"/>
      <c r="SD249"/>
      <c r="SE249"/>
      <c r="SF249"/>
      <c r="SG249"/>
      <c r="SH249"/>
      <c r="SI249"/>
      <c r="SJ249"/>
      <c r="SK249"/>
      <c r="SL249"/>
      <c r="SM249"/>
      <c r="SN249"/>
      <c r="SO249"/>
      <c r="SP249"/>
      <c r="SQ249"/>
      <c r="SR249"/>
      <c r="SS249"/>
      <c r="ST249"/>
      <c r="SU249"/>
      <c r="SV249"/>
      <c r="SW249"/>
      <c r="SX249"/>
      <c r="SY249"/>
      <c r="SZ249"/>
      <c r="TA249"/>
      <c r="TB249"/>
      <c r="TC249"/>
      <c r="TD249"/>
      <c r="TE249"/>
      <c r="TF249"/>
      <c r="TG249"/>
      <c r="TH249"/>
      <c r="TI249"/>
      <c r="TJ249"/>
      <c r="TK249"/>
      <c r="TL249"/>
      <c r="TM249"/>
      <c r="TN249"/>
      <c r="TO249"/>
      <c r="TP249"/>
      <c r="TQ249"/>
      <c r="TR249"/>
      <c r="TS249"/>
      <c r="TT249"/>
      <c r="TU249"/>
      <c r="TV249"/>
      <c r="TW249"/>
      <c r="TX249"/>
      <c r="TY249"/>
      <c r="TZ249"/>
      <c r="UA249"/>
      <c r="UB249"/>
      <c r="UC249"/>
      <c r="UD249"/>
      <c r="UE249"/>
      <c r="UF249"/>
      <c r="UG249"/>
      <c r="UH249"/>
      <c r="UI249"/>
      <c r="UJ249"/>
      <c r="UK249"/>
      <c r="UL249"/>
      <c r="UM249"/>
      <c r="UN249"/>
      <c r="UO249"/>
      <c r="UP249"/>
      <c r="UQ249"/>
      <c r="UR249"/>
      <c r="US249"/>
      <c r="UT249"/>
      <c r="UU249"/>
      <c r="UV249"/>
      <c r="UW249"/>
      <c r="UX249"/>
      <c r="UY249"/>
      <c r="UZ249"/>
      <c r="VA249"/>
      <c r="VB249"/>
      <c r="VC249"/>
      <c r="VD249"/>
      <c r="VE249"/>
      <c r="VF249"/>
      <c r="VG249"/>
      <c r="VH249"/>
      <c r="VI249"/>
      <c r="VJ249"/>
      <c r="VK249"/>
      <c r="VL249"/>
      <c r="VM249"/>
      <c r="VN249"/>
      <c r="VO249"/>
      <c r="VP249"/>
      <c r="VQ249"/>
      <c r="VR249"/>
      <c r="VS249"/>
      <c r="VT249"/>
      <c r="VU249"/>
      <c r="VV249"/>
      <c r="VW249"/>
      <c r="VX249"/>
    </row>
    <row r="250" spans="1:596" x14ac:dyDescent="0.25">
      <c r="A250"/>
      <c r="D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c r="IZ250"/>
      <c r="JA250"/>
      <c r="JB250"/>
      <c r="JC250"/>
      <c r="JD250"/>
      <c r="JE250"/>
      <c r="JF250"/>
      <c r="JG250"/>
      <c r="JH250"/>
      <c r="JI250"/>
      <c r="JJ250"/>
      <c r="JK250"/>
      <c r="JL250"/>
      <c r="JM250"/>
      <c r="JN250"/>
      <c r="JO250"/>
      <c r="JP250"/>
      <c r="JQ250"/>
      <c r="JR250"/>
      <c r="JS250"/>
      <c r="JT250"/>
      <c r="JU250"/>
      <c r="JV250"/>
      <c r="JW250"/>
      <c r="JX250"/>
      <c r="JY250"/>
      <c r="JZ250"/>
      <c r="KA250"/>
      <c r="KB250"/>
      <c r="KC250"/>
      <c r="KD250"/>
      <c r="KE250"/>
      <c r="KF250"/>
      <c r="KG250"/>
      <c r="KH250"/>
      <c r="KI250"/>
      <c r="KJ250"/>
      <c r="KK250"/>
      <c r="KL250"/>
      <c r="KM250"/>
      <c r="KN250"/>
      <c r="KO250"/>
      <c r="KP250"/>
      <c r="KQ250"/>
      <c r="KR250"/>
      <c r="KS250"/>
      <c r="KT250"/>
      <c r="KU250"/>
      <c r="KV250"/>
      <c r="KW250"/>
      <c r="KX250"/>
      <c r="KY250"/>
      <c r="KZ250"/>
      <c r="LA250"/>
      <c r="LB250"/>
      <c r="LC250"/>
      <c r="LD250"/>
      <c r="LE250"/>
      <c r="LF250"/>
      <c r="LG250"/>
      <c r="LH250"/>
      <c r="LI250"/>
      <c r="LJ250"/>
      <c r="LK250"/>
      <c r="LL250"/>
      <c r="LM250"/>
      <c r="LN250"/>
      <c r="LO250"/>
      <c r="LP250"/>
      <c r="LQ250"/>
      <c r="LR250"/>
      <c r="LS250"/>
      <c r="LT250"/>
      <c r="LU250"/>
      <c r="LV250"/>
      <c r="LW250"/>
      <c r="LX250"/>
      <c r="LY250"/>
      <c r="LZ250"/>
      <c r="MA250"/>
      <c r="MB250"/>
      <c r="MC250"/>
      <c r="MD250"/>
      <c r="ME250"/>
      <c r="MF250"/>
      <c r="MG250"/>
      <c r="MH250"/>
      <c r="MI250"/>
      <c r="MJ250"/>
      <c r="MK250"/>
      <c r="ML250"/>
      <c r="MM250"/>
      <c r="MN250"/>
      <c r="MO250"/>
      <c r="MP250"/>
      <c r="MQ250"/>
      <c r="MR250"/>
      <c r="MS250"/>
      <c r="MT250"/>
      <c r="MU250"/>
      <c r="MV250"/>
      <c r="MW250"/>
      <c r="MX250"/>
      <c r="MY250"/>
      <c r="MZ250"/>
      <c r="NA250"/>
      <c r="NB250"/>
      <c r="NC250"/>
      <c r="ND250"/>
      <c r="NE250"/>
      <c r="NF250"/>
      <c r="NG250"/>
      <c r="NH250"/>
      <c r="NI250"/>
      <c r="NJ250"/>
      <c r="NK250"/>
      <c r="NL250"/>
      <c r="NM250"/>
      <c r="NN250"/>
      <c r="NO250"/>
      <c r="NP250"/>
      <c r="NQ250"/>
      <c r="NR250"/>
      <c r="NS250"/>
      <c r="NT250"/>
      <c r="NU250"/>
      <c r="NV250"/>
      <c r="NW250"/>
      <c r="NX250"/>
      <c r="NY250"/>
      <c r="NZ250"/>
      <c r="OA250"/>
      <c r="OB250"/>
      <c r="OC250"/>
      <c r="OD250"/>
      <c r="OE250"/>
      <c r="OF250"/>
      <c r="OG250"/>
      <c r="OH250"/>
      <c r="OI250"/>
      <c r="OJ250"/>
      <c r="OK250"/>
      <c r="OL250"/>
      <c r="OM250"/>
      <c r="ON250"/>
      <c r="OO250"/>
      <c r="OP250"/>
      <c r="OQ250"/>
      <c r="OR250"/>
      <c r="OS250"/>
      <c r="OT250"/>
      <c r="OU250"/>
      <c r="OV250"/>
      <c r="OW250"/>
      <c r="OX250"/>
      <c r="OY250"/>
      <c r="OZ250"/>
      <c r="PA250"/>
      <c r="PB250"/>
      <c r="PC250"/>
      <c r="PD250"/>
      <c r="PE250"/>
      <c r="PF250"/>
      <c r="PG250"/>
      <c r="PH250"/>
      <c r="PI250"/>
      <c r="PJ250"/>
      <c r="PK250"/>
      <c r="PL250"/>
      <c r="PM250"/>
      <c r="PN250"/>
      <c r="PO250"/>
      <c r="PP250"/>
      <c r="PQ250"/>
      <c r="PR250"/>
      <c r="PS250"/>
      <c r="PT250"/>
      <c r="PU250"/>
      <c r="PV250"/>
      <c r="PW250"/>
      <c r="PX250"/>
      <c r="PY250"/>
      <c r="PZ250"/>
      <c r="QA250"/>
      <c r="QB250"/>
      <c r="QC250"/>
      <c r="QD250"/>
      <c r="QE250"/>
      <c r="QF250"/>
      <c r="QG250"/>
      <c r="QH250"/>
      <c r="QI250"/>
      <c r="QJ250"/>
      <c r="QK250"/>
      <c r="QL250"/>
      <c r="QM250"/>
      <c r="QN250"/>
      <c r="QO250"/>
      <c r="QP250"/>
      <c r="QQ250"/>
      <c r="QR250"/>
      <c r="QS250"/>
      <c r="QT250"/>
      <c r="QU250"/>
      <c r="QV250"/>
      <c r="QW250"/>
      <c r="QX250"/>
      <c r="QY250"/>
      <c r="QZ250"/>
      <c r="RA250"/>
      <c r="RB250"/>
      <c r="RC250"/>
      <c r="RD250"/>
      <c r="RE250"/>
      <c r="RF250"/>
      <c r="RG250"/>
      <c r="RH250"/>
      <c r="RI250"/>
      <c r="RJ250"/>
      <c r="RK250"/>
      <c r="RL250"/>
      <c r="RM250"/>
      <c r="RN250"/>
      <c r="RO250"/>
      <c r="RP250"/>
      <c r="RQ250"/>
      <c r="RR250"/>
      <c r="RS250"/>
      <c r="RT250"/>
      <c r="RU250"/>
      <c r="RV250"/>
      <c r="RW250"/>
      <c r="RX250"/>
      <c r="RY250"/>
      <c r="RZ250"/>
      <c r="SA250"/>
      <c r="SB250"/>
      <c r="SC250"/>
      <c r="SD250"/>
      <c r="SE250"/>
      <c r="SF250"/>
      <c r="SG250"/>
      <c r="SH250"/>
      <c r="SI250"/>
      <c r="SJ250"/>
      <c r="SK250"/>
      <c r="SL250"/>
      <c r="SM250"/>
      <c r="SN250"/>
      <c r="SO250"/>
      <c r="SP250"/>
      <c r="SQ250"/>
      <c r="SR250"/>
      <c r="SS250"/>
      <c r="ST250"/>
      <c r="SU250"/>
      <c r="SV250"/>
      <c r="SW250"/>
      <c r="SX250"/>
      <c r="SY250"/>
      <c r="SZ250"/>
      <c r="TA250"/>
      <c r="TB250"/>
      <c r="TC250"/>
      <c r="TD250"/>
      <c r="TE250"/>
      <c r="TF250"/>
      <c r="TG250"/>
      <c r="TH250"/>
      <c r="TI250"/>
      <c r="TJ250"/>
      <c r="TK250"/>
      <c r="TL250"/>
      <c r="TM250"/>
      <c r="TN250"/>
      <c r="TO250"/>
      <c r="TP250"/>
      <c r="TQ250"/>
      <c r="TR250"/>
      <c r="TS250"/>
      <c r="TT250"/>
      <c r="TU250"/>
      <c r="TV250"/>
      <c r="TW250"/>
      <c r="TX250"/>
      <c r="TY250"/>
      <c r="TZ250"/>
      <c r="UA250"/>
      <c r="UB250"/>
      <c r="UC250"/>
      <c r="UD250"/>
      <c r="UE250"/>
      <c r="UF250"/>
      <c r="UG250"/>
      <c r="UH250"/>
      <c r="UI250"/>
      <c r="UJ250"/>
      <c r="UK250"/>
      <c r="UL250"/>
      <c r="UM250"/>
      <c r="UN250"/>
      <c r="UO250"/>
      <c r="UP250"/>
      <c r="UQ250"/>
      <c r="UR250"/>
      <c r="US250"/>
      <c r="UT250"/>
      <c r="UU250"/>
      <c r="UV250"/>
      <c r="UW250"/>
      <c r="UX250"/>
      <c r="UY250"/>
      <c r="UZ250"/>
      <c r="VA250"/>
      <c r="VB250"/>
      <c r="VC250"/>
      <c r="VD250"/>
      <c r="VE250"/>
      <c r="VF250"/>
      <c r="VG250"/>
      <c r="VH250"/>
      <c r="VI250"/>
      <c r="VJ250"/>
      <c r="VK250"/>
      <c r="VL250"/>
      <c r="VM250"/>
      <c r="VN250"/>
      <c r="VO250"/>
      <c r="VP250"/>
      <c r="VQ250"/>
      <c r="VR250"/>
      <c r="VS250"/>
      <c r="VT250"/>
      <c r="VU250"/>
      <c r="VV250"/>
      <c r="VW250"/>
      <c r="VX250"/>
    </row>
    <row r="251" spans="1:596" x14ac:dyDescent="0.25">
      <c r="A251"/>
      <c r="D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c r="IZ251"/>
      <c r="JA251"/>
      <c r="JB251"/>
      <c r="JC251"/>
      <c r="JD251"/>
      <c r="JE251"/>
      <c r="JF251"/>
      <c r="JG251"/>
      <c r="JH251"/>
      <c r="JI251"/>
      <c r="JJ251"/>
      <c r="JK251"/>
      <c r="JL251"/>
      <c r="JM251"/>
      <c r="JN251"/>
      <c r="JO251"/>
      <c r="JP251"/>
      <c r="JQ251"/>
      <c r="JR251"/>
      <c r="JS251"/>
      <c r="JT251"/>
      <c r="JU251"/>
      <c r="JV251"/>
      <c r="JW251"/>
      <c r="JX251"/>
      <c r="JY251"/>
      <c r="JZ251"/>
      <c r="KA251"/>
      <c r="KB251"/>
      <c r="KC251"/>
      <c r="KD251"/>
      <c r="KE251"/>
      <c r="KF251"/>
      <c r="KG251"/>
      <c r="KH251"/>
      <c r="KI251"/>
      <c r="KJ251"/>
      <c r="KK251"/>
      <c r="KL251"/>
      <c r="KM251"/>
      <c r="KN251"/>
      <c r="KO251"/>
      <c r="KP251"/>
      <c r="KQ251"/>
      <c r="KR251"/>
      <c r="KS251"/>
      <c r="KT251"/>
      <c r="KU251"/>
      <c r="KV251"/>
      <c r="KW251"/>
      <c r="KX251"/>
      <c r="KY251"/>
      <c r="KZ251"/>
      <c r="LA251"/>
      <c r="LB251"/>
      <c r="LC251"/>
      <c r="LD251"/>
      <c r="LE251"/>
      <c r="LF251"/>
      <c r="LG251"/>
      <c r="LH251"/>
      <c r="LI251"/>
      <c r="LJ251"/>
      <c r="LK251"/>
      <c r="LL251"/>
      <c r="LM251"/>
      <c r="LN251"/>
      <c r="LO251"/>
      <c r="LP251"/>
      <c r="LQ251"/>
      <c r="LR251"/>
      <c r="LS251"/>
      <c r="LT251"/>
      <c r="LU251"/>
      <c r="LV251"/>
      <c r="LW251"/>
      <c r="LX251"/>
      <c r="LY251"/>
      <c r="LZ251"/>
      <c r="MA251"/>
      <c r="MB251"/>
      <c r="MC251"/>
      <c r="MD251"/>
      <c r="ME251"/>
      <c r="MF251"/>
      <c r="MG251"/>
      <c r="MH251"/>
      <c r="MI251"/>
      <c r="MJ251"/>
      <c r="MK251"/>
      <c r="ML251"/>
      <c r="MM251"/>
      <c r="MN251"/>
      <c r="MO251"/>
      <c r="MP251"/>
      <c r="MQ251"/>
      <c r="MR251"/>
      <c r="MS251"/>
      <c r="MT251"/>
      <c r="MU251"/>
      <c r="MV251"/>
      <c r="MW251"/>
      <c r="MX251"/>
      <c r="MY251"/>
      <c r="MZ251"/>
      <c r="NA251"/>
      <c r="NB251"/>
      <c r="NC251"/>
      <c r="ND251"/>
      <c r="NE251"/>
      <c r="NF251"/>
      <c r="NG251"/>
      <c r="NH251"/>
      <c r="NI251"/>
      <c r="NJ251"/>
      <c r="NK251"/>
      <c r="NL251"/>
      <c r="NM251"/>
      <c r="NN251"/>
      <c r="NO251"/>
      <c r="NP251"/>
      <c r="NQ251"/>
      <c r="NR251"/>
      <c r="NS251"/>
      <c r="NT251"/>
      <c r="NU251"/>
      <c r="NV251"/>
      <c r="NW251"/>
      <c r="NX251"/>
      <c r="NY251"/>
      <c r="NZ251"/>
      <c r="OA251"/>
      <c r="OB251"/>
      <c r="OC251"/>
      <c r="OD251"/>
      <c r="OE251"/>
      <c r="OF251"/>
      <c r="OG251"/>
      <c r="OH251"/>
      <c r="OI251"/>
      <c r="OJ251"/>
      <c r="OK251"/>
      <c r="OL251"/>
      <c r="OM251"/>
      <c r="ON251"/>
      <c r="OO251"/>
      <c r="OP251"/>
      <c r="OQ251"/>
      <c r="OR251"/>
      <c r="OS251"/>
      <c r="OT251"/>
      <c r="OU251"/>
      <c r="OV251"/>
      <c r="OW251"/>
      <c r="OX251"/>
      <c r="OY251"/>
      <c r="OZ251"/>
      <c r="PA251"/>
      <c r="PB251"/>
      <c r="PC251"/>
      <c r="PD251"/>
      <c r="PE251"/>
      <c r="PF251"/>
      <c r="PG251"/>
      <c r="PH251"/>
      <c r="PI251"/>
      <c r="PJ251"/>
      <c r="PK251"/>
      <c r="PL251"/>
      <c r="PM251"/>
      <c r="PN251"/>
      <c r="PO251"/>
      <c r="PP251"/>
      <c r="PQ251"/>
      <c r="PR251"/>
      <c r="PS251"/>
      <c r="PT251"/>
      <c r="PU251"/>
      <c r="PV251"/>
      <c r="PW251"/>
      <c r="PX251"/>
      <c r="PY251"/>
      <c r="PZ251"/>
      <c r="QA251"/>
      <c r="QB251"/>
      <c r="QC251"/>
      <c r="QD251"/>
      <c r="QE251"/>
      <c r="QF251"/>
      <c r="QG251"/>
      <c r="QH251"/>
      <c r="QI251"/>
      <c r="QJ251"/>
      <c r="QK251"/>
      <c r="QL251"/>
      <c r="QM251"/>
      <c r="QN251"/>
      <c r="QO251"/>
      <c r="QP251"/>
      <c r="QQ251"/>
      <c r="QR251"/>
      <c r="QS251"/>
      <c r="QT251"/>
      <c r="QU251"/>
      <c r="QV251"/>
      <c r="QW251"/>
      <c r="QX251"/>
      <c r="QY251"/>
      <c r="QZ251"/>
      <c r="RA251"/>
      <c r="RB251"/>
      <c r="RC251"/>
      <c r="RD251"/>
      <c r="RE251"/>
      <c r="RF251"/>
      <c r="RG251"/>
      <c r="RH251"/>
      <c r="RI251"/>
      <c r="RJ251"/>
      <c r="RK251"/>
      <c r="RL251"/>
      <c r="RM251"/>
      <c r="RN251"/>
      <c r="RO251"/>
      <c r="RP251"/>
      <c r="RQ251"/>
      <c r="RR251"/>
      <c r="RS251"/>
      <c r="RT251"/>
      <c r="RU251"/>
      <c r="RV251"/>
      <c r="RW251"/>
      <c r="RX251"/>
      <c r="RY251"/>
      <c r="RZ251"/>
      <c r="SA251"/>
      <c r="SB251"/>
      <c r="SC251"/>
      <c r="SD251"/>
      <c r="SE251"/>
      <c r="SF251"/>
      <c r="SG251"/>
      <c r="SH251"/>
      <c r="SI251"/>
      <c r="SJ251"/>
      <c r="SK251"/>
      <c r="SL251"/>
      <c r="SM251"/>
      <c r="SN251"/>
      <c r="SO251"/>
      <c r="SP251"/>
      <c r="SQ251"/>
      <c r="SR251"/>
      <c r="SS251"/>
      <c r="ST251"/>
      <c r="SU251"/>
      <c r="SV251"/>
      <c r="SW251"/>
      <c r="SX251"/>
      <c r="SY251"/>
      <c r="SZ251"/>
      <c r="TA251"/>
      <c r="TB251"/>
      <c r="TC251"/>
      <c r="TD251"/>
      <c r="TE251"/>
      <c r="TF251"/>
      <c r="TG251"/>
      <c r="TH251"/>
      <c r="TI251"/>
      <c r="TJ251"/>
      <c r="TK251"/>
      <c r="TL251"/>
      <c r="TM251"/>
      <c r="TN251"/>
      <c r="TO251"/>
      <c r="TP251"/>
      <c r="TQ251"/>
      <c r="TR251"/>
      <c r="TS251"/>
      <c r="TT251"/>
      <c r="TU251"/>
      <c r="TV251"/>
      <c r="TW251"/>
      <c r="TX251"/>
      <c r="TY251"/>
      <c r="TZ251"/>
      <c r="UA251"/>
      <c r="UB251"/>
      <c r="UC251"/>
      <c r="UD251"/>
      <c r="UE251"/>
      <c r="UF251"/>
      <c r="UG251"/>
      <c r="UH251"/>
      <c r="UI251"/>
      <c r="UJ251"/>
      <c r="UK251"/>
      <c r="UL251"/>
      <c r="UM251"/>
      <c r="UN251"/>
      <c r="UO251"/>
      <c r="UP251"/>
      <c r="UQ251"/>
      <c r="UR251"/>
      <c r="US251"/>
      <c r="UT251"/>
      <c r="UU251"/>
      <c r="UV251"/>
      <c r="UW251"/>
      <c r="UX251"/>
      <c r="UY251"/>
      <c r="UZ251"/>
      <c r="VA251"/>
      <c r="VB251"/>
      <c r="VC251"/>
      <c r="VD251"/>
      <c r="VE251"/>
      <c r="VF251"/>
      <c r="VG251"/>
      <c r="VH251"/>
      <c r="VI251"/>
      <c r="VJ251"/>
      <c r="VK251"/>
      <c r="VL251"/>
      <c r="VM251"/>
      <c r="VN251"/>
      <c r="VO251"/>
      <c r="VP251"/>
      <c r="VQ251"/>
      <c r="VR251"/>
      <c r="VS251"/>
      <c r="VT251"/>
      <c r="VU251"/>
      <c r="VV251"/>
      <c r="VW251"/>
      <c r="VX251"/>
    </row>
    <row r="252" spans="1:596" x14ac:dyDescent="0.25">
      <c r="A252"/>
      <c r="D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c r="IZ252"/>
      <c r="JA252"/>
      <c r="JB252"/>
      <c r="JC252"/>
      <c r="JD252"/>
      <c r="JE252"/>
      <c r="JF252"/>
      <c r="JG252"/>
      <c r="JH252"/>
      <c r="JI252"/>
      <c r="JJ252"/>
      <c r="JK252"/>
      <c r="JL252"/>
      <c r="JM252"/>
      <c r="JN252"/>
      <c r="JO252"/>
      <c r="JP252"/>
      <c r="JQ252"/>
      <c r="JR252"/>
      <c r="JS252"/>
      <c r="JT252"/>
      <c r="JU252"/>
      <c r="JV252"/>
      <c r="JW252"/>
      <c r="JX252"/>
      <c r="JY252"/>
      <c r="JZ252"/>
      <c r="KA252"/>
      <c r="KB252"/>
      <c r="KC252"/>
      <c r="KD252"/>
      <c r="KE252"/>
      <c r="KF252"/>
      <c r="KG252"/>
      <c r="KH252"/>
      <c r="KI252"/>
      <c r="KJ252"/>
      <c r="KK252"/>
      <c r="KL252"/>
      <c r="KM252"/>
      <c r="KN252"/>
      <c r="KO252"/>
      <c r="KP252"/>
      <c r="KQ252"/>
      <c r="KR252"/>
      <c r="KS252"/>
      <c r="KT252"/>
      <c r="KU252"/>
      <c r="KV252"/>
      <c r="KW252"/>
      <c r="KX252"/>
      <c r="KY252"/>
      <c r="KZ252"/>
      <c r="LA252"/>
      <c r="LB252"/>
      <c r="LC252"/>
      <c r="LD252"/>
      <c r="LE252"/>
      <c r="LF252"/>
      <c r="LG252"/>
      <c r="LH252"/>
      <c r="LI252"/>
      <c r="LJ252"/>
      <c r="LK252"/>
      <c r="LL252"/>
      <c r="LM252"/>
      <c r="LN252"/>
      <c r="LO252"/>
      <c r="LP252"/>
      <c r="LQ252"/>
      <c r="LR252"/>
      <c r="LS252"/>
      <c r="LT252"/>
      <c r="LU252"/>
      <c r="LV252"/>
      <c r="LW252"/>
      <c r="LX252"/>
      <c r="LY252"/>
      <c r="LZ252"/>
      <c r="MA252"/>
      <c r="MB252"/>
      <c r="MC252"/>
      <c r="MD252"/>
      <c r="ME252"/>
      <c r="MF252"/>
      <c r="MG252"/>
      <c r="MH252"/>
      <c r="MI252"/>
      <c r="MJ252"/>
      <c r="MK252"/>
      <c r="ML252"/>
      <c r="MM252"/>
      <c r="MN252"/>
      <c r="MO252"/>
      <c r="MP252"/>
      <c r="MQ252"/>
      <c r="MR252"/>
      <c r="MS252"/>
      <c r="MT252"/>
      <c r="MU252"/>
      <c r="MV252"/>
      <c r="MW252"/>
      <c r="MX252"/>
      <c r="MY252"/>
      <c r="MZ252"/>
      <c r="NA252"/>
      <c r="NB252"/>
      <c r="NC252"/>
      <c r="ND252"/>
      <c r="NE252"/>
      <c r="NF252"/>
      <c r="NG252"/>
      <c r="NH252"/>
      <c r="NI252"/>
      <c r="NJ252"/>
      <c r="NK252"/>
      <c r="NL252"/>
      <c r="NM252"/>
      <c r="NN252"/>
      <c r="NO252"/>
      <c r="NP252"/>
      <c r="NQ252"/>
      <c r="NR252"/>
      <c r="NS252"/>
      <c r="NT252"/>
      <c r="NU252"/>
      <c r="NV252"/>
      <c r="NW252"/>
      <c r="NX252"/>
      <c r="NY252"/>
      <c r="NZ252"/>
      <c r="OA252"/>
      <c r="OB252"/>
      <c r="OC252"/>
      <c r="OD252"/>
      <c r="OE252"/>
      <c r="OF252"/>
      <c r="OG252"/>
      <c r="OH252"/>
      <c r="OI252"/>
      <c r="OJ252"/>
      <c r="OK252"/>
      <c r="OL252"/>
      <c r="OM252"/>
      <c r="ON252"/>
      <c r="OO252"/>
      <c r="OP252"/>
      <c r="OQ252"/>
      <c r="OR252"/>
      <c r="OS252"/>
      <c r="OT252"/>
      <c r="OU252"/>
      <c r="OV252"/>
      <c r="OW252"/>
      <c r="OX252"/>
      <c r="OY252"/>
      <c r="OZ252"/>
      <c r="PA252"/>
      <c r="PB252"/>
      <c r="PC252"/>
      <c r="PD252"/>
      <c r="PE252"/>
      <c r="PF252"/>
      <c r="PG252"/>
      <c r="PH252"/>
      <c r="PI252"/>
      <c r="PJ252"/>
      <c r="PK252"/>
      <c r="PL252"/>
      <c r="PM252"/>
      <c r="PN252"/>
      <c r="PO252"/>
      <c r="PP252"/>
      <c r="PQ252"/>
      <c r="PR252"/>
      <c r="PS252"/>
      <c r="PT252"/>
      <c r="PU252"/>
      <c r="PV252"/>
      <c r="PW252"/>
      <c r="PX252"/>
      <c r="PY252"/>
      <c r="PZ252"/>
      <c r="QA252"/>
      <c r="QB252"/>
      <c r="QC252"/>
      <c r="QD252"/>
      <c r="QE252"/>
      <c r="QF252"/>
      <c r="QG252"/>
      <c r="QH252"/>
      <c r="QI252"/>
      <c r="QJ252"/>
      <c r="QK252"/>
      <c r="QL252"/>
      <c r="QM252"/>
      <c r="QN252"/>
      <c r="QO252"/>
      <c r="QP252"/>
      <c r="QQ252"/>
      <c r="QR252"/>
      <c r="QS252"/>
      <c r="QT252"/>
      <c r="QU252"/>
      <c r="QV252"/>
      <c r="QW252"/>
      <c r="QX252"/>
      <c r="QY252"/>
      <c r="QZ252"/>
      <c r="RA252"/>
      <c r="RB252"/>
      <c r="RC252"/>
      <c r="RD252"/>
      <c r="RE252"/>
      <c r="RF252"/>
      <c r="RG252"/>
      <c r="RH252"/>
      <c r="RI252"/>
      <c r="RJ252"/>
      <c r="RK252"/>
      <c r="RL252"/>
      <c r="RM252"/>
      <c r="RN252"/>
      <c r="RO252"/>
      <c r="RP252"/>
      <c r="RQ252"/>
      <c r="RR252"/>
      <c r="RS252"/>
      <c r="RT252"/>
      <c r="RU252"/>
      <c r="RV252"/>
      <c r="RW252"/>
      <c r="RX252"/>
      <c r="RY252"/>
      <c r="RZ252"/>
      <c r="SA252"/>
      <c r="SB252"/>
      <c r="SC252"/>
      <c r="SD252"/>
      <c r="SE252"/>
      <c r="SF252"/>
      <c r="SG252"/>
      <c r="SH252"/>
      <c r="SI252"/>
      <c r="SJ252"/>
      <c r="SK252"/>
      <c r="SL252"/>
      <c r="SM252"/>
      <c r="SN252"/>
      <c r="SO252"/>
      <c r="SP252"/>
      <c r="SQ252"/>
      <c r="SR252"/>
      <c r="SS252"/>
      <c r="ST252"/>
      <c r="SU252"/>
      <c r="SV252"/>
      <c r="SW252"/>
      <c r="SX252"/>
      <c r="SY252"/>
      <c r="SZ252"/>
      <c r="TA252"/>
      <c r="TB252"/>
      <c r="TC252"/>
      <c r="TD252"/>
      <c r="TE252"/>
      <c r="TF252"/>
      <c r="TG252"/>
      <c r="TH252"/>
      <c r="TI252"/>
      <c r="TJ252"/>
      <c r="TK252"/>
      <c r="TL252"/>
      <c r="TM252"/>
      <c r="TN252"/>
      <c r="TO252"/>
      <c r="TP252"/>
      <c r="TQ252"/>
      <c r="TR252"/>
      <c r="TS252"/>
      <c r="TT252"/>
      <c r="TU252"/>
      <c r="TV252"/>
      <c r="TW252"/>
      <c r="TX252"/>
      <c r="TY252"/>
      <c r="TZ252"/>
      <c r="UA252"/>
      <c r="UB252"/>
      <c r="UC252"/>
      <c r="UD252"/>
      <c r="UE252"/>
      <c r="UF252"/>
      <c r="UG252"/>
      <c r="UH252"/>
      <c r="UI252"/>
      <c r="UJ252"/>
      <c r="UK252"/>
      <c r="UL252"/>
      <c r="UM252"/>
      <c r="UN252"/>
      <c r="UO252"/>
      <c r="UP252"/>
      <c r="UQ252"/>
      <c r="UR252"/>
      <c r="US252"/>
      <c r="UT252"/>
      <c r="UU252"/>
      <c r="UV252"/>
      <c r="UW252"/>
      <c r="UX252"/>
      <c r="UY252"/>
      <c r="UZ252"/>
      <c r="VA252"/>
      <c r="VB252"/>
      <c r="VC252"/>
      <c r="VD252"/>
      <c r="VE252"/>
      <c r="VF252"/>
      <c r="VG252"/>
      <c r="VH252"/>
      <c r="VI252"/>
      <c r="VJ252"/>
      <c r="VK252"/>
      <c r="VL252"/>
      <c r="VM252"/>
      <c r="VN252"/>
      <c r="VO252"/>
      <c r="VP252"/>
      <c r="VQ252"/>
      <c r="VR252"/>
      <c r="VS252"/>
      <c r="VT252"/>
      <c r="VU252"/>
      <c r="VV252"/>
      <c r="VW252"/>
      <c r="VX252"/>
    </row>
    <row r="253" spans="1:596" x14ac:dyDescent="0.25">
      <c r="A253"/>
      <c r="D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c r="IZ253"/>
      <c r="JA253"/>
      <c r="JB253"/>
      <c r="JC253"/>
      <c r="JD253"/>
      <c r="JE253"/>
      <c r="JF253"/>
      <c r="JG253"/>
      <c r="JH253"/>
      <c r="JI253"/>
      <c r="JJ253"/>
      <c r="JK253"/>
      <c r="JL253"/>
      <c r="JM253"/>
      <c r="JN253"/>
      <c r="JO253"/>
      <c r="JP253"/>
      <c r="JQ253"/>
      <c r="JR253"/>
      <c r="JS253"/>
      <c r="JT253"/>
      <c r="JU253"/>
      <c r="JV253"/>
      <c r="JW253"/>
      <c r="JX253"/>
      <c r="JY253"/>
      <c r="JZ253"/>
      <c r="KA253"/>
      <c r="KB253"/>
      <c r="KC253"/>
      <c r="KD253"/>
      <c r="KE253"/>
      <c r="KF253"/>
      <c r="KG253"/>
      <c r="KH253"/>
      <c r="KI253"/>
      <c r="KJ253"/>
      <c r="KK253"/>
      <c r="KL253"/>
      <c r="KM253"/>
      <c r="KN253"/>
      <c r="KO253"/>
      <c r="KP253"/>
      <c r="KQ253"/>
      <c r="KR253"/>
      <c r="KS253"/>
      <c r="KT253"/>
      <c r="KU253"/>
      <c r="KV253"/>
      <c r="KW253"/>
      <c r="KX253"/>
      <c r="KY253"/>
      <c r="KZ253"/>
      <c r="LA253"/>
      <c r="LB253"/>
      <c r="LC253"/>
      <c r="LD253"/>
      <c r="LE253"/>
      <c r="LF253"/>
      <c r="LG253"/>
      <c r="LH253"/>
      <c r="LI253"/>
      <c r="LJ253"/>
      <c r="LK253"/>
      <c r="LL253"/>
      <c r="LM253"/>
      <c r="LN253"/>
      <c r="LO253"/>
      <c r="LP253"/>
      <c r="LQ253"/>
      <c r="LR253"/>
      <c r="LS253"/>
      <c r="LT253"/>
      <c r="LU253"/>
      <c r="LV253"/>
      <c r="LW253"/>
      <c r="LX253"/>
      <c r="LY253"/>
      <c r="LZ253"/>
      <c r="MA253"/>
      <c r="MB253"/>
      <c r="MC253"/>
      <c r="MD253"/>
      <c r="ME253"/>
      <c r="MF253"/>
      <c r="MG253"/>
      <c r="MH253"/>
      <c r="MI253"/>
      <c r="MJ253"/>
      <c r="MK253"/>
      <c r="ML253"/>
      <c r="MM253"/>
      <c r="MN253"/>
      <c r="MO253"/>
      <c r="MP253"/>
      <c r="MQ253"/>
      <c r="MR253"/>
      <c r="MS253"/>
      <c r="MT253"/>
      <c r="MU253"/>
      <c r="MV253"/>
      <c r="MW253"/>
      <c r="MX253"/>
      <c r="MY253"/>
      <c r="MZ253"/>
      <c r="NA253"/>
      <c r="NB253"/>
      <c r="NC253"/>
      <c r="ND253"/>
      <c r="NE253"/>
      <c r="NF253"/>
      <c r="NG253"/>
      <c r="NH253"/>
      <c r="NI253"/>
      <c r="NJ253"/>
      <c r="NK253"/>
      <c r="NL253"/>
      <c r="NM253"/>
      <c r="NN253"/>
      <c r="NO253"/>
      <c r="NP253"/>
      <c r="NQ253"/>
      <c r="NR253"/>
      <c r="NS253"/>
      <c r="NT253"/>
      <c r="NU253"/>
      <c r="NV253"/>
      <c r="NW253"/>
      <c r="NX253"/>
      <c r="NY253"/>
      <c r="NZ253"/>
      <c r="OA253"/>
      <c r="OB253"/>
      <c r="OC253"/>
      <c r="OD253"/>
      <c r="OE253"/>
      <c r="OF253"/>
      <c r="OG253"/>
      <c r="OH253"/>
      <c r="OI253"/>
      <c r="OJ253"/>
      <c r="OK253"/>
      <c r="OL253"/>
      <c r="OM253"/>
      <c r="ON253"/>
      <c r="OO253"/>
      <c r="OP253"/>
      <c r="OQ253"/>
      <c r="OR253"/>
      <c r="OS253"/>
      <c r="OT253"/>
      <c r="OU253"/>
      <c r="OV253"/>
      <c r="OW253"/>
      <c r="OX253"/>
      <c r="OY253"/>
      <c r="OZ253"/>
      <c r="PA253"/>
      <c r="PB253"/>
      <c r="PC253"/>
      <c r="PD253"/>
      <c r="PE253"/>
      <c r="PF253"/>
      <c r="PG253"/>
      <c r="PH253"/>
      <c r="PI253"/>
      <c r="PJ253"/>
      <c r="PK253"/>
      <c r="PL253"/>
      <c r="PM253"/>
      <c r="PN253"/>
      <c r="PO253"/>
      <c r="PP253"/>
      <c r="PQ253"/>
      <c r="PR253"/>
      <c r="PS253"/>
      <c r="PT253"/>
      <c r="PU253"/>
      <c r="PV253"/>
      <c r="PW253"/>
      <c r="PX253"/>
      <c r="PY253"/>
      <c r="PZ253"/>
      <c r="QA253"/>
      <c r="QB253"/>
      <c r="QC253"/>
      <c r="QD253"/>
      <c r="QE253"/>
      <c r="QF253"/>
      <c r="QG253"/>
      <c r="QH253"/>
      <c r="QI253"/>
      <c r="QJ253"/>
      <c r="QK253"/>
      <c r="QL253"/>
      <c r="QM253"/>
      <c r="QN253"/>
      <c r="QO253"/>
      <c r="QP253"/>
      <c r="QQ253"/>
      <c r="QR253"/>
      <c r="QS253"/>
      <c r="QT253"/>
      <c r="QU253"/>
      <c r="QV253"/>
      <c r="QW253"/>
      <c r="QX253"/>
      <c r="QY253"/>
      <c r="QZ253"/>
      <c r="RA253"/>
      <c r="RB253"/>
      <c r="RC253"/>
      <c r="RD253"/>
      <c r="RE253"/>
      <c r="RF253"/>
      <c r="RG253"/>
      <c r="RH253"/>
      <c r="RI253"/>
      <c r="RJ253"/>
      <c r="RK253"/>
      <c r="RL253"/>
      <c r="RM253"/>
      <c r="RN253"/>
      <c r="RO253"/>
      <c r="RP253"/>
      <c r="RQ253"/>
      <c r="RR253"/>
      <c r="RS253"/>
      <c r="RT253"/>
      <c r="RU253"/>
      <c r="RV253"/>
      <c r="RW253"/>
      <c r="RX253"/>
      <c r="RY253"/>
      <c r="RZ253"/>
      <c r="SA253"/>
      <c r="SB253"/>
      <c r="SC253"/>
      <c r="SD253"/>
      <c r="SE253"/>
      <c r="SF253"/>
      <c r="SG253"/>
      <c r="SH253"/>
      <c r="SI253"/>
      <c r="SJ253"/>
      <c r="SK253"/>
      <c r="SL253"/>
      <c r="SM253"/>
      <c r="SN253"/>
      <c r="SO253"/>
      <c r="SP253"/>
      <c r="SQ253"/>
      <c r="SR253"/>
      <c r="SS253"/>
      <c r="ST253"/>
      <c r="SU253"/>
      <c r="SV253"/>
      <c r="SW253"/>
      <c r="SX253"/>
      <c r="SY253"/>
      <c r="SZ253"/>
      <c r="TA253"/>
      <c r="TB253"/>
      <c r="TC253"/>
      <c r="TD253"/>
      <c r="TE253"/>
      <c r="TF253"/>
      <c r="TG253"/>
      <c r="TH253"/>
      <c r="TI253"/>
      <c r="TJ253"/>
      <c r="TK253"/>
      <c r="TL253"/>
      <c r="TM253"/>
      <c r="TN253"/>
      <c r="TO253"/>
      <c r="TP253"/>
      <c r="TQ253"/>
      <c r="TR253"/>
      <c r="TS253"/>
      <c r="TT253"/>
      <c r="TU253"/>
      <c r="TV253"/>
      <c r="TW253"/>
      <c r="TX253"/>
      <c r="TY253"/>
      <c r="TZ253"/>
      <c r="UA253"/>
      <c r="UB253"/>
      <c r="UC253"/>
      <c r="UD253"/>
      <c r="UE253"/>
      <c r="UF253"/>
      <c r="UG253"/>
      <c r="UH253"/>
      <c r="UI253"/>
      <c r="UJ253"/>
      <c r="UK253"/>
      <c r="UL253"/>
      <c r="UM253"/>
      <c r="UN253"/>
      <c r="UO253"/>
      <c r="UP253"/>
      <c r="UQ253"/>
      <c r="UR253"/>
      <c r="US253"/>
      <c r="UT253"/>
      <c r="UU253"/>
      <c r="UV253"/>
      <c r="UW253"/>
      <c r="UX253"/>
      <c r="UY253"/>
      <c r="UZ253"/>
      <c r="VA253"/>
      <c r="VB253"/>
      <c r="VC253"/>
      <c r="VD253"/>
      <c r="VE253"/>
      <c r="VF253"/>
      <c r="VG253"/>
      <c r="VH253"/>
      <c r="VI253"/>
      <c r="VJ253"/>
      <c r="VK253"/>
      <c r="VL253"/>
      <c r="VM253"/>
      <c r="VN253"/>
      <c r="VO253"/>
      <c r="VP253"/>
      <c r="VQ253"/>
      <c r="VR253"/>
      <c r="VS253"/>
      <c r="VT253"/>
      <c r="VU253"/>
      <c r="VV253"/>
      <c r="VW253"/>
      <c r="VX253"/>
    </row>
    <row r="254" spans="1:596" x14ac:dyDescent="0.25">
      <c r="A254"/>
      <c r="D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c r="IZ254"/>
      <c r="JA254"/>
      <c r="JB254"/>
      <c r="JC254"/>
      <c r="JD254"/>
      <c r="JE254"/>
      <c r="JF254"/>
      <c r="JG254"/>
      <c r="JH254"/>
      <c r="JI254"/>
      <c r="JJ254"/>
      <c r="JK254"/>
      <c r="JL254"/>
      <c r="JM254"/>
      <c r="JN254"/>
      <c r="JO254"/>
      <c r="JP254"/>
      <c r="JQ254"/>
      <c r="JR254"/>
      <c r="JS254"/>
      <c r="JT254"/>
      <c r="JU254"/>
      <c r="JV254"/>
      <c r="JW254"/>
      <c r="JX254"/>
      <c r="JY254"/>
      <c r="JZ254"/>
      <c r="KA254"/>
      <c r="KB254"/>
      <c r="KC254"/>
      <c r="KD254"/>
      <c r="KE254"/>
      <c r="KF254"/>
      <c r="KG254"/>
      <c r="KH254"/>
      <c r="KI254"/>
      <c r="KJ254"/>
      <c r="KK254"/>
      <c r="KL254"/>
      <c r="KM254"/>
      <c r="KN254"/>
      <c r="KO254"/>
      <c r="KP254"/>
      <c r="KQ254"/>
      <c r="KR254"/>
      <c r="KS254"/>
      <c r="KT254"/>
      <c r="KU254"/>
      <c r="KV254"/>
      <c r="KW254"/>
      <c r="KX254"/>
      <c r="KY254"/>
      <c r="KZ254"/>
      <c r="LA254"/>
      <c r="LB254"/>
      <c r="LC254"/>
      <c r="LD254"/>
      <c r="LE254"/>
      <c r="LF254"/>
      <c r="LG254"/>
      <c r="LH254"/>
      <c r="LI254"/>
      <c r="LJ254"/>
      <c r="LK254"/>
      <c r="LL254"/>
      <c r="LM254"/>
      <c r="LN254"/>
      <c r="LO254"/>
      <c r="LP254"/>
      <c r="LQ254"/>
      <c r="LR254"/>
      <c r="LS254"/>
      <c r="LT254"/>
      <c r="LU254"/>
      <c r="LV254"/>
      <c r="LW254"/>
      <c r="LX254"/>
      <c r="LY254"/>
      <c r="LZ254"/>
      <c r="MA254"/>
      <c r="MB254"/>
      <c r="MC254"/>
      <c r="MD254"/>
      <c r="ME254"/>
      <c r="MF254"/>
      <c r="MG254"/>
      <c r="MH254"/>
      <c r="MI254"/>
      <c r="MJ254"/>
      <c r="MK254"/>
      <c r="ML254"/>
      <c r="MM254"/>
      <c r="MN254"/>
      <c r="MO254"/>
      <c r="MP254"/>
      <c r="MQ254"/>
      <c r="MR254"/>
      <c r="MS254"/>
      <c r="MT254"/>
      <c r="MU254"/>
      <c r="MV254"/>
      <c r="MW254"/>
      <c r="MX254"/>
      <c r="MY254"/>
      <c r="MZ254"/>
      <c r="NA254"/>
      <c r="NB254"/>
      <c r="NC254"/>
      <c r="ND254"/>
      <c r="NE254"/>
      <c r="NF254"/>
      <c r="NG254"/>
      <c r="NH254"/>
      <c r="NI254"/>
      <c r="NJ254"/>
      <c r="NK254"/>
      <c r="NL254"/>
      <c r="NM254"/>
      <c r="NN254"/>
      <c r="NO254"/>
      <c r="NP254"/>
      <c r="NQ254"/>
      <c r="NR254"/>
      <c r="NS254"/>
      <c r="NT254"/>
      <c r="NU254"/>
      <c r="NV254"/>
      <c r="NW254"/>
      <c r="NX254"/>
      <c r="NY254"/>
      <c r="NZ254"/>
      <c r="OA254"/>
      <c r="OB254"/>
      <c r="OC254"/>
      <c r="OD254"/>
      <c r="OE254"/>
      <c r="OF254"/>
      <c r="OG254"/>
      <c r="OH254"/>
      <c r="OI254"/>
      <c r="OJ254"/>
      <c r="OK254"/>
      <c r="OL254"/>
      <c r="OM254"/>
      <c r="ON254"/>
      <c r="OO254"/>
      <c r="OP254"/>
      <c r="OQ254"/>
      <c r="OR254"/>
      <c r="OS254"/>
      <c r="OT254"/>
      <c r="OU254"/>
      <c r="OV254"/>
      <c r="OW254"/>
      <c r="OX254"/>
      <c r="OY254"/>
      <c r="OZ254"/>
      <c r="PA254"/>
      <c r="PB254"/>
      <c r="PC254"/>
      <c r="PD254"/>
      <c r="PE254"/>
      <c r="PF254"/>
      <c r="PG254"/>
      <c r="PH254"/>
      <c r="PI254"/>
      <c r="PJ254"/>
      <c r="PK254"/>
      <c r="PL254"/>
      <c r="PM254"/>
      <c r="PN254"/>
      <c r="PO254"/>
      <c r="PP254"/>
      <c r="PQ254"/>
      <c r="PR254"/>
      <c r="PS254"/>
      <c r="PT254"/>
      <c r="PU254"/>
      <c r="PV254"/>
      <c r="PW254"/>
      <c r="PX254"/>
      <c r="PY254"/>
      <c r="PZ254"/>
      <c r="QA254"/>
      <c r="QB254"/>
      <c r="QC254"/>
      <c r="QD254"/>
      <c r="QE254"/>
      <c r="QF254"/>
      <c r="QG254"/>
      <c r="QH254"/>
      <c r="QI254"/>
      <c r="QJ254"/>
      <c r="QK254"/>
      <c r="QL254"/>
      <c r="QM254"/>
      <c r="QN254"/>
      <c r="QO254"/>
      <c r="QP254"/>
      <c r="QQ254"/>
      <c r="QR254"/>
      <c r="QS254"/>
      <c r="QT254"/>
      <c r="QU254"/>
      <c r="QV254"/>
      <c r="QW254"/>
      <c r="QX254"/>
      <c r="QY254"/>
      <c r="QZ254"/>
      <c r="RA254"/>
      <c r="RB254"/>
      <c r="RC254"/>
      <c r="RD254"/>
      <c r="RE254"/>
      <c r="RF254"/>
      <c r="RG254"/>
      <c r="RH254"/>
      <c r="RI254"/>
      <c r="RJ254"/>
      <c r="RK254"/>
      <c r="RL254"/>
      <c r="RM254"/>
      <c r="RN254"/>
      <c r="RO254"/>
      <c r="RP254"/>
      <c r="RQ254"/>
      <c r="RR254"/>
      <c r="RS254"/>
      <c r="RT254"/>
      <c r="RU254"/>
      <c r="RV254"/>
      <c r="RW254"/>
      <c r="RX254"/>
      <c r="RY254"/>
      <c r="RZ254"/>
      <c r="SA254"/>
      <c r="SB254"/>
      <c r="SC254"/>
      <c r="SD254"/>
      <c r="SE254"/>
      <c r="SF254"/>
      <c r="SG254"/>
      <c r="SH254"/>
      <c r="SI254"/>
      <c r="SJ254"/>
      <c r="SK254"/>
      <c r="SL254"/>
      <c r="SM254"/>
      <c r="SN254"/>
      <c r="SO254"/>
      <c r="SP254"/>
      <c r="SQ254"/>
      <c r="SR254"/>
      <c r="SS254"/>
      <c r="ST254"/>
      <c r="SU254"/>
      <c r="SV254"/>
      <c r="SW254"/>
      <c r="SX254"/>
      <c r="SY254"/>
      <c r="SZ254"/>
      <c r="TA254"/>
      <c r="TB254"/>
      <c r="TC254"/>
      <c r="TD254"/>
      <c r="TE254"/>
      <c r="TF254"/>
      <c r="TG254"/>
      <c r="TH254"/>
      <c r="TI254"/>
      <c r="TJ254"/>
      <c r="TK254"/>
      <c r="TL254"/>
      <c r="TM254"/>
      <c r="TN254"/>
      <c r="TO254"/>
      <c r="TP254"/>
      <c r="TQ254"/>
      <c r="TR254"/>
      <c r="TS254"/>
      <c r="TT254"/>
      <c r="TU254"/>
      <c r="TV254"/>
      <c r="TW254"/>
      <c r="TX254"/>
      <c r="TY254"/>
      <c r="TZ254"/>
      <c r="UA254"/>
      <c r="UB254"/>
      <c r="UC254"/>
      <c r="UD254"/>
      <c r="UE254"/>
      <c r="UF254"/>
      <c r="UG254"/>
      <c r="UH254"/>
      <c r="UI254"/>
      <c r="UJ254"/>
      <c r="UK254"/>
      <c r="UL254"/>
      <c r="UM254"/>
      <c r="UN254"/>
      <c r="UO254"/>
      <c r="UP254"/>
      <c r="UQ254"/>
      <c r="UR254"/>
      <c r="US254"/>
      <c r="UT254"/>
      <c r="UU254"/>
      <c r="UV254"/>
      <c r="UW254"/>
      <c r="UX254"/>
      <c r="UY254"/>
      <c r="UZ254"/>
      <c r="VA254"/>
      <c r="VB254"/>
      <c r="VC254"/>
      <c r="VD254"/>
      <c r="VE254"/>
      <c r="VF254"/>
      <c r="VG254"/>
      <c r="VH254"/>
      <c r="VI254"/>
      <c r="VJ254"/>
      <c r="VK254"/>
      <c r="VL254"/>
      <c r="VM254"/>
      <c r="VN254"/>
      <c r="VO254"/>
      <c r="VP254"/>
      <c r="VQ254"/>
      <c r="VR254"/>
      <c r="VS254"/>
      <c r="VT254"/>
      <c r="VU254"/>
      <c r="VV254"/>
      <c r="VW254"/>
      <c r="VX254"/>
    </row>
    <row r="255" spans="1:596" x14ac:dyDescent="0.25">
      <c r="A255"/>
      <c r="D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c r="IZ255"/>
      <c r="JA255"/>
      <c r="JB255"/>
      <c r="JC255"/>
      <c r="JD255"/>
      <c r="JE255"/>
      <c r="JF255"/>
      <c r="JG255"/>
      <c r="JH255"/>
      <c r="JI255"/>
      <c r="JJ255"/>
      <c r="JK255"/>
      <c r="JL255"/>
      <c r="JM255"/>
      <c r="JN255"/>
      <c r="JO255"/>
      <c r="JP255"/>
      <c r="JQ255"/>
      <c r="JR255"/>
      <c r="JS255"/>
      <c r="JT255"/>
      <c r="JU255"/>
      <c r="JV255"/>
      <c r="JW255"/>
      <c r="JX255"/>
      <c r="JY255"/>
      <c r="JZ255"/>
      <c r="KA255"/>
      <c r="KB255"/>
      <c r="KC255"/>
      <c r="KD255"/>
      <c r="KE255"/>
      <c r="KF255"/>
      <c r="KG255"/>
      <c r="KH255"/>
      <c r="KI255"/>
      <c r="KJ255"/>
      <c r="KK255"/>
      <c r="KL255"/>
      <c r="KM255"/>
      <c r="KN255"/>
      <c r="KO255"/>
      <c r="KP255"/>
      <c r="KQ255"/>
      <c r="KR255"/>
      <c r="KS255"/>
      <c r="KT255"/>
      <c r="KU255"/>
      <c r="KV255"/>
      <c r="KW255"/>
      <c r="KX255"/>
      <c r="KY255"/>
      <c r="KZ255"/>
      <c r="LA255"/>
      <c r="LB255"/>
      <c r="LC255"/>
      <c r="LD255"/>
      <c r="LE255"/>
      <c r="LF255"/>
      <c r="LG255"/>
      <c r="LH255"/>
      <c r="LI255"/>
      <c r="LJ255"/>
      <c r="LK255"/>
      <c r="LL255"/>
      <c r="LM255"/>
      <c r="LN255"/>
      <c r="LO255"/>
      <c r="LP255"/>
      <c r="LQ255"/>
      <c r="LR255"/>
      <c r="LS255"/>
      <c r="LT255"/>
      <c r="LU255"/>
      <c r="LV255"/>
      <c r="LW255"/>
      <c r="LX255"/>
      <c r="LY255"/>
      <c r="LZ255"/>
      <c r="MA255"/>
      <c r="MB255"/>
      <c r="MC255"/>
      <c r="MD255"/>
      <c r="ME255"/>
      <c r="MF255"/>
      <c r="MG255"/>
      <c r="MH255"/>
      <c r="MI255"/>
      <c r="MJ255"/>
      <c r="MK255"/>
      <c r="ML255"/>
      <c r="MM255"/>
      <c r="MN255"/>
      <c r="MO255"/>
      <c r="MP255"/>
      <c r="MQ255"/>
      <c r="MR255"/>
      <c r="MS255"/>
      <c r="MT255"/>
      <c r="MU255"/>
      <c r="MV255"/>
      <c r="MW255"/>
      <c r="MX255"/>
      <c r="MY255"/>
      <c r="MZ255"/>
      <c r="NA255"/>
      <c r="NB255"/>
      <c r="NC255"/>
      <c r="ND255"/>
      <c r="NE255"/>
      <c r="NF255"/>
      <c r="NG255"/>
      <c r="NH255"/>
      <c r="NI255"/>
      <c r="NJ255"/>
      <c r="NK255"/>
      <c r="NL255"/>
      <c r="NM255"/>
      <c r="NN255"/>
      <c r="NO255"/>
      <c r="NP255"/>
      <c r="NQ255"/>
      <c r="NR255"/>
      <c r="NS255"/>
      <c r="NT255"/>
      <c r="NU255"/>
      <c r="NV255"/>
      <c r="NW255"/>
      <c r="NX255"/>
      <c r="NY255"/>
      <c r="NZ255"/>
      <c r="OA255"/>
      <c r="OB255"/>
      <c r="OC255"/>
      <c r="OD255"/>
      <c r="OE255"/>
      <c r="OF255"/>
      <c r="OG255"/>
      <c r="OH255"/>
      <c r="OI255"/>
      <c r="OJ255"/>
      <c r="OK255"/>
      <c r="OL255"/>
      <c r="OM255"/>
      <c r="ON255"/>
      <c r="OO255"/>
      <c r="OP255"/>
      <c r="OQ255"/>
      <c r="OR255"/>
      <c r="OS255"/>
      <c r="OT255"/>
      <c r="OU255"/>
      <c r="OV255"/>
      <c r="OW255"/>
      <c r="OX255"/>
      <c r="OY255"/>
      <c r="OZ255"/>
      <c r="PA255"/>
      <c r="PB255"/>
      <c r="PC255"/>
      <c r="PD255"/>
      <c r="PE255"/>
      <c r="PF255"/>
      <c r="PG255"/>
      <c r="PH255"/>
      <c r="PI255"/>
      <c r="PJ255"/>
      <c r="PK255"/>
      <c r="PL255"/>
      <c r="PM255"/>
      <c r="PN255"/>
      <c r="PO255"/>
      <c r="PP255"/>
      <c r="PQ255"/>
      <c r="PR255"/>
      <c r="PS255"/>
      <c r="PT255"/>
      <c r="PU255"/>
      <c r="PV255"/>
      <c r="PW255"/>
      <c r="PX255"/>
      <c r="PY255"/>
      <c r="PZ255"/>
      <c r="QA255"/>
      <c r="QB255"/>
      <c r="QC255"/>
      <c r="QD255"/>
      <c r="QE255"/>
      <c r="QF255"/>
      <c r="QG255"/>
      <c r="QH255"/>
      <c r="QI255"/>
      <c r="QJ255"/>
      <c r="QK255"/>
      <c r="QL255"/>
      <c r="QM255"/>
      <c r="QN255"/>
      <c r="QO255"/>
      <c r="QP255"/>
      <c r="QQ255"/>
      <c r="QR255"/>
      <c r="QS255"/>
      <c r="QT255"/>
      <c r="QU255"/>
      <c r="QV255"/>
      <c r="QW255"/>
      <c r="QX255"/>
      <c r="QY255"/>
      <c r="QZ255"/>
      <c r="RA255"/>
      <c r="RB255"/>
      <c r="RC255"/>
      <c r="RD255"/>
      <c r="RE255"/>
      <c r="RF255"/>
      <c r="RG255"/>
      <c r="RH255"/>
      <c r="RI255"/>
      <c r="RJ255"/>
      <c r="RK255"/>
      <c r="RL255"/>
      <c r="RM255"/>
      <c r="RN255"/>
      <c r="RO255"/>
      <c r="RP255"/>
      <c r="RQ255"/>
      <c r="RR255"/>
      <c r="RS255"/>
      <c r="RT255"/>
      <c r="RU255"/>
      <c r="RV255"/>
      <c r="RW255"/>
      <c r="RX255"/>
      <c r="RY255"/>
      <c r="RZ255"/>
      <c r="SA255"/>
      <c r="SB255"/>
      <c r="SC255"/>
      <c r="SD255"/>
      <c r="SE255"/>
      <c r="SF255"/>
      <c r="SG255"/>
      <c r="SH255"/>
      <c r="SI255"/>
      <c r="SJ255"/>
      <c r="SK255"/>
      <c r="SL255"/>
      <c r="SM255"/>
      <c r="SN255"/>
      <c r="SO255"/>
      <c r="SP255"/>
      <c r="SQ255"/>
      <c r="SR255"/>
      <c r="SS255"/>
      <c r="ST255"/>
      <c r="SU255"/>
      <c r="SV255"/>
      <c r="SW255"/>
      <c r="SX255"/>
      <c r="SY255"/>
      <c r="SZ255"/>
      <c r="TA255"/>
      <c r="TB255"/>
      <c r="TC255"/>
      <c r="TD255"/>
      <c r="TE255"/>
      <c r="TF255"/>
      <c r="TG255"/>
      <c r="TH255"/>
      <c r="TI255"/>
      <c r="TJ255"/>
      <c r="TK255"/>
      <c r="TL255"/>
      <c r="TM255"/>
      <c r="TN255"/>
      <c r="TO255"/>
      <c r="TP255"/>
      <c r="TQ255"/>
      <c r="TR255"/>
      <c r="TS255"/>
      <c r="TT255"/>
      <c r="TU255"/>
      <c r="TV255"/>
      <c r="TW255"/>
      <c r="TX255"/>
      <c r="TY255"/>
      <c r="TZ255"/>
      <c r="UA255"/>
      <c r="UB255"/>
      <c r="UC255"/>
      <c r="UD255"/>
      <c r="UE255"/>
      <c r="UF255"/>
      <c r="UG255"/>
      <c r="UH255"/>
      <c r="UI255"/>
      <c r="UJ255"/>
      <c r="UK255"/>
      <c r="UL255"/>
      <c r="UM255"/>
      <c r="UN255"/>
      <c r="UO255"/>
      <c r="UP255"/>
      <c r="UQ255"/>
      <c r="UR255"/>
      <c r="US255"/>
      <c r="UT255"/>
      <c r="UU255"/>
      <c r="UV255"/>
      <c r="UW255"/>
      <c r="UX255"/>
      <c r="UY255"/>
      <c r="UZ255"/>
      <c r="VA255"/>
      <c r="VB255"/>
      <c r="VC255"/>
      <c r="VD255"/>
      <c r="VE255"/>
      <c r="VF255"/>
      <c r="VG255"/>
      <c r="VH255"/>
      <c r="VI255"/>
      <c r="VJ255"/>
      <c r="VK255"/>
      <c r="VL255"/>
      <c r="VM255"/>
      <c r="VN255"/>
      <c r="VO255"/>
      <c r="VP255"/>
      <c r="VQ255"/>
      <c r="VR255"/>
      <c r="VS255"/>
      <c r="VT255"/>
      <c r="VU255"/>
      <c r="VV255"/>
      <c r="VW255"/>
      <c r="VX255"/>
    </row>
    <row r="256" spans="1:596" x14ac:dyDescent="0.25">
      <c r="A256"/>
      <c r="D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c r="IY256"/>
      <c r="IZ256"/>
      <c r="JA256"/>
      <c r="JB256"/>
      <c r="JC256"/>
      <c r="JD256"/>
      <c r="JE256"/>
      <c r="JF256"/>
      <c r="JG256"/>
      <c r="JH256"/>
      <c r="JI256"/>
      <c r="JJ256"/>
      <c r="JK256"/>
      <c r="JL256"/>
      <c r="JM256"/>
      <c r="JN256"/>
      <c r="JO256"/>
      <c r="JP256"/>
      <c r="JQ256"/>
      <c r="JR256"/>
      <c r="JS256"/>
      <c r="JT256"/>
      <c r="JU256"/>
      <c r="JV256"/>
      <c r="JW256"/>
      <c r="JX256"/>
      <c r="JY256"/>
      <c r="JZ256"/>
      <c r="KA256"/>
      <c r="KB256"/>
      <c r="KC256"/>
      <c r="KD256"/>
      <c r="KE256"/>
      <c r="KF256"/>
      <c r="KG256"/>
      <c r="KH256"/>
      <c r="KI256"/>
      <c r="KJ256"/>
      <c r="KK256"/>
      <c r="KL256"/>
      <c r="KM256"/>
      <c r="KN256"/>
      <c r="KO256"/>
      <c r="KP256"/>
      <c r="KQ256"/>
      <c r="KR256"/>
      <c r="KS256"/>
      <c r="KT256"/>
      <c r="KU256"/>
      <c r="KV256"/>
      <c r="KW256"/>
      <c r="KX256"/>
      <c r="KY256"/>
      <c r="KZ256"/>
      <c r="LA256"/>
      <c r="LB256"/>
      <c r="LC256"/>
      <c r="LD256"/>
      <c r="LE256"/>
      <c r="LF256"/>
      <c r="LG256"/>
      <c r="LH256"/>
      <c r="LI256"/>
      <c r="LJ256"/>
      <c r="LK256"/>
      <c r="LL256"/>
      <c r="LM256"/>
      <c r="LN256"/>
      <c r="LO256"/>
      <c r="LP256"/>
      <c r="LQ256"/>
      <c r="LR256"/>
      <c r="LS256"/>
      <c r="LT256"/>
      <c r="LU256"/>
      <c r="LV256"/>
      <c r="LW256"/>
      <c r="LX256"/>
      <c r="LY256"/>
      <c r="LZ256"/>
      <c r="MA256"/>
      <c r="MB256"/>
      <c r="MC256"/>
      <c r="MD256"/>
      <c r="ME256"/>
      <c r="MF256"/>
      <c r="MG256"/>
      <c r="MH256"/>
      <c r="MI256"/>
      <c r="MJ256"/>
      <c r="MK256"/>
      <c r="ML256"/>
      <c r="MM256"/>
      <c r="MN256"/>
      <c r="MO256"/>
      <c r="MP256"/>
      <c r="MQ256"/>
      <c r="MR256"/>
      <c r="MS256"/>
      <c r="MT256"/>
      <c r="MU256"/>
      <c r="MV256"/>
      <c r="MW256"/>
      <c r="MX256"/>
      <c r="MY256"/>
      <c r="MZ256"/>
      <c r="NA256"/>
      <c r="NB256"/>
      <c r="NC256"/>
      <c r="ND256"/>
      <c r="NE256"/>
      <c r="NF256"/>
      <c r="NG256"/>
      <c r="NH256"/>
      <c r="NI256"/>
      <c r="NJ256"/>
      <c r="NK256"/>
      <c r="NL256"/>
      <c r="NM256"/>
      <c r="NN256"/>
      <c r="NO256"/>
      <c r="NP256"/>
      <c r="NQ256"/>
      <c r="NR256"/>
      <c r="NS256"/>
      <c r="NT256"/>
      <c r="NU256"/>
      <c r="NV256"/>
      <c r="NW256"/>
      <c r="NX256"/>
      <c r="NY256"/>
      <c r="NZ256"/>
      <c r="OA256"/>
      <c r="OB256"/>
      <c r="OC256"/>
      <c r="OD256"/>
      <c r="OE256"/>
      <c r="OF256"/>
      <c r="OG256"/>
      <c r="OH256"/>
      <c r="OI256"/>
      <c r="OJ256"/>
      <c r="OK256"/>
      <c r="OL256"/>
      <c r="OM256"/>
      <c r="ON256"/>
      <c r="OO256"/>
      <c r="OP256"/>
      <c r="OQ256"/>
      <c r="OR256"/>
      <c r="OS256"/>
      <c r="OT256"/>
      <c r="OU256"/>
      <c r="OV256"/>
      <c r="OW256"/>
      <c r="OX256"/>
      <c r="OY256"/>
      <c r="OZ256"/>
      <c r="PA256"/>
      <c r="PB256"/>
      <c r="PC256"/>
      <c r="PD256"/>
      <c r="PE256"/>
      <c r="PF256"/>
      <c r="PG256"/>
      <c r="PH256"/>
      <c r="PI256"/>
      <c r="PJ256"/>
      <c r="PK256"/>
      <c r="PL256"/>
      <c r="PM256"/>
      <c r="PN256"/>
      <c r="PO256"/>
      <c r="PP256"/>
      <c r="PQ256"/>
      <c r="PR256"/>
      <c r="PS256"/>
      <c r="PT256"/>
      <c r="PU256"/>
      <c r="PV256"/>
      <c r="PW256"/>
      <c r="PX256"/>
      <c r="PY256"/>
      <c r="PZ256"/>
      <c r="QA256"/>
      <c r="QB256"/>
      <c r="QC256"/>
      <c r="QD256"/>
      <c r="QE256"/>
      <c r="QF256"/>
      <c r="QG256"/>
      <c r="QH256"/>
      <c r="QI256"/>
      <c r="QJ256"/>
      <c r="QK256"/>
      <c r="QL256"/>
      <c r="QM256"/>
      <c r="QN256"/>
      <c r="QO256"/>
      <c r="QP256"/>
      <c r="QQ256"/>
      <c r="QR256"/>
      <c r="QS256"/>
      <c r="QT256"/>
      <c r="QU256"/>
      <c r="QV256"/>
      <c r="QW256"/>
      <c r="QX256"/>
      <c r="QY256"/>
      <c r="QZ256"/>
      <c r="RA256"/>
      <c r="RB256"/>
      <c r="RC256"/>
      <c r="RD256"/>
      <c r="RE256"/>
      <c r="RF256"/>
      <c r="RG256"/>
      <c r="RH256"/>
      <c r="RI256"/>
      <c r="RJ256"/>
      <c r="RK256"/>
      <c r="RL256"/>
      <c r="RM256"/>
      <c r="RN256"/>
      <c r="RO256"/>
      <c r="RP256"/>
      <c r="RQ256"/>
      <c r="RR256"/>
      <c r="RS256"/>
      <c r="RT256"/>
      <c r="RU256"/>
      <c r="RV256"/>
      <c r="RW256"/>
      <c r="RX256"/>
      <c r="RY256"/>
      <c r="RZ256"/>
      <c r="SA256"/>
      <c r="SB256"/>
      <c r="SC256"/>
      <c r="SD256"/>
      <c r="SE256"/>
      <c r="SF256"/>
      <c r="SG256"/>
      <c r="SH256"/>
      <c r="SI256"/>
      <c r="SJ256"/>
      <c r="SK256"/>
      <c r="SL256"/>
      <c r="SM256"/>
      <c r="SN256"/>
      <c r="SO256"/>
      <c r="SP256"/>
      <c r="SQ256"/>
      <c r="SR256"/>
      <c r="SS256"/>
      <c r="ST256"/>
      <c r="SU256"/>
      <c r="SV256"/>
      <c r="SW256"/>
      <c r="SX256"/>
      <c r="SY256"/>
      <c r="SZ256"/>
      <c r="TA256"/>
      <c r="TB256"/>
      <c r="TC256"/>
      <c r="TD256"/>
      <c r="TE256"/>
      <c r="TF256"/>
      <c r="TG256"/>
      <c r="TH256"/>
      <c r="TI256"/>
      <c r="TJ256"/>
      <c r="TK256"/>
      <c r="TL256"/>
      <c r="TM256"/>
      <c r="TN256"/>
      <c r="TO256"/>
      <c r="TP256"/>
      <c r="TQ256"/>
      <c r="TR256"/>
      <c r="TS256"/>
      <c r="TT256"/>
      <c r="TU256"/>
      <c r="TV256"/>
      <c r="TW256"/>
      <c r="TX256"/>
      <c r="TY256"/>
      <c r="TZ256"/>
      <c r="UA256"/>
      <c r="UB256"/>
      <c r="UC256"/>
      <c r="UD256"/>
      <c r="UE256"/>
      <c r="UF256"/>
      <c r="UG256"/>
      <c r="UH256"/>
      <c r="UI256"/>
      <c r="UJ256"/>
      <c r="UK256"/>
      <c r="UL256"/>
      <c r="UM256"/>
      <c r="UN256"/>
      <c r="UO256"/>
      <c r="UP256"/>
      <c r="UQ256"/>
      <c r="UR256"/>
      <c r="US256"/>
      <c r="UT256"/>
      <c r="UU256"/>
      <c r="UV256"/>
      <c r="UW256"/>
      <c r="UX256"/>
      <c r="UY256"/>
      <c r="UZ256"/>
      <c r="VA256"/>
      <c r="VB256"/>
      <c r="VC256"/>
      <c r="VD256"/>
      <c r="VE256"/>
      <c r="VF256"/>
      <c r="VG256"/>
      <c r="VH256"/>
      <c r="VI256"/>
      <c r="VJ256"/>
      <c r="VK256"/>
      <c r="VL256"/>
      <c r="VM256"/>
      <c r="VN256"/>
      <c r="VO256"/>
      <c r="VP256"/>
      <c r="VQ256"/>
      <c r="VR256"/>
      <c r="VS256"/>
      <c r="VT256"/>
      <c r="VU256"/>
      <c r="VV256"/>
      <c r="VW256"/>
      <c r="VX256"/>
    </row>
    <row r="257" spans="1:596" x14ac:dyDescent="0.25">
      <c r="A257"/>
      <c r="D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c r="IZ257"/>
      <c r="JA257"/>
      <c r="JB257"/>
      <c r="JC257"/>
      <c r="JD257"/>
      <c r="JE257"/>
      <c r="JF257"/>
      <c r="JG257"/>
      <c r="JH257"/>
      <c r="JI257"/>
      <c r="JJ257"/>
      <c r="JK257"/>
      <c r="JL257"/>
      <c r="JM257"/>
      <c r="JN257"/>
      <c r="JO257"/>
      <c r="JP257"/>
      <c r="JQ257"/>
      <c r="JR257"/>
      <c r="JS257"/>
      <c r="JT257"/>
      <c r="JU257"/>
      <c r="JV257"/>
      <c r="JW257"/>
      <c r="JX257"/>
      <c r="JY257"/>
      <c r="JZ257"/>
      <c r="KA257"/>
      <c r="KB257"/>
      <c r="KC257"/>
      <c r="KD257"/>
      <c r="KE257"/>
      <c r="KF257"/>
      <c r="KG257"/>
      <c r="KH257"/>
      <c r="KI257"/>
      <c r="KJ257"/>
      <c r="KK257"/>
      <c r="KL257"/>
      <c r="KM257"/>
      <c r="KN257"/>
      <c r="KO257"/>
      <c r="KP257"/>
      <c r="KQ257"/>
      <c r="KR257"/>
      <c r="KS257"/>
      <c r="KT257"/>
      <c r="KU257"/>
      <c r="KV257"/>
      <c r="KW257"/>
      <c r="KX257"/>
      <c r="KY257"/>
      <c r="KZ257"/>
      <c r="LA257"/>
      <c r="LB257"/>
      <c r="LC257"/>
      <c r="LD257"/>
      <c r="LE257"/>
      <c r="LF257"/>
      <c r="LG257"/>
      <c r="LH257"/>
      <c r="LI257"/>
      <c r="LJ257"/>
      <c r="LK257"/>
      <c r="LL257"/>
      <c r="LM257"/>
      <c r="LN257"/>
      <c r="LO257"/>
      <c r="LP257"/>
      <c r="LQ257"/>
      <c r="LR257"/>
      <c r="LS257"/>
      <c r="LT257"/>
      <c r="LU257"/>
      <c r="LV257"/>
      <c r="LW257"/>
      <c r="LX257"/>
      <c r="LY257"/>
      <c r="LZ257"/>
      <c r="MA257"/>
      <c r="MB257"/>
      <c r="MC257"/>
      <c r="MD257"/>
      <c r="ME257"/>
      <c r="MF257"/>
      <c r="MG257"/>
      <c r="MH257"/>
      <c r="MI257"/>
      <c r="MJ257"/>
      <c r="MK257"/>
      <c r="ML257"/>
      <c r="MM257"/>
      <c r="MN257"/>
      <c r="MO257"/>
      <c r="MP257"/>
      <c r="MQ257"/>
      <c r="MR257"/>
      <c r="MS257"/>
      <c r="MT257"/>
      <c r="MU257"/>
      <c r="MV257"/>
      <c r="MW257"/>
      <c r="MX257"/>
      <c r="MY257"/>
      <c r="MZ257"/>
      <c r="NA257"/>
      <c r="NB257"/>
      <c r="NC257"/>
      <c r="ND257"/>
      <c r="NE257"/>
      <c r="NF257"/>
      <c r="NG257"/>
      <c r="NH257"/>
      <c r="NI257"/>
      <c r="NJ257"/>
      <c r="NK257"/>
      <c r="NL257"/>
      <c r="NM257"/>
      <c r="NN257"/>
      <c r="NO257"/>
      <c r="NP257"/>
      <c r="NQ257"/>
      <c r="NR257"/>
      <c r="NS257"/>
      <c r="NT257"/>
      <c r="NU257"/>
      <c r="NV257"/>
      <c r="NW257"/>
      <c r="NX257"/>
      <c r="NY257"/>
      <c r="NZ257"/>
      <c r="OA257"/>
      <c r="OB257"/>
      <c r="OC257"/>
      <c r="OD257"/>
      <c r="OE257"/>
      <c r="OF257"/>
      <c r="OG257"/>
      <c r="OH257"/>
      <c r="OI257"/>
      <c r="OJ257"/>
      <c r="OK257"/>
      <c r="OL257"/>
      <c r="OM257"/>
      <c r="ON257"/>
      <c r="OO257"/>
      <c r="OP257"/>
      <c r="OQ257"/>
      <c r="OR257"/>
      <c r="OS257"/>
      <c r="OT257"/>
      <c r="OU257"/>
      <c r="OV257"/>
      <c r="OW257"/>
      <c r="OX257"/>
      <c r="OY257"/>
      <c r="OZ257"/>
      <c r="PA257"/>
      <c r="PB257"/>
      <c r="PC257"/>
      <c r="PD257"/>
      <c r="PE257"/>
      <c r="PF257"/>
      <c r="PG257"/>
      <c r="PH257"/>
      <c r="PI257"/>
      <c r="PJ257"/>
      <c r="PK257"/>
      <c r="PL257"/>
      <c r="PM257"/>
      <c r="PN257"/>
      <c r="PO257"/>
      <c r="PP257"/>
      <c r="PQ257"/>
      <c r="PR257"/>
      <c r="PS257"/>
      <c r="PT257"/>
      <c r="PU257"/>
      <c r="PV257"/>
      <c r="PW257"/>
      <c r="PX257"/>
      <c r="PY257"/>
      <c r="PZ257"/>
      <c r="QA257"/>
      <c r="QB257"/>
      <c r="QC257"/>
      <c r="QD257"/>
      <c r="QE257"/>
      <c r="QF257"/>
      <c r="QG257"/>
      <c r="QH257"/>
      <c r="QI257"/>
      <c r="QJ257"/>
      <c r="QK257"/>
      <c r="QL257"/>
      <c r="QM257"/>
      <c r="QN257"/>
      <c r="QO257"/>
      <c r="QP257"/>
      <c r="QQ257"/>
      <c r="QR257"/>
      <c r="QS257"/>
      <c r="QT257"/>
      <c r="QU257"/>
      <c r="QV257"/>
      <c r="QW257"/>
      <c r="QX257"/>
      <c r="QY257"/>
      <c r="QZ257"/>
      <c r="RA257"/>
      <c r="RB257"/>
      <c r="RC257"/>
      <c r="RD257"/>
      <c r="RE257"/>
      <c r="RF257"/>
      <c r="RG257"/>
      <c r="RH257"/>
      <c r="RI257"/>
      <c r="RJ257"/>
      <c r="RK257"/>
      <c r="RL257"/>
      <c r="RM257"/>
      <c r="RN257"/>
      <c r="RO257"/>
      <c r="RP257"/>
      <c r="RQ257"/>
      <c r="RR257"/>
      <c r="RS257"/>
      <c r="RT257"/>
      <c r="RU257"/>
      <c r="RV257"/>
      <c r="RW257"/>
      <c r="RX257"/>
      <c r="RY257"/>
      <c r="RZ257"/>
      <c r="SA257"/>
      <c r="SB257"/>
      <c r="SC257"/>
      <c r="SD257"/>
      <c r="SE257"/>
      <c r="SF257"/>
      <c r="SG257"/>
      <c r="SH257"/>
      <c r="SI257"/>
      <c r="SJ257"/>
      <c r="SK257"/>
      <c r="SL257"/>
      <c r="SM257"/>
      <c r="SN257"/>
      <c r="SO257"/>
      <c r="SP257"/>
      <c r="SQ257"/>
      <c r="SR257"/>
      <c r="SS257"/>
      <c r="ST257"/>
      <c r="SU257"/>
      <c r="SV257"/>
      <c r="SW257"/>
      <c r="SX257"/>
      <c r="SY257"/>
      <c r="SZ257"/>
      <c r="TA257"/>
      <c r="TB257"/>
      <c r="TC257"/>
      <c r="TD257"/>
      <c r="TE257"/>
      <c r="TF257"/>
      <c r="TG257"/>
      <c r="TH257"/>
      <c r="TI257"/>
      <c r="TJ257"/>
      <c r="TK257"/>
      <c r="TL257"/>
      <c r="TM257"/>
      <c r="TN257"/>
      <c r="TO257"/>
      <c r="TP257"/>
      <c r="TQ257"/>
      <c r="TR257"/>
      <c r="TS257"/>
      <c r="TT257"/>
      <c r="TU257"/>
      <c r="TV257"/>
      <c r="TW257"/>
      <c r="TX257"/>
      <c r="TY257"/>
      <c r="TZ257"/>
      <c r="UA257"/>
      <c r="UB257"/>
      <c r="UC257"/>
      <c r="UD257"/>
      <c r="UE257"/>
      <c r="UF257"/>
      <c r="UG257"/>
      <c r="UH257"/>
      <c r="UI257"/>
      <c r="UJ257"/>
      <c r="UK257"/>
      <c r="UL257"/>
      <c r="UM257"/>
      <c r="UN257"/>
      <c r="UO257"/>
      <c r="UP257"/>
      <c r="UQ257"/>
      <c r="UR257"/>
      <c r="US257"/>
      <c r="UT257"/>
      <c r="UU257"/>
      <c r="UV257"/>
      <c r="UW257"/>
      <c r="UX257"/>
      <c r="UY257"/>
      <c r="UZ257"/>
      <c r="VA257"/>
      <c r="VB257"/>
      <c r="VC257"/>
      <c r="VD257"/>
      <c r="VE257"/>
      <c r="VF257"/>
      <c r="VG257"/>
      <c r="VH257"/>
      <c r="VI257"/>
      <c r="VJ257"/>
      <c r="VK257"/>
      <c r="VL257"/>
      <c r="VM257"/>
      <c r="VN257"/>
      <c r="VO257"/>
      <c r="VP257"/>
      <c r="VQ257"/>
      <c r="VR257"/>
      <c r="VS257"/>
      <c r="VT257"/>
      <c r="VU257"/>
      <c r="VV257"/>
      <c r="VW257"/>
      <c r="VX257"/>
    </row>
    <row r="258" spans="1:596" x14ac:dyDescent="0.25">
      <c r="A258"/>
      <c r="D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c r="IZ258"/>
      <c r="JA258"/>
      <c r="JB258"/>
      <c r="JC258"/>
      <c r="JD258"/>
      <c r="JE258"/>
      <c r="JF258"/>
      <c r="JG258"/>
      <c r="JH258"/>
      <c r="JI258"/>
      <c r="JJ258"/>
      <c r="JK258"/>
      <c r="JL258"/>
      <c r="JM258"/>
      <c r="JN258"/>
      <c r="JO258"/>
      <c r="JP258"/>
      <c r="JQ258"/>
      <c r="JR258"/>
      <c r="JS258"/>
      <c r="JT258"/>
      <c r="JU258"/>
      <c r="JV258"/>
      <c r="JW258"/>
      <c r="JX258"/>
      <c r="JY258"/>
      <c r="JZ258"/>
      <c r="KA258"/>
      <c r="KB258"/>
      <c r="KC258"/>
      <c r="KD258"/>
      <c r="KE258"/>
      <c r="KF258"/>
      <c r="KG258"/>
      <c r="KH258"/>
      <c r="KI258"/>
      <c r="KJ258"/>
      <c r="KK258"/>
      <c r="KL258"/>
      <c r="KM258"/>
      <c r="KN258"/>
      <c r="KO258"/>
      <c r="KP258"/>
      <c r="KQ258"/>
      <c r="KR258"/>
      <c r="KS258"/>
      <c r="KT258"/>
      <c r="KU258"/>
      <c r="KV258"/>
      <c r="KW258"/>
      <c r="KX258"/>
      <c r="KY258"/>
      <c r="KZ258"/>
      <c r="LA258"/>
      <c r="LB258"/>
      <c r="LC258"/>
      <c r="LD258"/>
      <c r="LE258"/>
      <c r="LF258"/>
      <c r="LG258"/>
      <c r="LH258"/>
      <c r="LI258"/>
      <c r="LJ258"/>
      <c r="LK258"/>
      <c r="LL258"/>
      <c r="LM258"/>
      <c r="LN258"/>
      <c r="LO258"/>
      <c r="LP258"/>
      <c r="LQ258"/>
      <c r="LR258"/>
      <c r="LS258"/>
      <c r="LT258"/>
      <c r="LU258"/>
      <c r="LV258"/>
      <c r="LW258"/>
      <c r="LX258"/>
      <c r="LY258"/>
      <c r="LZ258"/>
      <c r="MA258"/>
      <c r="MB258"/>
      <c r="MC258"/>
      <c r="MD258"/>
      <c r="ME258"/>
      <c r="MF258"/>
      <c r="MG258"/>
      <c r="MH258"/>
      <c r="MI258"/>
      <c r="MJ258"/>
      <c r="MK258"/>
      <c r="ML258"/>
      <c r="MM258"/>
      <c r="MN258"/>
      <c r="MO258"/>
      <c r="MP258"/>
      <c r="MQ258"/>
      <c r="MR258"/>
      <c r="MS258"/>
      <c r="MT258"/>
      <c r="MU258"/>
      <c r="MV258"/>
      <c r="MW258"/>
      <c r="MX258"/>
      <c r="MY258"/>
      <c r="MZ258"/>
      <c r="NA258"/>
      <c r="NB258"/>
      <c r="NC258"/>
      <c r="ND258"/>
      <c r="NE258"/>
      <c r="NF258"/>
      <c r="NG258"/>
      <c r="NH258"/>
      <c r="NI258"/>
      <c r="NJ258"/>
      <c r="NK258"/>
      <c r="NL258"/>
      <c r="NM258"/>
      <c r="NN258"/>
      <c r="NO258"/>
      <c r="NP258"/>
      <c r="NQ258"/>
      <c r="NR258"/>
      <c r="NS258"/>
      <c r="NT258"/>
      <c r="NU258"/>
      <c r="NV258"/>
      <c r="NW258"/>
      <c r="NX258"/>
      <c r="NY258"/>
      <c r="NZ258"/>
      <c r="OA258"/>
      <c r="OB258"/>
      <c r="OC258"/>
      <c r="OD258"/>
      <c r="OE258"/>
      <c r="OF258"/>
      <c r="OG258"/>
      <c r="OH258"/>
      <c r="OI258"/>
      <c r="OJ258"/>
      <c r="OK258"/>
      <c r="OL258"/>
      <c r="OM258"/>
      <c r="ON258"/>
      <c r="OO258"/>
      <c r="OP258"/>
      <c r="OQ258"/>
      <c r="OR258"/>
      <c r="OS258"/>
      <c r="OT258"/>
      <c r="OU258"/>
      <c r="OV258"/>
      <c r="OW258"/>
      <c r="OX258"/>
      <c r="OY258"/>
      <c r="OZ258"/>
      <c r="PA258"/>
      <c r="PB258"/>
      <c r="PC258"/>
      <c r="PD258"/>
      <c r="PE258"/>
      <c r="PF258"/>
      <c r="PG258"/>
      <c r="PH258"/>
      <c r="PI258"/>
      <c r="PJ258"/>
      <c r="PK258"/>
      <c r="PL258"/>
      <c r="PM258"/>
      <c r="PN258"/>
      <c r="PO258"/>
      <c r="PP258"/>
      <c r="PQ258"/>
      <c r="PR258"/>
      <c r="PS258"/>
      <c r="PT258"/>
      <c r="PU258"/>
      <c r="PV258"/>
      <c r="PW258"/>
      <c r="PX258"/>
      <c r="PY258"/>
      <c r="PZ258"/>
      <c r="QA258"/>
      <c r="QB258"/>
      <c r="QC258"/>
      <c r="QD258"/>
      <c r="QE258"/>
      <c r="QF258"/>
      <c r="QG258"/>
      <c r="QH258"/>
      <c r="QI258"/>
      <c r="QJ258"/>
      <c r="QK258"/>
      <c r="QL258"/>
      <c r="QM258"/>
      <c r="QN258"/>
      <c r="QO258"/>
      <c r="QP258"/>
      <c r="QQ258"/>
      <c r="QR258"/>
      <c r="QS258"/>
      <c r="QT258"/>
      <c r="QU258"/>
      <c r="QV258"/>
      <c r="QW258"/>
      <c r="QX258"/>
      <c r="QY258"/>
      <c r="QZ258"/>
      <c r="RA258"/>
      <c r="RB258"/>
      <c r="RC258"/>
      <c r="RD258"/>
      <c r="RE258"/>
      <c r="RF258"/>
      <c r="RG258"/>
      <c r="RH258"/>
      <c r="RI258"/>
      <c r="RJ258"/>
      <c r="RK258"/>
      <c r="RL258"/>
      <c r="RM258"/>
      <c r="RN258"/>
      <c r="RO258"/>
      <c r="RP258"/>
      <c r="RQ258"/>
      <c r="RR258"/>
      <c r="RS258"/>
      <c r="RT258"/>
      <c r="RU258"/>
      <c r="RV258"/>
      <c r="RW258"/>
      <c r="RX258"/>
      <c r="RY258"/>
      <c r="RZ258"/>
      <c r="SA258"/>
      <c r="SB258"/>
      <c r="SC258"/>
      <c r="SD258"/>
      <c r="SE258"/>
      <c r="SF258"/>
      <c r="SG258"/>
      <c r="SH258"/>
      <c r="SI258"/>
      <c r="SJ258"/>
      <c r="SK258"/>
      <c r="SL258"/>
      <c r="SM258"/>
      <c r="SN258"/>
      <c r="SO258"/>
      <c r="SP258"/>
      <c r="SQ258"/>
      <c r="SR258"/>
      <c r="SS258"/>
      <c r="ST258"/>
      <c r="SU258"/>
      <c r="SV258"/>
      <c r="SW258"/>
      <c r="SX258"/>
      <c r="SY258"/>
      <c r="SZ258"/>
      <c r="TA258"/>
      <c r="TB258"/>
      <c r="TC258"/>
      <c r="TD258"/>
      <c r="TE258"/>
      <c r="TF258"/>
      <c r="TG258"/>
      <c r="TH258"/>
      <c r="TI258"/>
      <c r="TJ258"/>
      <c r="TK258"/>
      <c r="TL258"/>
      <c r="TM258"/>
      <c r="TN258"/>
      <c r="TO258"/>
      <c r="TP258"/>
      <c r="TQ258"/>
      <c r="TR258"/>
      <c r="TS258"/>
      <c r="TT258"/>
      <c r="TU258"/>
      <c r="TV258"/>
      <c r="TW258"/>
      <c r="TX258"/>
      <c r="TY258"/>
      <c r="TZ258"/>
      <c r="UA258"/>
      <c r="UB258"/>
      <c r="UC258"/>
      <c r="UD258"/>
      <c r="UE258"/>
      <c r="UF258"/>
      <c r="UG258"/>
      <c r="UH258"/>
      <c r="UI258"/>
      <c r="UJ258"/>
      <c r="UK258"/>
      <c r="UL258"/>
      <c r="UM258"/>
      <c r="UN258"/>
      <c r="UO258"/>
      <c r="UP258"/>
      <c r="UQ258"/>
      <c r="UR258"/>
      <c r="US258"/>
      <c r="UT258"/>
      <c r="UU258"/>
      <c r="UV258"/>
      <c r="UW258"/>
      <c r="UX258"/>
      <c r="UY258"/>
      <c r="UZ258"/>
      <c r="VA258"/>
      <c r="VB258"/>
      <c r="VC258"/>
      <c r="VD258"/>
      <c r="VE258"/>
      <c r="VF258"/>
      <c r="VG258"/>
      <c r="VH258"/>
      <c r="VI258"/>
      <c r="VJ258"/>
      <c r="VK258"/>
      <c r="VL258"/>
      <c r="VM258"/>
      <c r="VN258"/>
      <c r="VO258"/>
      <c r="VP258"/>
      <c r="VQ258"/>
      <c r="VR258"/>
      <c r="VS258"/>
      <c r="VT258"/>
      <c r="VU258"/>
      <c r="VV258"/>
      <c r="VW258"/>
      <c r="VX258"/>
    </row>
    <row r="259" spans="1:596" x14ac:dyDescent="0.25">
      <c r="A259"/>
      <c r="D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c r="IZ259"/>
      <c r="JA259"/>
      <c r="JB259"/>
      <c r="JC259"/>
      <c r="JD259"/>
      <c r="JE259"/>
      <c r="JF259"/>
      <c r="JG259"/>
      <c r="JH259"/>
      <c r="JI259"/>
      <c r="JJ259"/>
      <c r="JK259"/>
      <c r="JL259"/>
      <c r="JM259"/>
      <c r="JN259"/>
      <c r="JO259"/>
      <c r="JP259"/>
      <c r="JQ259"/>
      <c r="JR259"/>
      <c r="JS259"/>
      <c r="JT259"/>
      <c r="JU259"/>
      <c r="JV259"/>
      <c r="JW259"/>
      <c r="JX259"/>
      <c r="JY259"/>
      <c r="JZ259"/>
      <c r="KA259"/>
      <c r="KB259"/>
      <c r="KC259"/>
      <c r="KD259"/>
      <c r="KE259"/>
      <c r="KF259"/>
      <c r="KG259"/>
      <c r="KH259"/>
      <c r="KI259"/>
      <c r="KJ259"/>
      <c r="KK259"/>
      <c r="KL259"/>
      <c r="KM259"/>
      <c r="KN259"/>
      <c r="KO259"/>
      <c r="KP259"/>
      <c r="KQ259"/>
      <c r="KR259"/>
      <c r="KS259"/>
      <c r="KT259"/>
      <c r="KU259"/>
      <c r="KV259"/>
      <c r="KW259"/>
      <c r="KX259"/>
      <c r="KY259"/>
      <c r="KZ259"/>
      <c r="LA259"/>
      <c r="LB259"/>
      <c r="LC259"/>
      <c r="LD259"/>
      <c r="LE259"/>
      <c r="LF259"/>
      <c r="LG259"/>
      <c r="LH259"/>
      <c r="LI259"/>
      <c r="LJ259"/>
      <c r="LK259"/>
      <c r="LL259"/>
      <c r="LM259"/>
      <c r="LN259"/>
      <c r="LO259"/>
      <c r="LP259"/>
      <c r="LQ259"/>
      <c r="LR259"/>
      <c r="LS259"/>
      <c r="LT259"/>
      <c r="LU259"/>
      <c r="LV259"/>
      <c r="LW259"/>
      <c r="LX259"/>
      <c r="LY259"/>
      <c r="LZ259"/>
      <c r="MA259"/>
      <c r="MB259"/>
      <c r="MC259"/>
      <c r="MD259"/>
      <c r="ME259"/>
      <c r="MF259"/>
      <c r="MG259"/>
      <c r="MH259"/>
      <c r="MI259"/>
      <c r="MJ259"/>
      <c r="MK259"/>
      <c r="ML259"/>
      <c r="MM259"/>
      <c r="MN259"/>
      <c r="MO259"/>
      <c r="MP259"/>
      <c r="MQ259"/>
      <c r="MR259"/>
      <c r="MS259"/>
      <c r="MT259"/>
      <c r="MU259"/>
      <c r="MV259"/>
      <c r="MW259"/>
      <c r="MX259"/>
      <c r="MY259"/>
      <c r="MZ259"/>
      <c r="NA259"/>
      <c r="NB259"/>
      <c r="NC259"/>
      <c r="ND259"/>
      <c r="NE259"/>
      <c r="NF259"/>
      <c r="NG259"/>
      <c r="NH259"/>
      <c r="NI259"/>
      <c r="NJ259"/>
      <c r="NK259"/>
      <c r="NL259"/>
      <c r="NM259"/>
      <c r="NN259"/>
      <c r="NO259"/>
      <c r="NP259"/>
      <c r="NQ259"/>
      <c r="NR259"/>
      <c r="NS259"/>
      <c r="NT259"/>
      <c r="NU259"/>
      <c r="NV259"/>
      <c r="NW259"/>
      <c r="NX259"/>
      <c r="NY259"/>
      <c r="NZ259"/>
      <c r="OA259"/>
      <c r="OB259"/>
      <c r="OC259"/>
      <c r="OD259"/>
      <c r="OE259"/>
      <c r="OF259"/>
      <c r="OG259"/>
      <c r="OH259"/>
      <c r="OI259"/>
      <c r="OJ259"/>
      <c r="OK259"/>
      <c r="OL259"/>
      <c r="OM259"/>
      <c r="ON259"/>
      <c r="OO259"/>
      <c r="OP259"/>
      <c r="OQ259"/>
      <c r="OR259"/>
      <c r="OS259"/>
      <c r="OT259"/>
      <c r="OU259"/>
      <c r="OV259"/>
      <c r="OW259"/>
      <c r="OX259"/>
      <c r="OY259"/>
      <c r="OZ259"/>
      <c r="PA259"/>
      <c r="PB259"/>
      <c r="PC259"/>
      <c r="PD259"/>
      <c r="PE259"/>
      <c r="PF259"/>
      <c r="PG259"/>
      <c r="PH259"/>
      <c r="PI259"/>
      <c r="PJ259"/>
      <c r="PK259"/>
      <c r="PL259"/>
      <c r="PM259"/>
      <c r="PN259"/>
      <c r="PO259"/>
      <c r="PP259"/>
      <c r="PQ259"/>
      <c r="PR259"/>
      <c r="PS259"/>
      <c r="PT259"/>
      <c r="PU259"/>
      <c r="PV259"/>
      <c r="PW259"/>
      <c r="PX259"/>
      <c r="PY259"/>
      <c r="PZ259"/>
      <c r="QA259"/>
      <c r="QB259"/>
      <c r="QC259"/>
      <c r="QD259"/>
      <c r="QE259"/>
      <c r="QF259"/>
      <c r="QG259"/>
      <c r="QH259"/>
      <c r="QI259"/>
      <c r="QJ259"/>
      <c r="QK259"/>
      <c r="QL259"/>
      <c r="QM259"/>
      <c r="QN259"/>
      <c r="QO259"/>
      <c r="QP259"/>
      <c r="QQ259"/>
      <c r="QR259"/>
      <c r="QS259"/>
      <c r="QT259"/>
      <c r="QU259"/>
      <c r="QV259"/>
      <c r="QW259"/>
      <c r="QX259"/>
      <c r="QY259"/>
      <c r="QZ259"/>
      <c r="RA259"/>
      <c r="RB259"/>
      <c r="RC259"/>
      <c r="RD259"/>
      <c r="RE259"/>
      <c r="RF259"/>
      <c r="RG259"/>
      <c r="RH259"/>
      <c r="RI259"/>
      <c r="RJ259"/>
      <c r="RK259"/>
      <c r="RL259"/>
      <c r="RM259"/>
      <c r="RN259"/>
      <c r="RO259"/>
      <c r="RP259"/>
      <c r="RQ259"/>
      <c r="RR259"/>
      <c r="RS259"/>
      <c r="RT259"/>
      <c r="RU259"/>
      <c r="RV259"/>
      <c r="RW259"/>
      <c r="RX259"/>
      <c r="RY259"/>
      <c r="RZ259"/>
      <c r="SA259"/>
      <c r="SB259"/>
      <c r="SC259"/>
      <c r="SD259"/>
      <c r="SE259"/>
      <c r="SF259"/>
      <c r="SG259"/>
      <c r="SH259"/>
      <c r="SI259"/>
      <c r="SJ259"/>
      <c r="SK259"/>
      <c r="SL259"/>
      <c r="SM259"/>
      <c r="SN259"/>
      <c r="SO259"/>
      <c r="SP259"/>
      <c r="SQ259"/>
      <c r="SR259"/>
      <c r="SS259"/>
      <c r="ST259"/>
      <c r="SU259"/>
      <c r="SV259"/>
      <c r="SW259"/>
      <c r="SX259"/>
      <c r="SY259"/>
      <c r="SZ259"/>
      <c r="TA259"/>
      <c r="TB259"/>
      <c r="TC259"/>
      <c r="TD259"/>
      <c r="TE259"/>
      <c r="TF259"/>
      <c r="TG259"/>
      <c r="TH259"/>
      <c r="TI259"/>
      <c r="TJ259"/>
      <c r="TK259"/>
      <c r="TL259"/>
      <c r="TM259"/>
      <c r="TN259"/>
      <c r="TO259"/>
      <c r="TP259"/>
      <c r="TQ259"/>
      <c r="TR259"/>
      <c r="TS259"/>
      <c r="TT259"/>
      <c r="TU259"/>
      <c r="TV259"/>
      <c r="TW259"/>
      <c r="TX259"/>
      <c r="TY259"/>
      <c r="TZ259"/>
      <c r="UA259"/>
      <c r="UB259"/>
      <c r="UC259"/>
      <c r="UD259"/>
      <c r="UE259"/>
      <c r="UF259"/>
      <c r="UG259"/>
      <c r="UH259"/>
      <c r="UI259"/>
      <c r="UJ259"/>
      <c r="UK259"/>
      <c r="UL259"/>
      <c r="UM259"/>
      <c r="UN259"/>
      <c r="UO259"/>
      <c r="UP259"/>
      <c r="UQ259"/>
      <c r="UR259"/>
      <c r="US259"/>
      <c r="UT259"/>
      <c r="UU259"/>
      <c r="UV259"/>
      <c r="UW259"/>
      <c r="UX259"/>
      <c r="UY259"/>
      <c r="UZ259"/>
      <c r="VA259"/>
      <c r="VB259"/>
      <c r="VC259"/>
      <c r="VD259"/>
      <c r="VE259"/>
      <c r="VF259"/>
      <c r="VG259"/>
      <c r="VH259"/>
      <c r="VI259"/>
      <c r="VJ259"/>
      <c r="VK259"/>
      <c r="VL259"/>
      <c r="VM259"/>
      <c r="VN259"/>
      <c r="VO259"/>
      <c r="VP259"/>
      <c r="VQ259"/>
      <c r="VR259"/>
      <c r="VS259"/>
      <c r="VT259"/>
      <c r="VU259"/>
      <c r="VV259"/>
      <c r="VW259"/>
      <c r="VX259"/>
    </row>
    <row r="260" spans="1:596" x14ac:dyDescent="0.25">
      <c r="A260"/>
      <c r="D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c r="IZ260"/>
      <c r="JA260"/>
      <c r="JB260"/>
      <c r="JC260"/>
      <c r="JD260"/>
      <c r="JE260"/>
      <c r="JF260"/>
      <c r="JG260"/>
      <c r="JH260"/>
      <c r="JI260"/>
      <c r="JJ260"/>
      <c r="JK260"/>
      <c r="JL260"/>
      <c r="JM260"/>
      <c r="JN260"/>
      <c r="JO260"/>
      <c r="JP260"/>
      <c r="JQ260"/>
      <c r="JR260"/>
      <c r="JS260"/>
      <c r="JT260"/>
      <c r="JU260"/>
      <c r="JV260"/>
      <c r="JW260"/>
      <c r="JX260"/>
      <c r="JY260"/>
      <c r="JZ260"/>
      <c r="KA260"/>
      <c r="KB260"/>
      <c r="KC260"/>
      <c r="KD260"/>
      <c r="KE260"/>
      <c r="KF260"/>
      <c r="KG260"/>
      <c r="KH260"/>
      <c r="KI260"/>
      <c r="KJ260"/>
      <c r="KK260"/>
      <c r="KL260"/>
      <c r="KM260"/>
      <c r="KN260"/>
      <c r="KO260"/>
      <c r="KP260"/>
      <c r="KQ260"/>
      <c r="KR260"/>
      <c r="KS260"/>
      <c r="KT260"/>
      <c r="KU260"/>
      <c r="KV260"/>
      <c r="KW260"/>
      <c r="KX260"/>
      <c r="KY260"/>
      <c r="KZ260"/>
      <c r="LA260"/>
      <c r="LB260"/>
      <c r="LC260"/>
      <c r="LD260"/>
      <c r="LE260"/>
      <c r="LF260"/>
      <c r="LG260"/>
      <c r="LH260"/>
      <c r="LI260"/>
      <c r="LJ260"/>
      <c r="LK260"/>
      <c r="LL260"/>
      <c r="LM260"/>
      <c r="LN260"/>
      <c r="LO260"/>
      <c r="LP260"/>
      <c r="LQ260"/>
      <c r="LR260"/>
      <c r="LS260"/>
      <c r="LT260"/>
      <c r="LU260"/>
      <c r="LV260"/>
      <c r="LW260"/>
      <c r="LX260"/>
      <c r="LY260"/>
      <c r="LZ260"/>
      <c r="MA260"/>
      <c r="MB260"/>
      <c r="MC260"/>
      <c r="MD260"/>
      <c r="ME260"/>
      <c r="MF260"/>
      <c r="MG260"/>
      <c r="MH260"/>
      <c r="MI260"/>
      <c r="MJ260"/>
      <c r="MK260"/>
      <c r="ML260"/>
      <c r="MM260"/>
      <c r="MN260"/>
      <c r="MO260"/>
      <c r="MP260"/>
      <c r="MQ260"/>
      <c r="MR260"/>
      <c r="MS260"/>
      <c r="MT260"/>
      <c r="MU260"/>
      <c r="MV260"/>
      <c r="MW260"/>
      <c r="MX260"/>
      <c r="MY260"/>
      <c r="MZ260"/>
      <c r="NA260"/>
      <c r="NB260"/>
      <c r="NC260"/>
      <c r="ND260"/>
      <c r="NE260"/>
      <c r="NF260"/>
      <c r="NG260"/>
      <c r="NH260"/>
      <c r="NI260"/>
      <c r="NJ260"/>
      <c r="NK260"/>
      <c r="NL260"/>
      <c r="NM260"/>
      <c r="NN260"/>
      <c r="NO260"/>
      <c r="NP260"/>
      <c r="NQ260"/>
      <c r="NR260"/>
      <c r="NS260"/>
      <c r="NT260"/>
      <c r="NU260"/>
      <c r="NV260"/>
      <c r="NW260"/>
      <c r="NX260"/>
      <c r="NY260"/>
      <c r="NZ260"/>
      <c r="OA260"/>
      <c r="OB260"/>
      <c r="OC260"/>
      <c r="OD260"/>
      <c r="OE260"/>
      <c r="OF260"/>
      <c r="OG260"/>
      <c r="OH260"/>
      <c r="OI260"/>
      <c r="OJ260"/>
      <c r="OK260"/>
      <c r="OL260"/>
      <c r="OM260"/>
      <c r="ON260"/>
      <c r="OO260"/>
      <c r="OP260"/>
      <c r="OQ260"/>
      <c r="OR260"/>
      <c r="OS260"/>
      <c r="OT260"/>
      <c r="OU260"/>
      <c r="OV260"/>
      <c r="OW260"/>
      <c r="OX260"/>
      <c r="OY260"/>
      <c r="OZ260"/>
      <c r="PA260"/>
      <c r="PB260"/>
      <c r="PC260"/>
      <c r="PD260"/>
      <c r="PE260"/>
      <c r="PF260"/>
      <c r="PG260"/>
      <c r="PH260"/>
      <c r="PI260"/>
      <c r="PJ260"/>
      <c r="PK260"/>
      <c r="PL260"/>
      <c r="PM260"/>
      <c r="PN260"/>
      <c r="PO260"/>
      <c r="PP260"/>
      <c r="PQ260"/>
      <c r="PR260"/>
      <c r="PS260"/>
      <c r="PT260"/>
      <c r="PU260"/>
      <c r="PV260"/>
      <c r="PW260"/>
      <c r="PX260"/>
      <c r="PY260"/>
      <c r="PZ260"/>
      <c r="QA260"/>
      <c r="QB260"/>
      <c r="QC260"/>
      <c r="QD260"/>
      <c r="QE260"/>
      <c r="QF260"/>
      <c r="QG260"/>
      <c r="QH260"/>
      <c r="QI260"/>
      <c r="QJ260"/>
      <c r="QK260"/>
      <c r="QL260"/>
      <c r="QM260"/>
      <c r="QN260"/>
      <c r="QO260"/>
      <c r="QP260"/>
      <c r="QQ260"/>
      <c r="QR260"/>
      <c r="QS260"/>
      <c r="QT260"/>
      <c r="QU260"/>
      <c r="QV260"/>
      <c r="QW260"/>
      <c r="QX260"/>
      <c r="QY260"/>
      <c r="QZ260"/>
      <c r="RA260"/>
      <c r="RB260"/>
      <c r="RC260"/>
      <c r="RD260"/>
      <c r="RE260"/>
      <c r="RF260"/>
      <c r="RG260"/>
      <c r="RH260"/>
      <c r="RI260"/>
      <c r="RJ260"/>
      <c r="RK260"/>
      <c r="RL260"/>
      <c r="RM260"/>
      <c r="RN260"/>
      <c r="RO260"/>
      <c r="RP260"/>
      <c r="RQ260"/>
      <c r="RR260"/>
      <c r="RS260"/>
      <c r="RT260"/>
      <c r="RU260"/>
      <c r="RV260"/>
      <c r="RW260"/>
      <c r="RX260"/>
      <c r="RY260"/>
      <c r="RZ260"/>
      <c r="SA260"/>
      <c r="SB260"/>
      <c r="SC260"/>
      <c r="SD260"/>
      <c r="SE260"/>
      <c r="SF260"/>
      <c r="SG260"/>
      <c r="SH260"/>
      <c r="SI260"/>
      <c r="SJ260"/>
      <c r="SK260"/>
      <c r="SL260"/>
      <c r="SM260"/>
      <c r="SN260"/>
      <c r="SO260"/>
      <c r="SP260"/>
      <c r="SQ260"/>
      <c r="SR260"/>
      <c r="SS260"/>
      <c r="ST260"/>
      <c r="SU260"/>
      <c r="SV260"/>
      <c r="SW260"/>
      <c r="SX260"/>
      <c r="SY260"/>
      <c r="SZ260"/>
      <c r="TA260"/>
      <c r="TB260"/>
      <c r="TC260"/>
      <c r="TD260"/>
      <c r="TE260"/>
      <c r="TF260"/>
      <c r="TG260"/>
      <c r="TH260"/>
      <c r="TI260"/>
      <c r="TJ260"/>
      <c r="TK260"/>
      <c r="TL260"/>
      <c r="TM260"/>
      <c r="TN260"/>
      <c r="TO260"/>
      <c r="TP260"/>
      <c r="TQ260"/>
      <c r="TR260"/>
      <c r="TS260"/>
      <c r="TT260"/>
      <c r="TU260"/>
      <c r="TV260"/>
      <c r="TW260"/>
      <c r="TX260"/>
      <c r="TY260"/>
      <c r="TZ260"/>
      <c r="UA260"/>
      <c r="UB260"/>
      <c r="UC260"/>
      <c r="UD260"/>
      <c r="UE260"/>
      <c r="UF260"/>
      <c r="UG260"/>
      <c r="UH260"/>
      <c r="UI260"/>
      <c r="UJ260"/>
      <c r="UK260"/>
      <c r="UL260"/>
      <c r="UM260"/>
      <c r="UN260"/>
      <c r="UO260"/>
      <c r="UP260"/>
      <c r="UQ260"/>
      <c r="UR260"/>
      <c r="US260"/>
      <c r="UT260"/>
      <c r="UU260"/>
      <c r="UV260"/>
      <c r="UW260"/>
      <c r="UX260"/>
      <c r="UY260"/>
      <c r="UZ260"/>
      <c r="VA260"/>
      <c r="VB260"/>
      <c r="VC260"/>
      <c r="VD260"/>
      <c r="VE260"/>
      <c r="VF260"/>
      <c r="VG260"/>
      <c r="VH260"/>
      <c r="VI260"/>
      <c r="VJ260"/>
      <c r="VK260"/>
      <c r="VL260"/>
      <c r="VM260"/>
      <c r="VN260"/>
      <c r="VO260"/>
      <c r="VP260"/>
      <c r="VQ260"/>
      <c r="VR260"/>
      <c r="VS260"/>
      <c r="VT260"/>
      <c r="VU260"/>
      <c r="VV260"/>
      <c r="VW260"/>
      <c r="VX260"/>
    </row>
    <row r="261" spans="1:596" x14ac:dyDescent="0.25">
      <c r="A261"/>
      <c r="D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c r="IZ261"/>
      <c r="JA261"/>
      <c r="JB261"/>
      <c r="JC261"/>
      <c r="JD261"/>
      <c r="JE261"/>
      <c r="JF261"/>
      <c r="JG261"/>
      <c r="JH261"/>
      <c r="JI261"/>
      <c r="JJ261"/>
      <c r="JK261"/>
      <c r="JL261"/>
      <c r="JM261"/>
      <c r="JN261"/>
      <c r="JO261"/>
      <c r="JP261"/>
      <c r="JQ261"/>
      <c r="JR261"/>
      <c r="JS261"/>
      <c r="JT261"/>
      <c r="JU261"/>
      <c r="JV261"/>
      <c r="JW261"/>
      <c r="JX261"/>
      <c r="JY261"/>
      <c r="JZ261"/>
      <c r="KA261"/>
      <c r="KB261"/>
      <c r="KC261"/>
      <c r="KD261"/>
      <c r="KE261"/>
      <c r="KF261"/>
      <c r="KG261"/>
      <c r="KH261"/>
      <c r="KI261"/>
      <c r="KJ261"/>
      <c r="KK261"/>
      <c r="KL261"/>
      <c r="KM261"/>
      <c r="KN261"/>
      <c r="KO261"/>
      <c r="KP261"/>
      <c r="KQ261"/>
      <c r="KR261"/>
      <c r="KS261"/>
      <c r="KT261"/>
      <c r="KU261"/>
      <c r="KV261"/>
      <c r="KW261"/>
      <c r="KX261"/>
      <c r="KY261"/>
      <c r="KZ261"/>
      <c r="LA261"/>
      <c r="LB261"/>
      <c r="LC261"/>
      <c r="LD261"/>
      <c r="LE261"/>
      <c r="LF261"/>
      <c r="LG261"/>
      <c r="LH261"/>
      <c r="LI261"/>
      <c r="LJ261"/>
      <c r="LK261"/>
      <c r="LL261"/>
      <c r="LM261"/>
      <c r="LN261"/>
      <c r="LO261"/>
      <c r="LP261"/>
      <c r="LQ261"/>
      <c r="LR261"/>
      <c r="LS261"/>
      <c r="LT261"/>
      <c r="LU261"/>
      <c r="LV261"/>
      <c r="LW261"/>
      <c r="LX261"/>
      <c r="LY261"/>
      <c r="LZ261"/>
      <c r="MA261"/>
      <c r="MB261"/>
      <c r="MC261"/>
      <c r="MD261"/>
      <c r="ME261"/>
      <c r="MF261"/>
      <c r="MG261"/>
      <c r="MH261"/>
      <c r="MI261"/>
      <c r="MJ261"/>
      <c r="MK261"/>
      <c r="ML261"/>
      <c r="MM261"/>
      <c r="MN261"/>
      <c r="MO261"/>
      <c r="MP261"/>
      <c r="MQ261"/>
      <c r="MR261"/>
      <c r="MS261"/>
      <c r="MT261"/>
      <c r="MU261"/>
      <c r="MV261"/>
      <c r="MW261"/>
      <c r="MX261"/>
      <c r="MY261"/>
      <c r="MZ261"/>
      <c r="NA261"/>
      <c r="NB261"/>
      <c r="NC261"/>
      <c r="ND261"/>
      <c r="NE261"/>
      <c r="NF261"/>
      <c r="NG261"/>
      <c r="NH261"/>
      <c r="NI261"/>
      <c r="NJ261"/>
      <c r="NK261"/>
      <c r="NL261"/>
      <c r="NM261"/>
      <c r="NN261"/>
      <c r="NO261"/>
      <c r="NP261"/>
      <c r="NQ261"/>
      <c r="NR261"/>
      <c r="NS261"/>
      <c r="NT261"/>
      <c r="NU261"/>
      <c r="NV261"/>
      <c r="NW261"/>
      <c r="NX261"/>
      <c r="NY261"/>
      <c r="NZ261"/>
      <c r="OA261"/>
      <c r="OB261"/>
      <c r="OC261"/>
      <c r="OD261"/>
      <c r="OE261"/>
      <c r="OF261"/>
      <c r="OG261"/>
      <c r="OH261"/>
      <c r="OI261"/>
      <c r="OJ261"/>
      <c r="OK261"/>
      <c r="OL261"/>
      <c r="OM261"/>
      <c r="ON261"/>
      <c r="OO261"/>
      <c r="OP261"/>
      <c r="OQ261"/>
      <c r="OR261"/>
      <c r="OS261"/>
      <c r="OT261"/>
      <c r="OU261"/>
      <c r="OV261"/>
      <c r="OW261"/>
      <c r="OX261"/>
      <c r="OY261"/>
      <c r="OZ261"/>
      <c r="PA261"/>
      <c r="PB261"/>
      <c r="PC261"/>
      <c r="PD261"/>
      <c r="PE261"/>
      <c r="PF261"/>
      <c r="PG261"/>
      <c r="PH261"/>
      <c r="PI261"/>
      <c r="PJ261"/>
      <c r="PK261"/>
      <c r="PL261"/>
      <c r="PM261"/>
      <c r="PN261"/>
      <c r="PO261"/>
      <c r="PP261"/>
      <c r="PQ261"/>
      <c r="PR261"/>
      <c r="PS261"/>
      <c r="PT261"/>
      <c r="PU261"/>
      <c r="PV261"/>
      <c r="PW261"/>
      <c r="PX261"/>
      <c r="PY261"/>
      <c r="PZ261"/>
      <c r="QA261"/>
      <c r="QB261"/>
      <c r="QC261"/>
      <c r="QD261"/>
      <c r="QE261"/>
      <c r="QF261"/>
      <c r="QG261"/>
      <c r="QH261"/>
      <c r="QI261"/>
      <c r="QJ261"/>
      <c r="QK261"/>
      <c r="QL261"/>
      <c r="QM261"/>
      <c r="QN261"/>
      <c r="QO261"/>
      <c r="QP261"/>
      <c r="QQ261"/>
      <c r="QR261"/>
      <c r="QS261"/>
      <c r="QT261"/>
      <c r="QU261"/>
      <c r="QV261"/>
      <c r="QW261"/>
      <c r="QX261"/>
      <c r="QY261"/>
      <c r="QZ261"/>
      <c r="RA261"/>
      <c r="RB261"/>
      <c r="RC261"/>
      <c r="RD261"/>
      <c r="RE261"/>
      <c r="RF261"/>
      <c r="RG261"/>
      <c r="RH261"/>
      <c r="RI261"/>
      <c r="RJ261"/>
      <c r="RK261"/>
      <c r="RL261"/>
      <c r="RM261"/>
      <c r="RN261"/>
      <c r="RO261"/>
      <c r="RP261"/>
      <c r="RQ261"/>
      <c r="RR261"/>
      <c r="RS261"/>
      <c r="RT261"/>
      <c r="RU261"/>
      <c r="RV261"/>
      <c r="RW261"/>
      <c r="RX261"/>
      <c r="RY261"/>
      <c r="RZ261"/>
      <c r="SA261"/>
      <c r="SB261"/>
      <c r="SC261"/>
      <c r="SD261"/>
      <c r="SE261"/>
      <c r="SF261"/>
      <c r="SG261"/>
      <c r="SH261"/>
      <c r="SI261"/>
      <c r="SJ261"/>
      <c r="SK261"/>
      <c r="SL261"/>
      <c r="SM261"/>
      <c r="SN261"/>
      <c r="SO261"/>
      <c r="SP261"/>
      <c r="SQ261"/>
      <c r="SR261"/>
      <c r="SS261"/>
      <c r="ST261"/>
      <c r="SU261"/>
      <c r="SV261"/>
      <c r="SW261"/>
      <c r="SX261"/>
      <c r="SY261"/>
      <c r="SZ261"/>
      <c r="TA261"/>
      <c r="TB261"/>
      <c r="TC261"/>
      <c r="TD261"/>
      <c r="TE261"/>
      <c r="TF261"/>
      <c r="TG261"/>
      <c r="TH261"/>
      <c r="TI261"/>
      <c r="TJ261"/>
      <c r="TK261"/>
      <c r="TL261"/>
      <c r="TM261"/>
      <c r="TN261"/>
      <c r="TO261"/>
      <c r="TP261"/>
      <c r="TQ261"/>
      <c r="TR261"/>
      <c r="TS261"/>
      <c r="TT261"/>
      <c r="TU261"/>
      <c r="TV261"/>
      <c r="TW261"/>
      <c r="TX261"/>
      <c r="TY261"/>
      <c r="TZ261"/>
      <c r="UA261"/>
      <c r="UB261"/>
      <c r="UC261"/>
      <c r="UD261"/>
      <c r="UE261"/>
      <c r="UF261"/>
      <c r="UG261"/>
      <c r="UH261"/>
      <c r="UI261"/>
      <c r="UJ261"/>
      <c r="UK261"/>
      <c r="UL261"/>
      <c r="UM261"/>
      <c r="UN261"/>
      <c r="UO261"/>
      <c r="UP261"/>
      <c r="UQ261"/>
      <c r="UR261"/>
      <c r="US261"/>
      <c r="UT261"/>
      <c r="UU261"/>
      <c r="UV261"/>
      <c r="UW261"/>
      <c r="UX261"/>
      <c r="UY261"/>
      <c r="UZ261"/>
      <c r="VA261"/>
      <c r="VB261"/>
      <c r="VC261"/>
      <c r="VD261"/>
      <c r="VE261"/>
      <c r="VF261"/>
      <c r="VG261"/>
      <c r="VH261"/>
      <c r="VI261"/>
      <c r="VJ261"/>
      <c r="VK261"/>
      <c r="VL261"/>
      <c r="VM261"/>
      <c r="VN261"/>
      <c r="VO261"/>
      <c r="VP261"/>
      <c r="VQ261"/>
      <c r="VR261"/>
      <c r="VS261"/>
      <c r="VT261"/>
      <c r="VU261"/>
      <c r="VV261"/>
      <c r="VW261"/>
      <c r="VX261"/>
    </row>
    <row r="262" spans="1:596" x14ac:dyDescent="0.25">
      <c r="A262"/>
      <c r="D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c r="IZ262"/>
      <c r="JA262"/>
      <c r="JB262"/>
      <c r="JC262"/>
      <c r="JD262"/>
      <c r="JE262"/>
      <c r="JF262"/>
      <c r="JG262"/>
      <c r="JH262"/>
      <c r="JI262"/>
      <c r="JJ262"/>
      <c r="JK262"/>
      <c r="JL262"/>
      <c r="JM262"/>
      <c r="JN262"/>
      <c r="JO262"/>
      <c r="JP262"/>
      <c r="JQ262"/>
      <c r="JR262"/>
      <c r="JS262"/>
      <c r="JT262"/>
      <c r="JU262"/>
      <c r="JV262"/>
      <c r="JW262"/>
      <c r="JX262"/>
      <c r="JY262"/>
      <c r="JZ262"/>
      <c r="KA262"/>
      <c r="KB262"/>
      <c r="KC262"/>
      <c r="KD262"/>
      <c r="KE262"/>
      <c r="KF262"/>
      <c r="KG262"/>
      <c r="KH262"/>
      <c r="KI262"/>
      <c r="KJ262"/>
      <c r="KK262"/>
      <c r="KL262"/>
      <c r="KM262"/>
      <c r="KN262"/>
      <c r="KO262"/>
      <c r="KP262"/>
      <c r="KQ262"/>
      <c r="KR262"/>
      <c r="KS262"/>
      <c r="KT262"/>
      <c r="KU262"/>
      <c r="KV262"/>
      <c r="KW262"/>
      <c r="KX262"/>
      <c r="KY262"/>
      <c r="KZ262"/>
      <c r="LA262"/>
      <c r="LB262"/>
      <c r="LC262"/>
      <c r="LD262"/>
      <c r="LE262"/>
      <c r="LF262"/>
      <c r="LG262"/>
      <c r="LH262"/>
      <c r="LI262"/>
      <c r="LJ262"/>
      <c r="LK262"/>
      <c r="LL262"/>
      <c r="LM262"/>
      <c r="LN262"/>
      <c r="LO262"/>
      <c r="LP262"/>
      <c r="LQ262"/>
      <c r="LR262"/>
      <c r="LS262"/>
      <c r="LT262"/>
      <c r="LU262"/>
      <c r="LV262"/>
      <c r="LW262"/>
      <c r="LX262"/>
      <c r="LY262"/>
      <c r="LZ262"/>
      <c r="MA262"/>
      <c r="MB262"/>
      <c r="MC262"/>
      <c r="MD262"/>
      <c r="ME262"/>
      <c r="MF262"/>
      <c r="MG262"/>
      <c r="MH262"/>
      <c r="MI262"/>
      <c r="MJ262"/>
      <c r="MK262"/>
      <c r="ML262"/>
      <c r="MM262"/>
      <c r="MN262"/>
      <c r="MO262"/>
      <c r="MP262"/>
      <c r="MQ262"/>
      <c r="MR262"/>
      <c r="MS262"/>
      <c r="MT262"/>
      <c r="MU262"/>
      <c r="MV262"/>
      <c r="MW262"/>
      <c r="MX262"/>
      <c r="MY262"/>
      <c r="MZ262"/>
      <c r="NA262"/>
      <c r="NB262"/>
      <c r="NC262"/>
      <c r="ND262"/>
      <c r="NE262"/>
      <c r="NF262"/>
      <c r="NG262"/>
      <c r="NH262"/>
      <c r="NI262"/>
      <c r="NJ262"/>
      <c r="NK262"/>
      <c r="NL262"/>
      <c r="NM262"/>
      <c r="NN262"/>
      <c r="NO262"/>
      <c r="NP262"/>
      <c r="NQ262"/>
      <c r="NR262"/>
      <c r="NS262"/>
      <c r="NT262"/>
      <c r="NU262"/>
      <c r="NV262"/>
      <c r="NW262"/>
      <c r="NX262"/>
      <c r="NY262"/>
      <c r="NZ262"/>
      <c r="OA262"/>
      <c r="OB262"/>
      <c r="OC262"/>
      <c r="OD262"/>
      <c r="OE262"/>
      <c r="OF262"/>
      <c r="OG262"/>
      <c r="OH262"/>
      <c r="OI262"/>
      <c r="OJ262"/>
      <c r="OK262"/>
      <c r="OL262"/>
      <c r="OM262"/>
      <c r="ON262"/>
      <c r="OO262"/>
      <c r="OP262"/>
      <c r="OQ262"/>
      <c r="OR262"/>
      <c r="OS262"/>
      <c r="OT262"/>
      <c r="OU262"/>
      <c r="OV262"/>
      <c r="OW262"/>
      <c r="OX262"/>
      <c r="OY262"/>
      <c r="OZ262"/>
      <c r="PA262"/>
      <c r="PB262"/>
      <c r="PC262"/>
      <c r="PD262"/>
      <c r="PE262"/>
      <c r="PF262"/>
      <c r="PG262"/>
      <c r="PH262"/>
      <c r="PI262"/>
      <c r="PJ262"/>
      <c r="PK262"/>
      <c r="PL262"/>
      <c r="PM262"/>
      <c r="PN262"/>
      <c r="PO262"/>
      <c r="PP262"/>
      <c r="PQ262"/>
      <c r="PR262"/>
      <c r="PS262"/>
      <c r="PT262"/>
      <c r="PU262"/>
      <c r="PV262"/>
      <c r="PW262"/>
      <c r="PX262"/>
      <c r="PY262"/>
      <c r="PZ262"/>
      <c r="QA262"/>
      <c r="QB262"/>
      <c r="QC262"/>
      <c r="QD262"/>
      <c r="QE262"/>
      <c r="QF262"/>
      <c r="QG262"/>
      <c r="QH262"/>
      <c r="QI262"/>
      <c r="QJ262"/>
      <c r="QK262"/>
      <c r="QL262"/>
      <c r="QM262"/>
      <c r="QN262"/>
      <c r="QO262"/>
      <c r="QP262"/>
      <c r="QQ262"/>
      <c r="QR262"/>
      <c r="QS262"/>
      <c r="QT262"/>
      <c r="QU262"/>
      <c r="QV262"/>
      <c r="QW262"/>
      <c r="QX262"/>
      <c r="QY262"/>
      <c r="QZ262"/>
      <c r="RA262"/>
      <c r="RB262"/>
      <c r="RC262"/>
      <c r="RD262"/>
      <c r="RE262"/>
      <c r="RF262"/>
      <c r="RG262"/>
      <c r="RH262"/>
      <c r="RI262"/>
      <c r="RJ262"/>
      <c r="RK262"/>
      <c r="RL262"/>
      <c r="RM262"/>
      <c r="RN262"/>
      <c r="RO262"/>
      <c r="RP262"/>
      <c r="RQ262"/>
      <c r="RR262"/>
      <c r="RS262"/>
      <c r="RT262"/>
      <c r="RU262"/>
      <c r="RV262"/>
      <c r="RW262"/>
      <c r="RX262"/>
      <c r="RY262"/>
      <c r="RZ262"/>
      <c r="SA262"/>
      <c r="SB262"/>
      <c r="SC262"/>
      <c r="SD262"/>
      <c r="SE262"/>
      <c r="SF262"/>
      <c r="SG262"/>
      <c r="SH262"/>
      <c r="SI262"/>
      <c r="SJ262"/>
      <c r="SK262"/>
      <c r="SL262"/>
      <c r="SM262"/>
      <c r="SN262"/>
      <c r="SO262"/>
      <c r="SP262"/>
      <c r="SQ262"/>
      <c r="SR262"/>
      <c r="SS262"/>
      <c r="ST262"/>
      <c r="SU262"/>
      <c r="SV262"/>
      <c r="SW262"/>
      <c r="SX262"/>
      <c r="SY262"/>
      <c r="SZ262"/>
      <c r="TA262"/>
      <c r="TB262"/>
      <c r="TC262"/>
      <c r="TD262"/>
      <c r="TE262"/>
      <c r="TF262"/>
      <c r="TG262"/>
      <c r="TH262"/>
      <c r="TI262"/>
      <c r="TJ262"/>
      <c r="TK262"/>
      <c r="TL262"/>
      <c r="TM262"/>
      <c r="TN262"/>
      <c r="TO262"/>
      <c r="TP262"/>
      <c r="TQ262"/>
      <c r="TR262"/>
      <c r="TS262"/>
      <c r="TT262"/>
      <c r="TU262"/>
      <c r="TV262"/>
      <c r="TW262"/>
      <c r="TX262"/>
      <c r="TY262"/>
      <c r="TZ262"/>
      <c r="UA262"/>
      <c r="UB262"/>
      <c r="UC262"/>
      <c r="UD262"/>
      <c r="UE262"/>
      <c r="UF262"/>
      <c r="UG262"/>
      <c r="UH262"/>
      <c r="UI262"/>
      <c r="UJ262"/>
      <c r="UK262"/>
      <c r="UL262"/>
      <c r="UM262"/>
      <c r="UN262"/>
      <c r="UO262"/>
      <c r="UP262"/>
      <c r="UQ262"/>
      <c r="UR262"/>
      <c r="US262"/>
      <c r="UT262"/>
      <c r="UU262"/>
      <c r="UV262"/>
      <c r="UW262"/>
      <c r="UX262"/>
      <c r="UY262"/>
      <c r="UZ262"/>
      <c r="VA262"/>
      <c r="VB262"/>
      <c r="VC262"/>
      <c r="VD262"/>
      <c r="VE262"/>
      <c r="VF262"/>
      <c r="VG262"/>
      <c r="VH262"/>
      <c r="VI262"/>
      <c r="VJ262"/>
      <c r="VK262"/>
      <c r="VL262"/>
      <c r="VM262"/>
      <c r="VN262"/>
      <c r="VO262"/>
      <c r="VP262"/>
      <c r="VQ262"/>
      <c r="VR262"/>
      <c r="VS262"/>
      <c r="VT262"/>
      <c r="VU262"/>
      <c r="VV262"/>
      <c r="VW262"/>
      <c r="VX262"/>
    </row>
    <row r="263" spans="1:596" x14ac:dyDescent="0.25">
      <c r="A263"/>
      <c r="D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c r="IZ263"/>
      <c r="JA263"/>
      <c r="JB263"/>
      <c r="JC263"/>
      <c r="JD263"/>
      <c r="JE263"/>
      <c r="JF263"/>
      <c r="JG263"/>
      <c r="JH263"/>
      <c r="JI263"/>
      <c r="JJ263"/>
      <c r="JK263"/>
      <c r="JL263"/>
      <c r="JM263"/>
      <c r="JN263"/>
      <c r="JO263"/>
      <c r="JP263"/>
      <c r="JQ263"/>
      <c r="JR263"/>
      <c r="JS263"/>
      <c r="JT263"/>
      <c r="JU263"/>
      <c r="JV263"/>
      <c r="JW263"/>
      <c r="JX263"/>
      <c r="JY263"/>
      <c r="JZ263"/>
      <c r="KA263"/>
      <c r="KB263"/>
      <c r="KC263"/>
      <c r="KD263"/>
      <c r="KE263"/>
      <c r="KF263"/>
      <c r="KG263"/>
      <c r="KH263"/>
      <c r="KI263"/>
      <c r="KJ263"/>
      <c r="KK263"/>
      <c r="KL263"/>
      <c r="KM263"/>
      <c r="KN263"/>
      <c r="KO263"/>
      <c r="KP263"/>
      <c r="KQ263"/>
      <c r="KR263"/>
      <c r="KS263"/>
      <c r="KT263"/>
      <c r="KU263"/>
      <c r="KV263"/>
      <c r="KW263"/>
      <c r="KX263"/>
      <c r="KY263"/>
      <c r="KZ263"/>
      <c r="LA263"/>
      <c r="LB263"/>
      <c r="LC263"/>
      <c r="LD263"/>
      <c r="LE263"/>
      <c r="LF263"/>
      <c r="LG263"/>
      <c r="LH263"/>
      <c r="LI263"/>
      <c r="LJ263"/>
      <c r="LK263"/>
      <c r="LL263"/>
      <c r="LM263"/>
      <c r="LN263"/>
      <c r="LO263"/>
      <c r="LP263"/>
      <c r="LQ263"/>
      <c r="LR263"/>
      <c r="LS263"/>
      <c r="LT263"/>
      <c r="LU263"/>
      <c r="LV263"/>
      <c r="LW263"/>
      <c r="LX263"/>
      <c r="LY263"/>
      <c r="LZ263"/>
      <c r="MA263"/>
      <c r="MB263"/>
      <c r="MC263"/>
      <c r="MD263"/>
      <c r="ME263"/>
      <c r="MF263"/>
      <c r="MG263"/>
      <c r="MH263"/>
      <c r="MI263"/>
      <c r="MJ263"/>
      <c r="MK263"/>
      <c r="ML263"/>
      <c r="MM263"/>
      <c r="MN263"/>
      <c r="MO263"/>
      <c r="MP263"/>
      <c r="MQ263"/>
      <c r="MR263"/>
      <c r="MS263"/>
      <c r="MT263"/>
      <c r="MU263"/>
      <c r="MV263"/>
      <c r="MW263"/>
      <c r="MX263"/>
      <c r="MY263"/>
      <c r="MZ263"/>
      <c r="NA263"/>
      <c r="NB263"/>
      <c r="NC263"/>
      <c r="ND263"/>
      <c r="NE263"/>
      <c r="NF263"/>
      <c r="NG263"/>
      <c r="NH263"/>
      <c r="NI263"/>
      <c r="NJ263"/>
      <c r="NK263"/>
      <c r="NL263"/>
      <c r="NM263"/>
      <c r="NN263"/>
      <c r="NO263"/>
      <c r="NP263"/>
      <c r="NQ263"/>
      <c r="NR263"/>
      <c r="NS263"/>
      <c r="NT263"/>
      <c r="NU263"/>
      <c r="NV263"/>
      <c r="NW263"/>
      <c r="NX263"/>
      <c r="NY263"/>
      <c r="NZ263"/>
      <c r="OA263"/>
      <c r="OB263"/>
      <c r="OC263"/>
      <c r="OD263"/>
      <c r="OE263"/>
      <c r="OF263"/>
      <c r="OG263"/>
      <c r="OH263"/>
      <c r="OI263"/>
      <c r="OJ263"/>
      <c r="OK263"/>
      <c r="OL263"/>
      <c r="OM263"/>
      <c r="ON263"/>
      <c r="OO263"/>
      <c r="OP263"/>
      <c r="OQ263"/>
      <c r="OR263"/>
      <c r="OS263"/>
      <c r="OT263"/>
      <c r="OU263"/>
      <c r="OV263"/>
      <c r="OW263"/>
      <c r="OX263"/>
      <c r="OY263"/>
      <c r="OZ263"/>
      <c r="PA263"/>
      <c r="PB263"/>
      <c r="PC263"/>
      <c r="PD263"/>
      <c r="PE263"/>
      <c r="PF263"/>
      <c r="PG263"/>
      <c r="PH263"/>
      <c r="PI263"/>
      <c r="PJ263"/>
      <c r="PK263"/>
      <c r="PL263"/>
      <c r="PM263"/>
      <c r="PN263"/>
      <c r="PO263"/>
      <c r="PP263"/>
      <c r="PQ263"/>
      <c r="PR263"/>
      <c r="PS263"/>
      <c r="PT263"/>
      <c r="PU263"/>
      <c r="PV263"/>
      <c r="PW263"/>
      <c r="PX263"/>
      <c r="PY263"/>
      <c r="PZ263"/>
      <c r="QA263"/>
      <c r="QB263"/>
      <c r="QC263"/>
      <c r="QD263"/>
      <c r="QE263"/>
      <c r="QF263"/>
      <c r="QG263"/>
      <c r="QH263"/>
      <c r="QI263"/>
      <c r="QJ263"/>
      <c r="QK263"/>
      <c r="QL263"/>
      <c r="QM263"/>
      <c r="QN263"/>
      <c r="QO263"/>
      <c r="QP263"/>
      <c r="QQ263"/>
      <c r="QR263"/>
      <c r="QS263"/>
      <c r="QT263"/>
      <c r="QU263"/>
      <c r="QV263"/>
      <c r="QW263"/>
      <c r="QX263"/>
      <c r="QY263"/>
      <c r="QZ263"/>
      <c r="RA263"/>
      <c r="RB263"/>
      <c r="RC263"/>
      <c r="RD263"/>
      <c r="RE263"/>
      <c r="RF263"/>
      <c r="RG263"/>
      <c r="RH263"/>
      <c r="RI263"/>
      <c r="RJ263"/>
      <c r="RK263"/>
      <c r="RL263"/>
      <c r="RM263"/>
      <c r="RN263"/>
      <c r="RO263"/>
      <c r="RP263"/>
      <c r="RQ263"/>
      <c r="RR263"/>
      <c r="RS263"/>
      <c r="RT263"/>
      <c r="RU263"/>
      <c r="RV263"/>
      <c r="RW263"/>
      <c r="RX263"/>
      <c r="RY263"/>
      <c r="RZ263"/>
      <c r="SA263"/>
      <c r="SB263"/>
      <c r="SC263"/>
      <c r="SD263"/>
      <c r="SE263"/>
      <c r="SF263"/>
      <c r="SG263"/>
      <c r="SH263"/>
      <c r="SI263"/>
      <c r="SJ263"/>
      <c r="SK263"/>
      <c r="SL263"/>
      <c r="SM263"/>
      <c r="SN263"/>
      <c r="SO263"/>
      <c r="SP263"/>
      <c r="SQ263"/>
      <c r="SR263"/>
      <c r="SS263"/>
      <c r="ST263"/>
      <c r="SU263"/>
      <c r="SV263"/>
      <c r="SW263"/>
      <c r="SX263"/>
      <c r="SY263"/>
      <c r="SZ263"/>
      <c r="TA263"/>
      <c r="TB263"/>
      <c r="TC263"/>
      <c r="TD263"/>
      <c r="TE263"/>
      <c r="TF263"/>
      <c r="TG263"/>
      <c r="TH263"/>
      <c r="TI263"/>
      <c r="TJ263"/>
      <c r="TK263"/>
      <c r="TL263"/>
      <c r="TM263"/>
      <c r="TN263"/>
      <c r="TO263"/>
      <c r="TP263"/>
      <c r="TQ263"/>
      <c r="TR263"/>
      <c r="TS263"/>
      <c r="TT263"/>
      <c r="TU263"/>
      <c r="TV263"/>
      <c r="TW263"/>
      <c r="TX263"/>
      <c r="TY263"/>
      <c r="TZ263"/>
      <c r="UA263"/>
      <c r="UB263"/>
      <c r="UC263"/>
      <c r="UD263"/>
      <c r="UE263"/>
      <c r="UF263"/>
      <c r="UG263"/>
      <c r="UH263"/>
      <c r="UI263"/>
      <c r="UJ263"/>
      <c r="UK263"/>
      <c r="UL263"/>
      <c r="UM263"/>
      <c r="UN263"/>
      <c r="UO263"/>
      <c r="UP263"/>
      <c r="UQ263"/>
      <c r="UR263"/>
      <c r="US263"/>
      <c r="UT263"/>
      <c r="UU263"/>
      <c r="UV263"/>
      <c r="UW263"/>
      <c r="UX263"/>
      <c r="UY263"/>
      <c r="UZ263"/>
      <c r="VA263"/>
      <c r="VB263"/>
      <c r="VC263"/>
      <c r="VD263"/>
      <c r="VE263"/>
      <c r="VF263"/>
      <c r="VG263"/>
      <c r="VH263"/>
      <c r="VI263"/>
      <c r="VJ263"/>
      <c r="VK263"/>
      <c r="VL263"/>
      <c r="VM263"/>
      <c r="VN263"/>
      <c r="VO263"/>
      <c r="VP263"/>
      <c r="VQ263"/>
      <c r="VR263"/>
      <c r="VS263"/>
      <c r="VT263"/>
      <c r="VU263"/>
      <c r="VV263"/>
      <c r="VW263"/>
      <c r="VX263"/>
    </row>
    <row r="264" spans="1:596" x14ac:dyDescent="0.25">
      <c r="A264"/>
      <c r="D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c r="IZ264"/>
      <c r="JA264"/>
      <c r="JB264"/>
      <c r="JC264"/>
      <c r="JD264"/>
      <c r="JE264"/>
      <c r="JF264"/>
      <c r="JG264"/>
      <c r="JH264"/>
      <c r="JI264"/>
      <c r="JJ264"/>
      <c r="JK264"/>
      <c r="JL264"/>
      <c r="JM264"/>
      <c r="JN264"/>
      <c r="JO264"/>
      <c r="JP264"/>
      <c r="JQ264"/>
      <c r="JR264"/>
      <c r="JS264"/>
      <c r="JT264"/>
      <c r="JU264"/>
      <c r="JV264"/>
      <c r="JW264"/>
      <c r="JX264"/>
      <c r="JY264"/>
      <c r="JZ264"/>
      <c r="KA264"/>
      <c r="KB264"/>
      <c r="KC264"/>
      <c r="KD264"/>
      <c r="KE264"/>
      <c r="KF264"/>
      <c r="KG264"/>
      <c r="KH264"/>
      <c r="KI264"/>
      <c r="KJ264"/>
      <c r="KK264"/>
      <c r="KL264"/>
      <c r="KM264"/>
      <c r="KN264"/>
      <c r="KO264"/>
      <c r="KP264"/>
      <c r="KQ264"/>
      <c r="KR264"/>
      <c r="KS264"/>
      <c r="KT264"/>
      <c r="KU264"/>
      <c r="KV264"/>
      <c r="KW264"/>
      <c r="KX264"/>
      <c r="KY264"/>
      <c r="KZ264"/>
      <c r="LA264"/>
      <c r="LB264"/>
      <c r="LC264"/>
      <c r="LD264"/>
      <c r="LE264"/>
      <c r="LF264"/>
      <c r="LG264"/>
      <c r="LH264"/>
      <c r="LI264"/>
      <c r="LJ264"/>
      <c r="LK264"/>
      <c r="LL264"/>
      <c r="LM264"/>
      <c r="LN264"/>
      <c r="LO264"/>
      <c r="LP264"/>
      <c r="LQ264"/>
      <c r="LR264"/>
      <c r="LS264"/>
      <c r="LT264"/>
      <c r="LU264"/>
      <c r="LV264"/>
      <c r="LW264"/>
      <c r="LX264"/>
      <c r="LY264"/>
      <c r="LZ264"/>
      <c r="MA264"/>
      <c r="MB264"/>
      <c r="MC264"/>
      <c r="MD264"/>
      <c r="ME264"/>
      <c r="MF264"/>
      <c r="MG264"/>
      <c r="MH264"/>
      <c r="MI264"/>
      <c r="MJ264"/>
      <c r="MK264"/>
      <c r="ML264"/>
      <c r="MM264"/>
      <c r="MN264"/>
      <c r="MO264"/>
      <c r="MP264"/>
      <c r="MQ264"/>
      <c r="MR264"/>
      <c r="MS264"/>
      <c r="MT264"/>
      <c r="MU264"/>
      <c r="MV264"/>
      <c r="MW264"/>
      <c r="MX264"/>
      <c r="MY264"/>
      <c r="MZ264"/>
      <c r="NA264"/>
      <c r="NB264"/>
      <c r="NC264"/>
      <c r="ND264"/>
      <c r="NE264"/>
      <c r="NF264"/>
      <c r="NG264"/>
      <c r="NH264"/>
      <c r="NI264"/>
      <c r="NJ264"/>
      <c r="NK264"/>
      <c r="NL264"/>
      <c r="NM264"/>
      <c r="NN264"/>
      <c r="NO264"/>
      <c r="NP264"/>
      <c r="NQ264"/>
      <c r="NR264"/>
      <c r="NS264"/>
      <c r="NT264"/>
      <c r="NU264"/>
      <c r="NV264"/>
      <c r="NW264"/>
      <c r="NX264"/>
      <c r="NY264"/>
      <c r="NZ264"/>
      <c r="OA264"/>
      <c r="OB264"/>
      <c r="OC264"/>
      <c r="OD264"/>
      <c r="OE264"/>
      <c r="OF264"/>
      <c r="OG264"/>
      <c r="OH264"/>
      <c r="OI264"/>
      <c r="OJ264"/>
      <c r="OK264"/>
      <c r="OL264"/>
      <c r="OM264"/>
      <c r="ON264"/>
      <c r="OO264"/>
      <c r="OP264"/>
      <c r="OQ264"/>
      <c r="OR264"/>
      <c r="OS264"/>
      <c r="OT264"/>
      <c r="OU264"/>
      <c r="OV264"/>
      <c r="OW264"/>
      <c r="OX264"/>
      <c r="OY264"/>
      <c r="OZ264"/>
      <c r="PA264"/>
      <c r="PB264"/>
      <c r="PC264"/>
      <c r="PD264"/>
      <c r="PE264"/>
      <c r="PF264"/>
      <c r="PG264"/>
      <c r="PH264"/>
      <c r="PI264"/>
      <c r="PJ264"/>
      <c r="PK264"/>
      <c r="PL264"/>
      <c r="PM264"/>
      <c r="PN264"/>
      <c r="PO264"/>
      <c r="PP264"/>
      <c r="PQ264"/>
      <c r="PR264"/>
      <c r="PS264"/>
      <c r="PT264"/>
      <c r="PU264"/>
      <c r="PV264"/>
      <c r="PW264"/>
      <c r="PX264"/>
      <c r="PY264"/>
      <c r="PZ264"/>
      <c r="QA264"/>
      <c r="QB264"/>
      <c r="QC264"/>
      <c r="QD264"/>
      <c r="QE264"/>
      <c r="QF264"/>
      <c r="QG264"/>
      <c r="QH264"/>
      <c r="QI264"/>
      <c r="QJ264"/>
      <c r="QK264"/>
      <c r="QL264"/>
      <c r="QM264"/>
      <c r="QN264"/>
      <c r="QO264"/>
      <c r="QP264"/>
      <c r="QQ264"/>
      <c r="QR264"/>
      <c r="QS264"/>
      <c r="QT264"/>
      <c r="QU264"/>
      <c r="QV264"/>
      <c r="QW264"/>
      <c r="QX264"/>
      <c r="QY264"/>
      <c r="QZ264"/>
      <c r="RA264"/>
      <c r="RB264"/>
      <c r="RC264"/>
      <c r="RD264"/>
      <c r="RE264"/>
      <c r="RF264"/>
      <c r="RG264"/>
      <c r="RH264"/>
      <c r="RI264"/>
      <c r="RJ264"/>
      <c r="RK264"/>
      <c r="RL264"/>
      <c r="RM264"/>
      <c r="RN264"/>
      <c r="RO264"/>
      <c r="RP264"/>
      <c r="RQ264"/>
      <c r="RR264"/>
      <c r="RS264"/>
      <c r="RT264"/>
      <c r="RU264"/>
      <c r="RV264"/>
      <c r="RW264"/>
      <c r="RX264"/>
      <c r="RY264"/>
      <c r="RZ264"/>
      <c r="SA264"/>
      <c r="SB264"/>
      <c r="SC264"/>
      <c r="SD264"/>
      <c r="SE264"/>
      <c r="SF264"/>
      <c r="SG264"/>
      <c r="SH264"/>
      <c r="SI264"/>
      <c r="SJ264"/>
      <c r="SK264"/>
      <c r="SL264"/>
      <c r="SM264"/>
      <c r="SN264"/>
      <c r="SO264"/>
      <c r="SP264"/>
      <c r="SQ264"/>
      <c r="SR264"/>
      <c r="SS264"/>
      <c r="ST264"/>
      <c r="SU264"/>
      <c r="SV264"/>
      <c r="SW264"/>
      <c r="SX264"/>
      <c r="SY264"/>
      <c r="SZ264"/>
      <c r="TA264"/>
      <c r="TB264"/>
      <c r="TC264"/>
      <c r="TD264"/>
      <c r="TE264"/>
      <c r="TF264"/>
      <c r="TG264"/>
      <c r="TH264"/>
      <c r="TI264"/>
      <c r="TJ264"/>
      <c r="TK264"/>
      <c r="TL264"/>
      <c r="TM264"/>
      <c r="TN264"/>
      <c r="TO264"/>
      <c r="TP264"/>
      <c r="TQ264"/>
      <c r="TR264"/>
      <c r="TS264"/>
      <c r="TT264"/>
      <c r="TU264"/>
      <c r="TV264"/>
      <c r="TW264"/>
      <c r="TX264"/>
      <c r="TY264"/>
      <c r="TZ264"/>
      <c r="UA264"/>
      <c r="UB264"/>
      <c r="UC264"/>
      <c r="UD264"/>
      <c r="UE264"/>
      <c r="UF264"/>
      <c r="UG264"/>
      <c r="UH264"/>
      <c r="UI264"/>
      <c r="UJ264"/>
      <c r="UK264"/>
      <c r="UL264"/>
      <c r="UM264"/>
      <c r="UN264"/>
      <c r="UO264"/>
      <c r="UP264"/>
      <c r="UQ264"/>
      <c r="UR264"/>
      <c r="US264"/>
      <c r="UT264"/>
      <c r="UU264"/>
      <c r="UV264"/>
      <c r="UW264"/>
      <c r="UX264"/>
      <c r="UY264"/>
      <c r="UZ264"/>
      <c r="VA264"/>
      <c r="VB264"/>
      <c r="VC264"/>
      <c r="VD264"/>
      <c r="VE264"/>
      <c r="VF264"/>
      <c r="VG264"/>
      <c r="VH264"/>
      <c r="VI264"/>
      <c r="VJ264"/>
      <c r="VK264"/>
      <c r="VL264"/>
      <c r="VM264"/>
      <c r="VN264"/>
      <c r="VO264"/>
      <c r="VP264"/>
      <c r="VQ264"/>
      <c r="VR264"/>
      <c r="VS264"/>
      <c r="VT264"/>
      <c r="VU264"/>
      <c r="VV264"/>
      <c r="VW264"/>
      <c r="VX264"/>
    </row>
    <row r="265" spans="1:596" x14ac:dyDescent="0.25">
      <c r="A265"/>
      <c r="D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c r="IZ265"/>
      <c r="JA265"/>
      <c r="JB265"/>
      <c r="JC265"/>
      <c r="JD265"/>
      <c r="JE265"/>
      <c r="JF265"/>
      <c r="JG265"/>
      <c r="JH265"/>
      <c r="JI265"/>
      <c r="JJ265"/>
      <c r="JK265"/>
      <c r="JL265"/>
      <c r="JM265"/>
      <c r="JN265"/>
      <c r="JO265"/>
      <c r="JP265"/>
      <c r="JQ265"/>
      <c r="JR265"/>
      <c r="JS265"/>
      <c r="JT265"/>
      <c r="JU265"/>
      <c r="JV265"/>
      <c r="JW265"/>
      <c r="JX265"/>
      <c r="JY265"/>
      <c r="JZ265"/>
      <c r="KA265"/>
      <c r="KB265"/>
      <c r="KC265"/>
      <c r="KD265"/>
      <c r="KE265"/>
      <c r="KF265"/>
      <c r="KG265"/>
      <c r="KH265"/>
      <c r="KI265"/>
      <c r="KJ265"/>
      <c r="KK265"/>
      <c r="KL265"/>
      <c r="KM265"/>
      <c r="KN265"/>
      <c r="KO265"/>
      <c r="KP265"/>
      <c r="KQ265"/>
      <c r="KR265"/>
      <c r="KS265"/>
      <c r="KT265"/>
      <c r="KU265"/>
      <c r="KV265"/>
      <c r="KW265"/>
      <c r="KX265"/>
      <c r="KY265"/>
      <c r="KZ265"/>
      <c r="LA265"/>
      <c r="LB265"/>
      <c r="LC265"/>
      <c r="LD265"/>
      <c r="LE265"/>
      <c r="LF265"/>
      <c r="LG265"/>
      <c r="LH265"/>
      <c r="LI265"/>
      <c r="LJ265"/>
      <c r="LK265"/>
      <c r="LL265"/>
      <c r="LM265"/>
      <c r="LN265"/>
      <c r="LO265"/>
      <c r="LP265"/>
      <c r="LQ265"/>
      <c r="LR265"/>
      <c r="LS265"/>
      <c r="LT265"/>
      <c r="LU265"/>
      <c r="LV265"/>
      <c r="LW265"/>
      <c r="LX265"/>
      <c r="LY265"/>
      <c r="LZ265"/>
      <c r="MA265"/>
      <c r="MB265"/>
      <c r="MC265"/>
      <c r="MD265"/>
      <c r="ME265"/>
      <c r="MF265"/>
      <c r="MG265"/>
      <c r="MH265"/>
      <c r="MI265"/>
      <c r="MJ265"/>
      <c r="MK265"/>
      <c r="ML265"/>
      <c r="MM265"/>
      <c r="MN265"/>
      <c r="MO265"/>
      <c r="MP265"/>
      <c r="MQ265"/>
      <c r="MR265"/>
      <c r="MS265"/>
      <c r="MT265"/>
      <c r="MU265"/>
      <c r="MV265"/>
      <c r="MW265"/>
      <c r="MX265"/>
      <c r="MY265"/>
      <c r="MZ265"/>
      <c r="NA265"/>
      <c r="NB265"/>
      <c r="NC265"/>
      <c r="ND265"/>
      <c r="NE265"/>
      <c r="NF265"/>
      <c r="NG265"/>
      <c r="NH265"/>
      <c r="NI265"/>
      <c r="NJ265"/>
      <c r="NK265"/>
      <c r="NL265"/>
      <c r="NM265"/>
      <c r="NN265"/>
      <c r="NO265"/>
      <c r="NP265"/>
      <c r="NQ265"/>
      <c r="NR265"/>
      <c r="NS265"/>
      <c r="NT265"/>
      <c r="NU265"/>
      <c r="NV265"/>
      <c r="NW265"/>
      <c r="NX265"/>
      <c r="NY265"/>
      <c r="NZ265"/>
      <c r="OA265"/>
      <c r="OB265"/>
      <c r="OC265"/>
      <c r="OD265"/>
      <c r="OE265"/>
      <c r="OF265"/>
      <c r="OG265"/>
      <c r="OH265"/>
      <c r="OI265"/>
      <c r="OJ265"/>
      <c r="OK265"/>
      <c r="OL265"/>
      <c r="OM265"/>
      <c r="ON265"/>
      <c r="OO265"/>
      <c r="OP265"/>
      <c r="OQ265"/>
      <c r="OR265"/>
      <c r="OS265"/>
      <c r="OT265"/>
      <c r="OU265"/>
      <c r="OV265"/>
      <c r="OW265"/>
      <c r="OX265"/>
      <c r="OY265"/>
      <c r="OZ265"/>
      <c r="PA265"/>
      <c r="PB265"/>
      <c r="PC265"/>
      <c r="PD265"/>
      <c r="PE265"/>
      <c r="PF265"/>
      <c r="PG265"/>
      <c r="PH265"/>
      <c r="PI265"/>
      <c r="PJ265"/>
      <c r="PK265"/>
      <c r="PL265"/>
      <c r="PM265"/>
      <c r="PN265"/>
      <c r="PO265"/>
      <c r="PP265"/>
      <c r="PQ265"/>
      <c r="PR265"/>
      <c r="PS265"/>
      <c r="PT265"/>
      <c r="PU265"/>
      <c r="PV265"/>
      <c r="PW265"/>
      <c r="PX265"/>
      <c r="PY265"/>
      <c r="PZ265"/>
      <c r="QA265"/>
      <c r="QB265"/>
      <c r="QC265"/>
      <c r="QD265"/>
      <c r="QE265"/>
      <c r="QF265"/>
      <c r="QG265"/>
      <c r="QH265"/>
      <c r="QI265"/>
      <c r="QJ265"/>
      <c r="QK265"/>
      <c r="QL265"/>
      <c r="QM265"/>
      <c r="QN265"/>
      <c r="QO265"/>
      <c r="QP265"/>
      <c r="QQ265"/>
      <c r="QR265"/>
      <c r="QS265"/>
      <c r="QT265"/>
      <c r="QU265"/>
      <c r="QV265"/>
      <c r="QW265"/>
      <c r="QX265"/>
      <c r="QY265"/>
      <c r="QZ265"/>
      <c r="RA265"/>
      <c r="RB265"/>
      <c r="RC265"/>
      <c r="RD265"/>
      <c r="RE265"/>
      <c r="RF265"/>
      <c r="RG265"/>
      <c r="RH265"/>
      <c r="RI265"/>
      <c r="RJ265"/>
      <c r="RK265"/>
      <c r="RL265"/>
      <c r="RM265"/>
      <c r="RN265"/>
      <c r="RO265"/>
      <c r="RP265"/>
      <c r="RQ265"/>
      <c r="RR265"/>
      <c r="RS265"/>
      <c r="RT265"/>
      <c r="RU265"/>
      <c r="RV265"/>
      <c r="RW265"/>
      <c r="RX265"/>
      <c r="RY265"/>
      <c r="RZ265"/>
      <c r="SA265"/>
      <c r="SB265"/>
      <c r="SC265"/>
      <c r="SD265"/>
      <c r="SE265"/>
      <c r="SF265"/>
      <c r="SG265"/>
      <c r="SH265"/>
      <c r="SI265"/>
      <c r="SJ265"/>
      <c r="SK265"/>
      <c r="SL265"/>
      <c r="SM265"/>
      <c r="SN265"/>
      <c r="SO265"/>
      <c r="SP265"/>
      <c r="SQ265"/>
      <c r="SR265"/>
      <c r="SS265"/>
      <c r="ST265"/>
      <c r="SU265"/>
      <c r="SV265"/>
      <c r="SW265"/>
      <c r="SX265"/>
      <c r="SY265"/>
      <c r="SZ265"/>
      <c r="TA265"/>
      <c r="TB265"/>
      <c r="TC265"/>
      <c r="TD265"/>
      <c r="TE265"/>
      <c r="TF265"/>
      <c r="TG265"/>
      <c r="TH265"/>
      <c r="TI265"/>
      <c r="TJ265"/>
      <c r="TK265"/>
      <c r="TL265"/>
      <c r="TM265"/>
      <c r="TN265"/>
      <c r="TO265"/>
      <c r="TP265"/>
      <c r="TQ265"/>
      <c r="TR265"/>
      <c r="TS265"/>
      <c r="TT265"/>
      <c r="TU265"/>
      <c r="TV265"/>
      <c r="TW265"/>
      <c r="TX265"/>
      <c r="TY265"/>
      <c r="TZ265"/>
      <c r="UA265"/>
      <c r="UB265"/>
      <c r="UC265"/>
      <c r="UD265"/>
      <c r="UE265"/>
      <c r="UF265"/>
      <c r="UG265"/>
      <c r="UH265"/>
      <c r="UI265"/>
      <c r="UJ265"/>
      <c r="UK265"/>
      <c r="UL265"/>
      <c r="UM265"/>
      <c r="UN265"/>
      <c r="UO265"/>
      <c r="UP265"/>
      <c r="UQ265"/>
      <c r="UR265"/>
      <c r="US265"/>
      <c r="UT265"/>
      <c r="UU265"/>
      <c r="UV265"/>
      <c r="UW265"/>
      <c r="UX265"/>
      <c r="UY265"/>
      <c r="UZ265"/>
      <c r="VA265"/>
      <c r="VB265"/>
      <c r="VC265"/>
      <c r="VD265"/>
      <c r="VE265"/>
      <c r="VF265"/>
      <c r="VG265"/>
      <c r="VH265"/>
      <c r="VI265"/>
      <c r="VJ265"/>
      <c r="VK265"/>
      <c r="VL265"/>
      <c r="VM265"/>
      <c r="VN265"/>
      <c r="VO265"/>
      <c r="VP265"/>
      <c r="VQ265"/>
      <c r="VR265"/>
      <c r="VS265"/>
      <c r="VT265"/>
      <c r="VU265"/>
      <c r="VV265"/>
      <c r="VW265"/>
      <c r="VX265"/>
    </row>
    <row r="266" spans="1:596" x14ac:dyDescent="0.25">
      <c r="A266"/>
      <c r="D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c r="IZ266"/>
      <c r="JA266"/>
      <c r="JB266"/>
      <c r="JC266"/>
      <c r="JD266"/>
      <c r="JE266"/>
      <c r="JF266"/>
      <c r="JG266"/>
      <c r="JH266"/>
      <c r="JI266"/>
      <c r="JJ266"/>
      <c r="JK266"/>
      <c r="JL266"/>
      <c r="JM266"/>
      <c r="JN266"/>
      <c r="JO266"/>
      <c r="JP266"/>
      <c r="JQ266"/>
      <c r="JR266"/>
      <c r="JS266"/>
      <c r="JT266"/>
      <c r="JU266"/>
      <c r="JV266"/>
      <c r="JW266"/>
      <c r="JX266"/>
      <c r="JY266"/>
      <c r="JZ266"/>
      <c r="KA266"/>
      <c r="KB266"/>
      <c r="KC266"/>
      <c r="KD266"/>
      <c r="KE266"/>
      <c r="KF266"/>
      <c r="KG266"/>
      <c r="KH266"/>
      <c r="KI266"/>
      <c r="KJ266"/>
      <c r="KK266"/>
      <c r="KL266"/>
      <c r="KM266"/>
      <c r="KN266"/>
      <c r="KO266"/>
      <c r="KP266"/>
      <c r="KQ266"/>
      <c r="KR266"/>
      <c r="KS266"/>
      <c r="KT266"/>
      <c r="KU266"/>
      <c r="KV266"/>
      <c r="KW266"/>
      <c r="KX266"/>
      <c r="KY266"/>
      <c r="KZ266"/>
      <c r="LA266"/>
      <c r="LB266"/>
      <c r="LC266"/>
      <c r="LD266"/>
      <c r="LE266"/>
      <c r="LF266"/>
      <c r="LG266"/>
      <c r="LH266"/>
      <c r="LI266"/>
      <c r="LJ266"/>
      <c r="LK266"/>
      <c r="LL266"/>
      <c r="LM266"/>
      <c r="LN266"/>
      <c r="LO266"/>
      <c r="LP266"/>
      <c r="LQ266"/>
      <c r="LR266"/>
      <c r="LS266"/>
      <c r="LT266"/>
      <c r="LU266"/>
      <c r="LV266"/>
      <c r="LW266"/>
      <c r="LX266"/>
      <c r="LY266"/>
      <c r="LZ266"/>
      <c r="MA266"/>
      <c r="MB266"/>
      <c r="MC266"/>
      <c r="MD266"/>
      <c r="ME266"/>
      <c r="MF266"/>
      <c r="MG266"/>
      <c r="MH266"/>
      <c r="MI266"/>
      <c r="MJ266"/>
      <c r="MK266"/>
      <c r="ML266"/>
      <c r="MM266"/>
      <c r="MN266"/>
      <c r="MO266"/>
      <c r="MP266"/>
      <c r="MQ266"/>
      <c r="MR266"/>
      <c r="MS266"/>
      <c r="MT266"/>
      <c r="MU266"/>
      <c r="MV266"/>
      <c r="MW266"/>
      <c r="MX266"/>
      <c r="MY266"/>
      <c r="MZ266"/>
      <c r="NA266"/>
      <c r="NB266"/>
      <c r="NC266"/>
      <c r="ND266"/>
      <c r="NE266"/>
      <c r="NF266"/>
      <c r="NG266"/>
      <c r="NH266"/>
      <c r="NI266"/>
      <c r="NJ266"/>
      <c r="NK266"/>
      <c r="NL266"/>
      <c r="NM266"/>
      <c r="NN266"/>
      <c r="NO266"/>
      <c r="NP266"/>
      <c r="NQ266"/>
      <c r="NR266"/>
      <c r="NS266"/>
      <c r="NT266"/>
      <c r="NU266"/>
      <c r="NV266"/>
      <c r="NW266"/>
      <c r="NX266"/>
      <c r="NY266"/>
      <c r="NZ266"/>
      <c r="OA266"/>
      <c r="OB266"/>
      <c r="OC266"/>
      <c r="OD266"/>
      <c r="OE266"/>
      <c r="OF266"/>
      <c r="OG266"/>
      <c r="OH266"/>
      <c r="OI266"/>
      <c r="OJ266"/>
      <c r="OK266"/>
      <c r="OL266"/>
      <c r="OM266"/>
      <c r="ON266"/>
      <c r="OO266"/>
      <c r="OP266"/>
      <c r="OQ266"/>
      <c r="OR266"/>
      <c r="OS266"/>
      <c r="OT266"/>
      <c r="OU266"/>
      <c r="OV266"/>
      <c r="OW266"/>
      <c r="OX266"/>
      <c r="OY266"/>
      <c r="OZ266"/>
      <c r="PA266"/>
      <c r="PB266"/>
      <c r="PC266"/>
      <c r="PD266"/>
      <c r="PE266"/>
      <c r="PF266"/>
      <c r="PG266"/>
      <c r="PH266"/>
      <c r="PI266"/>
      <c r="PJ266"/>
      <c r="PK266"/>
      <c r="PL266"/>
      <c r="PM266"/>
      <c r="PN266"/>
      <c r="PO266"/>
      <c r="PP266"/>
      <c r="PQ266"/>
      <c r="PR266"/>
      <c r="PS266"/>
      <c r="PT266"/>
      <c r="PU266"/>
      <c r="PV266"/>
      <c r="PW266"/>
      <c r="PX266"/>
      <c r="PY266"/>
      <c r="PZ266"/>
      <c r="QA266"/>
      <c r="QB266"/>
      <c r="QC266"/>
      <c r="QD266"/>
      <c r="QE266"/>
      <c r="QF266"/>
      <c r="QG266"/>
      <c r="QH266"/>
      <c r="QI266"/>
      <c r="QJ266"/>
      <c r="QK266"/>
      <c r="QL266"/>
      <c r="QM266"/>
      <c r="QN266"/>
      <c r="QO266"/>
      <c r="QP266"/>
      <c r="QQ266"/>
      <c r="QR266"/>
      <c r="QS266"/>
      <c r="QT266"/>
      <c r="QU266"/>
      <c r="QV266"/>
      <c r="QW266"/>
      <c r="QX266"/>
      <c r="QY266"/>
      <c r="QZ266"/>
      <c r="RA266"/>
      <c r="RB266"/>
      <c r="RC266"/>
      <c r="RD266"/>
      <c r="RE266"/>
      <c r="RF266"/>
      <c r="RG266"/>
      <c r="RH266"/>
      <c r="RI266"/>
      <c r="RJ266"/>
      <c r="RK266"/>
      <c r="RL266"/>
      <c r="RM266"/>
      <c r="RN266"/>
      <c r="RO266"/>
      <c r="RP266"/>
      <c r="RQ266"/>
      <c r="RR266"/>
      <c r="RS266"/>
      <c r="RT266"/>
      <c r="RU266"/>
      <c r="RV266"/>
      <c r="RW266"/>
      <c r="RX266"/>
      <c r="RY266"/>
      <c r="RZ266"/>
      <c r="SA266"/>
      <c r="SB266"/>
      <c r="SC266"/>
      <c r="SD266"/>
      <c r="SE266"/>
      <c r="SF266"/>
      <c r="SG266"/>
      <c r="SH266"/>
      <c r="SI266"/>
      <c r="SJ266"/>
      <c r="SK266"/>
      <c r="SL266"/>
      <c r="SM266"/>
      <c r="SN266"/>
      <c r="SO266"/>
      <c r="SP266"/>
      <c r="SQ266"/>
      <c r="SR266"/>
      <c r="SS266"/>
      <c r="ST266"/>
      <c r="SU266"/>
      <c r="SV266"/>
      <c r="SW266"/>
      <c r="SX266"/>
      <c r="SY266"/>
      <c r="SZ266"/>
      <c r="TA266"/>
      <c r="TB266"/>
      <c r="TC266"/>
      <c r="TD266"/>
      <c r="TE266"/>
      <c r="TF266"/>
      <c r="TG266"/>
      <c r="TH266"/>
      <c r="TI266"/>
      <c r="TJ266"/>
      <c r="TK266"/>
      <c r="TL266"/>
      <c r="TM266"/>
      <c r="TN266"/>
      <c r="TO266"/>
      <c r="TP266"/>
      <c r="TQ266"/>
      <c r="TR266"/>
      <c r="TS266"/>
      <c r="TT266"/>
      <c r="TU266"/>
      <c r="TV266"/>
      <c r="TW266"/>
      <c r="TX266"/>
      <c r="TY266"/>
      <c r="TZ266"/>
      <c r="UA266"/>
      <c r="UB266"/>
      <c r="UC266"/>
      <c r="UD266"/>
      <c r="UE266"/>
      <c r="UF266"/>
      <c r="UG266"/>
      <c r="UH266"/>
      <c r="UI266"/>
      <c r="UJ266"/>
      <c r="UK266"/>
      <c r="UL266"/>
      <c r="UM266"/>
      <c r="UN266"/>
      <c r="UO266"/>
      <c r="UP266"/>
      <c r="UQ266"/>
      <c r="UR266"/>
      <c r="US266"/>
      <c r="UT266"/>
      <c r="UU266"/>
      <c r="UV266"/>
      <c r="UW266"/>
      <c r="UX266"/>
      <c r="UY266"/>
      <c r="UZ266"/>
      <c r="VA266"/>
      <c r="VB266"/>
      <c r="VC266"/>
      <c r="VD266"/>
      <c r="VE266"/>
      <c r="VF266"/>
      <c r="VG266"/>
      <c r="VH266"/>
      <c r="VI266"/>
      <c r="VJ266"/>
      <c r="VK266"/>
      <c r="VL266"/>
      <c r="VM266"/>
      <c r="VN266"/>
      <c r="VO266"/>
      <c r="VP266"/>
      <c r="VQ266"/>
      <c r="VR266"/>
      <c r="VS266"/>
      <c r="VT266"/>
      <c r="VU266"/>
      <c r="VV266"/>
      <c r="VW266"/>
      <c r="VX266"/>
    </row>
    <row r="267" spans="1:596" x14ac:dyDescent="0.25">
      <c r="A267"/>
      <c r="D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c r="IZ267"/>
      <c r="JA267"/>
      <c r="JB267"/>
      <c r="JC267"/>
      <c r="JD267"/>
      <c r="JE267"/>
      <c r="JF267"/>
      <c r="JG267"/>
      <c r="JH267"/>
      <c r="JI267"/>
      <c r="JJ267"/>
      <c r="JK267"/>
      <c r="JL267"/>
      <c r="JM267"/>
      <c r="JN267"/>
      <c r="JO267"/>
      <c r="JP267"/>
      <c r="JQ267"/>
      <c r="JR267"/>
      <c r="JS267"/>
      <c r="JT267"/>
      <c r="JU267"/>
      <c r="JV267"/>
      <c r="JW267"/>
      <c r="JX267"/>
      <c r="JY267"/>
      <c r="JZ267"/>
      <c r="KA267"/>
      <c r="KB267"/>
      <c r="KC267"/>
      <c r="KD267"/>
      <c r="KE267"/>
      <c r="KF267"/>
      <c r="KG267"/>
      <c r="KH267"/>
      <c r="KI267"/>
      <c r="KJ267"/>
      <c r="KK267"/>
      <c r="KL267"/>
      <c r="KM267"/>
      <c r="KN267"/>
      <c r="KO267"/>
      <c r="KP267"/>
      <c r="KQ267"/>
      <c r="KR267"/>
      <c r="KS267"/>
      <c r="KT267"/>
      <c r="KU267"/>
      <c r="KV267"/>
      <c r="KW267"/>
      <c r="KX267"/>
      <c r="KY267"/>
      <c r="KZ267"/>
      <c r="LA267"/>
      <c r="LB267"/>
      <c r="LC267"/>
      <c r="LD267"/>
      <c r="LE267"/>
      <c r="LF267"/>
      <c r="LG267"/>
      <c r="LH267"/>
      <c r="LI267"/>
      <c r="LJ267"/>
      <c r="LK267"/>
      <c r="LL267"/>
      <c r="LM267"/>
      <c r="LN267"/>
      <c r="LO267"/>
      <c r="LP267"/>
      <c r="LQ267"/>
      <c r="LR267"/>
      <c r="LS267"/>
      <c r="LT267"/>
      <c r="LU267"/>
      <c r="LV267"/>
      <c r="LW267"/>
      <c r="LX267"/>
      <c r="LY267"/>
      <c r="LZ267"/>
      <c r="MA267"/>
      <c r="MB267"/>
      <c r="MC267"/>
      <c r="MD267"/>
      <c r="ME267"/>
      <c r="MF267"/>
      <c r="MG267"/>
      <c r="MH267"/>
      <c r="MI267"/>
      <c r="MJ267"/>
      <c r="MK267"/>
      <c r="ML267"/>
      <c r="MM267"/>
      <c r="MN267"/>
      <c r="MO267"/>
      <c r="MP267"/>
      <c r="MQ267"/>
      <c r="MR267"/>
      <c r="MS267"/>
      <c r="MT267"/>
      <c r="MU267"/>
      <c r="MV267"/>
      <c r="MW267"/>
      <c r="MX267"/>
      <c r="MY267"/>
      <c r="MZ267"/>
      <c r="NA267"/>
      <c r="NB267"/>
      <c r="NC267"/>
      <c r="ND267"/>
      <c r="NE267"/>
      <c r="NF267"/>
      <c r="NG267"/>
      <c r="NH267"/>
      <c r="NI267"/>
      <c r="NJ267"/>
      <c r="NK267"/>
      <c r="NL267"/>
      <c r="NM267"/>
      <c r="NN267"/>
      <c r="NO267"/>
      <c r="NP267"/>
      <c r="NQ267"/>
      <c r="NR267"/>
      <c r="NS267"/>
      <c r="NT267"/>
      <c r="NU267"/>
      <c r="NV267"/>
      <c r="NW267"/>
      <c r="NX267"/>
      <c r="NY267"/>
      <c r="NZ267"/>
      <c r="OA267"/>
      <c r="OB267"/>
      <c r="OC267"/>
      <c r="OD267"/>
      <c r="OE267"/>
      <c r="OF267"/>
      <c r="OG267"/>
      <c r="OH267"/>
      <c r="OI267"/>
      <c r="OJ267"/>
      <c r="OK267"/>
      <c r="OL267"/>
      <c r="OM267"/>
      <c r="ON267"/>
      <c r="OO267"/>
      <c r="OP267"/>
      <c r="OQ267"/>
      <c r="OR267"/>
      <c r="OS267"/>
      <c r="OT267"/>
      <c r="OU267"/>
      <c r="OV267"/>
      <c r="OW267"/>
      <c r="OX267"/>
      <c r="OY267"/>
      <c r="OZ267"/>
      <c r="PA267"/>
      <c r="PB267"/>
      <c r="PC267"/>
      <c r="PD267"/>
      <c r="PE267"/>
      <c r="PF267"/>
      <c r="PG267"/>
      <c r="PH267"/>
      <c r="PI267"/>
      <c r="PJ267"/>
      <c r="PK267"/>
      <c r="PL267"/>
      <c r="PM267"/>
      <c r="PN267"/>
      <c r="PO267"/>
      <c r="PP267"/>
      <c r="PQ267"/>
      <c r="PR267"/>
      <c r="PS267"/>
      <c r="PT267"/>
      <c r="PU267"/>
      <c r="PV267"/>
      <c r="PW267"/>
      <c r="PX267"/>
      <c r="PY267"/>
      <c r="PZ267"/>
      <c r="QA267"/>
      <c r="QB267"/>
      <c r="QC267"/>
      <c r="QD267"/>
      <c r="QE267"/>
      <c r="QF267"/>
      <c r="QG267"/>
      <c r="QH267"/>
      <c r="QI267"/>
      <c r="QJ267"/>
      <c r="QK267"/>
      <c r="QL267"/>
      <c r="QM267"/>
      <c r="QN267"/>
      <c r="QO267"/>
      <c r="QP267"/>
      <c r="QQ267"/>
      <c r="QR267"/>
      <c r="QS267"/>
      <c r="QT267"/>
      <c r="QU267"/>
      <c r="QV267"/>
      <c r="QW267"/>
      <c r="QX267"/>
      <c r="QY267"/>
      <c r="QZ267"/>
      <c r="RA267"/>
      <c r="RB267"/>
      <c r="RC267"/>
      <c r="RD267"/>
      <c r="RE267"/>
      <c r="RF267"/>
      <c r="RG267"/>
      <c r="RH267"/>
      <c r="RI267"/>
      <c r="RJ267"/>
      <c r="RK267"/>
      <c r="RL267"/>
      <c r="RM267"/>
      <c r="RN267"/>
      <c r="RO267"/>
      <c r="RP267"/>
      <c r="RQ267"/>
      <c r="RR267"/>
      <c r="RS267"/>
      <c r="RT267"/>
      <c r="RU267"/>
      <c r="RV267"/>
      <c r="RW267"/>
      <c r="RX267"/>
      <c r="RY267"/>
      <c r="RZ267"/>
      <c r="SA267"/>
      <c r="SB267"/>
      <c r="SC267"/>
      <c r="SD267"/>
      <c r="SE267"/>
      <c r="SF267"/>
      <c r="SG267"/>
      <c r="SH267"/>
      <c r="SI267"/>
      <c r="SJ267"/>
      <c r="SK267"/>
      <c r="SL267"/>
      <c r="SM267"/>
      <c r="SN267"/>
      <c r="SO267"/>
      <c r="SP267"/>
      <c r="SQ267"/>
      <c r="SR267"/>
      <c r="SS267"/>
      <c r="ST267"/>
      <c r="SU267"/>
      <c r="SV267"/>
      <c r="SW267"/>
      <c r="SX267"/>
      <c r="SY267"/>
      <c r="SZ267"/>
      <c r="TA267"/>
      <c r="TB267"/>
      <c r="TC267"/>
      <c r="TD267"/>
      <c r="TE267"/>
      <c r="TF267"/>
      <c r="TG267"/>
      <c r="TH267"/>
      <c r="TI267"/>
      <c r="TJ267"/>
      <c r="TK267"/>
      <c r="TL267"/>
      <c r="TM267"/>
      <c r="TN267"/>
      <c r="TO267"/>
      <c r="TP267"/>
      <c r="TQ267"/>
      <c r="TR267"/>
      <c r="TS267"/>
      <c r="TT267"/>
      <c r="TU267"/>
      <c r="TV267"/>
      <c r="TW267"/>
      <c r="TX267"/>
      <c r="TY267"/>
      <c r="TZ267"/>
      <c r="UA267"/>
      <c r="UB267"/>
      <c r="UC267"/>
      <c r="UD267"/>
      <c r="UE267"/>
      <c r="UF267"/>
      <c r="UG267"/>
      <c r="UH267"/>
      <c r="UI267"/>
      <c r="UJ267"/>
      <c r="UK267"/>
      <c r="UL267"/>
      <c r="UM267"/>
      <c r="UN267"/>
      <c r="UO267"/>
      <c r="UP267"/>
      <c r="UQ267"/>
      <c r="UR267"/>
      <c r="US267"/>
      <c r="UT267"/>
      <c r="UU267"/>
      <c r="UV267"/>
      <c r="UW267"/>
      <c r="UX267"/>
      <c r="UY267"/>
      <c r="UZ267"/>
      <c r="VA267"/>
      <c r="VB267"/>
      <c r="VC267"/>
      <c r="VD267"/>
      <c r="VE267"/>
      <c r="VF267"/>
      <c r="VG267"/>
      <c r="VH267"/>
      <c r="VI267"/>
      <c r="VJ267"/>
      <c r="VK267"/>
      <c r="VL267"/>
      <c r="VM267"/>
      <c r="VN267"/>
      <c r="VO267"/>
      <c r="VP267"/>
      <c r="VQ267"/>
      <c r="VR267"/>
      <c r="VS267"/>
      <c r="VT267"/>
      <c r="VU267"/>
      <c r="VV267"/>
      <c r="VW267"/>
      <c r="VX267"/>
    </row>
    <row r="268" spans="1:596" x14ac:dyDescent="0.25">
      <c r="A268"/>
      <c r="D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c r="IZ268"/>
      <c r="JA268"/>
      <c r="JB268"/>
      <c r="JC268"/>
      <c r="JD268"/>
      <c r="JE268"/>
      <c r="JF268"/>
      <c r="JG268"/>
      <c r="JH268"/>
      <c r="JI268"/>
      <c r="JJ268"/>
      <c r="JK268"/>
      <c r="JL268"/>
      <c r="JM268"/>
      <c r="JN268"/>
      <c r="JO268"/>
      <c r="JP268"/>
      <c r="JQ268"/>
      <c r="JR268"/>
      <c r="JS268"/>
      <c r="JT268"/>
      <c r="JU268"/>
      <c r="JV268"/>
      <c r="JW268"/>
      <c r="JX268"/>
      <c r="JY268"/>
      <c r="JZ268"/>
      <c r="KA268"/>
      <c r="KB268"/>
      <c r="KC268"/>
      <c r="KD268"/>
      <c r="KE268"/>
      <c r="KF268"/>
      <c r="KG268"/>
      <c r="KH268"/>
      <c r="KI268"/>
      <c r="KJ268"/>
      <c r="KK268"/>
      <c r="KL268"/>
      <c r="KM268"/>
      <c r="KN268"/>
      <c r="KO268"/>
      <c r="KP268"/>
      <c r="KQ268"/>
      <c r="KR268"/>
      <c r="KS268"/>
      <c r="KT268"/>
      <c r="KU268"/>
      <c r="KV268"/>
      <c r="KW268"/>
      <c r="KX268"/>
      <c r="KY268"/>
      <c r="KZ268"/>
      <c r="LA268"/>
      <c r="LB268"/>
      <c r="LC268"/>
      <c r="LD268"/>
      <c r="LE268"/>
      <c r="LF268"/>
      <c r="LG268"/>
      <c r="LH268"/>
      <c r="LI268"/>
      <c r="LJ268"/>
      <c r="LK268"/>
      <c r="LL268"/>
      <c r="LM268"/>
      <c r="LN268"/>
      <c r="LO268"/>
      <c r="LP268"/>
      <c r="LQ268"/>
      <c r="LR268"/>
      <c r="LS268"/>
      <c r="LT268"/>
      <c r="LU268"/>
      <c r="LV268"/>
      <c r="LW268"/>
      <c r="LX268"/>
      <c r="LY268"/>
      <c r="LZ268"/>
      <c r="MA268"/>
      <c r="MB268"/>
      <c r="MC268"/>
      <c r="MD268"/>
      <c r="ME268"/>
      <c r="MF268"/>
      <c r="MG268"/>
      <c r="MH268"/>
      <c r="MI268"/>
      <c r="MJ268"/>
      <c r="MK268"/>
      <c r="ML268"/>
      <c r="MM268"/>
      <c r="MN268"/>
      <c r="MO268"/>
      <c r="MP268"/>
      <c r="MQ268"/>
      <c r="MR268"/>
      <c r="MS268"/>
      <c r="MT268"/>
      <c r="MU268"/>
      <c r="MV268"/>
      <c r="MW268"/>
      <c r="MX268"/>
      <c r="MY268"/>
      <c r="MZ268"/>
      <c r="NA268"/>
      <c r="NB268"/>
      <c r="NC268"/>
      <c r="ND268"/>
      <c r="NE268"/>
      <c r="NF268"/>
      <c r="NG268"/>
      <c r="NH268"/>
      <c r="NI268"/>
      <c r="NJ268"/>
      <c r="NK268"/>
      <c r="NL268"/>
      <c r="NM268"/>
      <c r="NN268"/>
      <c r="NO268"/>
      <c r="NP268"/>
      <c r="NQ268"/>
      <c r="NR268"/>
      <c r="NS268"/>
      <c r="NT268"/>
      <c r="NU268"/>
      <c r="NV268"/>
      <c r="NW268"/>
      <c r="NX268"/>
      <c r="NY268"/>
      <c r="NZ268"/>
      <c r="OA268"/>
      <c r="OB268"/>
      <c r="OC268"/>
      <c r="OD268"/>
      <c r="OE268"/>
      <c r="OF268"/>
      <c r="OG268"/>
      <c r="OH268"/>
      <c r="OI268"/>
      <c r="OJ268"/>
      <c r="OK268"/>
      <c r="OL268"/>
      <c r="OM268"/>
      <c r="ON268"/>
      <c r="OO268"/>
      <c r="OP268"/>
      <c r="OQ268"/>
      <c r="OR268"/>
      <c r="OS268"/>
      <c r="OT268"/>
      <c r="OU268"/>
      <c r="OV268"/>
      <c r="OW268"/>
      <c r="OX268"/>
      <c r="OY268"/>
      <c r="OZ268"/>
      <c r="PA268"/>
      <c r="PB268"/>
      <c r="PC268"/>
      <c r="PD268"/>
      <c r="PE268"/>
      <c r="PF268"/>
      <c r="PG268"/>
      <c r="PH268"/>
      <c r="PI268"/>
      <c r="PJ268"/>
      <c r="PK268"/>
      <c r="PL268"/>
      <c r="PM268"/>
      <c r="PN268"/>
      <c r="PO268"/>
      <c r="PP268"/>
      <c r="PQ268"/>
      <c r="PR268"/>
      <c r="PS268"/>
      <c r="PT268"/>
      <c r="PU268"/>
      <c r="PV268"/>
      <c r="PW268"/>
      <c r="PX268"/>
      <c r="PY268"/>
      <c r="PZ268"/>
      <c r="QA268"/>
      <c r="QB268"/>
      <c r="QC268"/>
      <c r="QD268"/>
      <c r="QE268"/>
      <c r="QF268"/>
      <c r="QG268"/>
      <c r="QH268"/>
      <c r="QI268"/>
      <c r="QJ268"/>
      <c r="QK268"/>
      <c r="QL268"/>
      <c r="QM268"/>
      <c r="QN268"/>
      <c r="QO268"/>
      <c r="QP268"/>
      <c r="QQ268"/>
      <c r="QR268"/>
      <c r="QS268"/>
      <c r="QT268"/>
      <c r="QU268"/>
      <c r="QV268"/>
      <c r="QW268"/>
      <c r="QX268"/>
      <c r="QY268"/>
      <c r="QZ268"/>
      <c r="RA268"/>
      <c r="RB268"/>
      <c r="RC268"/>
      <c r="RD268"/>
      <c r="RE268"/>
      <c r="RF268"/>
      <c r="RG268"/>
      <c r="RH268"/>
      <c r="RI268"/>
      <c r="RJ268"/>
      <c r="RK268"/>
      <c r="RL268"/>
      <c r="RM268"/>
      <c r="RN268"/>
      <c r="RO268"/>
      <c r="RP268"/>
      <c r="RQ268"/>
      <c r="RR268"/>
      <c r="RS268"/>
      <c r="RT268"/>
      <c r="RU268"/>
      <c r="RV268"/>
      <c r="RW268"/>
      <c r="RX268"/>
      <c r="RY268"/>
      <c r="RZ268"/>
      <c r="SA268"/>
      <c r="SB268"/>
      <c r="SC268"/>
      <c r="SD268"/>
      <c r="SE268"/>
      <c r="SF268"/>
      <c r="SG268"/>
      <c r="SH268"/>
      <c r="SI268"/>
      <c r="SJ268"/>
      <c r="SK268"/>
      <c r="SL268"/>
      <c r="SM268"/>
      <c r="SN268"/>
      <c r="SO268"/>
      <c r="SP268"/>
      <c r="SQ268"/>
      <c r="SR268"/>
      <c r="SS268"/>
      <c r="ST268"/>
      <c r="SU268"/>
      <c r="SV268"/>
      <c r="SW268"/>
      <c r="SX268"/>
      <c r="SY268"/>
      <c r="SZ268"/>
      <c r="TA268"/>
      <c r="TB268"/>
      <c r="TC268"/>
      <c r="TD268"/>
      <c r="TE268"/>
      <c r="TF268"/>
      <c r="TG268"/>
      <c r="TH268"/>
      <c r="TI268"/>
      <c r="TJ268"/>
      <c r="TK268"/>
      <c r="TL268"/>
      <c r="TM268"/>
      <c r="TN268"/>
      <c r="TO268"/>
      <c r="TP268"/>
      <c r="TQ268"/>
      <c r="TR268"/>
      <c r="TS268"/>
      <c r="TT268"/>
      <c r="TU268"/>
      <c r="TV268"/>
      <c r="TW268"/>
      <c r="TX268"/>
      <c r="TY268"/>
      <c r="TZ268"/>
      <c r="UA268"/>
      <c r="UB268"/>
      <c r="UC268"/>
      <c r="UD268"/>
      <c r="UE268"/>
      <c r="UF268"/>
      <c r="UG268"/>
      <c r="UH268"/>
      <c r="UI268"/>
      <c r="UJ268"/>
      <c r="UK268"/>
      <c r="UL268"/>
      <c r="UM268"/>
      <c r="UN268"/>
      <c r="UO268"/>
      <c r="UP268"/>
      <c r="UQ268"/>
      <c r="UR268"/>
      <c r="US268"/>
      <c r="UT268"/>
      <c r="UU268"/>
      <c r="UV268"/>
      <c r="UW268"/>
      <c r="UX268"/>
      <c r="UY268"/>
      <c r="UZ268"/>
      <c r="VA268"/>
      <c r="VB268"/>
      <c r="VC268"/>
      <c r="VD268"/>
      <c r="VE268"/>
      <c r="VF268"/>
      <c r="VG268"/>
      <c r="VH268"/>
      <c r="VI268"/>
      <c r="VJ268"/>
      <c r="VK268"/>
      <c r="VL268"/>
      <c r="VM268"/>
      <c r="VN268"/>
      <c r="VO268"/>
      <c r="VP268"/>
      <c r="VQ268"/>
      <c r="VR268"/>
      <c r="VS268"/>
      <c r="VT268"/>
      <c r="VU268"/>
      <c r="VV268"/>
      <c r="VW268"/>
      <c r="VX268"/>
    </row>
    <row r="269" spans="1:596" x14ac:dyDescent="0.25">
      <c r="A269"/>
      <c r="D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c r="IZ269"/>
      <c r="JA269"/>
      <c r="JB269"/>
      <c r="JC269"/>
      <c r="JD269"/>
      <c r="JE269"/>
      <c r="JF269"/>
      <c r="JG269"/>
      <c r="JH269"/>
      <c r="JI269"/>
      <c r="JJ269"/>
      <c r="JK269"/>
      <c r="JL269"/>
      <c r="JM269"/>
      <c r="JN269"/>
      <c r="JO269"/>
      <c r="JP269"/>
      <c r="JQ269"/>
      <c r="JR269"/>
      <c r="JS269"/>
      <c r="JT269"/>
      <c r="JU269"/>
      <c r="JV269"/>
      <c r="JW269"/>
      <c r="JX269"/>
      <c r="JY269"/>
      <c r="JZ269"/>
      <c r="KA269"/>
      <c r="KB269"/>
      <c r="KC269"/>
      <c r="KD269"/>
      <c r="KE269"/>
      <c r="KF269"/>
      <c r="KG269"/>
      <c r="KH269"/>
      <c r="KI269"/>
      <c r="KJ269"/>
      <c r="KK269"/>
      <c r="KL269"/>
      <c r="KM269"/>
      <c r="KN269"/>
      <c r="KO269"/>
      <c r="KP269"/>
      <c r="KQ269"/>
      <c r="KR269"/>
      <c r="KS269"/>
      <c r="KT269"/>
      <c r="KU269"/>
      <c r="KV269"/>
      <c r="KW269"/>
      <c r="KX269"/>
      <c r="KY269"/>
      <c r="KZ269"/>
      <c r="LA269"/>
      <c r="LB269"/>
      <c r="LC269"/>
      <c r="LD269"/>
      <c r="LE269"/>
      <c r="LF269"/>
      <c r="LG269"/>
      <c r="LH269"/>
      <c r="LI269"/>
      <c r="LJ269"/>
      <c r="LK269"/>
      <c r="LL269"/>
      <c r="LM269"/>
      <c r="LN269"/>
      <c r="LO269"/>
      <c r="LP269"/>
      <c r="LQ269"/>
      <c r="LR269"/>
      <c r="LS269"/>
      <c r="LT269"/>
      <c r="LU269"/>
      <c r="LV269"/>
      <c r="LW269"/>
      <c r="LX269"/>
      <c r="LY269"/>
      <c r="LZ269"/>
      <c r="MA269"/>
      <c r="MB269"/>
      <c r="MC269"/>
      <c r="MD269"/>
      <c r="ME269"/>
      <c r="MF269"/>
      <c r="MG269"/>
      <c r="MH269"/>
      <c r="MI269"/>
      <c r="MJ269"/>
      <c r="MK269"/>
      <c r="ML269"/>
      <c r="MM269"/>
      <c r="MN269"/>
      <c r="MO269"/>
      <c r="MP269"/>
      <c r="MQ269"/>
      <c r="MR269"/>
      <c r="MS269"/>
      <c r="MT269"/>
      <c r="MU269"/>
      <c r="MV269"/>
      <c r="MW269"/>
      <c r="MX269"/>
      <c r="MY269"/>
      <c r="MZ269"/>
      <c r="NA269"/>
      <c r="NB269"/>
      <c r="NC269"/>
      <c r="ND269"/>
      <c r="NE269"/>
      <c r="NF269"/>
      <c r="NG269"/>
      <c r="NH269"/>
      <c r="NI269"/>
      <c r="NJ269"/>
      <c r="NK269"/>
      <c r="NL269"/>
      <c r="NM269"/>
      <c r="NN269"/>
      <c r="NO269"/>
      <c r="NP269"/>
      <c r="NQ269"/>
      <c r="NR269"/>
      <c r="NS269"/>
      <c r="NT269"/>
      <c r="NU269"/>
      <c r="NV269"/>
      <c r="NW269"/>
      <c r="NX269"/>
      <c r="NY269"/>
      <c r="NZ269"/>
      <c r="OA269"/>
      <c r="OB269"/>
      <c r="OC269"/>
      <c r="OD269"/>
      <c r="OE269"/>
      <c r="OF269"/>
      <c r="OG269"/>
      <c r="OH269"/>
      <c r="OI269"/>
      <c r="OJ269"/>
      <c r="OK269"/>
      <c r="OL269"/>
      <c r="OM269"/>
      <c r="ON269"/>
      <c r="OO269"/>
      <c r="OP269"/>
      <c r="OQ269"/>
      <c r="OR269"/>
      <c r="OS269"/>
      <c r="OT269"/>
      <c r="OU269"/>
      <c r="OV269"/>
      <c r="OW269"/>
      <c r="OX269"/>
      <c r="OY269"/>
      <c r="OZ269"/>
      <c r="PA269"/>
      <c r="PB269"/>
      <c r="PC269"/>
      <c r="PD269"/>
      <c r="PE269"/>
      <c r="PF269"/>
      <c r="PG269"/>
      <c r="PH269"/>
      <c r="PI269"/>
      <c r="PJ269"/>
      <c r="PK269"/>
      <c r="PL269"/>
      <c r="PM269"/>
      <c r="PN269"/>
      <c r="PO269"/>
      <c r="PP269"/>
      <c r="PQ269"/>
      <c r="PR269"/>
      <c r="PS269"/>
      <c r="PT269"/>
      <c r="PU269"/>
      <c r="PV269"/>
      <c r="PW269"/>
      <c r="PX269"/>
      <c r="PY269"/>
      <c r="PZ269"/>
      <c r="QA269"/>
      <c r="QB269"/>
      <c r="QC269"/>
      <c r="QD269"/>
      <c r="QE269"/>
      <c r="QF269"/>
      <c r="QG269"/>
      <c r="QH269"/>
      <c r="QI269"/>
      <c r="QJ269"/>
      <c r="QK269"/>
      <c r="QL269"/>
      <c r="QM269"/>
      <c r="QN269"/>
      <c r="QO269"/>
      <c r="QP269"/>
      <c r="QQ269"/>
      <c r="QR269"/>
      <c r="QS269"/>
      <c r="QT269"/>
      <c r="QU269"/>
      <c r="QV269"/>
      <c r="QW269"/>
      <c r="QX269"/>
      <c r="QY269"/>
      <c r="QZ269"/>
      <c r="RA269"/>
      <c r="RB269"/>
      <c r="RC269"/>
      <c r="RD269"/>
      <c r="RE269"/>
      <c r="RF269"/>
      <c r="RG269"/>
      <c r="RH269"/>
      <c r="RI269"/>
      <c r="RJ269"/>
      <c r="RK269"/>
      <c r="RL269"/>
      <c r="RM269"/>
      <c r="RN269"/>
      <c r="RO269"/>
      <c r="RP269"/>
      <c r="RQ269"/>
      <c r="RR269"/>
      <c r="RS269"/>
      <c r="RT269"/>
      <c r="RU269"/>
      <c r="RV269"/>
      <c r="RW269"/>
      <c r="RX269"/>
      <c r="RY269"/>
      <c r="RZ269"/>
      <c r="SA269"/>
      <c r="SB269"/>
      <c r="SC269"/>
      <c r="SD269"/>
      <c r="SE269"/>
      <c r="SF269"/>
      <c r="SG269"/>
      <c r="SH269"/>
      <c r="SI269"/>
      <c r="SJ269"/>
      <c r="SK269"/>
      <c r="SL269"/>
      <c r="SM269"/>
      <c r="SN269"/>
      <c r="SO269"/>
      <c r="SP269"/>
      <c r="SQ269"/>
      <c r="SR269"/>
      <c r="SS269"/>
      <c r="ST269"/>
      <c r="SU269"/>
      <c r="SV269"/>
      <c r="SW269"/>
      <c r="SX269"/>
      <c r="SY269"/>
      <c r="SZ269"/>
      <c r="TA269"/>
      <c r="TB269"/>
      <c r="TC269"/>
      <c r="TD269"/>
      <c r="TE269"/>
      <c r="TF269"/>
      <c r="TG269"/>
      <c r="TH269"/>
      <c r="TI269"/>
      <c r="TJ269"/>
      <c r="TK269"/>
      <c r="TL269"/>
      <c r="TM269"/>
      <c r="TN269"/>
      <c r="TO269"/>
      <c r="TP269"/>
      <c r="TQ269"/>
      <c r="TR269"/>
      <c r="TS269"/>
      <c r="TT269"/>
      <c r="TU269"/>
      <c r="TV269"/>
      <c r="TW269"/>
      <c r="TX269"/>
      <c r="TY269"/>
      <c r="TZ269"/>
      <c r="UA269"/>
      <c r="UB269"/>
      <c r="UC269"/>
      <c r="UD269"/>
      <c r="UE269"/>
      <c r="UF269"/>
      <c r="UG269"/>
      <c r="UH269"/>
      <c r="UI269"/>
      <c r="UJ269"/>
      <c r="UK269"/>
      <c r="UL269"/>
      <c r="UM269"/>
      <c r="UN269"/>
      <c r="UO269"/>
      <c r="UP269"/>
      <c r="UQ269"/>
      <c r="UR269"/>
      <c r="US269"/>
      <c r="UT269"/>
      <c r="UU269"/>
      <c r="UV269"/>
      <c r="UW269"/>
      <c r="UX269"/>
      <c r="UY269"/>
      <c r="UZ269"/>
      <c r="VA269"/>
      <c r="VB269"/>
      <c r="VC269"/>
      <c r="VD269"/>
      <c r="VE269"/>
      <c r="VF269"/>
      <c r="VG269"/>
      <c r="VH269"/>
      <c r="VI269"/>
      <c r="VJ269"/>
      <c r="VK269"/>
      <c r="VL269"/>
      <c r="VM269"/>
      <c r="VN269"/>
      <c r="VO269"/>
      <c r="VP269"/>
      <c r="VQ269"/>
      <c r="VR269"/>
      <c r="VS269"/>
      <c r="VT269"/>
      <c r="VU269"/>
      <c r="VV269"/>
      <c r="VW269"/>
      <c r="VX269"/>
    </row>
    <row r="270" spans="1:596" x14ac:dyDescent="0.25">
      <c r="A270"/>
      <c r="D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c r="IW270"/>
      <c r="IX270"/>
      <c r="IY270"/>
      <c r="IZ270"/>
      <c r="JA270"/>
      <c r="JB270"/>
      <c r="JC270"/>
      <c r="JD270"/>
      <c r="JE270"/>
      <c r="JF270"/>
      <c r="JG270"/>
      <c r="JH270"/>
      <c r="JI270"/>
      <c r="JJ270"/>
      <c r="JK270"/>
      <c r="JL270"/>
      <c r="JM270"/>
      <c r="JN270"/>
      <c r="JO270"/>
      <c r="JP270"/>
      <c r="JQ270"/>
      <c r="JR270"/>
      <c r="JS270"/>
      <c r="JT270"/>
      <c r="JU270"/>
      <c r="JV270"/>
      <c r="JW270"/>
      <c r="JX270"/>
      <c r="JY270"/>
      <c r="JZ270"/>
      <c r="KA270"/>
      <c r="KB270"/>
      <c r="KC270"/>
      <c r="KD270"/>
      <c r="KE270"/>
      <c r="KF270"/>
      <c r="KG270"/>
      <c r="KH270"/>
      <c r="KI270"/>
      <c r="KJ270"/>
      <c r="KK270"/>
      <c r="KL270"/>
      <c r="KM270"/>
      <c r="KN270"/>
      <c r="KO270"/>
      <c r="KP270"/>
      <c r="KQ270"/>
      <c r="KR270"/>
      <c r="KS270"/>
      <c r="KT270"/>
      <c r="KU270"/>
      <c r="KV270"/>
      <c r="KW270"/>
      <c r="KX270"/>
      <c r="KY270"/>
      <c r="KZ270"/>
      <c r="LA270"/>
      <c r="LB270"/>
      <c r="LC270"/>
      <c r="LD270"/>
      <c r="LE270"/>
      <c r="LF270"/>
      <c r="LG270"/>
      <c r="LH270"/>
      <c r="LI270"/>
      <c r="LJ270"/>
      <c r="LK270"/>
      <c r="LL270"/>
      <c r="LM270"/>
      <c r="LN270"/>
      <c r="LO270"/>
      <c r="LP270"/>
      <c r="LQ270"/>
      <c r="LR270"/>
      <c r="LS270"/>
      <c r="LT270"/>
      <c r="LU270"/>
      <c r="LV270"/>
      <c r="LW270"/>
      <c r="LX270"/>
      <c r="LY270"/>
      <c r="LZ270"/>
      <c r="MA270"/>
      <c r="MB270"/>
      <c r="MC270"/>
      <c r="MD270"/>
      <c r="ME270"/>
      <c r="MF270"/>
      <c r="MG270"/>
      <c r="MH270"/>
      <c r="MI270"/>
      <c r="MJ270"/>
      <c r="MK270"/>
      <c r="ML270"/>
      <c r="MM270"/>
      <c r="MN270"/>
      <c r="MO270"/>
      <c r="MP270"/>
      <c r="MQ270"/>
      <c r="MR270"/>
      <c r="MS270"/>
      <c r="MT270"/>
      <c r="MU270"/>
      <c r="MV270"/>
      <c r="MW270"/>
      <c r="MX270"/>
      <c r="MY270"/>
      <c r="MZ270"/>
      <c r="NA270"/>
      <c r="NB270"/>
      <c r="NC270"/>
      <c r="ND270"/>
      <c r="NE270"/>
      <c r="NF270"/>
      <c r="NG270"/>
      <c r="NH270"/>
      <c r="NI270"/>
      <c r="NJ270"/>
      <c r="NK270"/>
      <c r="NL270"/>
      <c r="NM270"/>
      <c r="NN270"/>
      <c r="NO270"/>
      <c r="NP270"/>
      <c r="NQ270"/>
      <c r="NR270"/>
      <c r="NS270"/>
      <c r="NT270"/>
      <c r="NU270"/>
      <c r="NV270"/>
      <c r="NW270"/>
      <c r="NX270"/>
      <c r="NY270"/>
      <c r="NZ270"/>
      <c r="OA270"/>
      <c r="OB270"/>
      <c r="OC270"/>
      <c r="OD270"/>
      <c r="OE270"/>
      <c r="OF270"/>
      <c r="OG270"/>
      <c r="OH270"/>
      <c r="OI270"/>
      <c r="OJ270"/>
      <c r="OK270"/>
      <c r="OL270"/>
      <c r="OM270"/>
      <c r="ON270"/>
      <c r="OO270"/>
      <c r="OP270"/>
      <c r="OQ270"/>
      <c r="OR270"/>
      <c r="OS270"/>
      <c r="OT270"/>
      <c r="OU270"/>
      <c r="OV270"/>
      <c r="OW270"/>
      <c r="OX270"/>
      <c r="OY270"/>
      <c r="OZ270"/>
      <c r="PA270"/>
      <c r="PB270"/>
      <c r="PC270"/>
      <c r="PD270"/>
      <c r="PE270"/>
      <c r="PF270"/>
      <c r="PG270"/>
      <c r="PH270"/>
      <c r="PI270"/>
      <c r="PJ270"/>
      <c r="PK270"/>
      <c r="PL270"/>
      <c r="PM270"/>
      <c r="PN270"/>
      <c r="PO270"/>
      <c r="PP270"/>
      <c r="PQ270"/>
      <c r="PR270"/>
      <c r="PS270"/>
      <c r="PT270"/>
      <c r="PU270"/>
      <c r="PV270"/>
      <c r="PW270"/>
      <c r="PX270"/>
      <c r="PY270"/>
      <c r="PZ270"/>
      <c r="QA270"/>
      <c r="QB270"/>
      <c r="QC270"/>
      <c r="QD270"/>
      <c r="QE270"/>
      <c r="QF270"/>
      <c r="QG270"/>
      <c r="QH270"/>
      <c r="QI270"/>
      <c r="QJ270"/>
      <c r="QK270"/>
      <c r="QL270"/>
      <c r="QM270"/>
      <c r="QN270"/>
      <c r="QO270"/>
      <c r="QP270"/>
      <c r="QQ270"/>
      <c r="QR270"/>
      <c r="QS270"/>
      <c r="QT270"/>
      <c r="QU270"/>
      <c r="QV270"/>
      <c r="QW270"/>
      <c r="QX270"/>
      <c r="QY270"/>
      <c r="QZ270"/>
      <c r="RA270"/>
      <c r="RB270"/>
      <c r="RC270"/>
      <c r="RD270"/>
      <c r="RE270"/>
      <c r="RF270"/>
      <c r="RG270"/>
      <c r="RH270"/>
      <c r="RI270"/>
      <c r="RJ270"/>
      <c r="RK270"/>
      <c r="RL270"/>
      <c r="RM270"/>
      <c r="RN270"/>
      <c r="RO270"/>
      <c r="RP270"/>
      <c r="RQ270"/>
      <c r="RR270"/>
      <c r="RS270"/>
      <c r="RT270"/>
      <c r="RU270"/>
      <c r="RV270"/>
      <c r="RW270"/>
      <c r="RX270"/>
      <c r="RY270"/>
      <c r="RZ270"/>
      <c r="SA270"/>
      <c r="SB270"/>
      <c r="SC270"/>
      <c r="SD270"/>
      <c r="SE270"/>
      <c r="SF270"/>
      <c r="SG270"/>
      <c r="SH270"/>
      <c r="SI270"/>
      <c r="SJ270"/>
      <c r="SK270"/>
      <c r="SL270"/>
      <c r="SM270"/>
      <c r="SN270"/>
      <c r="SO270"/>
      <c r="SP270"/>
      <c r="SQ270"/>
      <c r="SR270"/>
      <c r="SS270"/>
      <c r="ST270"/>
      <c r="SU270"/>
      <c r="SV270"/>
      <c r="SW270"/>
      <c r="SX270"/>
      <c r="SY270"/>
      <c r="SZ270"/>
      <c r="TA270"/>
      <c r="TB270"/>
      <c r="TC270"/>
      <c r="TD270"/>
      <c r="TE270"/>
      <c r="TF270"/>
      <c r="TG270"/>
      <c r="TH270"/>
      <c r="TI270"/>
      <c r="TJ270"/>
      <c r="TK270"/>
      <c r="TL270"/>
      <c r="TM270"/>
      <c r="TN270"/>
      <c r="TO270"/>
      <c r="TP270"/>
      <c r="TQ270"/>
      <c r="TR270"/>
      <c r="TS270"/>
      <c r="TT270"/>
      <c r="TU270"/>
      <c r="TV270"/>
      <c r="TW270"/>
      <c r="TX270"/>
      <c r="TY270"/>
      <c r="TZ270"/>
      <c r="UA270"/>
      <c r="UB270"/>
      <c r="UC270"/>
      <c r="UD270"/>
      <c r="UE270"/>
      <c r="UF270"/>
      <c r="UG270"/>
      <c r="UH270"/>
      <c r="UI270"/>
      <c r="UJ270"/>
      <c r="UK270"/>
      <c r="UL270"/>
      <c r="UM270"/>
      <c r="UN270"/>
      <c r="UO270"/>
      <c r="UP270"/>
      <c r="UQ270"/>
      <c r="UR270"/>
      <c r="US270"/>
      <c r="UT270"/>
      <c r="UU270"/>
      <c r="UV270"/>
      <c r="UW270"/>
      <c r="UX270"/>
      <c r="UY270"/>
      <c r="UZ270"/>
      <c r="VA270"/>
      <c r="VB270"/>
      <c r="VC270"/>
      <c r="VD270"/>
      <c r="VE270"/>
      <c r="VF270"/>
      <c r="VG270"/>
      <c r="VH270"/>
      <c r="VI270"/>
      <c r="VJ270"/>
      <c r="VK270"/>
      <c r="VL270"/>
      <c r="VM270"/>
      <c r="VN270"/>
      <c r="VO270"/>
      <c r="VP270"/>
      <c r="VQ270"/>
      <c r="VR270"/>
      <c r="VS270"/>
      <c r="VT270"/>
      <c r="VU270"/>
      <c r="VV270"/>
      <c r="VW270"/>
      <c r="VX270"/>
    </row>
    <row r="271" spans="1:596" x14ac:dyDescent="0.25">
      <c r="A271"/>
      <c r="D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c r="IY271"/>
      <c r="IZ271"/>
      <c r="JA271"/>
      <c r="JB271"/>
      <c r="JC271"/>
      <c r="JD271"/>
      <c r="JE271"/>
      <c r="JF271"/>
      <c r="JG271"/>
      <c r="JH271"/>
      <c r="JI271"/>
      <c r="JJ271"/>
      <c r="JK271"/>
      <c r="JL271"/>
      <c r="JM271"/>
      <c r="JN271"/>
      <c r="JO271"/>
      <c r="JP271"/>
      <c r="JQ271"/>
      <c r="JR271"/>
      <c r="JS271"/>
      <c r="JT271"/>
      <c r="JU271"/>
      <c r="JV271"/>
      <c r="JW271"/>
      <c r="JX271"/>
      <c r="JY271"/>
      <c r="JZ271"/>
      <c r="KA271"/>
      <c r="KB271"/>
      <c r="KC271"/>
      <c r="KD271"/>
      <c r="KE271"/>
      <c r="KF271"/>
      <c r="KG271"/>
      <c r="KH271"/>
      <c r="KI271"/>
      <c r="KJ271"/>
      <c r="KK271"/>
      <c r="KL271"/>
      <c r="KM271"/>
      <c r="KN271"/>
      <c r="KO271"/>
      <c r="KP271"/>
      <c r="KQ271"/>
      <c r="KR271"/>
      <c r="KS271"/>
      <c r="KT271"/>
      <c r="KU271"/>
      <c r="KV271"/>
      <c r="KW271"/>
      <c r="KX271"/>
      <c r="KY271"/>
      <c r="KZ271"/>
      <c r="LA271"/>
      <c r="LB271"/>
      <c r="LC271"/>
      <c r="LD271"/>
      <c r="LE271"/>
      <c r="LF271"/>
      <c r="LG271"/>
      <c r="LH271"/>
      <c r="LI271"/>
      <c r="LJ271"/>
      <c r="LK271"/>
      <c r="LL271"/>
      <c r="LM271"/>
      <c r="LN271"/>
      <c r="LO271"/>
      <c r="LP271"/>
      <c r="LQ271"/>
      <c r="LR271"/>
      <c r="LS271"/>
      <c r="LT271"/>
      <c r="LU271"/>
      <c r="LV271"/>
      <c r="LW271"/>
      <c r="LX271"/>
      <c r="LY271"/>
      <c r="LZ271"/>
      <c r="MA271"/>
      <c r="MB271"/>
      <c r="MC271"/>
      <c r="MD271"/>
      <c r="ME271"/>
      <c r="MF271"/>
      <c r="MG271"/>
      <c r="MH271"/>
      <c r="MI271"/>
      <c r="MJ271"/>
      <c r="MK271"/>
      <c r="ML271"/>
      <c r="MM271"/>
      <c r="MN271"/>
      <c r="MO271"/>
      <c r="MP271"/>
      <c r="MQ271"/>
      <c r="MR271"/>
      <c r="MS271"/>
      <c r="MT271"/>
      <c r="MU271"/>
      <c r="MV271"/>
      <c r="MW271"/>
      <c r="MX271"/>
      <c r="MY271"/>
      <c r="MZ271"/>
      <c r="NA271"/>
      <c r="NB271"/>
      <c r="NC271"/>
      <c r="ND271"/>
      <c r="NE271"/>
      <c r="NF271"/>
      <c r="NG271"/>
      <c r="NH271"/>
      <c r="NI271"/>
      <c r="NJ271"/>
      <c r="NK271"/>
      <c r="NL271"/>
      <c r="NM271"/>
      <c r="NN271"/>
      <c r="NO271"/>
      <c r="NP271"/>
      <c r="NQ271"/>
      <c r="NR271"/>
      <c r="NS271"/>
      <c r="NT271"/>
      <c r="NU271"/>
      <c r="NV271"/>
      <c r="NW271"/>
      <c r="NX271"/>
      <c r="NY271"/>
      <c r="NZ271"/>
      <c r="OA271"/>
      <c r="OB271"/>
      <c r="OC271"/>
      <c r="OD271"/>
      <c r="OE271"/>
      <c r="OF271"/>
      <c r="OG271"/>
      <c r="OH271"/>
      <c r="OI271"/>
      <c r="OJ271"/>
      <c r="OK271"/>
      <c r="OL271"/>
      <c r="OM271"/>
      <c r="ON271"/>
      <c r="OO271"/>
      <c r="OP271"/>
      <c r="OQ271"/>
      <c r="OR271"/>
      <c r="OS271"/>
      <c r="OT271"/>
      <c r="OU271"/>
      <c r="OV271"/>
      <c r="OW271"/>
      <c r="OX271"/>
      <c r="OY271"/>
      <c r="OZ271"/>
      <c r="PA271"/>
      <c r="PB271"/>
      <c r="PC271"/>
      <c r="PD271"/>
      <c r="PE271"/>
      <c r="PF271"/>
      <c r="PG271"/>
      <c r="PH271"/>
      <c r="PI271"/>
      <c r="PJ271"/>
      <c r="PK271"/>
      <c r="PL271"/>
      <c r="PM271"/>
      <c r="PN271"/>
      <c r="PO271"/>
      <c r="PP271"/>
      <c r="PQ271"/>
      <c r="PR271"/>
      <c r="PS271"/>
      <c r="PT271"/>
      <c r="PU271"/>
      <c r="PV271"/>
      <c r="PW271"/>
      <c r="PX271"/>
      <c r="PY271"/>
      <c r="PZ271"/>
      <c r="QA271"/>
      <c r="QB271"/>
      <c r="QC271"/>
      <c r="QD271"/>
      <c r="QE271"/>
      <c r="QF271"/>
      <c r="QG271"/>
      <c r="QH271"/>
      <c r="QI271"/>
      <c r="QJ271"/>
      <c r="QK271"/>
      <c r="QL271"/>
      <c r="QM271"/>
      <c r="QN271"/>
      <c r="QO271"/>
      <c r="QP271"/>
      <c r="QQ271"/>
      <c r="QR271"/>
      <c r="QS271"/>
      <c r="QT271"/>
      <c r="QU271"/>
      <c r="QV271"/>
      <c r="QW271"/>
      <c r="QX271"/>
      <c r="QY271"/>
      <c r="QZ271"/>
      <c r="RA271"/>
      <c r="RB271"/>
      <c r="RC271"/>
      <c r="RD271"/>
      <c r="RE271"/>
      <c r="RF271"/>
      <c r="RG271"/>
      <c r="RH271"/>
      <c r="RI271"/>
      <c r="RJ271"/>
      <c r="RK271"/>
      <c r="RL271"/>
      <c r="RM271"/>
      <c r="RN271"/>
      <c r="RO271"/>
      <c r="RP271"/>
      <c r="RQ271"/>
      <c r="RR271"/>
      <c r="RS271"/>
      <c r="RT271"/>
      <c r="RU271"/>
      <c r="RV271"/>
      <c r="RW271"/>
      <c r="RX271"/>
      <c r="RY271"/>
      <c r="RZ271"/>
      <c r="SA271"/>
      <c r="SB271"/>
      <c r="SC271"/>
      <c r="SD271"/>
      <c r="SE271"/>
      <c r="SF271"/>
      <c r="SG271"/>
      <c r="SH271"/>
      <c r="SI271"/>
      <c r="SJ271"/>
      <c r="SK271"/>
      <c r="SL271"/>
      <c r="SM271"/>
      <c r="SN271"/>
      <c r="SO271"/>
      <c r="SP271"/>
      <c r="SQ271"/>
      <c r="SR271"/>
      <c r="SS271"/>
      <c r="ST271"/>
      <c r="SU271"/>
      <c r="SV271"/>
      <c r="SW271"/>
      <c r="SX271"/>
      <c r="SY271"/>
      <c r="SZ271"/>
      <c r="TA271"/>
      <c r="TB271"/>
      <c r="TC271"/>
      <c r="TD271"/>
      <c r="TE271"/>
      <c r="TF271"/>
      <c r="TG271"/>
      <c r="TH271"/>
      <c r="TI271"/>
      <c r="TJ271"/>
      <c r="TK271"/>
      <c r="TL271"/>
      <c r="TM271"/>
      <c r="TN271"/>
      <c r="TO271"/>
      <c r="TP271"/>
      <c r="TQ271"/>
      <c r="TR271"/>
      <c r="TS271"/>
      <c r="TT271"/>
      <c r="TU271"/>
      <c r="TV271"/>
      <c r="TW271"/>
      <c r="TX271"/>
      <c r="TY271"/>
      <c r="TZ271"/>
      <c r="UA271"/>
      <c r="UB271"/>
      <c r="UC271"/>
      <c r="UD271"/>
      <c r="UE271"/>
      <c r="UF271"/>
      <c r="UG271"/>
      <c r="UH271"/>
      <c r="UI271"/>
      <c r="UJ271"/>
      <c r="UK271"/>
      <c r="UL271"/>
      <c r="UM271"/>
      <c r="UN271"/>
      <c r="UO271"/>
      <c r="UP271"/>
      <c r="UQ271"/>
      <c r="UR271"/>
      <c r="US271"/>
      <c r="UT271"/>
      <c r="UU271"/>
      <c r="UV271"/>
      <c r="UW271"/>
      <c r="UX271"/>
      <c r="UY271"/>
      <c r="UZ271"/>
      <c r="VA271"/>
      <c r="VB271"/>
      <c r="VC271"/>
      <c r="VD271"/>
      <c r="VE271"/>
      <c r="VF271"/>
      <c r="VG271"/>
      <c r="VH271"/>
      <c r="VI271"/>
      <c r="VJ271"/>
      <c r="VK271"/>
      <c r="VL271"/>
      <c r="VM271"/>
      <c r="VN271"/>
      <c r="VO271"/>
      <c r="VP271"/>
      <c r="VQ271"/>
      <c r="VR271"/>
      <c r="VS271"/>
      <c r="VT271"/>
      <c r="VU271"/>
      <c r="VV271"/>
      <c r="VW271"/>
      <c r="VX271"/>
    </row>
    <row r="272" spans="1:596" x14ac:dyDescent="0.25">
      <c r="A272"/>
      <c r="D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c r="IZ272"/>
      <c r="JA272"/>
      <c r="JB272"/>
      <c r="JC272"/>
      <c r="JD272"/>
      <c r="JE272"/>
      <c r="JF272"/>
      <c r="JG272"/>
      <c r="JH272"/>
      <c r="JI272"/>
      <c r="JJ272"/>
      <c r="JK272"/>
      <c r="JL272"/>
      <c r="JM272"/>
      <c r="JN272"/>
      <c r="JO272"/>
      <c r="JP272"/>
      <c r="JQ272"/>
      <c r="JR272"/>
      <c r="JS272"/>
      <c r="JT272"/>
      <c r="JU272"/>
      <c r="JV272"/>
      <c r="JW272"/>
      <c r="JX272"/>
      <c r="JY272"/>
      <c r="JZ272"/>
      <c r="KA272"/>
      <c r="KB272"/>
      <c r="KC272"/>
      <c r="KD272"/>
      <c r="KE272"/>
      <c r="KF272"/>
      <c r="KG272"/>
      <c r="KH272"/>
      <c r="KI272"/>
      <c r="KJ272"/>
      <c r="KK272"/>
      <c r="KL272"/>
      <c r="KM272"/>
      <c r="KN272"/>
      <c r="KO272"/>
      <c r="KP272"/>
      <c r="KQ272"/>
      <c r="KR272"/>
      <c r="KS272"/>
      <c r="KT272"/>
      <c r="KU272"/>
      <c r="KV272"/>
      <c r="KW272"/>
      <c r="KX272"/>
      <c r="KY272"/>
      <c r="KZ272"/>
      <c r="LA272"/>
      <c r="LB272"/>
      <c r="LC272"/>
      <c r="LD272"/>
      <c r="LE272"/>
      <c r="LF272"/>
      <c r="LG272"/>
      <c r="LH272"/>
      <c r="LI272"/>
      <c r="LJ272"/>
      <c r="LK272"/>
      <c r="LL272"/>
      <c r="LM272"/>
      <c r="LN272"/>
      <c r="LO272"/>
      <c r="LP272"/>
      <c r="LQ272"/>
      <c r="LR272"/>
      <c r="LS272"/>
      <c r="LT272"/>
      <c r="LU272"/>
      <c r="LV272"/>
      <c r="LW272"/>
      <c r="LX272"/>
      <c r="LY272"/>
      <c r="LZ272"/>
      <c r="MA272"/>
      <c r="MB272"/>
      <c r="MC272"/>
      <c r="MD272"/>
      <c r="ME272"/>
      <c r="MF272"/>
      <c r="MG272"/>
      <c r="MH272"/>
      <c r="MI272"/>
      <c r="MJ272"/>
      <c r="MK272"/>
      <c r="ML272"/>
      <c r="MM272"/>
      <c r="MN272"/>
      <c r="MO272"/>
      <c r="MP272"/>
      <c r="MQ272"/>
      <c r="MR272"/>
      <c r="MS272"/>
      <c r="MT272"/>
      <c r="MU272"/>
      <c r="MV272"/>
      <c r="MW272"/>
      <c r="MX272"/>
      <c r="MY272"/>
      <c r="MZ272"/>
      <c r="NA272"/>
      <c r="NB272"/>
      <c r="NC272"/>
      <c r="ND272"/>
      <c r="NE272"/>
      <c r="NF272"/>
      <c r="NG272"/>
      <c r="NH272"/>
      <c r="NI272"/>
      <c r="NJ272"/>
      <c r="NK272"/>
      <c r="NL272"/>
      <c r="NM272"/>
      <c r="NN272"/>
      <c r="NO272"/>
      <c r="NP272"/>
      <c r="NQ272"/>
      <c r="NR272"/>
      <c r="NS272"/>
      <c r="NT272"/>
      <c r="NU272"/>
      <c r="NV272"/>
      <c r="NW272"/>
      <c r="NX272"/>
      <c r="NY272"/>
      <c r="NZ272"/>
      <c r="OA272"/>
      <c r="OB272"/>
      <c r="OC272"/>
      <c r="OD272"/>
      <c r="OE272"/>
      <c r="OF272"/>
      <c r="OG272"/>
      <c r="OH272"/>
      <c r="OI272"/>
      <c r="OJ272"/>
      <c r="OK272"/>
      <c r="OL272"/>
      <c r="OM272"/>
      <c r="ON272"/>
      <c r="OO272"/>
      <c r="OP272"/>
      <c r="OQ272"/>
      <c r="OR272"/>
      <c r="OS272"/>
      <c r="OT272"/>
      <c r="OU272"/>
      <c r="OV272"/>
      <c r="OW272"/>
      <c r="OX272"/>
      <c r="OY272"/>
      <c r="OZ272"/>
      <c r="PA272"/>
      <c r="PB272"/>
      <c r="PC272"/>
      <c r="PD272"/>
      <c r="PE272"/>
      <c r="PF272"/>
      <c r="PG272"/>
      <c r="PH272"/>
      <c r="PI272"/>
      <c r="PJ272"/>
      <c r="PK272"/>
      <c r="PL272"/>
      <c r="PM272"/>
      <c r="PN272"/>
      <c r="PO272"/>
      <c r="PP272"/>
      <c r="PQ272"/>
      <c r="PR272"/>
      <c r="PS272"/>
      <c r="PT272"/>
      <c r="PU272"/>
      <c r="PV272"/>
      <c r="PW272"/>
      <c r="PX272"/>
      <c r="PY272"/>
      <c r="PZ272"/>
      <c r="QA272"/>
      <c r="QB272"/>
      <c r="QC272"/>
      <c r="QD272"/>
      <c r="QE272"/>
      <c r="QF272"/>
      <c r="QG272"/>
      <c r="QH272"/>
      <c r="QI272"/>
      <c r="QJ272"/>
      <c r="QK272"/>
      <c r="QL272"/>
      <c r="QM272"/>
      <c r="QN272"/>
      <c r="QO272"/>
      <c r="QP272"/>
      <c r="QQ272"/>
      <c r="QR272"/>
      <c r="QS272"/>
      <c r="QT272"/>
      <c r="QU272"/>
      <c r="QV272"/>
      <c r="QW272"/>
      <c r="QX272"/>
      <c r="QY272"/>
      <c r="QZ272"/>
      <c r="RA272"/>
      <c r="RB272"/>
      <c r="RC272"/>
      <c r="RD272"/>
      <c r="RE272"/>
      <c r="RF272"/>
      <c r="RG272"/>
      <c r="RH272"/>
      <c r="RI272"/>
      <c r="RJ272"/>
      <c r="RK272"/>
      <c r="RL272"/>
      <c r="RM272"/>
      <c r="RN272"/>
      <c r="RO272"/>
      <c r="RP272"/>
      <c r="RQ272"/>
      <c r="RR272"/>
      <c r="RS272"/>
      <c r="RT272"/>
      <c r="RU272"/>
      <c r="RV272"/>
      <c r="RW272"/>
      <c r="RX272"/>
      <c r="RY272"/>
      <c r="RZ272"/>
      <c r="SA272"/>
      <c r="SB272"/>
      <c r="SC272"/>
      <c r="SD272"/>
      <c r="SE272"/>
      <c r="SF272"/>
      <c r="SG272"/>
      <c r="SH272"/>
      <c r="SI272"/>
      <c r="SJ272"/>
      <c r="SK272"/>
      <c r="SL272"/>
      <c r="SM272"/>
      <c r="SN272"/>
      <c r="SO272"/>
      <c r="SP272"/>
      <c r="SQ272"/>
      <c r="SR272"/>
      <c r="SS272"/>
      <c r="ST272"/>
      <c r="SU272"/>
      <c r="SV272"/>
      <c r="SW272"/>
      <c r="SX272"/>
      <c r="SY272"/>
      <c r="SZ272"/>
      <c r="TA272"/>
      <c r="TB272"/>
      <c r="TC272"/>
      <c r="TD272"/>
      <c r="TE272"/>
      <c r="TF272"/>
      <c r="TG272"/>
      <c r="TH272"/>
      <c r="TI272"/>
      <c r="TJ272"/>
      <c r="TK272"/>
      <c r="TL272"/>
      <c r="TM272"/>
      <c r="TN272"/>
      <c r="TO272"/>
      <c r="TP272"/>
      <c r="TQ272"/>
      <c r="TR272"/>
      <c r="TS272"/>
      <c r="TT272"/>
      <c r="TU272"/>
      <c r="TV272"/>
      <c r="TW272"/>
      <c r="TX272"/>
      <c r="TY272"/>
      <c r="TZ272"/>
      <c r="UA272"/>
      <c r="UB272"/>
      <c r="UC272"/>
      <c r="UD272"/>
      <c r="UE272"/>
      <c r="UF272"/>
      <c r="UG272"/>
      <c r="UH272"/>
      <c r="UI272"/>
      <c r="UJ272"/>
      <c r="UK272"/>
      <c r="UL272"/>
      <c r="UM272"/>
      <c r="UN272"/>
      <c r="UO272"/>
      <c r="UP272"/>
      <c r="UQ272"/>
      <c r="UR272"/>
      <c r="US272"/>
      <c r="UT272"/>
      <c r="UU272"/>
      <c r="UV272"/>
      <c r="UW272"/>
      <c r="UX272"/>
      <c r="UY272"/>
      <c r="UZ272"/>
      <c r="VA272"/>
      <c r="VB272"/>
      <c r="VC272"/>
      <c r="VD272"/>
      <c r="VE272"/>
      <c r="VF272"/>
      <c r="VG272"/>
      <c r="VH272"/>
      <c r="VI272"/>
      <c r="VJ272"/>
      <c r="VK272"/>
      <c r="VL272"/>
      <c r="VM272"/>
      <c r="VN272"/>
      <c r="VO272"/>
      <c r="VP272"/>
      <c r="VQ272"/>
      <c r="VR272"/>
      <c r="VS272"/>
      <c r="VT272"/>
      <c r="VU272"/>
      <c r="VV272"/>
      <c r="VW272"/>
      <c r="VX272"/>
    </row>
    <row r="273" spans="1:596" x14ac:dyDescent="0.25">
      <c r="A273"/>
      <c r="D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c r="IZ273"/>
      <c r="JA273"/>
      <c r="JB273"/>
      <c r="JC273"/>
      <c r="JD273"/>
      <c r="JE273"/>
      <c r="JF273"/>
      <c r="JG273"/>
      <c r="JH273"/>
      <c r="JI273"/>
      <c r="JJ273"/>
      <c r="JK273"/>
      <c r="JL273"/>
      <c r="JM273"/>
      <c r="JN273"/>
      <c r="JO273"/>
      <c r="JP273"/>
      <c r="JQ273"/>
      <c r="JR273"/>
      <c r="JS273"/>
      <c r="JT273"/>
      <c r="JU273"/>
      <c r="JV273"/>
      <c r="JW273"/>
      <c r="JX273"/>
      <c r="JY273"/>
      <c r="JZ273"/>
      <c r="KA273"/>
      <c r="KB273"/>
      <c r="KC273"/>
      <c r="KD273"/>
      <c r="KE273"/>
      <c r="KF273"/>
      <c r="KG273"/>
      <c r="KH273"/>
      <c r="KI273"/>
      <c r="KJ273"/>
      <c r="KK273"/>
      <c r="KL273"/>
      <c r="KM273"/>
      <c r="KN273"/>
      <c r="KO273"/>
      <c r="KP273"/>
      <c r="KQ273"/>
      <c r="KR273"/>
      <c r="KS273"/>
      <c r="KT273"/>
      <c r="KU273"/>
      <c r="KV273"/>
      <c r="KW273"/>
      <c r="KX273"/>
      <c r="KY273"/>
      <c r="KZ273"/>
      <c r="LA273"/>
      <c r="LB273"/>
      <c r="LC273"/>
      <c r="LD273"/>
      <c r="LE273"/>
      <c r="LF273"/>
      <c r="LG273"/>
      <c r="LH273"/>
      <c r="LI273"/>
      <c r="LJ273"/>
      <c r="LK273"/>
      <c r="LL273"/>
      <c r="LM273"/>
      <c r="LN273"/>
      <c r="LO273"/>
      <c r="LP273"/>
      <c r="LQ273"/>
      <c r="LR273"/>
      <c r="LS273"/>
      <c r="LT273"/>
      <c r="LU273"/>
      <c r="LV273"/>
      <c r="LW273"/>
      <c r="LX273"/>
      <c r="LY273"/>
      <c r="LZ273"/>
      <c r="MA273"/>
      <c r="MB273"/>
      <c r="MC273"/>
      <c r="MD273"/>
      <c r="ME273"/>
      <c r="MF273"/>
      <c r="MG273"/>
      <c r="MH273"/>
      <c r="MI273"/>
      <c r="MJ273"/>
      <c r="MK273"/>
      <c r="ML273"/>
      <c r="MM273"/>
      <c r="MN273"/>
      <c r="MO273"/>
      <c r="MP273"/>
      <c r="MQ273"/>
      <c r="MR273"/>
      <c r="MS273"/>
      <c r="MT273"/>
      <c r="MU273"/>
      <c r="MV273"/>
      <c r="MW273"/>
      <c r="MX273"/>
      <c r="MY273"/>
      <c r="MZ273"/>
      <c r="NA273"/>
      <c r="NB273"/>
      <c r="NC273"/>
      <c r="ND273"/>
      <c r="NE273"/>
      <c r="NF273"/>
      <c r="NG273"/>
      <c r="NH273"/>
      <c r="NI273"/>
      <c r="NJ273"/>
      <c r="NK273"/>
      <c r="NL273"/>
      <c r="NM273"/>
      <c r="NN273"/>
      <c r="NO273"/>
      <c r="NP273"/>
      <c r="NQ273"/>
      <c r="NR273"/>
      <c r="NS273"/>
      <c r="NT273"/>
      <c r="NU273"/>
      <c r="NV273"/>
      <c r="NW273"/>
      <c r="NX273"/>
      <c r="NY273"/>
      <c r="NZ273"/>
      <c r="OA273"/>
      <c r="OB273"/>
      <c r="OC273"/>
      <c r="OD273"/>
      <c r="OE273"/>
      <c r="OF273"/>
      <c r="OG273"/>
      <c r="OH273"/>
      <c r="OI273"/>
      <c r="OJ273"/>
      <c r="OK273"/>
      <c r="OL273"/>
      <c r="OM273"/>
      <c r="ON273"/>
      <c r="OO273"/>
      <c r="OP273"/>
      <c r="OQ273"/>
      <c r="OR273"/>
      <c r="OS273"/>
      <c r="OT273"/>
      <c r="OU273"/>
      <c r="OV273"/>
      <c r="OW273"/>
      <c r="OX273"/>
      <c r="OY273"/>
      <c r="OZ273"/>
      <c r="PA273"/>
      <c r="PB273"/>
      <c r="PC273"/>
      <c r="PD273"/>
      <c r="PE273"/>
      <c r="PF273"/>
      <c r="PG273"/>
      <c r="PH273"/>
      <c r="PI273"/>
      <c r="PJ273"/>
      <c r="PK273"/>
      <c r="PL273"/>
      <c r="PM273"/>
      <c r="PN273"/>
      <c r="PO273"/>
      <c r="PP273"/>
      <c r="PQ273"/>
      <c r="PR273"/>
      <c r="PS273"/>
      <c r="PT273"/>
      <c r="PU273"/>
      <c r="PV273"/>
      <c r="PW273"/>
      <c r="PX273"/>
      <c r="PY273"/>
      <c r="PZ273"/>
      <c r="QA273"/>
      <c r="QB273"/>
      <c r="QC273"/>
      <c r="QD273"/>
      <c r="QE273"/>
      <c r="QF273"/>
      <c r="QG273"/>
      <c r="QH273"/>
      <c r="QI273"/>
      <c r="QJ273"/>
      <c r="QK273"/>
      <c r="QL273"/>
      <c r="QM273"/>
      <c r="QN273"/>
      <c r="QO273"/>
      <c r="QP273"/>
      <c r="QQ273"/>
      <c r="QR273"/>
      <c r="QS273"/>
      <c r="QT273"/>
      <c r="QU273"/>
      <c r="QV273"/>
      <c r="QW273"/>
      <c r="QX273"/>
      <c r="QY273"/>
      <c r="QZ273"/>
      <c r="RA273"/>
      <c r="RB273"/>
      <c r="RC273"/>
      <c r="RD273"/>
      <c r="RE273"/>
      <c r="RF273"/>
      <c r="RG273"/>
      <c r="RH273"/>
      <c r="RI273"/>
      <c r="RJ273"/>
      <c r="RK273"/>
      <c r="RL273"/>
      <c r="RM273"/>
      <c r="RN273"/>
      <c r="RO273"/>
      <c r="RP273"/>
      <c r="RQ273"/>
      <c r="RR273"/>
      <c r="RS273"/>
      <c r="RT273"/>
      <c r="RU273"/>
      <c r="RV273"/>
      <c r="RW273"/>
      <c r="RX273"/>
      <c r="RY273"/>
      <c r="RZ273"/>
      <c r="SA273"/>
      <c r="SB273"/>
      <c r="SC273"/>
      <c r="SD273"/>
      <c r="SE273"/>
      <c r="SF273"/>
      <c r="SG273"/>
      <c r="SH273"/>
      <c r="SI273"/>
      <c r="SJ273"/>
      <c r="SK273"/>
      <c r="SL273"/>
      <c r="SM273"/>
      <c r="SN273"/>
      <c r="SO273"/>
      <c r="SP273"/>
      <c r="SQ273"/>
      <c r="SR273"/>
      <c r="SS273"/>
      <c r="ST273"/>
      <c r="SU273"/>
      <c r="SV273"/>
      <c r="SW273"/>
      <c r="SX273"/>
      <c r="SY273"/>
      <c r="SZ273"/>
      <c r="TA273"/>
      <c r="TB273"/>
      <c r="TC273"/>
      <c r="TD273"/>
      <c r="TE273"/>
      <c r="TF273"/>
      <c r="TG273"/>
      <c r="TH273"/>
      <c r="TI273"/>
      <c r="TJ273"/>
      <c r="TK273"/>
      <c r="TL273"/>
      <c r="TM273"/>
      <c r="TN273"/>
      <c r="TO273"/>
      <c r="TP273"/>
      <c r="TQ273"/>
      <c r="TR273"/>
      <c r="TS273"/>
      <c r="TT273"/>
      <c r="TU273"/>
      <c r="TV273"/>
      <c r="TW273"/>
      <c r="TX273"/>
      <c r="TY273"/>
      <c r="TZ273"/>
      <c r="UA273"/>
      <c r="UB273"/>
      <c r="UC273"/>
      <c r="UD273"/>
      <c r="UE273"/>
      <c r="UF273"/>
      <c r="UG273"/>
      <c r="UH273"/>
      <c r="UI273"/>
      <c r="UJ273"/>
      <c r="UK273"/>
      <c r="UL273"/>
      <c r="UM273"/>
      <c r="UN273"/>
      <c r="UO273"/>
      <c r="UP273"/>
      <c r="UQ273"/>
      <c r="UR273"/>
      <c r="US273"/>
      <c r="UT273"/>
      <c r="UU273"/>
      <c r="UV273"/>
      <c r="UW273"/>
      <c r="UX273"/>
      <c r="UY273"/>
      <c r="UZ273"/>
      <c r="VA273"/>
      <c r="VB273"/>
      <c r="VC273"/>
      <c r="VD273"/>
      <c r="VE273"/>
      <c r="VF273"/>
      <c r="VG273"/>
      <c r="VH273"/>
      <c r="VI273"/>
      <c r="VJ273"/>
      <c r="VK273"/>
      <c r="VL273"/>
      <c r="VM273"/>
      <c r="VN273"/>
      <c r="VO273"/>
      <c r="VP273"/>
      <c r="VQ273"/>
      <c r="VR273"/>
      <c r="VS273"/>
      <c r="VT273"/>
      <c r="VU273"/>
      <c r="VV273"/>
      <c r="VW273"/>
      <c r="VX273"/>
    </row>
    <row r="274" spans="1:596" x14ac:dyDescent="0.25">
      <c r="A274"/>
      <c r="D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c r="IZ274"/>
      <c r="JA274"/>
      <c r="JB274"/>
      <c r="JC274"/>
      <c r="JD274"/>
      <c r="JE274"/>
      <c r="JF274"/>
      <c r="JG274"/>
      <c r="JH274"/>
      <c r="JI274"/>
      <c r="JJ274"/>
      <c r="JK274"/>
      <c r="JL274"/>
      <c r="JM274"/>
      <c r="JN274"/>
      <c r="JO274"/>
      <c r="JP274"/>
      <c r="JQ274"/>
      <c r="JR274"/>
      <c r="JS274"/>
      <c r="JT274"/>
      <c r="JU274"/>
      <c r="JV274"/>
      <c r="JW274"/>
      <c r="JX274"/>
      <c r="JY274"/>
      <c r="JZ274"/>
      <c r="KA274"/>
      <c r="KB274"/>
      <c r="KC274"/>
      <c r="KD274"/>
      <c r="KE274"/>
      <c r="KF274"/>
      <c r="KG274"/>
      <c r="KH274"/>
      <c r="KI274"/>
      <c r="KJ274"/>
      <c r="KK274"/>
      <c r="KL274"/>
      <c r="KM274"/>
      <c r="KN274"/>
      <c r="KO274"/>
      <c r="KP274"/>
      <c r="KQ274"/>
      <c r="KR274"/>
      <c r="KS274"/>
      <c r="KT274"/>
      <c r="KU274"/>
      <c r="KV274"/>
      <c r="KW274"/>
      <c r="KX274"/>
      <c r="KY274"/>
      <c r="KZ274"/>
      <c r="LA274"/>
      <c r="LB274"/>
      <c r="LC274"/>
      <c r="LD274"/>
      <c r="LE274"/>
      <c r="LF274"/>
      <c r="LG274"/>
      <c r="LH274"/>
      <c r="LI274"/>
      <c r="LJ274"/>
      <c r="LK274"/>
      <c r="LL274"/>
      <c r="LM274"/>
      <c r="LN274"/>
      <c r="LO274"/>
      <c r="LP274"/>
      <c r="LQ274"/>
      <c r="LR274"/>
      <c r="LS274"/>
      <c r="LT274"/>
      <c r="LU274"/>
      <c r="LV274"/>
      <c r="LW274"/>
      <c r="LX274"/>
      <c r="LY274"/>
      <c r="LZ274"/>
      <c r="MA274"/>
      <c r="MB274"/>
      <c r="MC274"/>
      <c r="MD274"/>
      <c r="ME274"/>
      <c r="MF274"/>
      <c r="MG274"/>
      <c r="MH274"/>
      <c r="MI274"/>
      <c r="MJ274"/>
      <c r="MK274"/>
      <c r="ML274"/>
      <c r="MM274"/>
      <c r="MN274"/>
      <c r="MO274"/>
      <c r="MP274"/>
      <c r="MQ274"/>
      <c r="MR274"/>
      <c r="MS274"/>
      <c r="MT274"/>
      <c r="MU274"/>
      <c r="MV274"/>
      <c r="MW274"/>
      <c r="MX274"/>
      <c r="MY274"/>
      <c r="MZ274"/>
      <c r="NA274"/>
      <c r="NB274"/>
      <c r="NC274"/>
      <c r="ND274"/>
      <c r="NE274"/>
      <c r="NF274"/>
      <c r="NG274"/>
      <c r="NH274"/>
      <c r="NI274"/>
      <c r="NJ274"/>
      <c r="NK274"/>
      <c r="NL274"/>
      <c r="NM274"/>
      <c r="NN274"/>
      <c r="NO274"/>
      <c r="NP274"/>
      <c r="NQ274"/>
      <c r="NR274"/>
      <c r="NS274"/>
      <c r="NT274"/>
      <c r="NU274"/>
      <c r="NV274"/>
      <c r="NW274"/>
      <c r="NX274"/>
      <c r="NY274"/>
      <c r="NZ274"/>
      <c r="OA274"/>
      <c r="OB274"/>
      <c r="OC274"/>
      <c r="OD274"/>
      <c r="OE274"/>
      <c r="OF274"/>
      <c r="OG274"/>
      <c r="OH274"/>
      <c r="OI274"/>
      <c r="OJ274"/>
      <c r="OK274"/>
      <c r="OL274"/>
      <c r="OM274"/>
      <c r="ON274"/>
      <c r="OO274"/>
      <c r="OP274"/>
      <c r="OQ274"/>
      <c r="OR274"/>
      <c r="OS274"/>
      <c r="OT274"/>
      <c r="OU274"/>
      <c r="OV274"/>
      <c r="OW274"/>
      <c r="OX274"/>
      <c r="OY274"/>
      <c r="OZ274"/>
      <c r="PA274"/>
      <c r="PB274"/>
      <c r="PC274"/>
      <c r="PD274"/>
      <c r="PE274"/>
      <c r="PF274"/>
      <c r="PG274"/>
      <c r="PH274"/>
      <c r="PI274"/>
      <c r="PJ274"/>
      <c r="PK274"/>
      <c r="PL274"/>
      <c r="PM274"/>
      <c r="PN274"/>
      <c r="PO274"/>
      <c r="PP274"/>
      <c r="PQ274"/>
      <c r="PR274"/>
      <c r="PS274"/>
      <c r="PT274"/>
      <c r="PU274"/>
      <c r="PV274"/>
      <c r="PW274"/>
      <c r="PX274"/>
      <c r="PY274"/>
      <c r="PZ274"/>
      <c r="QA274"/>
      <c r="QB274"/>
      <c r="QC274"/>
      <c r="QD274"/>
      <c r="QE274"/>
      <c r="QF274"/>
      <c r="QG274"/>
      <c r="QH274"/>
      <c r="QI274"/>
      <c r="QJ274"/>
      <c r="QK274"/>
      <c r="QL274"/>
      <c r="QM274"/>
      <c r="QN274"/>
      <c r="QO274"/>
      <c r="QP274"/>
      <c r="QQ274"/>
      <c r="QR274"/>
      <c r="QS274"/>
      <c r="QT274"/>
      <c r="QU274"/>
      <c r="QV274"/>
      <c r="QW274"/>
      <c r="QX274"/>
      <c r="QY274"/>
      <c r="QZ274"/>
      <c r="RA274"/>
      <c r="RB274"/>
      <c r="RC274"/>
      <c r="RD274"/>
      <c r="RE274"/>
      <c r="RF274"/>
      <c r="RG274"/>
      <c r="RH274"/>
      <c r="RI274"/>
      <c r="RJ274"/>
      <c r="RK274"/>
      <c r="RL274"/>
      <c r="RM274"/>
      <c r="RN274"/>
      <c r="RO274"/>
      <c r="RP274"/>
      <c r="RQ274"/>
      <c r="RR274"/>
      <c r="RS274"/>
      <c r="RT274"/>
      <c r="RU274"/>
      <c r="RV274"/>
      <c r="RW274"/>
      <c r="RX274"/>
      <c r="RY274"/>
      <c r="RZ274"/>
      <c r="SA274"/>
      <c r="SB274"/>
      <c r="SC274"/>
      <c r="SD274"/>
      <c r="SE274"/>
      <c r="SF274"/>
      <c r="SG274"/>
      <c r="SH274"/>
      <c r="SI274"/>
      <c r="SJ274"/>
      <c r="SK274"/>
      <c r="SL274"/>
      <c r="SM274"/>
      <c r="SN274"/>
      <c r="SO274"/>
      <c r="SP274"/>
      <c r="SQ274"/>
      <c r="SR274"/>
      <c r="SS274"/>
      <c r="ST274"/>
      <c r="SU274"/>
      <c r="SV274"/>
      <c r="SW274"/>
      <c r="SX274"/>
      <c r="SY274"/>
      <c r="SZ274"/>
      <c r="TA274"/>
      <c r="TB274"/>
      <c r="TC274"/>
      <c r="TD274"/>
      <c r="TE274"/>
      <c r="TF274"/>
      <c r="TG274"/>
      <c r="TH274"/>
      <c r="TI274"/>
      <c r="TJ274"/>
      <c r="TK274"/>
      <c r="TL274"/>
      <c r="TM274"/>
      <c r="TN274"/>
      <c r="TO274"/>
      <c r="TP274"/>
      <c r="TQ274"/>
      <c r="TR274"/>
      <c r="TS274"/>
      <c r="TT274"/>
      <c r="TU274"/>
      <c r="TV274"/>
      <c r="TW274"/>
      <c r="TX274"/>
      <c r="TY274"/>
      <c r="TZ274"/>
      <c r="UA274"/>
      <c r="UB274"/>
      <c r="UC274"/>
      <c r="UD274"/>
      <c r="UE274"/>
      <c r="UF274"/>
      <c r="UG274"/>
      <c r="UH274"/>
      <c r="UI274"/>
      <c r="UJ274"/>
      <c r="UK274"/>
      <c r="UL274"/>
      <c r="UM274"/>
      <c r="UN274"/>
      <c r="UO274"/>
      <c r="UP274"/>
      <c r="UQ274"/>
      <c r="UR274"/>
      <c r="US274"/>
      <c r="UT274"/>
      <c r="UU274"/>
      <c r="UV274"/>
      <c r="UW274"/>
      <c r="UX274"/>
      <c r="UY274"/>
      <c r="UZ274"/>
      <c r="VA274"/>
      <c r="VB274"/>
      <c r="VC274"/>
      <c r="VD274"/>
      <c r="VE274"/>
      <c r="VF274"/>
      <c r="VG274"/>
      <c r="VH274"/>
      <c r="VI274"/>
      <c r="VJ274"/>
      <c r="VK274"/>
      <c r="VL274"/>
      <c r="VM274"/>
      <c r="VN274"/>
      <c r="VO274"/>
      <c r="VP274"/>
      <c r="VQ274"/>
      <c r="VR274"/>
      <c r="VS274"/>
      <c r="VT274"/>
      <c r="VU274"/>
      <c r="VV274"/>
      <c r="VW274"/>
      <c r="VX274"/>
    </row>
    <row r="275" spans="1:596" x14ac:dyDescent="0.25">
      <c r="A275"/>
      <c r="D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c r="IY275"/>
      <c r="IZ275"/>
      <c r="JA275"/>
      <c r="JB275"/>
      <c r="JC275"/>
      <c r="JD275"/>
      <c r="JE275"/>
      <c r="JF275"/>
      <c r="JG275"/>
      <c r="JH275"/>
      <c r="JI275"/>
      <c r="JJ275"/>
      <c r="JK275"/>
      <c r="JL275"/>
      <c r="JM275"/>
      <c r="JN275"/>
      <c r="JO275"/>
      <c r="JP275"/>
      <c r="JQ275"/>
      <c r="JR275"/>
      <c r="JS275"/>
      <c r="JT275"/>
      <c r="JU275"/>
      <c r="JV275"/>
      <c r="JW275"/>
      <c r="JX275"/>
      <c r="JY275"/>
      <c r="JZ275"/>
      <c r="KA275"/>
      <c r="KB275"/>
      <c r="KC275"/>
      <c r="KD275"/>
      <c r="KE275"/>
      <c r="KF275"/>
      <c r="KG275"/>
      <c r="KH275"/>
      <c r="KI275"/>
      <c r="KJ275"/>
      <c r="KK275"/>
      <c r="KL275"/>
      <c r="KM275"/>
      <c r="KN275"/>
      <c r="KO275"/>
      <c r="KP275"/>
      <c r="KQ275"/>
      <c r="KR275"/>
      <c r="KS275"/>
      <c r="KT275"/>
      <c r="KU275"/>
      <c r="KV275"/>
      <c r="KW275"/>
      <c r="KX275"/>
      <c r="KY275"/>
      <c r="KZ275"/>
      <c r="LA275"/>
      <c r="LB275"/>
      <c r="LC275"/>
      <c r="LD275"/>
      <c r="LE275"/>
      <c r="LF275"/>
      <c r="LG275"/>
      <c r="LH275"/>
      <c r="LI275"/>
      <c r="LJ275"/>
      <c r="LK275"/>
      <c r="LL275"/>
      <c r="LM275"/>
      <c r="LN275"/>
      <c r="LO275"/>
      <c r="LP275"/>
      <c r="LQ275"/>
      <c r="LR275"/>
      <c r="LS275"/>
      <c r="LT275"/>
      <c r="LU275"/>
      <c r="LV275"/>
      <c r="LW275"/>
      <c r="LX275"/>
      <c r="LY275"/>
      <c r="LZ275"/>
      <c r="MA275"/>
      <c r="MB275"/>
      <c r="MC275"/>
      <c r="MD275"/>
      <c r="ME275"/>
      <c r="MF275"/>
      <c r="MG275"/>
      <c r="MH275"/>
      <c r="MI275"/>
      <c r="MJ275"/>
      <c r="MK275"/>
      <c r="ML275"/>
      <c r="MM275"/>
      <c r="MN275"/>
      <c r="MO275"/>
      <c r="MP275"/>
      <c r="MQ275"/>
      <c r="MR275"/>
      <c r="MS275"/>
      <c r="MT275"/>
      <c r="MU275"/>
      <c r="MV275"/>
      <c r="MW275"/>
      <c r="MX275"/>
      <c r="MY275"/>
      <c r="MZ275"/>
      <c r="NA275"/>
      <c r="NB275"/>
      <c r="NC275"/>
      <c r="ND275"/>
      <c r="NE275"/>
      <c r="NF275"/>
      <c r="NG275"/>
      <c r="NH275"/>
      <c r="NI275"/>
      <c r="NJ275"/>
      <c r="NK275"/>
      <c r="NL275"/>
      <c r="NM275"/>
      <c r="NN275"/>
      <c r="NO275"/>
      <c r="NP275"/>
      <c r="NQ275"/>
      <c r="NR275"/>
      <c r="NS275"/>
      <c r="NT275"/>
      <c r="NU275"/>
      <c r="NV275"/>
      <c r="NW275"/>
      <c r="NX275"/>
      <c r="NY275"/>
      <c r="NZ275"/>
      <c r="OA275"/>
      <c r="OB275"/>
      <c r="OC275"/>
      <c r="OD275"/>
      <c r="OE275"/>
      <c r="OF275"/>
      <c r="OG275"/>
      <c r="OH275"/>
      <c r="OI275"/>
      <c r="OJ275"/>
      <c r="OK275"/>
      <c r="OL275"/>
      <c r="OM275"/>
      <c r="ON275"/>
      <c r="OO275"/>
      <c r="OP275"/>
      <c r="OQ275"/>
      <c r="OR275"/>
      <c r="OS275"/>
      <c r="OT275"/>
      <c r="OU275"/>
      <c r="OV275"/>
      <c r="OW275"/>
      <c r="OX275"/>
      <c r="OY275"/>
      <c r="OZ275"/>
      <c r="PA275"/>
      <c r="PB275"/>
      <c r="PC275"/>
      <c r="PD275"/>
      <c r="PE275"/>
      <c r="PF275"/>
      <c r="PG275"/>
      <c r="PH275"/>
      <c r="PI275"/>
      <c r="PJ275"/>
      <c r="PK275"/>
      <c r="PL275"/>
      <c r="PM275"/>
      <c r="PN275"/>
      <c r="PO275"/>
      <c r="PP275"/>
      <c r="PQ275"/>
      <c r="PR275"/>
      <c r="PS275"/>
      <c r="PT275"/>
      <c r="PU275"/>
      <c r="PV275"/>
      <c r="PW275"/>
      <c r="PX275"/>
      <c r="PY275"/>
      <c r="PZ275"/>
      <c r="QA275"/>
      <c r="QB275"/>
      <c r="QC275"/>
      <c r="QD275"/>
      <c r="QE275"/>
      <c r="QF275"/>
      <c r="QG275"/>
      <c r="QH275"/>
      <c r="QI275"/>
      <c r="QJ275"/>
      <c r="QK275"/>
      <c r="QL275"/>
      <c r="QM275"/>
      <c r="QN275"/>
      <c r="QO275"/>
      <c r="QP275"/>
      <c r="QQ275"/>
      <c r="QR275"/>
      <c r="QS275"/>
      <c r="QT275"/>
      <c r="QU275"/>
      <c r="QV275"/>
      <c r="QW275"/>
      <c r="QX275"/>
      <c r="QY275"/>
      <c r="QZ275"/>
      <c r="RA275"/>
      <c r="RB275"/>
      <c r="RC275"/>
      <c r="RD275"/>
      <c r="RE275"/>
      <c r="RF275"/>
      <c r="RG275"/>
      <c r="RH275"/>
      <c r="RI275"/>
      <c r="RJ275"/>
      <c r="RK275"/>
      <c r="RL275"/>
      <c r="RM275"/>
      <c r="RN275"/>
      <c r="RO275"/>
      <c r="RP275"/>
      <c r="RQ275"/>
      <c r="RR275"/>
      <c r="RS275"/>
      <c r="RT275"/>
      <c r="RU275"/>
      <c r="RV275"/>
      <c r="RW275"/>
      <c r="RX275"/>
      <c r="RY275"/>
      <c r="RZ275"/>
      <c r="SA275"/>
      <c r="SB275"/>
      <c r="SC275"/>
      <c r="SD275"/>
      <c r="SE275"/>
      <c r="SF275"/>
      <c r="SG275"/>
      <c r="SH275"/>
      <c r="SI275"/>
      <c r="SJ275"/>
      <c r="SK275"/>
      <c r="SL275"/>
      <c r="SM275"/>
      <c r="SN275"/>
      <c r="SO275"/>
      <c r="SP275"/>
      <c r="SQ275"/>
      <c r="SR275"/>
      <c r="SS275"/>
      <c r="ST275"/>
      <c r="SU275"/>
      <c r="SV275"/>
      <c r="SW275"/>
      <c r="SX275"/>
      <c r="SY275"/>
      <c r="SZ275"/>
      <c r="TA275"/>
      <c r="TB275"/>
      <c r="TC275"/>
      <c r="TD275"/>
      <c r="TE275"/>
      <c r="TF275"/>
      <c r="TG275"/>
      <c r="TH275"/>
      <c r="TI275"/>
      <c r="TJ275"/>
      <c r="TK275"/>
      <c r="TL275"/>
      <c r="TM275"/>
      <c r="TN275"/>
      <c r="TO275"/>
      <c r="TP275"/>
      <c r="TQ275"/>
      <c r="TR275"/>
      <c r="TS275"/>
      <c r="TT275"/>
      <c r="TU275"/>
      <c r="TV275"/>
      <c r="TW275"/>
      <c r="TX275"/>
      <c r="TY275"/>
      <c r="TZ275"/>
      <c r="UA275"/>
      <c r="UB275"/>
      <c r="UC275"/>
      <c r="UD275"/>
      <c r="UE275"/>
      <c r="UF275"/>
      <c r="UG275"/>
      <c r="UH275"/>
      <c r="UI275"/>
      <c r="UJ275"/>
      <c r="UK275"/>
      <c r="UL275"/>
      <c r="UM275"/>
      <c r="UN275"/>
      <c r="UO275"/>
      <c r="UP275"/>
      <c r="UQ275"/>
      <c r="UR275"/>
      <c r="US275"/>
      <c r="UT275"/>
      <c r="UU275"/>
      <c r="UV275"/>
      <c r="UW275"/>
      <c r="UX275"/>
      <c r="UY275"/>
      <c r="UZ275"/>
      <c r="VA275"/>
      <c r="VB275"/>
      <c r="VC275"/>
      <c r="VD275"/>
      <c r="VE275"/>
      <c r="VF275"/>
      <c r="VG275"/>
      <c r="VH275"/>
      <c r="VI275"/>
      <c r="VJ275"/>
      <c r="VK275"/>
      <c r="VL275"/>
      <c r="VM275"/>
      <c r="VN275"/>
      <c r="VO275"/>
      <c r="VP275"/>
      <c r="VQ275"/>
      <c r="VR275"/>
      <c r="VS275"/>
      <c r="VT275"/>
      <c r="VU275"/>
      <c r="VV275"/>
      <c r="VW275"/>
      <c r="VX275"/>
    </row>
    <row r="276" spans="1:596" x14ac:dyDescent="0.25">
      <c r="A276"/>
      <c r="D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c r="IZ276"/>
      <c r="JA276"/>
      <c r="JB276"/>
      <c r="JC276"/>
      <c r="JD276"/>
      <c r="JE276"/>
      <c r="JF276"/>
      <c r="JG276"/>
      <c r="JH276"/>
      <c r="JI276"/>
      <c r="JJ276"/>
      <c r="JK276"/>
      <c r="JL276"/>
      <c r="JM276"/>
      <c r="JN276"/>
      <c r="JO276"/>
      <c r="JP276"/>
      <c r="JQ276"/>
      <c r="JR276"/>
      <c r="JS276"/>
      <c r="JT276"/>
      <c r="JU276"/>
      <c r="JV276"/>
      <c r="JW276"/>
      <c r="JX276"/>
      <c r="JY276"/>
      <c r="JZ276"/>
      <c r="KA276"/>
      <c r="KB276"/>
      <c r="KC276"/>
      <c r="KD276"/>
      <c r="KE276"/>
      <c r="KF276"/>
      <c r="KG276"/>
      <c r="KH276"/>
      <c r="KI276"/>
      <c r="KJ276"/>
      <c r="KK276"/>
      <c r="KL276"/>
      <c r="KM276"/>
      <c r="KN276"/>
      <c r="KO276"/>
      <c r="KP276"/>
      <c r="KQ276"/>
      <c r="KR276"/>
      <c r="KS276"/>
      <c r="KT276"/>
      <c r="KU276"/>
      <c r="KV276"/>
      <c r="KW276"/>
      <c r="KX276"/>
      <c r="KY276"/>
      <c r="KZ276"/>
      <c r="LA276"/>
      <c r="LB276"/>
      <c r="LC276"/>
      <c r="LD276"/>
      <c r="LE276"/>
      <c r="LF276"/>
      <c r="LG276"/>
      <c r="LH276"/>
      <c r="LI276"/>
      <c r="LJ276"/>
      <c r="LK276"/>
      <c r="LL276"/>
      <c r="LM276"/>
      <c r="LN276"/>
      <c r="LO276"/>
      <c r="LP276"/>
      <c r="LQ276"/>
      <c r="LR276"/>
      <c r="LS276"/>
      <c r="LT276"/>
      <c r="LU276"/>
      <c r="LV276"/>
      <c r="LW276"/>
      <c r="LX276"/>
      <c r="LY276"/>
      <c r="LZ276"/>
      <c r="MA276"/>
      <c r="MB276"/>
      <c r="MC276"/>
      <c r="MD276"/>
      <c r="ME276"/>
      <c r="MF276"/>
      <c r="MG276"/>
      <c r="MH276"/>
      <c r="MI276"/>
      <c r="MJ276"/>
      <c r="MK276"/>
      <c r="ML276"/>
      <c r="MM276"/>
      <c r="MN276"/>
      <c r="MO276"/>
      <c r="MP276"/>
      <c r="MQ276"/>
      <c r="MR276"/>
      <c r="MS276"/>
      <c r="MT276"/>
      <c r="MU276"/>
      <c r="MV276"/>
      <c r="MW276"/>
      <c r="MX276"/>
      <c r="MY276"/>
      <c r="MZ276"/>
      <c r="NA276"/>
      <c r="NB276"/>
      <c r="NC276"/>
      <c r="ND276"/>
      <c r="NE276"/>
      <c r="NF276"/>
      <c r="NG276"/>
      <c r="NH276"/>
      <c r="NI276"/>
      <c r="NJ276"/>
      <c r="NK276"/>
      <c r="NL276"/>
      <c r="NM276"/>
      <c r="NN276"/>
      <c r="NO276"/>
      <c r="NP276"/>
      <c r="NQ276"/>
      <c r="NR276"/>
      <c r="NS276"/>
      <c r="NT276"/>
      <c r="NU276"/>
      <c r="NV276"/>
      <c r="NW276"/>
      <c r="NX276"/>
      <c r="NY276"/>
      <c r="NZ276"/>
      <c r="OA276"/>
      <c r="OB276"/>
      <c r="OC276"/>
      <c r="OD276"/>
      <c r="OE276"/>
      <c r="OF276"/>
      <c r="OG276"/>
      <c r="OH276"/>
      <c r="OI276"/>
      <c r="OJ276"/>
      <c r="OK276"/>
      <c r="OL276"/>
      <c r="OM276"/>
      <c r="ON276"/>
      <c r="OO276"/>
      <c r="OP276"/>
      <c r="OQ276"/>
      <c r="OR276"/>
      <c r="OS276"/>
      <c r="OT276"/>
      <c r="OU276"/>
      <c r="OV276"/>
      <c r="OW276"/>
      <c r="OX276"/>
      <c r="OY276"/>
      <c r="OZ276"/>
      <c r="PA276"/>
      <c r="PB276"/>
      <c r="PC276"/>
      <c r="PD276"/>
      <c r="PE276"/>
      <c r="PF276"/>
      <c r="PG276"/>
      <c r="PH276"/>
      <c r="PI276"/>
      <c r="PJ276"/>
      <c r="PK276"/>
      <c r="PL276"/>
      <c r="PM276"/>
      <c r="PN276"/>
      <c r="PO276"/>
      <c r="PP276"/>
      <c r="PQ276"/>
      <c r="PR276"/>
      <c r="PS276"/>
      <c r="PT276"/>
      <c r="PU276"/>
      <c r="PV276"/>
      <c r="PW276"/>
      <c r="PX276"/>
      <c r="PY276"/>
      <c r="PZ276"/>
      <c r="QA276"/>
      <c r="QB276"/>
      <c r="QC276"/>
      <c r="QD276"/>
      <c r="QE276"/>
      <c r="QF276"/>
      <c r="QG276"/>
      <c r="QH276"/>
      <c r="QI276"/>
      <c r="QJ276"/>
      <c r="QK276"/>
      <c r="QL276"/>
      <c r="QM276"/>
      <c r="QN276"/>
      <c r="QO276"/>
      <c r="QP276"/>
      <c r="QQ276"/>
      <c r="QR276"/>
      <c r="QS276"/>
      <c r="QT276"/>
      <c r="QU276"/>
      <c r="QV276"/>
      <c r="QW276"/>
      <c r="QX276"/>
      <c r="QY276"/>
      <c r="QZ276"/>
      <c r="RA276"/>
      <c r="RB276"/>
      <c r="RC276"/>
      <c r="RD276"/>
      <c r="RE276"/>
      <c r="RF276"/>
      <c r="RG276"/>
      <c r="RH276"/>
      <c r="RI276"/>
      <c r="RJ276"/>
      <c r="RK276"/>
      <c r="RL276"/>
      <c r="RM276"/>
      <c r="RN276"/>
      <c r="RO276"/>
      <c r="RP276"/>
      <c r="RQ276"/>
      <c r="RR276"/>
      <c r="RS276"/>
      <c r="RT276"/>
      <c r="RU276"/>
      <c r="RV276"/>
      <c r="RW276"/>
      <c r="RX276"/>
      <c r="RY276"/>
      <c r="RZ276"/>
      <c r="SA276"/>
      <c r="SB276"/>
      <c r="SC276"/>
      <c r="SD276"/>
      <c r="SE276"/>
      <c r="SF276"/>
      <c r="SG276"/>
      <c r="SH276"/>
      <c r="SI276"/>
      <c r="SJ276"/>
      <c r="SK276"/>
      <c r="SL276"/>
      <c r="SM276"/>
      <c r="SN276"/>
      <c r="SO276"/>
      <c r="SP276"/>
      <c r="SQ276"/>
      <c r="SR276"/>
      <c r="SS276"/>
      <c r="ST276"/>
      <c r="SU276"/>
      <c r="SV276"/>
      <c r="SW276"/>
      <c r="SX276"/>
      <c r="SY276"/>
      <c r="SZ276"/>
      <c r="TA276"/>
      <c r="TB276"/>
      <c r="TC276"/>
      <c r="TD276"/>
      <c r="TE276"/>
      <c r="TF276"/>
      <c r="TG276"/>
      <c r="TH276"/>
      <c r="TI276"/>
      <c r="TJ276"/>
      <c r="TK276"/>
      <c r="TL276"/>
      <c r="TM276"/>
      <c r="TN276"/>
      <c r="TO276"/>
      <c r="TP276"/>
      <c r="TQ276"/>
      <c r="TR276"/>
      <c r="TS276"/>
      <c r="TT276"/>
      <c r="TU276"/>
      <c r="TV276"/>
      <c r="TW276"/>
      <c r="TX276"/>
      <c r="TY276"/>
      <c r="TZ276"/>
      <c r="UA276"/>
      <c r="UB276"/>
      <c r="UC276"/>
      <c r="UD276"/>
      <c r="UE276"/>
      <c r="UF276"/>
      <c r="UG276"/>
      <c r="UH276"/>
      <c r="UI276"/>
      <c r="UJ276"/>
      <c r="UK276"/>
      <c r="UL276"/>
      <c r="UM276"/>
      <c r="UN276"/>
      <c r="UO276"/>
      <c r="UP276"/>
      <c r="UQ276"/>
      <c r="UR276"/>
      <c r="US276"/>
      <c r="UT276"/>
      <c r="UU276"/>
      <c r="UV276"/>
      <c r="UW276"/>
      <c r="UX276"/>
      <c r="UY276"/>
      <c r="UZ276"/>
      <c r="VA276"/>
      <c r="VB276"/>
      <c r="VC276"/>
      <c r="VD276"/>
      <c r="VE276"/>
      <c r="VF276"/>
      <c r="VG276"/>
      <c r="VH276"/>
      <c r="VI276"/>
      <c r="VJ276"/>
      <c r="VK276"/>
      <c r="VL276"/>
      <c r="VM276"/>
      <c r="VN276"/>
      <c r="VO276"/>
      <c r="VP276"/>
      <c r="VQ276"/>
      <c r="VR276"/>
      <c r="VS276"/>
      <c r="VT276"/>
      <c r="VU276"/>
      <c r="VV276"/>
      <c r="VW276"/>
      <c r="VX276"/>
    </row>
    <row r="277" spans="1:596" x14ac:dyDescent="0.25">
      <c r="A277"/>
      <c r="D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c r="IZ277"/>
      <c r="JA277"/>
      <c r="JB277"/>
      <c r="JC277"/>
      <c r="JD277"/>
      <c r="JE277"/>
      <c r="JF277"/>
      <c r="JG277"/>
      <c r="JH277"/>
      <c r="JI277"/>
      <c r="JJ277"/>
      <c r="JK277"/>
      <c r="JL277"/>
      <c r="JM277"/>
      <c r="JN277"/>
      <c r="JO277"/>
      <c r="JP277"/>
      <c r="JQ277"/>
      <c r="JR277"/>
      <c r="JS277"/>
      <c r="JT277"/>
      <c r="JU277"/>
      <c r="JV277"/>
      <c r="JW277"/>
      <c r="JX277"/>
      <c r="JY277"/>
      <c r="JZ277"/>
      <c r="KA277"/>
      <c r="KB277"/>
      <c r="KC277"/>
      <c r="KD277"/>
      <c r="KE277"/>
      <c r="KF277"/>
      <c r="KG277"/>
      <c r="KH277"/>
      <c r="KI277"/>
      <c r="KJ277"/>
      <c r="KK277"/>
      <c r="KL277"/>
      <c r="KM277"/>
      <c r="KN277"/>
      <c r="KO277"/>
      <c r="KP277"/>
      <c r="KQ277"/>
      <c r="KR277"/>
      <c r="KS277"/>
      <c r="KT277"/>
      <c r="KU277"/>
      <c r="KV277"/>
      <c r="KW277"/>
      <c r="KX277"/>
      <c r="KY277"/>
      <c r="KZ277"/>
      <c r="LA277"/>
      <c r="LB277"/>
      <c r="LC277"/>
      <c r="LD277"/>
      <c r="LE277"/>
      <c r="LF277"/>
      <c r="LG277"/>
      <c r="LH277"/>
      <c r="LI277"/>
      <c r="LJ277"/>
      <c r="LK277"/>
      <c r="LL277"/>
      <c r="LM277"/>
      <c r="LN277"/>
      <c r="LO277"/>
      <c r="LP277"/>
      <c r="LQ277"/>
      <c r="LR277"/>
      <c r="LS277"/>
      <c r="LT277"/>
      <c r="LU277"/>
      <c r="LV277"/>
      <c r="LW277"/>
      <c r="LX277"/>
      <c r="LY277"/>
      <c r="LZ277"/>
      <c r="MA277"/>
      <c r="MB277"/>
      <c r="MC277"/>
      <c r="MD277"/>
      <c r="ME277"/>
      <c r="MF277"/>
      <c r="MG277"/>
      <c r="MH277"/>
      <c r="MI277"/>
      <c r="MJ277"/>
      <c r="MK277"/>
      <c r="ML277"/>
      <c r="MM277"/>
      <c r="MN277"/>
      <c r="MO277"/>
      <c r="MP277"/>
      <c r="MQ277"/>
      <c r="MR277"/>
      <c r="MS277"/>
      <c r="MT277"/>
      <c r="MU277"/>
      <c r="MV277"/>
      <c r="MW277"/>
      <c r="MX277"/>
      <c r="MY277"/>
      <c r="MZ277"/>
      <c r="NA277"/>
      <c r="NB277"/>
      <c r="NC277"/>
      <c r="ND277"/>
      <c r="NE277"/>
      <c r="NF277"/>
      <c r="NG277"/>
      <c r="NH277"/>
      <c r="NI277"/>
      <c r="NJ277"/>
      <c r="NK277"/>
      <c r="NL277"/>
      <c r="NM277"/>
      <c r="NN277"/>
      <c r="NO277"/>
      <c r="NP277"/>
      <c r="NQ277"/>
      <c r="NR277"/>
      <c r="NS277"/>
      <c r="NT277"/>
      <c r="NU277"/>
      <c r="NV277"/>
      <c r="NW277"/>
      <c r="NX277"/>
      <c r="NY277"/>
      <c r="NZ277"/>
      <c r="OA277"/>
      <c r="OB277"/>
      <c r="OC277"/>
      <c r="OD277"/>
      <c r="OE277"/>
      <c r="OF277"/>
      <c r="OG277"/>
      <c r="OH277"/>
      <c r="OI277"/>
      <c r="OJ277"/>
      <c r="OK277"/>
      <c r="OL277"/>
      <c r="OM277"/>
      <c r="ON277"/>
      <c r="OO277"/>
      <c r="OP277"/>
      <c r="OQ277"/>
      <c r="OR277"/>
      <c r="OS277"/>
      <c r="OT277"/>
      <c r="OU277"/>
      <c r="OV277"/>
      <c r="OW277"/>
      <c r="OX277"/>
      <c r="OY277"/>
      <c r="OZ277"/>
      <c r="PA277"/>
      <c r="PB277"/>
      <c r="PC277"/>
      <c r="PD277"/>
      <c r="PE277"/>
      <c r="PF277"/>
      <c r="PG277"/>
      <c r="PH277"/>
      <c r="PI277"/>
      <c r="PJ277"/>
      <c r="PK277"/>
      <c r="PL277"/>
      <c r="PM277"/>
      <c r="PN277"/>
      <c r="PO277"/>
      <c r="PP277"/>
      <c r="PQ277"/>
      <c r="PR277"/>
      <c r="PS277"/>
      <c r="PT277"/>
      <c r="PU277"/>
      <c r="PV277"/>
      <c r="PW277"/>
      <c r="PX277"/>
      <c r="PY277"/>
      <c r="PZ277"/>
      <c r="QA277"/>
      <c r="QB277"/>
      <c r="QC277"/>
      <c r="QD277"/>
      <c r="QE277"/>
      <c r="QF277"/>
      <c r="QG277"/>
      <c r="QH277"/>
      <c r="QI277"/>
      <c r="QJ277"/>
      <c r="QK277"/>
      <c r="QL277"/>
      <c r="QM277"/>
      <c r="QN277"/>
      <c r="QO277"/>
      <c r="QP277"/>
      <c r="QQ277"/>
      <c r="QR277"/>
      <c r="QS277"/>
      <c r="QT277"/>
      <c r="QU277"/>
      <c r="QV277"/>
      <c r="QW277"/>
      <c r="QX277"/>
      <c r="QY277"/>
      <c r="QZ277"/>
      <c r="RA277"/>
      <c r="RB277"/>
      <c r="RC277"/>
      <c r="RD277"/>
      <c r="RE277"/>
      <c r="RF277"/>
      <c r="RG277"/>
      <c r="RH277"/>
      <c r="RI277"/>
      <c r="RJ277"/>
      <c r="RK277"/>
      <c r="RL277"/>
      <c r="RM277"/>
      <c r="RN277"/>
      <c r="RO277"/>
      <c r="RP277"/>
      <c r="RQ277"/>
      <c r="RR277"/>
      <c r="RS277"/>
      <c r="RT277"/>
      <c r="RU277"/>
      <c r="RV277"/>
      <c r="RW277"/>
      <c r="RX277"/>
      <c r="RY277"/>
      <c r="RZ277"/>
      <c r="SA277"/>
      <c r="SB277"/>
      <c r="SC277"/>
      <c r="SD277"/>
      <c r="SE277"/>
      <c r="SF277"/>
      <c r="SG277"/>
      <c r="SH277"/>
      <c r="SI277"/>
      <c r="SJ277"/>
      <c r="SK277"/>
      <c r="SL277"/>
      <c r="SM277"/>
      <c r="SN277"/>
      <c r="SO277"/>
      <c r="SP277"/>
      <c r="SQ277"/>
      <c r="SR277"/>
      <c r="SS277"/>
      <c r="ST277"/>
      <c r="SU277"/>
      <c r="SV277"/>
      <c r="SW277"/>
      <c r="SX277"/>
      <c r="SY277"/>
      <c r="SZ277"/>
      <c r="TA277"/>
      <c r="TB277"/>
      <c r="TC277"/>
      <c r="TD277"/>
      <c r="TE277"/>
      <c r="TF277"/>
      <c r="TG277"/>
      <c r="TH277"/>
      <c r="TI277"/>
      <c r="TJ277"/>
      <c r="TK277"/>
      <c r="TL277"/>
      <c r="TM277"/>
      <c r="TN277"/>
      <c r="TO277"/>
      <c r="TP277"/>
      <c r="TQ277"/>
      <c r="TR277"/>
      <c r="TS277"/>
      <c r="TT277"/>
      <c r="TU277"/>
      <c r="TV277"/>
      <c r="TW277"/>
      <c r="TX277"/>
      <c r="TY277"/>
      <c r="TZ277"/>
      <c r="UA277"/>
      <c r="UB277"/>
      <c r="UC277"/>
      <c r="UD277"/>
      <c r="UE277"/>
      <c r="UF277"/>
      <c r="UG277"/>
      <c r="UH277"/>
      <c r="UI277"/>
      <c r="UJ277"/>
      <c r="UK277"/>
      <c r="UL277"/>
      <c r="UM277"/>
      <c r="UN277"/>
      <c r="UO277"/>
      <c r="UP277"/>
      <c r="UQ277"/>
      <c r="UR277"/>
      <c r="US277"/>
      <c r="UT277"/>
      <c r="UU277"/>
      <c r="UV277"/>
      <c r="UW277"/>
      <c r="UX277"/>
      <c r="UY277"/>
      <c r="UZ277"/>
      <c r="VA277"/>
      <c r="VB277"/>
      <c r="VC277"/>
      <c r="VD277"/>
      <c r="VE277"/>
      <c r="VF277"/>
      <c r="VG277"/>
      <c r="VH277"/>
      <c r="VI277"/>
      <c r="VJ277"/>
      <c r="VK277"/>
      <c r="VL277"/>
      <c r="VM277"/>
      <c r="VN277"/>
      <c r="VO277"/>
      <c r="VP277"/>
      <c r="VQ277"/>
      <c r="VR277"/>
      <c r="VS277"/>
      <c r="VT277"/>
      <c r="VU277"/>
      <c r="VV277"/>
      <c r="VW277"/>
      <c r="VX277"/>
    </row>
    <row r="278" spans="1:596" x14ac:dyDescent="0.25">
      <c r="A278"/>
      <c r="D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c r="IZ278"/>
      <c r="JA278"/>
      <c r="JB278"/>
      <c r="JC278"/>
      <c r="JD278"/>
      <c r="JE278"/>
      <c r="JF278"/>
      <c r="JG278"/>
      <c r="JH278"/>
      <c r="JI278"/>
      <c r="JJ278"/>
      <c r="JK278"/>
      <c r="JL278"/>
      <c r="JM278"/>
      <c r="JN278"/>
      <c r="JO278"/>
      <c r="JP278"/>
      <c r="JQ278"/>
      <c r="JR278"/>
      <c r="JS278"/>
      <c r="JT278"/>
      <c r="JU278"/>
      <c r="JV278"/>
      <c r="JW278"/>
      <c r="JX278"/>
      <c r="JY278"/>
      <c r="JZ278"/>
      <c r="KA278"/>
      <c r="KB278"/>
      <c r="KC278"/>
      <c r="KD278"/>
      <c r="KE278"/>
      <c r="KF278"/>
      <c r="KG278"/>
      <c r="KH278"/>
      <c r="KI278"/>
      <c r="KJ278"/>
      <c r="KK278"/>
      <c r="KL278"/>
      <c r="KM278"/>
      <c r="KN278"/>
      <c r="KO278"/>
      <c r="KP278"/>
      <c r="KQ278"/>
      <c r="KR278"/>
      <c r="KS278"/>
      <c r="KT278"/>
      <c r="KU278"/>
      <c r="KV278"/>
      <c r="KW278"/>
      <c r="KX278"/>
      <c r="KY278"/>
      <c r="KZ278"/>
      <c r="LA278"/>
      <c r="LB278"/>
      <c r="LC278"/>
      <c r="LD278"/>
      <c r="LE278"/>
      <c r="LF278"/>
      <c r="LG278"/>
      <c r="LH278"/>
      <c r="LI278"/>
      <c r="LJ278"/>
      <c r="LK278"/>
      <c r="LL278"/>
      <c r="LM278"/>
      <c r="LN278"/>
      <c r="LO278"/>
      <c r="LP278"/>
      <c r="LQ278"/>
      <c r="LR278"/>
      <c r="LS278"/>
      <c r="LT278"/>
      <c r="LU278"/>
      <c r="LV278"/>
      <c r="LW278"/>
      <c r="LX278"/>
      <c r="LY278"/>
      <c r="LZ278"/>
      <c r="MA278"/>
      <c r="MB278"/>
      <c r="MC278"/>
      <c r="MD278"/>
      <c r="ME278"/>
      <c r="MF278"/>
      <c r="MG278"/>
      <c r="MH278"/>
      <c r="MI278"/>
      <c r="MJ278"/>
      <c r="MK278"/>
      <c r="ML278"/>
      <c r="MM278"/>
      <c r="MN278"/>
      <c r="MO278"/>
      <c r="MP278"/>
      <c r="MQ278"/>
      <c r="MR278"/>
      <c r="MS278"/>
      <c r="MT278"/>
      <c r="MU278"/>
      <c r="MV278"/>
      <c r="MW278"/>
      <c r="MX278"/>
      <c r="MY278"/>
      <c r="MZ278"/>
      <c r="NA278"/>
      <c r="NB278"/>
      <c r="NC278"/>
      <c r="ND278"/>
      <c r="NE278"/>
      <c r="NF278"/>
      <c r="NG278"/>
      <c r="NH278"/>
      <c r="NI278"/>
      <c r="NJ278"/>
      <c r="NK278"/>
      <c r="NL278"/>
      <c r="NM278"/>
      <c r="NN278"/>
      <c r="NO278"/>
      <c r="NP278"/>
      <c r="NQ278"/>
      <c r="NR278"/>
      <c r="NS278"/>
      <c r="NT278"/>
      <c r="NU278"/>
      <c r="NV278"/>
      <c r="NW278"/>
      <c r="NX278"/>
      <c r="NY278"/>
      <c r="NZ278"/>
      <c r="OA278"/>
      <c r="OB278"/>
      <c r="OC278"/>
      <c r="OD278"/>
      <c r="OE278"/>
      <c r="OF278"/>
      <c r="OG278"/>
      <c r="OH278"/>
      <c r="OI278"/>
      <c r="OJ278"/>
      <c r="OK278"/>
      <c r="OL278"/>
      <c r="OM278"/>
      <c r="ON278"/>
      <c r="OO278"/>
      <c r="OP278"/>
      <c r="OQ278"/>
      <c r="OR278"/>
      <c r="OS278"/>
      <c r="OT278"/>
      <c r="OU278"/>
      <c r="OV278"/>
      <c r="OW278"/>
      <c r="OX278"/>
      <c r="OY278"/>
      <c r="OZ278"/>
      <c r="PA278"/>
      <c r="PB278"/>
      <c r="PC278"/>
      <c r="PD278"/>
      <c r="PE278"/>
      <c r="PF278"/>
      <c r="PG278"/>
      <c r="PH278"/>
      <c r="PI278"/>
      <c r="PJ278"/>
      <c r="PK278"/>
      <c r="PL278"/>
      <c r="PM278"/>
      <c r="PN278"/>
      <c r="PO278"/>
      <c r="PP278"/>
      <c r="PQ278"/>
      <c r="PR278"/>
      <c r="PS278"/>
      <c r="PT278"/>
      <c r="PU278"/>
      <c r="PV278"/>
      <c r="PW278"/>
      <c r="PX278"/>
      <c r="PY278"/>
      <c r="PZ278"/>
      <c r="QA278"/>
      <c r="QB278"/>
      <c r="QC278"/>
      <c r="QD278"/>
      <c r="QE278"/>
      <c r="QF278"/>
      <c r="QG278"/>
      <c r="QH278"/>
      <c r="QI278"/>
      <c r="QJ278"/>
      <c r="QK278"/>
      <c r="QL278"/>
      <c r="QM278"/>
      <c r="QN278"/>
      <c r="QO278"/>
      <c r="QP278"/>
      <c r="QQ278"/>
      <c r="QR278"/>
      <c r="QS278"/>
      <c r="QT278"/>
      <c r="QU278"/>
      <c r="QV278"/>
      <c r="QW278"/>
      <c r="QX278"/>
      <c r="QY278"/>
      <c r="QZ278"/>
      <c r="RA278"/>
      <c r="RB278"/>
      <c r="RC278"/>
      <c r="RD278"/>
      <c r="RE278"/>
      <c r="RF278"/>
      <c r="RG278"/>
      <c r="RH278"/>
      <c r="RI278"/>
      <c r="RJ278"/>
      <c r="RK278"/>
      <c r="RL278"/>
      <c r="RM278"/>
      <c r="RN278"/>
      <c r="RO278"/>
      <c r="RP278"/>
      <c r="RQ278"/>
      <c r="RR278"/>
      <c r="RS278"/>
      <c r="RT278"/>
      <c r="RU278"/>
      <c r="RV278"/>
      <c r="RW278"/>
      <c r="RX278"/>
      <c r="RY278"/>
      <c r="RZ278"/>
      <c r="SA278"/>
      <c r="SB278"/>
      <c r="SC278"/>
      <c r="SD278"/>
      <c r="SE278"/>
      <c r="SF278"/>
      <c r="SG278"/>
      <c r="SH278"/>
      <c r="SI278"/>
      <c r="SJ278"/>
      <c r="SK278"/>
      <c r="SL278"/>
      <c r="SM278"/>
      <c r="SN278"/>
      <c r="SO278"/>
      <c r="SP278"/>
      <c r="SQ278"/>
      <c r="SR278"/>
      <c r="SS278"/>
      <c r="ST278"/>
      <c r="SU278"/>
      <c r="SV278"/>
      <c r="SW278"/>
      <c r="SX278"/>
      <c r="SY278"/>
      <c r="SZ278"/>
      <c r="TA278"/>
      <c r="TB278"/>
      <c r="TC278"/>
      <c r="TD278"/>
      <c r="TE278"/>
      <c r="TF278"/>
      <c r="TG278"/>
      <c r="TH278"/>
      <c r="TI278"/>
      <c r="TJ278"/>
      <c r="TK278"/>
      <c r="TL278"/>
      <c r="TM278"/>
      <c r="TN278"/>
      <c r="TO278"/>
      <c r="TP278"/>
      <c r="TQ278"/>
      <c r="TR278"/>
      <c r="TS278"/>
      <c r="TT278"/>
      <c r="TU278"/>
      <c r="TV278"/>
      <c r="TW278"/>
      <c r="TX278"/>
      <c r="TY278"/>
      <c r="TZ278"/>
      <c r="UA278"/>
      <c r="UB278"/>
      <c r="UC278"/>
      <c r="UD278"/>
      <c r="UE278"/>
      <c r="UF278"/>
      <c r="UG278"/>
      <c r="UH278"/>
      <c r="UI278"/>
      <c r="UJ278"/>
      <c r="UK278"/>
      <c r="UL278"/>
      <c r="UM278"/>
      <c r="UN278"/>
      <c r="UO278"/>
      <c r="UP278"/>
      <c r="UQ278"/>
      <c r="UR278"/>
      <c r="US278"/>
      <c r="UT278"/>
      <c r="UU278"/>
      <c r="UV278"/>
      <c r="UW278"/>
      <c r="UX278"/>
      <c r="UY278"/>
      <c r="UZ278"/>
      <c r="VA278"/>
      <c r="VB278"/>
      <c r="VC278"/>
      <c r="VD278"/>
      <c r="VE278"/>
      <c r="VF278"/>
      <c r="VG278"/>
      <c r="VH278"/>
      <c r="VI278"/>
      <c r="VJ278"/>
      <c r="VK278"/>
      <c r="VL278"/>
      <c r="VM278"/>
      <c r="VN278"/>
      <c r="VO278"/>
      <c r="VP278"/>
      <c r="VQ278"/>
      <c r="VR278"/>
      <c r="VS278"/>
      <c r="VT278"/>
      <c r="VU278"/>
      <c r="VV278"/>
      <c r="VW278"/>
      <c r="VX278"/>
    </row>
    <row r="279" spans="1:596" x14ac:dyDescent="0.25">
      <c r="A279"/>
      <c r="D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c r="IZ279"/>
      <c r="JA279"/>
      <c r="JB279"/>
      <c r="JC279"/>
      <c r="JD279"/>
      <c r="JE279"/>
      <c r="JF279"/>
      <c r="JG279"/>
      <c r="JH279"/>
      <c r="JI279"/>
      <c r="JJ279"/>
      <c r="JK279"/>
      <c r="JL279"/>
      <c r="JM279"/>
      <c r="JN279"/>
      <c r="JO279"/>
      <c r="JP279"/>
      <c r="JQ279"/>
      <c r="JR279"/>
      <c r="JS279"/>
      <c r="JT279"/>
      <c r="JU279"/>
      <c r="JV279"/>
      <c r="JW279"/>
      <c r="JX279"/>
      <c r="JY279"/>
      <c r="JZ279"/>
      <c r="KA279"/>
      <c r="KB279"/>
      <c r="KC279"/>
      <c r="KD279"/>
      <c r="KE279"/>
      <c r="KF279"/>
      <c r="KG279"/>
      <c r="KH279"/>
      <c r="KI279"/>
      <c r="KJ279"/>
      <c r="KK279"/>
      <c r="KL279"/>
      <c r="KM279"/>
      <c r="KN279"/>
      <c r="KO279"/>
      <c r="KP279"/>
      <c r="KQ279"/>
      <c r="KR279"/>
      <c r="KS279"/>
      <c r="KT279"/>
      <c r="KU279"/>
      <c r="KV279"/>
      <c r="KW279"/>
      <c r="KX279"/>
      <c r="KY279"/>
      <c r="KZ279"/>
      <c r="LA279"/>
      <c r="LB279"/>
      <c r="LC279"/>
      <c r="LD279"/>
      <c r="LE279"/>
      <c r="LF279"/>
      <c r="LG279"/>
      <c r="LH279"/>
      <c r="LI279"/>
      <c r="LJ279"/>
      <c r="LK279"/>
      <c r="LL279"/>
      <c r="LM279"/>
      <c r="LN279"/>
      <c r="LO279"/>
      <c r="LP279"/>
      <c r="LQ279"/>
      <c r="LR279"/>
      <c r="LS279"/>
      <c r="LT279"/>
      <c r="LU279"/>
      <c r="LV279"/>
      <c r="LW279"/>
      <c r="LX279"/>
      <c r="LY279"/>
      <c r="LZ279"/>
      <c r="MA279"/>
      <c r="MB279"/>
      <c r="MC279"/>
      <c r="MD279"/>
      <c r="ME279"/>
      <c r="MF279"/>
      <c r="MG279"/>
      <c r="MH279"/>
      <c r="MI279"/>
      <c r="MJ279"/>
      <c r="MK279"/>
      <c r="ML279"/>
      <c r="MM279"/>
      <c r="MN279"/>
      <c r="MO279"/>
      <c r="MP279"/>
      <c r="MQ279"/>
      <c r="MR279"/>
      <c r="MS279"/>
      <c r="MT279"/>
      <c r="MU279"/>
      <c r="MV279"/>
      <c r="MW279"/>
      <c r="MX279"/>
      <c r="MY279"/>
      <c r="MZ279"/>
      <c r="NA279"/>
      <c r="NB279"/>
      <c r="NC279"/>
      <c r="ND279"/>
      <c r="NE279"/>
      <c r="NF279"/>
      <c r="NG279"/>
      <c r="NH279"/>
      <c r="NI279"/>
      <c r="NJ279"/>
      <c r="NK279"/>
      <c r="NL279"/>
      <c r="NM279"/>
      <c r="NN279"/>
      <c r="NO279"/>
      <c r="NP279"/>
      <c r="NQ279"/>
      <c r="NR279"/>
      <c r="NS279"/>
      <c r="NT279"/>
      <c r="NU279"/>
      <c r="NV279"/>
      <c r="NW279"/>
      <c r="NX279"/>
      <c r="NY279"/>
      <c r="NZ279"/>
      <c r="OA279"/>
      <c r="OB279"/>
      <c r="OC279"/>
      <c r="OD279"/>
      <c r="OE279"/>
      <c r="OF279"/>
      <c r="OG279"/>
      <c r="OH279"/>
      <c r="OI279"/>
      <c r="OJ279"/>
      <c r="OK279"/>
      <c r="OL279"/>
      <c r="OM279"/>
      <c r="ON279"/>
      <c r="OO279"/>
      <c r="OP279"/>
      <c r="OQ279"/>
      <c r="OR279"/>
      <c r="OS279"/>
      <c r="OT279"/>
      <c r="OU279"/>
      <c r="OV279"/>
      <c r="OW279"/>
      <c r="OX279"/>
      <c r="OY279"/>
      <c r="OZ279"/>
      <c r="PA279"/>
      <c r="PB279"/>
      <c r="PC279"/>
      <c r="PD279"/>
      <c r="PE279"/>
      <c r="PF279"/>
      <c r="PG279"/>
      <c r="PH279"/>
      <c r="PI279"/>
      <c r="PJ279"/>
      <c r="PK279"/>
      <c r="PL279"/>
      <c r="PM279"/>
      <c r="PN279"/>
      <c r="PO279"/>
      <c r="PP279"/>
      <c r="PQ279"/>
      <c r="PR279"/>
      <c r="PS279"/>
      <c r="PT279"/>
      <c r="PU279"/>
      <c r="PV279"/>
      <c r="PW279"/>
      <c r="PX279"/>
      <c r="PY279"/>
      <c r="PZ279"/>
      <c r="QA279"/>
      <c r="QB279"/>
      <c r="QC279"/>
      <c r="QD279"/>
      <c r="QE279"/>
      <c r="QF279"/>
      <c r="QG279"/>
      <c r="QH279"/>
      <c r="QI279"/>
      <c r="QJ279"/>
      <c r="QK279"/>
      <c r="QL279"/>
      <c r="QM279"/>
      <c r="QN279"/>
      <c r="QO279"/>
      <c r="QP279"/>
      <c r="QQ279"/>
      <c r="QR279"/>
      <c r="QS279"/>
      <c r="QT279"/>
      <c r="QU279"/>
      <c r="QV279"/>
      <c r="QW279"/>
      <c r="QX279"/>
      <c r="QY279"/>
      <c r="QZ279"/>
      <c r="RA279"/>
      <c r="RB279"/>
      <c r="RC279"/>
      <c r="RD279"/>
      <c r="RE279"/>
      <c r="RF279"/>
      <c r="RG279"/>
      <c r="RH279"/>
      <c r="RI279"/>
      <c r="RJ279"/>
      <c r="RK279"/>
      <c r="RL279"/>
      <c r="RM279"/>
      <c r="RN279"/>
      <c r="RO279"/>
      <c r="RP279"/>
      <c r="RQ279"/>
      <c r="RR279"/>
      <c r="RS279"/>
      <c r="RT279"/>
      <c r="RU279"/>
      <c r="RV279"/>
      <c r="RW279"/>
      <c r="RX279"/>
      <c r="RY279"/>
      <c r="RZ279"/>
      <c r="SA279"/>
      <c r="SB279"/>
      <c r="SC279"/>
      <c r="SD279"/>
      <c r="SE279"/>
      <c r="SF279"/>
      <c r="SG279"/>
      <c r="SH279"/>
      <c r="SI279"/>
      <c r="SJ279"/>
      <c r="SK279"/>
      <c r="SL279"/>
      <c r="SM279"/>
      <c r="SN279"/>
      <c r="SO279"/>
      <c r="SP279"/>
      <c r="SQ279"/>
      <c r="SR279"/>
      <c r="SS279"/>
      <c r="ST279"/>
      <c r="SU279"/>
      <c r="SV279"/>
      <c r="SW279"/>
      <c r="SX279"/>
      <c r="SY279"/>
      <c r="SZ279"/>
      <c r="TA279"/>
      <c r="TB279"/>
      <c r="TC279"/>
      <c r="TD279"/>
      <c r="TE279"/>
      <c r="TF279"/>
      <c r="TG279"/>
      <c r="TH279"/>
      <c r="TI279"/>
      <c r="TJ279"/>
      <c r="TK279"/>
      <c r="TL279"/>
      <c r="TM279"/>
      <c r="TN279"/>
      <c r="TO279"/>
      <c r="TP279"/>
      <c r="TQ279"/>
      <c r="TR279"/>
      <c r="TS279"/>
      <c r="TT279"/>
      <c r="TU279"/>
      <c r="TV279"/>
      <c r="TW279"/>
      <c r="TX279"/>
      <c r="TY279"/>
      <c r="TZ279"/>
      <c r="UA279"/>
      <c r="UB279"/>
      <c r="UC279"/>
      <c r="UD279"/>
      <c r="UE279"/>
      <c r="UF279"/>
      <c r="UG279"/>
      <c r="UH279"/>
      <c r="UI279"/>
      <c r="UJ279"/>
      <c r="UK279"/>
      <c r="UL279"/>
      <c r="UM279"/>
      <c r="UN279"/>
      <c r="UO279"/>
      <c r="UP279"/>
      <c r="UQ279"/>
      <c r="UR279"/>
      <c r="US279"/>
      <c r="UT279"/>
      <c r="UU279"/>
      <c r="UV279"/>
      <c r="UW279"/>
      <c r="UX279"/>
      <c r="UY279"/>
      <c r="UZ279"/>
      <c r="VA279"/>
      <c r="VB279"/>
      <c r="VC279"/>
      <c r="VD279"/>
      <c r="VE279"/>
      <c r="VF279"/>
      <c r="VG279"/>
      <c r="VH279"/>
      <c r="VI279"/>
      <c r="VJ279"/>
      <c r="VK279"/>
      <c r="VL279"/>
      <c r="VM279"/>
      <c r="VN279"/>
      <c r="VO279"/>
      <c r="VP279"/>
      <c r="VQ279"/>
      <c r="VR279"/>
      <c r="VS279"/>
      <c r="VT279"/>
      <c r="VU279"/>
      <c r="VV279"/>
      <c r="VW279"/>
      <c r="VX279"/>
    </row>
    <row r="280" spans="1:596" x14ac:dyDescent="0.25">
      <c r="A280"/>
      <c r="D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c r="IZ280"/>
      <c r="JA280"/>
      <c r="JB280"/>
      <c r="JC280"/>
      <c r="JD280"/>
      <c r="JE280"/>
      <c r="JF280"/>
      <c r="JG280"/>
      <c r="JH280"/>
      <c r="JI280"/>
      <c r="JJ280"/>
      <c r="JK280"/>
      <c r="JL280"/>
      <c r="JM280"/>
      <c r="JN280"/>
      <c r="JO280"/>
      <c r="JP280"/>
      <c r="JQ280"/>
      <c r="JR280"/>
      <c r="JS280"/>
      <c r="JT280"/>
      <c r="JU280"/>
      <c r="JV280"/>
      <c r="JW280"/>
      <c r="JX280"/>
      <c r="JY280"/>
      <c r="JZ280"/>
      <c r="KA280"/>
      <c r="KB280"/>
      <c r="KC280"/>
      <c r="KD280"/>
      <c r="KE280"/>
      <c r="KF280"/>
      <c r="KG280"/>
      <c r="KH280"/>
      <c r="KI280"/>
      <c r="KJ280"/>
      <c r="KK280"/>
      <c r="KL280"/>
      <c r="KM280"/>
      <c r="KN280"/>
      <c r="KO280"/>
      <c r="KP280"/>
      <c r="KQ280"/>
      <c r="KR280"/>
      <c r="KS280"/>
      <c r="KT280"/>
      <c r="KU280"/>
      <c r="KV280"/>
      <c r="KW280"/>
      <c r="KX280"/>
      <c r="KY280"/>
      <c r="KZ280"/>
      <c r="LA280"/>
      <c r="LB280"/>
      <c r="LC280"/>
      <c r="LD280"/>
      <c r="LE280"/>
      <c r="LF280"/>
      <c r="LG280"/>
      <c r="LH280"/>
      <c r="LI280"/>
      <c r="LJ280"/>
      <c r="LK280"/>
      <c r="LL280"/>
      <c r="LM280"/>
      <c r="LN280"/>
      <c r="LO280"/>
      <c r="LP280"/>
      <c r="LQ280"/>
      <c r="LR280"/>
      <c r="LS280"/>
      <c r="LT280"/>
      <c r="LU280"/>
      <c r="LV280"/>
      <c r="LW280"/>
      <c r="LX280"/>
      <c r="LY280"/>
      <c r="LZ280"/>
      <c r="MA280"/>
      <c r="MB280"/>
      <c r="MC280"/>
      <c r="MD280"/>
      <c r="ME280"/>
      <c r="MF280"/>
      <c r="MG280"/>
      <c r="MH280"/>
      <c r="MI280"/>
      <c r="MJ280"/>
      <c r="MK280"/>
      <c r="ML280"/>
      <c r="MM280"/>
      <c r="MN280"/>
      <c r="MO280"/>
      <c r="MP280"/>
      <c r="MQ280"/>
      <c r="MR280"/>
      <c r="MS280"/>
      <c r="MT280"/>
      <c r="MU280"/>
      <c r="MV280"/>
      <c r="MW280"/>
      <c r="MX280"/>
      <c r="MY280"/>
      <c r="MZ280"/>
      <c r="NA280"/>
      <c r="NB280"/>
      <c r="NC280"/>
      <c r="ND280"/>
      <c r="NE280"/>
      <c r="NF280"/>
      <c r="NG280"/>
      <c r="NH280"/>
      <c r="NI280"/>
      <c r="NJ280"/>
      <c r="NK280"/>
      <c r="NL280"/>
      <c r="NM280"/>
      <c r="NN280"/>
      <c r="NO280"/>
      <c r="NP280"/>
      <c r="NQ280"/>
      <c r="NR280"/>
      <c r="NS280"/>
      <c r="NT280"/>
      <c r="NU280"/>
      <c r="NV280"/>
      <c r="NW280"/>
      <c r="NX280"/>
      <c r="NY280"/>
      <c r="NZ280"/>
      <c r="OA280"/>
      <c r="OB280"/>
      <c r="OC280"/>
      <c r="OD280"/>
      <c r="OE280"/>
      <c r="OF280"/>
      <c r="OG280"/>
      <c r="OH280"/>
      <c r="OI280"/>
      <c r="OJ280"/>
      <c r="OK280"/>
      <c r="OL280"/>
      <c r="OM280"/>
      <c r="ON280"/>
      <c r="OO280"/>
      <c r="OP280"/>
      <c r="OQ280"/>
      <c r="OR280"/>
      <c r="OS280"/>
      <c r="OT280"/>
      <c r="OU280"/>
      <c r="OV280"/>
      <c r="OW280"/>
      <c r="OX280"/>
      <c r="OY280"/>
      <c r="OZ280"/>
      <c r="PA280"/>
      <c r="PB280"/>
      <c r="PC280"/>
      <c r="PD280"/>
      <c r="PE280"/>
      <c r="PF280"/>
      <c r="PG280"/>
      <c r="PH280"/>
      <c r="PI280"/>
      <c r="PJ280"/>
      <c r="PK280"/>
      <c r="PL280"/>
      <c r="PM280"/>
      <c r="PN280"/>
      <c r="PO280"/>
      <c r="PP280"/>
      <c r="PQ280"/>
      <c r="PR280"/>
      <c r="PS280"/>
      <c r="PT280"/>
      <c r="PU280"/>
      <c r="PV280"/>
      <c r="PW280"/>
      <c r="PX280"/>
      <c r="PY280"/>
      <c r="PZ280"/>
      <c r="QA280"/>
      <c r="QB280"/>
      <c r="QC280"/>
      <c r="QD280"/>
      <c r="QE280"/>
      <c r="QF280"/>
      <c r="QG280"/>
      <c r="QH280"/>
      <c r="QI280"/>
      <c r="QJ280"/>
      <c r="QK280"/>
      <c r="QL280"/>
      <c r="QM280"/>
      <c r="QN280"/>
      <c r="QO280"/>
      <c r="QP280"/>
      <c r="QQ280"/>
      <c r="QR280"/>
      <c r="QS280"/>
      <c r="QT280"/>
      <c r="QU280"/>
      <c r="QV280"/>
      <c r="QW280"/>
      <c r="QX280"/>
      <c r="QY280"/>
      <c r="QZ280"/>
      <c r="RA280"/>
      <c r="RB280"/>
      <c r="RC280"/>
      <c r="RD280"/>
      <c r="RE280"/>
      <c r="RF280"/>
      <c r="RG280"/>
      <c r="RH280"/>
      <c r="RI280"/>
      <c r="RJ280"/>
      <c r="RK280"/>
      <c r="RL280"/>
      <c r="RM280"/>
      <c r="RN280"/>
      <c r="RO280"/>
      <c r="RP280"/>
      <c r="RQ280"/>
      <c r="RR280"/>
      <c r="RS280"/>
      <c r="RT280"/>
      <c r="RU280"/>
      <c r="RV280"/>
      <c r="RW280"/>
      <c r="RX280"/>
      <c r="RY280"/>
      <c r="RZ280"/>
      <c r="SA280"/>
      <c r="SB280"/>
      <c r="SC280"/>
      <c r="SD280"/>
      <c r="SE280"/>
      <c r="SF280"/>
      <c r="SG280"/>
      <c r="SH280"/>
      <c r="SI280"/>
      <c r="SJ280"/>
      <c r="SK280"/>
      <c r="SL280"/>
      <c r="SM280"/>
      <c r="SN280"/>
      <c r="SO280"/>
      <c r="SP280"/>
      <c r="SQ280"/>
      <c r="SR280"/>
      <c r="SS280"/>
      <c r="ST280"/>
      <c r="SU280"/>
      <c r="SV280"/>
      <c r="SW280"/>
      <c r="SX280"/>
      <c r="SY280"/>
      <c r="SZ280"/>
      <c r="TA280"/>
      <c r="TB280"/>
      <c r="TC280"/>
      <c r="TD280"/>
      <c r="TE280"/>
      <c r="TF280"/>
      <c r="TG280"/>
      <c r="TH280"/>
      <c r="TI280"/>
      <c r="TJ280"/>
      <c r="TK280"/>
      <c r="TL280"/>
      <c r="TM280"/>
      <c r="TN280"/>
      <c r="TO280"/>
      <c r="TP280"/>
      <c r="TQ280"/>
      <c r="TR280"/>
      <c r="TS280"/>
      <c r="TT280"/>
      <c r="TU280"/>
      <c r="TV280"/>
      <c r="TW280"/>
      <c r="TX280"/>
      <c r="TY280"/>
      <c r="TZ280"/>
      <c r="UA280"/>
      <c r="UB280"/>
      <c r="UC280"/>
      <c r="UD280"/>
      <c r="UE280"/>
      <c r="UF280"/>
      <c r="UG280"/>
      <c r="UH280"/>
      <c r="UI280"/>
      <c r="UJ280"/>
      <c r="UK280"/>
      <c r="UL280"/>
      <c r="UM280"/>
      <c r="UN280"/>
      <c r="UO280"/>
      <c r="UP280"/>
      <c r="UQ280"/>
      <c r="UR280"/>
      <c r="US280"/>
      <c r="UT280"/>
      <c r="UU280"/>
      <c r="UV280"/>
      <c r="UW280"/>
      <c r="UX280"/>
      <c r="UY280"/>
      <c r="UZ280"/>
      <c r="VA280"/>
      <c r="VB280"/>
      <c r="VC280"/>
      <c r="VD280"/>
      <c r="VE280"/>
      <c r="VF280"/>
      <c r="VG280"/>
      <c r="VH280"/>
      <c r="VI280"/>
      <c r="VJ280"/>
      <c r="VK280"/>
      <c r="VL280"/>
      <c r="VM280"/>
      <c r="VN280"/>
      <c r="VO280"/>
      <c r="VP280"/>
      <c r="VQ280"/>
      <c r="VR280"/>
      <c r="VS280"/>
      <c r="VT280"/>
      <c r="VU280"/>
      <c r="VV280"/>
      <c r="VW280"/>
      <c r="VX280"/>
    </row>
    <row r="281" spans="1:596" x14ac:dyDescent="0.25">
      <c r="A281"/>
      <c r="D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c r="IW281"/>
      <c r="IX281"/>
      <c r="IY281"/>
      <c r="IZ281"/>
      <c r="JA281"/>
      <c r="JB281"/>
      <c r="JC281"/>
      <c r="JD281"/>
      <c r="JE281"/>
      <c r="JF281"/>
      <c r="JG281"/>
      <c r="JH281"/>
      <c r="JI281"/>
      <c r="JJ281"/>
      <c r="JK281"/>
      <c r="JL281"/>
      <c r="JM281"/>
      <c r="JN281"/>
      <c r="JO281"/>
      <c r="JP281"/>
      <c r="JQ281"/>
      <c r="JR281"/>
      <c r="JS281"/>
      <c r="JT281"/>
      <c r="JU281"/>
      <c r="JV281"/>
      <c r="JW281"/>
      <c r="JX281"/>
      <c r="JY281"/>
      <c r="JZ281"/>
      <c r="KA281"/>
      <c r="KB281"/>
      <c r="KC281"/>
      <c r="KD281"/>
      <c r="KE281"/>
      <c r="KF281"/>
      <c r="KG281"/>
      <c r="KH281"/>
      <c r="KI281"/>
      <c r="KJ281"/>
      <c r="KK281"/>
      <c r="KL281"/>
      <c r="KM281"/>
      <c r="KN281"/>
      <c r="KO281"/>
      <c r="KP281"/>
      <c r="KQ281"/>
      <c r="KR281"/>
      <c r="KS281"/>
      <c r="KT281"/>
      <c r="KU281"/>
      <c r="KV281"/>
      <c r="KW281"/>
      <c r="KX281"/>
      <c r="KY281"/>
      <c r="KZ281"/>
      <c r="LA281"/>
      <c r="LB281"/>
      <c r="LC281"/>
      <c r="LD281"/>
      <c r="LE281"/>
      <c r="LF281"/>
      <c r="LG281"/>
      <c r="LH281"/>
      <c r="LI281"/>
      <c r="LJ281"/>
      <c r="LK281"/>
      <c r="LL281"/>
      <c r="LM281"/>
      <c r="LN281"/>
      <c r="LO281"/>
      <c r="LP281"/>
      <c r="LQ281"/>
      <c r="LR281"/>
      <c r="LS281"/>
      <c r="LT281"/>
      <c r="LU281"/>
      <c r="LV281"/>
      <c r="LW281"/>
      <c r="LX281"/>
      <c r="LY281"/>
      <c r="LZ281"/>
      <c r="MA281"/>
      <c r="MB281"/>
      <c r="MC281"/>
      <c r="MD281"/>
      <c r="ME281"/>
      <c r="MF281"/>
      <c r="MG281"/>
      <c r="MH281"/>
      <c r="MI281"/>
      <c r="MJ281"/>
      <c r="MK281"/>
      <c r="ML281"/>
      <c r="MM281"/>
      <c r="MN281"/>
      <c r="MO281"/>
      <c r="MP281"/>
      <c r="MQ281"/>
      <c r="MR281"/>
      <c r="MS281"/>
      <c r="MT281"/>
      <c r="MU281"/>
      <c r="MV281"/>
      <c r="MW281"/>
      <c r="MX281"/>
      <c r="MY281"/>
      <c r="MZ281"/>
      <c r="NA281"/>
      <c r="NB281"/>
      <c r="NC281"/>
      <c r="ND281"/>
      <c r="NE281"/>
      <c r="NF281"/>
      <c r="NG281"/>
      <c r="NH281"/>
      <c r="NI281"/>
      <c r="NJ281"/>
      <c r="NK281"/>
      <c r="NL281"/>
      <c r="NM281"/>
      <c r="NN281"/>
      <c r="NO281"/>
      <c r="NP281"/>
      <c r="NQ281"/>
      <c r="NR281"/>
      <c r="NS281"/>
      <c r="NT281"/>
      <c r="NU281"/>
      <c r="NV281"/>
      <c r="NW281"/>
      <c r="NX281"/>
      <c r="NY281"/>
      <c r="NZ281"/>
      <c r="OA281"/>
      <c r="OB281"/>
      <c r="OC281"/>
      <c r="OD281"/>
      <c r="OE281"/>
      <c r="OF281"/>
      <c r="OG281"/>
      <c r="OH281"/>
      <c r="OI281"/>
      <c r="OJ281"/>
      <c r="OK281"/>
      <c r="OL281"/>
      <c r="OM281"/>
      <c r="ON281"/>
      <c r="OO281"/>
      <c r="OP281"/>
      <c r="OQ281"/>
      <c r="OR281"/>
      <c r="OS281"/>
      <c r="OT281"/>
      <c r="OU281"/>
      <c r="OV281"/>
      <c r="OW281"/>
      <c r="OX281"/>
      <c r="OY281"/>
      <c r="OZ281"/>
      <c r="PA281"/>
      <c r="PB281"/>
      <c r="PC281"/>
      <c r="PD281"/>
      <c r="PE281"/>
      <c r="PF281"/>
      <c r="PG281"/>
      <c r="PH281"/>
      <c r="PI281"/>
      <c r="PJ281"/>
      <c r="PK281"/>
      <c r="PL281"/>
      <c r="PM281"/>
      <c r="PN281"/>
      <c r="PO281"/>
      <c r="PP281"/>
      <c r="PQ281"/>
      <c r="PR281"/>
      <c r="PS281"/>
      <c r="PT281"/>
      <c r="PU281"/>
      <c r="PV281"/>
      <c r="PW281"/>
      <c r="PX281"/>
      <c r="PY281"/>
      <c r="PZ281"/>
      <c r="QA281"/>
      <c r="QB281"/>
      <c r="QC281"/>
      <c r="QD281"/>
      <c r="QE281"/>
      <c r="QF281"/>
      <c r="QG281"/>
      <c r="QH281"/>
      <c r="QI281"/>
      <c r="QJ281"/>
      <c r="QK281"/>
      <c r="QL281"/>
      <c r="QM281"/>
      <c r="QN281"/>
      <c r="QO281"/>
      <c r="QP281"/>
      <c r="QQ281"/>
      <c r="QR281"/>
      <c r="QS281"/>
      <c r="QT281"/>
      <c r="QU281"/>
      <c r="QV281"/>
      <c r="QW281"/>
      <c r="QX281"/>
      <c r="QY281"/>
      <c r="QZ281"/>
      <c r="RA281"/>
      <c r="RB281"/>
      <c r="RC281"/>
      <c r="RD281"/>
      <c r="RE281"/>
      <c r="RF281"/>
      <c r="RG281"/>
      <c r="RH281"/>
      <c r="RI281"/>
      <c r="RJ281"/>
      <c r="RK281"/>
      <c r="RL281"/>
      <c r="RM281"/>
      <c r="RN281"/>
      <c r="RO281"/>
      <c r="RP281"/>
      <c r="RQ281"/>
      <c r="RR281"/>
      <c r="RS281"/>
      <c r="RT281"/>
      <c r="RU281"/>
      <c r="RV281"/>
      <c r="RW281"/>
      <c r="RX281"/>
      <c r="RY281"/>
      <c r="RZ281"/>
      <c r="SA281"/>
      <c r="SB281"/>
      <c r="SC281"/>
      <c r="SD281"/>
      <c r="SE281"/>
      <c r="SF281"/>
      <c r="SG281"/>
      <c r="SH281"/>
      <c r="SI281"/>
      <c r="SJ281"/>
      <c r="SK281"/>
      <c r="SL281"/>
      <c r="SM281"/>
      <c r="SN281"/>
      <c r="SO281"/>
      <c r="SP281"/>
      <c r="SQ281"/>
      <c r="SR281"/>
      <c r="SS281"/>
      <c r="ST281"/>
      <c r="SU281"/>
      <c r="SV281"/>
      <c r="SW281"/>
      <c r="SX281"/>
      <c r="SY281"/>
      <c r="SZ281"/>
      <c r="TA281"/>
      <c r="TB281"/>
      <c r="TC281"/>
      <c r="TD281"/>
      <c r="TE281"/>
      <c r="TF281"/>
      <c r="TG281"/>
      <c r="TH281"/>
      <c r="TI281"/>
      <c r="TJ281"/>
      <c r="TK281"/>
      <c r="TL281"/>
      <c r="TM281"/>
      <c r="TN281"/>
      <c r="TO281"/>
      <c r="TP281"/>
      <c r="TQ281"/>
      <c r="TR281"/>
      <c r="TS281"/>
      <c r="TT281"/>
      <c r="TU281"/>
      <c r="TV281"/>
      <c r="TW281"/>
      <c r="TX281"/>
      <c r="TY281"/>
      <c r="TZ281"/>
      <c r="UA281"/>
      <c r="UB281"/>
      <c r="UC281"/>
      <c r="UD281"/>
      <c r="UE281"/>
      <c r="UF281"/>
      <c r="UG281"/>
      <c r="UH281"/>
      <c r="UI281"/>
      <c r="UJ281"/>
      <c r="UK281"/>
      <c r="UL281"/>
      <c r="UM281"/>
      <c r="UN281"/>
      <c r="UO281"/>
      <c r="UP281"/>
      <c r="UQ281"/>
      <c r="UR281"/>
      <c r="US281"/>
      <c r="UT281"/>
      <c r="UU281"/>
      <c r="UV281"/>
      <c r="UW281"/>
      <c r="UX281"/>
      <c r="UY281"/>
      <c r="UZ281"/>
      <c r="VA281"/>
      <c r="VB281"/>
      <c r="VC281"/>
      <c r="VD281"/>
      <c r="VE281"/>
      <c r="VF281"/>
      <c r="VG281"/>
      <c r="VH281"/>
      <c r="VI281"/>
      <c r="VJ281"/>
      <c r="VK281"/>
      <c r="VL281"/>
      <c r="VM281"/>
      <c r="VN281"/>
      <c r="VO281"/>
      <c r="VP281"/>
      <c r="VQ281"/>
      <c r="VR281"/>
      <c r="VS281"/>
      <c r="VT281"/>
      <c r="VU281"/>
      <c r="VV281"/>
      <c r="VW281"/>
      <c r="VX281"/>
    </row>
    <row r="282" spans="1:596" x14ac:dyDescent="0.25">
      <c r="A282"/>
      <c r="D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c r="IW282"/>
      <c r="IX282"/>
      <c r="IY282"/>
      <c r="IZ282"/>
      <c r="JA282"/>
      <c r="JB282"/>
      <c r="JC282"/>
      <c r="JD282"/>
      <c r="JE282"/>
      <c r="JF282"/>
      <c r="JG282"/>
      <c r="JH282"/>
      <c r="JI282"/>
      <c r="JJ282"/>
      <c r="JK282"/>
      <c r="JL282"/>
      <c r="JM282"/>
      <c r="JN282"/>
      <c r="JO282"/>
      <c r="JP282"/>
      <c r="JQ282"/>
      <c r="JR282"/>
      <c r="JS282"/>
      <c r="JT282"/>
      <c r="JU282"/>
      <c r="JV282"/>
      <c r="JW282"/>
      <c r="JX282"/>
      <c r="JY282"/>
      <c r="JZ282"/>
      <c r="KA282"/>
      <c r="KB282"/>
      <c r="KC282"/>
      <c r="KD282"/>
      <c r="KE282"/>
      <c r="KF282"/>
      <c r="KG282"/>
      <c r="KH282"/>
      <c r="KI282"/>
      <c r="KJ282"/>
      <c r="KK282"/>
      <c r="KL282"/>
      <c r="KM282"/>
      <c r="KN282"/>
      <c r="KO282"/>
      <c r="KP282"/>
      <c r="KQ282"/>
      <c r="KR282"/>
      <c r="KS282"/>
      <c r="KT282"/>
      <c r="KU282"/>
      <c r="KV282"/>
      <c r="KW282"/>
      <c r="KX282"/>
      <c r="KY282"/>
      <c r="KZ282"/>
      <c r="LA282"/>
      <c r="LB282"/>
      <c r="LC282"/>
      <c r="LD282"/>
      <c r="LE282"/>
      <c r="LF282"/>
      <c r="LG282"/>
      <c r="LH282"/>
      <c r="LI282"/>
      <c r="LJ282"/>
      <c r="LK282"/>
      <c r="LL282"/>
      <c r="LM282"/>
      <c r="LN282"/>
      <c r="LO282"/>
      <c r="LP282"/>
      <c r="LQ282"/>
      <c r="LR282"/>
      <c r="LS282"/>
      <c r="LT282"/>
      <c r="LU282"/>
      <c r="LV282"/>
      <c r="LW282"/>
      <c r="LX282"/>
      <c r="LY282"/>
      <c r="LZ282"/>
      <c r="MA282"/>
      <c r="MB282"/>
      <c r="MC282"/>
      <c r="MD282"/>
      <c r="ME282"/>
      <c r="MF282"/>
      <c r="MG282"/>
      <c r="MH282"/>
      <c r="MI282"/>
      <c r="MJ282"/>
      <c r="MK282"/>
      <c r="ML282"/>
      <c r="MM282"/>
      <c r="MN282"/>
      <c r="MO282"/>
      <c r="MP282"/>
      <c r="MQ282"/>
      <c r="MR282"/>
      <c r="MS282"/>
      <c r="MT282"/>
      <c r="MU282"/>
      <c r="MV282"/>
      <c r="MW282"/>
      <c r="MX282"/>
      <c r="MY282"/>
      <c r="MZ282"/>
      <c r="NA282"/>
      <c r="NB282"/>
      <c r="NC282"/>
      <c r="ND282"/>
      <c r="NE282"/>
      <c r="NF282"/>
      <c r="NG282"/>
      <c r="NH282"/>
      <c r="NI282"/>
      <c r="NJ282"/>
      <c r="NK282"/>
      <c r="NL282"/>
      <c r="NM282"/>
      <c r="NN282"/>
      <c r="NO282"/>
      <c r="NP282"/>
      <c r="NQ282"/>
      <c r="NR282"/>
      <c r="NS282"/>
      <c r="NT282"/>
      <c r="NU282"/>
      <c r="NV282"/>
      <c r="NW282"/>
      <c r="NX282"/>
      <c r="NY282"/>
      <c r="NZ282"/>
      <c r="OA282"/>
      <c r="OB282"/>
      <c r="OC282"/>
      <c r="OD282"/>
      <c r="OE282"/>
      <c r="OF282"/>
      <c r="OG282"/>
      <c r="OH282"/>
      <c r="OI282"/>
      <c r="OJ282"/>
      <c r="OK282"/>
      <c r="OL282"/>
      <c r="OM282"/>
      <c r="ON282"/>
      <c r="OO282"/>
      <c r="OP282"/>
      <c r="OQ282"/>
      <c r="OR282"/>
      <c r="OS282"/>
      <c r="OT282"/>
      <c r="OU282"/>
      <c r="OV282"/>
      <c r="OW282"/>
      <c r="OX282"/>
      <c r="OY282"/>
      <c r="OZ282"/>
      <c r="PA282"/>
      <c r="PB282"/>
      <c r="PC282"/>
      <c r="PD282"/>
      <c r="PE282"/>
      <c r="PF282"/>
      <c r="PG282"/>
      <c r="PH282"/>
      <c r="PI282"/>
      <c r="PJ282"/>
      <c r="PK282"/>
      <c r="PL282"/>
      <c r="PM282"/>
      <c r="PN282"/>
      <c r="PO282"/>
      <c r="PP282"/>
      <c r="PQ282"/>
      <c r="PR282"/>
      <c r="PS282"/>
      <c r="PT282"/>
      <c r="PU282"/>
      <c r="PV282"/>
      <c r="PW282"/>
      <c r="PX282"/>
      <c r="PY282"/>
      <c r="PZ282"/>
      <c r="QA282"/>
      <c r="QB282"/>
      <c r="QC282"/>
      <c r="QD282"/>
      <c r="QE282"/>
      <c r="QF282"/>
      <c r="QG282"/>
      <c r="QH282"/>
      <c r="QI282"/>
      <c r="QJ282"/>
      <c r="QK282"/>
      <c r="QL282"/>
      <c r="QM282"/>
      <c r="QN282"/>
      <c r="QO282"/>
      <c r="QP282"/>
      <c r="QQ282"/>
      <c r="QR282"/>
      <c r="QS282"/>
      <c r="QT282"/>
      <c r="QU282"/>
      <c r="QV282"/>
      <c r="QW282"/>
      <c r="QX282"/>
      <c r="QY282"/>
      <c r="QZ282"/>
      <c r="RA282"/>
      <c r="RB282"/>
      <c r="RC282"/>
      <c r="RD282"/>
      <c r="RE282"/>
      <c r="RF282"/>
      <c r="RG282"/>
      <c r="RH282"/>
      <c r="RI282"/>
      <c r="RJ282"/>
      <c r="RK282"/>
      <c r="RL282"/>
      <c r="RM282"/>
      <c r="RN282"/>
      <c r="RO282"/>
      <c r="RP282"/>
      <c r="RQ282"/>
      <c r="RR282"/>
      <c r="RS282"/>
      <c r="RT282"/>
      <c r="RU282"/>
      <c r="RV282"/>
      <c r="RW282"/>
      <c r="RX282"/>
      <c r="RY282"/>
      <c r="RZ282"/>
      <c r="SA282"/>
      <c r="SB282"/>
      <c r="SC282"/>
      <c r="SD282"/>
      <c r="SE282"/>
      <c r="SF282"/>
      <c r="SG282"/>
      <c r="SH282"/>
      <c r="SI282"/>
      <c r="SJ282"/>
      <c r="SK282"/>
      <c r="SL282"/>
      <c r="SM282"/>
      <c r="SN282"/>
      <c r="SO282"/>
      <c r="SP282"/>
      <c r="SQ282"/>
      <c r="SR282"/>
      <c r="SS282"/>
      <c r="ST282"/>
      <c r="SU282"/>
      <c r="SV282"/>
      <c r="SW282"/>
      <c r="SX282"/>
      <c r="SY282"/>
      <c r="SZ282"/>
      <c r="TA282"/>
      <c r="TB282"/>
      <c r="TC282"/>
      <c r="TD282"/>
      <c r="TE282"/>
      <c r="TF282"/>
      <c r="TG282"/>
      <c r="TH282"/>
      <c r="TI282"/>
      <c r="TJ282"/>
      <c r="TK282"/>
      <c r="TL282"/>
      <c r="TM282"/>
      <c r="TN282"/>
      <c r="TO282"/>
      <c r="TP282"/>
      <c r="TQ282"/>
      <c r="TR282"/>
      <c r="TS282"/>
      <c r="TT282"/>
      <c r="TU282"/>
      <c r="TV282"/>
      <c r="TW282"/>
      <c r="TX282"/>
      <c r="TY282"/>
      <c r="TZ282"/>
      <c r="UA282"/>
      <c r="UB282"/>
      <c r="UC282"/>
      <c r="UD282"/>
      <c r="UE282"/>
      <c r="UF282"/>
      <c r="UG282"/>
      <c r="UH282"/>
      <c r="UI282"/>
      <c r="UJ282"/>
      <c r="UK282"/>
      <c r="UL282"/>
      <c r="UM282"/>
      <c r="UN282"/>
      <c r="UO282"/>
      <c r="UP282"/>
      <c r="UQ282"/>
      <c r="UR282"/>
      <c r="US282"/>
      <c r="UT282"/>
      <c r="UU282"/>
      <c r="UV282"/>
      <c r="UW282"/>
      <c r="UX282"/>
      <c r="UY282"/>
      <c r="UZ282"/>
      <c r="VA282"/>
      <c r="VB282"/>
      <c r="VC282"/>
      <c r="VD282"/>
      <c r="VE282"/>
      <c r="VF282"/>
      <c r="VG282"/>
      <c r="VH282"/>
      <c r="VI282"/>
      <c r="VJ282"/>
      <c r="VK282"/>
      <c r="VL282"/>
      <c r="VM282"/>
      <c r="VN282"/>
      <c r="VO282"/>
      <c r="VP282"/>
      <c r="VQ282"/>
      <c r="VR282"/>
      <c r="VS282"/>
      <c r="VT282"/>
      <c r="VU282"/>
      <c r="VV282"/>
      <c r="VW282"/>
      <c r="VX282"/>
    </row>
    <row r="283" spans="1:596" x14ac:dyDescent="0.25">
      <c r="A283"/>
      <c r="D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c r="IW283"/>
      <c r="IX283"/>
      <c r="IY283"/>
      <c r="IZ283"/>
      <c r="JA283"/>
      <c r="JB283"/>
      <c r="JC283"/>
      <c r="JD283"/>
      <c r="JE283"/>
      <c r="JF283"/>
      <c r="JG283"/>
      <c r="JH283"/>
      <c r="JI283"/>
      <c r="JJ283"/>
      <c r="JK283"/>
      <c r="JL283"/>
      <c r="JM283"/>
      <c r="JN283"/>
      <c r="JO283"/>
      <c r="JP283"/>
      <c r="JQ283"/>
      <c r="JR283"/>
      <c r="JS283"/>
      <c r="JT283"/>
      <c r="JU283"/>
      <c r="JV283"/>
      <c r="JW283"/>
      <c r="JX283"/>
      <c r="JY283"/>
      <c r="JZ283"/>
      <c r="KA283"/>
      <c r="KB283"/>
      <c r="KC283"/>
      <c r="KD283"/>
      <c r="KE283"/>
      <c r="KF283"/>
      <c r="KG283"/>
      <c r="KH283"/>
      <c r="KI283"/>
      <c r="KJ283"/>
      <c r="KK283"/>
      <c r="KL283"/>
      <c r="KM283"/>
      <c r="KN283"/>
      <c r="KO283"/>
      <c r="KP283"/>
      <c r="KQ283"/>
      <c r="KR283"/>
      <c r="KS283"/>
      <c r="KT283"/>
      <c r="KU283"/>
      <c r="KV283"/>
      <c r="KW283"/>
      <c r="KX283"/>
      <c r="KY283"/>
      <c r="KZ283"/>
      <c r="LA283"/>
      <c r="LB283"/>
      <c r="LC283"/>
      <c r="LD283"/>
      <c r="LE283"/>
      <c r="LF283"/>
      <c r="LG283"/>
      <c r="LH283"/>
      <c r="LI283"/>
      <c r="LJ283"/>
      <c r="LK283"/>
      <c r="LL283"/>
      <c r="LM283"/>
      <c r="LN283"/>
      <c r="LO283"/>
      <c r="LP283"/>
      <c r="LQ283"/>
      <c r="LR283"/>
      <c r="LS283"/>
      <c r="LT283"/>
      <c r="LU283"/>
      <c r="LV283"/>
      <c r="LW283"/>
      <c r="LX283"/>
      <c r="LY283"/>
      <c r="LZ283"/>
      <c r="MA283"/>
      <c r="MB283"/>
      <c r="MC283"/>
      <c r="MD283"/>
      <c r="ME283"/>
      <c r="MF283"/>
      <c r="MG283"/>
      <c r="MH283"/>
      <c r="MI283"/>
      <c r="MJ283"/>
      <c r="MK283"/>
      <c r="ML283"/>
      <c r="MM283"/>
      <c r="MN283"/>
      <c r="MO283"/>
      <c r="MP283"/>
      <c r="MQ283"/>
      <c r="MR283"/>
      <c r="MS283"/>
      <c r="MT283"/>
      <c r="MU283"/>
      <c r="MV283"/>
      <c r="MW283"/>
      <c r="MX283"/>
      <c r="MY283"/>
      <c r="MZ283"/>
      <c r="NA283"/>
      <c r="NB283"/>
      <c r="NC283"/>
      <c r="ND283"/>
      <c r="NE283"/>
      <c r="NF283"/>
      <c r="NG283"/>
      <c r="NH283"/>
      <c r="NI283"/>
      <c r="NJ283"/>
      <c r="NK283"/>
      <c r="NL283"/>
      <c r="NM283"/>
      <c r="NN283"/>
      <c r="NO283"/>
      <c r="NP283"/>
      <c r="NQ283"/>
      <c r="NR283"/>
      <c r="NS283"/>
      <c r="NT283"/>
      <c r="NU283"/>
      <c r="NV283"/>
      <c r="NW283"/>
      <c r="NX283"/>
      <c r="NY283"/>
      <c r="NZ283"/>
      <c r="OA283"/>
      <c r="OB283"/>
      <c r="OC283"/>
      <c r="OD283"/>
      <c r="OE283"/>
      <c r="OF283"/>
      <c r="OG283"/>
      <c r="OH283"/>
      <c r="OI283"/>
      <c r="OJ283"/>
      <c r="OK283"/>
      <c r="OL283"/>
      <c r="OM283"/>
      <c r="ON283"/>
      <c r="OO283"/>
      <c r="OP283"/>
      <c r="OQ283"/>
      <c r="OR283"/>
      <c r="OS283"/>
      <c r="OT283"/>
      <c r="OU283"/>
      <c r="OV283"/>
      <c r="OW283"/>
      <c r="OX283"/>
      <c r="OY283"/>
      <c r="OZ283"/>
      <c r="PA283"/>
      <c r="PB283"/>
      <c r="PC283"/>
      <c r="PD283"/>
      <c r="PE283"/>
      <c r="PF283"/>
      <c r="PG283"/>
      <c r="PH283"/>
      <c r="PI283"/>
      <c r="PJ283"/>
      <c r="PK283"/>
      <c r="PL283"/>
      <c r="PM283"/>
      <c r="PN283"/>
      <c r="PO283"/>
      <c r="PP283"/>
      <c r="PQ283"/>
      <c r="PR283"/>
      <c r="PS283"/>
      <c r="PT283"/>
      <c r="PU283"/>
      <c r="PV283"/>
      <c r="PW283"/>
      <c r="PX283"/>
      <c r="PY283"/>
      <c r="PZ283"/>
      <c r="QA283"/>
      <c r="QB283"/>
      <c r="QC283"/>
      <c r="QD283"/>
      <c r="QE283"/>
      <c r="QF283"/>
      <c r="QG283"/>
      <c r="QH283"/>
      <c r="QI283"/>
      <c r="QJ283"/>
      <c r="QK283"/>
      <c r="QL283"/>
      <c r="QM283"/>
      <c r="QN283"/>
      <c r="QO283"/>
      <c r="QP283"/>
      <c r="QQ283"/>
      <c r="QR283"/>
      <c r="QS283"/>
      <c r="QT283"/>
      <c r="QU283"/>
      <c r="QV283"/>
      <c r="QW283"/>
      <c r="QX283"/>
      <c r="QY283"/>
      <c r="QZ283"/>
      <c r="RA283"/>
      <c r="RB283"/>
      <c r="RC283"/>
      <c r="RD283"/>
      <c r="RE283"/>
      <c r="RF283"/>
      <c r="RG283"/>
      <c r="RH283"/>
      <c r="RI283"/>
      <c r="RJ283"/>
      <c r="RK283"/>
      <c r="RL283"/>
      <c r="RM283"/>
      <c r="RN283"/>
      <c r="RO283"/>
      <c r="RP283"/>
      <c r="RQ283"/>
      <c r="RR283"/>
      <c r="RS283"/>
      <c r="RT283"/>
      <c r="RU283"/>
      <c r="RV283"/>
      <c r="RW283"/>
      <c r="RX283"/>
      <c r="RY283"/>
      <c r="RZ283"/>
      <c r="SA283"/>
      <c r="SB283"/>
      <c r="SC283"/>
      <c r="SD283"/>
      <c r="SE283"/>
      <c r="SF283"/>
      <c r="SG283"/>
      <c r="SH283"/>
      <c r="SI283"/>
      <c r="SJ283"/>
      <c r="SK283"/>
      <c r="SL283"/>
      <c r="SM283"/>
      <c r="SN283"/>
      <c r="SO283"/>
      <c r="SP283"/>
      <c r="SQ283"/>
      <c r="SR283"/>
      <c r="SS283"/>
      <c r="ST283"/>
      <c r="SU283"/>
      <c r="SV283"/>
      <c r="SW283"/>
      <c r="SX283"/>
      <c r="SY283"/>
      <c r="SZ283"/>
      <c r="TA283"/>
      <c r="TB283"/>
      <c r="TC283"/>
      <c r="TD283"/>
      <c r="TE283"/>
      <c r="TF283"/>
      <c r="TG283"/>
      <c r="TH283"/>
      <c r="TI283"/>
      <c r="TJ283"/>
      <c r="TK283"/>
      <c r="TL283"/>
      <c r="TM283"/>
      <c r="TN283"/>
      <c r="TO283"/>
      <c r="TP283"/>
      <c r="TQ283"/>
      <c r="TR283"/>
      <c r="TS283"/>
      <c r="TT283"/>
      <c r="TU283"/>
      <c r="TV283"/>
      <c r="TW283"/>
      <c r="TX283"/>
      <c r="TY283"/>
      <c r="TZ283"/>
      <c r="UA283"/>
      <c r="UB283"/>
      <c r="UC283"/>
      <c r="UD283"/>
      <c r="UE283"/>
      <c r="UF283"/>
      <c r="UG283"/>
      <c r="UH283"/>
      <c r="UI283"/>
      <c r="UJ283"/>
      <c r="UK283"/>
      <c r="UL283"/>
      <c r="UM283"/>
      <c r="UN283"/>
      <c r="UO283"/>
      <c r="UP283"/>
      <c r="UQ283"/>
      <c r="UR283"/>
      <c r="US283"/>
      <c r="UT283"/>
      <c r="UU283"/>
      <c r="UV283"/>
      <c r="UW283"/>
      <c r="UX283"/>
      <c r="UY283"/>
      <c r="UZ283"/>
      <c r="VA283"/>
      <c r="VB283"/>
      <c r="VC283"/>
      <c r="VD283"/>
      <c r="VE283"/>
      <c r="VF283"/>
      <c r="VG283"/>
      <c r="VH283"/>
      <c r="VI283"/>
      <c r="VJ283"/>
      <c r="VK283"/>
      <c r="VL283"/>
      <c r="VM283"/>
      <c r="VN283"/>
      <c r="VO283"/>
      <c r="VP283"/>
      <c r="VQ283"/>
      <c r="VR283"/>
      <c r="VS283"/>
      <c r="VT283"/>
      <c r="VU283"/>
      <c r="VV283"/>
      <c r="VW283"/>
      <c r="VX283"/>
    </row>
    <row r="284" spans="1:596" x14ac:dyDescent="0.25">
      <c r="A284"/>
      <c r="D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c r="IW284"/>
      <c r="IX284"/>
      <c r="IY284"/>
      <c r="IZ284"/>
      <c r="JA284"/>
      <c r="JB284"/>
      <c r="JC284"/>
      <c r="JD284"/>
      <c r="JE284"/>
      <c r="JF284"/>
      <c r="JG284"/>
      <c r="JH284"/>
      <c r="JI284"/>
      <c r="JJ284"/>
      <c r="JK284"/>
      <c r="JL284"/>
      <c r="JM284"/>
      <c r="JN284"/>
      <c r="JO284"/>
      <c r="JP284"/>
      <c r="JQ284"/>
      <c r="JR284"/>
      <c r="JS284"/>
      <c r="JT284"/>
      <c r="JU284"/>
      <c r="JV284"/>
      <c r="JW284"/>
      <c r="JX284"/>
      <c r="JY284"/>
      <c r="JZ284"/>
      <c r="KA284"/>
      <c r="KB284"/>
      <c r="KC284"/>
      <c r="KD284"/>
      <c r="KE284"/>
      <c r="KF284"/>
      <c r="KG284"/>
      <c r="KH284"/>
      <c r="KI284"/>
      <c r="KJ284"/>
      <c r="KK284"/>
      <c r="KL284"/>
      <c r="KM284"/>
      <c r="KN284"/>
      <c r="KO284"/>
      <c r="KP284"/>
      <c r="KQ284"/>
      <c r="KR284"/>
      <c r="KS284"/>
      <c r="KT284"/>
      <c r="KU284"/>
      <c r="KV284"/>
      <c r="KW284"/>
      <c r="KX284"/>
      <c r="KY284"/>
      <c r="KZ284"/>
      <c r="LA284"/>
      <c r="LB284"/>
      <c r="LC284"/>
      <c r="LD284"/>
      <c r="LE284"/>
      <c r="LF284"/>
      <c r="LG284"/>
      <c r="LH284"/>
      <c r="LI284"/>
      <c r="LJ284"/>
      <c r="LK284"/>
      <c r="LL284"/>
      <c r="LM284"/>
      <c r="LN284"/>
      <c r="LO284"/>
      <c r="LP284"/>
      <c r="LQ284"/>
      <c r="LR284"/>
      <c r="LS284"/>
      <c r="LT284"/>
      <c r="LU284"/>
      <c r="LV284"/>
      <c r="LW284"/>
      <c r="LX284"/>
      <c r="LY284"/>
      <c r="LZ284"/>
      <c r="MA284"/>
      <c r="MB284"/>
      <c r="MC284"/>
      <c r="MD284"/>
      <c r="ME284"/>
      <c r="MF284"/>
      <c r="MG284"/>
      <c r="MH284"/>
      <c r="MI284"/>
      <c r="MJ284"/>
      <c r="MK284"/>
      <c r="ML284"/>
      <c r="MM284"/>
      <c r="MN284"/>
      <c r="MO284"/>
      <c r="MP284"/>
      <c r="MQ284"/>
      <c r="MR284"/>
      <c r="MS284"/>
      <c r="MT284"/>
      <c r="MU284"/>
      <c r="MV284"/>
      <c r="MW284"/>
      <c r="MX284"/>
      <c r="MY284"/>
      <c r="MZ284"/>
      <c r="NA284"/>
      <c r="NB284"/>
      <c r="NC284"/>
      <c r="ND284"/>
      <c r="NE284"/>
      <c r="NF284"/>
      <c r="NG284"/>
      <c r="NH284"/>
      <c r="NI284"/>
      <c r="NJ284"/>
      <c r="NK284"/>
      <c r="NL284"/>
      <c r="NM284"/>
      <c r="NN284"/>
      <c r="NO284"/>
      <c r="NP284"/>
      <c r="NQ284"/>
      <c r="NR284"/>
      <c r="NS284"/>
      <c r="NT284"/>
      <c r="NU284"/>
      <c r="NV284"/>
      <c r="NW284"/>
      <c r="NX284"/>
      <c r="NY284"/>
      <c r="NZ284"/>
      <c r="OA284"/>
      <c r="OB284"/>
      <c r="OC284"/>
      <c r="OD284"/>
      <c r="OE284"/>
      <c r="OF284"/>
      <c r="OG284"/>
      <c r="OH284"/>
      <c r="OI284"/>
      <c r="OJ284"/>
      <c r="OK284"/>
      <c r="OL284"/>
      <c r="OM284"/>
      <c r="ON284"/>
      <c r="OO284"/>
      <c r="OP284"/>
      <c r="OQ284"/>
      <c r="OR284"/>
      <c r="OS284"/>
      <c r="OT284"/>
      <c r="OU284"/>
      <c r="OV284"/>
      <c r="OW284"/>
      <c r="OX284"/>
      <c r="OY284"/>
      <c r="OZ284"/>
      <c r="PA284"/>
      <c r="PB284"/>
      <c r="PC284"/>
      <c r="PD284"/>
      <c r="PE284"/>
      <c r="PF284"/>
      <c r="PG284"/>
      <c r="PH284"/>
      <c r="PI284"/>
      <c r="PJ284"/>
      <c r="PK284"/>
      <c r="PL284"/>
      <c r="PM284"/>
      <c r="PN284"/>
      <c r="PO284"/>
      <c r="PP284"/>
      <c r="PQ284"/>
      <c r="PR284"/>
      <c r="PS284"/>
      <c r="PT284"/>
      <c r="PU284"/>
      <c r="PV284"/>
      <c r="PW284"/>
      <c r="PX284"/>
      <c r="PY284"/>
      <c r="PZ284"/>
      <c r="QA284"/>
      <c r="QB284"/>
      <c r="QC284"/>
      <c r="QD284"/>
      <c r="QE284"/>
      <c r="QF284"/>
      <c r="QG284"/>
      <c r="QH284"/>
      <c r="QI284"/>
      <c r="QJ284"/>
      <c r="QK284"/>
      <c r="QL284"/>
      <c r="QM284"/>
      <c r="QN284"/>
      <c r="QO284"/>
      <c r="QP284"/>
      <c r="QQ284"/>
      <c r="QR284"/>
      <c r="QS284"/>
      <c r="QT284"/>
      <c r="QU284"/>
      <c r="QV284"/>
      <c r="QW284"/>
      <c r="QX284"/>
      <c r="QY284"/>
      <c r="QZ284"/>
      <c r="RA284"/>
      <c r="RB284"/>
      <c r="RC284"/>
      <c r="RD284"/>
      <c r="RE284"/>
      <c r="RF284"/>
      <c r="RG284"/>
      <c r="RH284"/>
      <c r="RI284"/>
      <c r="RJ284"/>
      <c r="RK284"/>
      <c r="RL284"/>
      <c r="RM284"/>
      <c r="RN284"/>
      <c r="RO284"/>
      <c r="RP284"/>
      <c r="RQ284"/>
      <c r="RR284"/>
      <c r="RS284"/>
      <c r="RT284"/>
      <c r="RU284"/>
      <c r="RV284"/>
      <c r="RW284"/>
      <c r="RX284"/>
      <c r="RY284"/>
      <c r="RZ284"/>
      <c r="SA284"/>
      <c r="SB284"/>
      <c r="SC284"/>
      <c r="SD284"/>
      <c r="SE284"/>
      <c r="SF284"/>
      <c r="SG284"/>
      <c r="SH284"/>
      <c r="SI284"/>
      <c r="SJ284"/>
      <c r="SK284"/>
      <c r="SL284"/>
      <c r="SM284"/>
      <c r="SN284"/>
      <c r="SO284"/>
      <c r="SP284"/>
      <c r="SQ284"/>
      <c r="SR284"/>
      <c r="SS284"/>
      <c r="ST284"/>
      <c r="SU284"/>
      <c r="SV284"/>
      <c r="SW284"/>
      <c r="SX284"/>
      <c r="SY284"/>
      <c r="SZ284"/>
      <c r="TA284"/>
      <c r="TB284"/>
      <c r="TC284"/>
      <c r="TD284"/>
      <c r="TE284"/>
      <c r="TF284"/>
      <c r="TG284"/>
      <c r="TH284"/>
      <c r="TI284"/>
      <c r="TJ284"/>
      <c r="TK284"/>
      <c r="TL284"/>
      <c r="TM284"/>
      <c r="TN284"/>
      <c r="TO284"/>
      <c r="TP284"/>
      <c r="TQ284"/>
      <c r="TR284"/>
      <c r="TS284"/>
      <c r="TT284"/>
      <c r="TU284"/>
      <c r="TV284"/>
      <c r="TW284"/>
      <c r="TX284"/>
      <c r="TY284"/>
      <c r="TZ284"/>
      <c r="UA284"/>
      <c r="UB284"/>
      <c r="UC284"/>
      <c r="UD284"/>
      <c r="UE284"/>
      <c r="UF284"/>
      <c r="UG284"/>
      <c r="UH284"/>
      <c r="UI284"/>
      <c r="UJ284"/>
      <c r="UK284"/>
      <c r="UL284"/>
      <c r="UM284"/>
      <c r="UN284"/>
      <c r="UO284"/>
      <c r="UP284"/>
      <c r="UQ284"/>
      <c r="UR284"/>
      <c r="US284"/>
      <c r="UT284"/>
      <c r="UU284"/>
      <c r="UV284"/>
      <c r="UW284"/>
      <c r="UX284"/>
      <c r="UY284"/>
      <c r="UZ284"/>
      <c r="VA284"/>
      <c r="VB284"/>
      <c r="VC284"/>
      <c r="VD284"/>
      <c r="VE284"/>
      <c r="VF284"/>
      <c r="VG284"/>
      <c r="VH284"/>
      <c r="VI284"/>
      <c r="VJ284"/>
      <c r="VK284"/>
      <c r="VL284"/>
      <c r="VM284"/>
      <c r="VN284"/>
      <c r="VO284"/>
      <c r="VP284"/>
      <c r="VQ284"/>
      <c r="VR284"/>
      <c r="VS284"/>
      <c r="VT284"/>
      <c r="VU284"/>
      <c r="VV284"/>
      <c r="VW284"/>
      <c r="VX284"/>
    </row>
    <row r="285" spans="1:596" x14ac:dyDescent="0.25">
      <c r="A285"/>
      <c r="D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c r="IW285"/>
      <c r="IX285"/>
      <c r="IY285"/>
      <c r="IZ285"/>
      <c r="JA285"/>
      <c r="JB285"/>
      <c r="JC285"/>
      <c r="JD285"/>
      <c r="JE285"/>
      <c r="JF285"/>
      <c r="JG285"/>
      <c r="JH285"/>
      <c r="JI285"/>
      <c r="JJ285"/>
      <c r="JK285"/>
      <c r="JL285"/>
      <c r="JM285"/>
      <c r="JN285"/>
      <c r="JO285"/>
      <c r="JP285"/>
      <c r="JQ285"/>
      <c r="JR285"/>
      <c r="JS285"/>
      <c r="JT285"/>
      <c r="JU285"/>
      <c r="JV285"/>
      <c r="JW285"/>
      <c r="JX285"/>
      <c r="JY285"/>
      <c r="JZ285"/>
      <c r="KA285"/>
      <c r="KB285"/>
      <c r="KC285"/>
      <c r="KD285"/>
      <c r="KE285"/>
      <c r="KF285"/>
      <c r="KG285"/>
      <c r="KH285"/>
      <c r="KI285"/>
      <c r="KJ285"/>
      <c r="KK285"/>
      <c r="KL285"/>
      <c r="KM285"/>
      <c r="KN285"/>
      <c r="KO285"/>
      <c r="KP285"/>
      <c r="KQ285"/>
      <c r="KR285"/>
      <c r="KS285"/>
      <c r="KT285"/>
      <c r="KU285"/>
      <c r="KV285"/>
      <c r="KW285"/>
      <c r="KX285"/>
      <c r="KY285"/>
      <c r="KZ285"/>
      <c r="LA285"/>
      <c r="LB285"/>
      <c r="LC285"/>
      <c r="LD285"/>
      <c r="LE285"/>
      <c r="LF285"/>
      <c r="LG285"/>
      <c r="LH285"/>
      <c r="LI285"/>
      <c r="LJ285"/>
      <c r="LK285"/>
      <c r="LL285"/>
      <c r="LM285"/>
      <c r="LN285"/>
      <c r="LO285"/>
      <c r="LP285"/>
      <c r="LQ285"/>
      <c r="LR285"/>
      <c r="LS285"/>
      <c r="LT285"/>
      <c r="LU285"/>
      <c r="LV285"/>
      <c r="LW285"/>
      <c r="LX285"/>
      <c r="LY285"/>
      <c r="LZ285"/>
      <c r="MA285"/>
      <c r="MB285"/>
      <c r="MC285"/>
      <c r="MD285"/>
      <c r="ME285"/>
      <c r="MF285"/>
      <c r="MG285"/>
      <c r="MH285"/>
      <c r="MI285"/>
      <c r="MJ285"/>
      <c r="MK285"/>
      <c r="ML285"/>
      <c r="MM285"/>
      <c r="MN285"/>
      <c r="MO285"/>
      <c r="MP285"/>
      <c r="MQ285"/>
      <c r="MR285"/>
      <c r="MS285"/>
      <c r="MT285"/>
      <c r="MU285"/>
      <c r="MV285"/>
      <c r="MW285"/>
      <c r="MX285"/>
      <c r="MY285"/>
      <c r="MZ285"/>
      <c r="NA285"/>
      <c r="NB285"/>
      <c r="NC285"/>
      <c r="ND285"/>
      <c r="NE285"/>
      <c r="NF285"/>
      <c r="NG285"/>
      <c r="NH285"/>
      <c r="NI285"/>
      <c r="NJ285"/>
      <c r="NK285"/>
      <c r="NL285"/>
      <c r="NM285"/>
      <c r="NN285"/>
      <c r="NO285"/>
      <c r="NP285"/>
      <c r="NQ285"/>
      <c r="NR285"/>
      <c r="NS285"/>
      <c r="NT285"/>
      <c r="NU285"/>
      <c r="NV285"/>
      <c r="NW285"/>
      <c r="NX285"/>
      <c r="NY285"/>
      <c r="NZ285"/>
      <c r="OA285"/>
      <c r="OB285"/>
      <c r="OC285"/>
      <c r="OD285"/>
      <c r="OE285"/>
      <c r="OF285"/>
      <c r="OG285"/>
      <c r="OH285"/>
      <c r="OI285"/>
      <c r="OJ285"/>
      <c r="OK285"/>
      <c r="OL285"/>
      <c r="OM285"/>
      <c r="ON285"/>
      <c r="OO285"/>
      <c r="OP285"/>
      <c r="OQ285"/>
      <c r="OR285"/>
      <c r="OS285"/>
      <c r="OT285"/>
      <c r="OU285"/>
      <c r="OV285"/>
      <c r="OW285"/>
      <c r="OX285"/>
      <c r="OY285"/>
      <c r="OZ285"/>
      <c r="PA285"/>
      <c r="PB285"/>
      <c r="PC285"/>
      <c r="PD285"/>
      <c r="PE285"/>
      <c r="PF285"/>
      <c r="PG285"/>
      <c r="PH285"/>
      <c r="PI285"/>
      <c r="PJ285"/>
      <c r="PK285"/>
      <c r="PL285"/>
      <c r="PM285"/>
      <c r="PN285"/>
      <c r="PO285"/>
      <c r="PP285"/>
      <c r="PQ285"/>
      <c r="PR285"/>
      <c r="PS285"/>
      <c r="PT285"/>
      <c r="PU285"/>
      <c r="PV285"/>
      <c r="PW285"/>
      <c r="PX285"/>
      <c r="PY285"/>
      <c r="PZ285"/>
      <c r="QA285"/>
      <c r="QB285"/>
      <c r="QC285"/>
      <c r="QD285"/>
      <c r="QE285"/>
      <c r="QF285"/>
      <c r="QG285"/>
      <c r="QH285"/>
      <c r="QI285"/>
      <c r="QJ285"/>
      <c r="QK285"/>
      <c r="QL285"/>
      <c r="QM285"/>
      <c r="QN285"/>
      <c r="QO285"/>
      <c r="QP285"/>
      <c r="QQ285"/>
      <c r="QR285"/>
      <c r="QS285"/>
      <c r="QT285"/>
      <c r="QU285"/>
      <c r="QV285"/>
      <c r="QW285"/>
      <c r="QX285"/>
      <c r="QY285"/>
      <c r="QZ285"/>
      <c r="RA285"/>
      <c r="RB285"/>
      <c r="RC285"/>
      <c r="RD285"/>
      <c r="RE285"/>
      <c r="RF285"/>
      <c r="RG285"/>
      <c r="RH285"/>
      <c r="RI285"/>
      <c r="RJ285"/>
      <c r="RK285"/>
      <c r="RL285"/>
      <c r="RM285"/>
      <c r="RN285"/>
      <c r="RO285"/>
      <c r="RP285"/>
      <c r="RQ285"/>
      <c r="RR285"/>
      <c r="RS285"/>
      <c r="RT285"/>
      <c r="RU285"/>
      <c r="RV285"/>
      <c r="RW285"/>
      <c r="RX285"/>
      <c r="RY285"/>
      <c r="RZ285"/>
      <c r="SA285"/>
      <c r="SB285"/>
      <c r="SC285"/>
      <c r="SD285"/>
      <c r="SE285"/>
      <c r="SF285"/>
      <c r="SG285"/>
      <c r="SH285"/>
      <c r="SI285"/>
      <c r="SJ285"/>
      <c r="SK285"/>
      <c r="SL285"/>
      <c r="SM285"/>
      <c r="SN285"/>
      <c r="SO285"/>
      <c r="SP285"/>
      <c r="SQ285"/>
      <c r="SR285"/>
      <c r="SS285"/>
      <c r="ST285"/>
      <c r="SU285"/>
      <c r="SV285"/>
      <c r="SW285"/>
      <c r="SX285"/>
      <c r="SY285"/>
      <c r="SZ285"/>
      <c r="TA285"/>
      <c r="TB285"/>
      <c r="TC285"/>
      <c r="TD285"/>
      <c r="TE285"/>
      <c r="TF285"/>
      <c r="TG285"/>
      <c r="TH285"/>
      <c r="TI285"/>
      <c r="TJ285"/>
      <c r="TK285"/>
      <c r="TL285"/>
      <c r="TM285"/>
      <c r="TN285"/>
      <c r="TO285"/>
      <c r="TP285"/>
      <c r="TQ285"/>
      <c r="TR285"/>
      <c r="TS285"/>
      <c r="TT285"/>
      <c r="TU285"/>
      <c r="TV285"/>
      <c r="TW285"/>
      <c r="TX285"/>
      <c r="TY285"/>
      <c r="TZ285"/>
      <c r="UA285"/>
      <c r="UB285"/>
      <c r="UC285"/>
      <c r="UD285"/>
      <c r="UE285"/>
      <c r="UF285"/>
      <c r="UG285"/>
      <c r="UH285"/>
      <c r="UI285"/>
      <c r="UJ285"/>
      <c r="UK285"/>
      <c r="UL285"/>
      <c r="UM285"/>
      <c r="UN285"/>
      <c r="UO285"/>
      <c r="UP285"/>
      <c r="UQ285"/>
      <c r="UR285"/>
      <c r="US285"/>
      <c r="UT285"/>
      <c r="UU285"/>
      <c r="UV285"/>
      <c r="UW285"/>
      <c r="UX285"/>
      <c r="UY285"/>
      <c r="UZ285"/>
      <c r="VA285"/>
      <c r="VB285"/>
      <c r="VC285"/>
      <c r="VD285"/>
      <c r="VE285"/>
      <c r="VF285"/>
      <c r="VG285"/>
      <c r="VH285"/>
      <c r="VI285"/>
      <c r="VJ285"/>
      <c r="VK285"/>
      <c r="VL285"/>
      <c r="VM285"/>
      <c r="VN285"/>
      <c r="VO285"/>
      <c r="VP285"/>
      <c r="VQ285"/>
      <c r="VR285"/>
      <c r="VS285"/>
      <c r="VT285"/>
      <c r="VU285"/>
      <c r="VV285"/>
      <c r="VW285"/>
      <c r="VX285"/>
    </row>
    <row r="286" spans="1:596" x14ac:dyDescent="0.25">
      <c r="A286"/>
      <c r="D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c r="IW286"/>
      <c r="IX286"/>
      <c r="IY286"/>
      <c r="IZ286"/>
      <c r="JA286"/>
      <c r="JB286"/>
      <c r="JC286"/>
      <c r="JD286"/>
      <c r="JE286"/>
      <c r="JF286"/>
      <c r="JG286"/>
      <c r="JH286"/>
      <c r="JI286"/>
      <c r="JJ286"/>
      <c r="JK286"/>
      <c r="JL286"/>
      <c r="JM286"/>
      <c r="JN286"/>
      <c r="JO286"/>
      <c r="JP286"/>
      <c r="JQ286"/>
      <c r="JR286"/>
      <c r="JS286"/>
      <c r="JT286"/>
      <c r="JU286"/>
      <c r="JV286"/>
      <c r="JW286"/>
      <c r="JX286"/>
      <c r="JY286"/>
      <c r="JZ286"/>
      <c r="KA286"/>
      <c r="KB286"/>
      <c r="KC286"/>
      <c r="KD286"/>
      <c r="KE286"/>
      <c r="KF286"/>
      <c r="KG286"/>
      <c r="KH286"/>
      <c r="KI286"/>
      <c r="KJ286"/>
      <c r="KK286"/>
      <c r="KL286"/>
      <c r="KM286"/>
      <c r="KN286"/>
      <c r="KO286"/>
      <c r="KP286"/>
      <c r="KQ286"/>
      <c r="KR286"/>
      <c r="KS286"/>
      <c r="KT286"/>
      <c r="KU286"/>
      <c r="KV286"/>
      <c r="KW286"/>
      <c r="KX286"/>
      <c r="KY286"/>
      <c r="KZ286"/>
      <c r="LA286"/>
      <c r="LB286"/>
      <c r="LC286"/>
      <c r="LD286"/>
      <c r="LE286"/>
      <c r="LF286"/>
      <c r="LG286"/>
      <c r="LH286"/>
      <c r="LI286"/>
      <c r="LJ286"/>
      <c r="LK286"/>
      <c r="LL286"/>
      <c r="LM286"/>
      <c r="LN286"/>
      <c r="LO286"/>
      <c r="LP286"/>
      <c r="LQ286"/>
      <c r="LR286"/>
      <c r="LS286"/>
      <c r="LT286"/>
      <c r="LU286"/>
      <c r="LV286"/>
      <c r="LW286"/>
      <c r="LX286"/>
      <c r="LY286"/>
      <c r="LZ286"/>
      <c r="MA286"/>
      <c r="MB286"/>
      <c r="MC286"/>
      <c r="MD286"/>
      <c r="ME286"/>
      <c r="MF286"/>
      <c r="MG286"/>
      <c r="MH286"/>
      <c r="MI286"/>
      <c r="MJ286"/>
      <c r="MK286"/>
      <c r="ML286"/>
      <c r="MM286"/>
      <c r="MN286"/>
      <c r="MO286"/>
      <c r="MP286"/>
      <c r="MQ286"/>
      <c r="MR286"/>
      <c r="MS286"/>
      <c r="MT286"/>
      <c r="MU286"/>
      <c r="MV286"/>
      <c r="MW286"/>
      <c r="MX286"/>
      <c r="MY286"/>
      <c r="MZ286"/>
      <c r="NA286"/>
      <c r="NB286"/>
      <c r="NC286"/>
      <c r="ND286"/>
      <c r="NE286"/>
      <c r="NF286"/>
      <c r="NG286"/>
      <c r="NH286"/>
      <c r="NI286"/>
      <c r="NJ286"/>
      <c r="NK286"/>
      <c r="NL286"/>
      <c r="NM286"/>
      <c r="NN286"/>
      <c r="NO286"/>
      <c r="NP286"/>
      <c r="NQ286"/>
      <c r="NR286"/>
      <c r="NS286"/>
      <c r="NT286"/>
      <c r="NU286"/>
      <c r="NV286"/>
      <c r="NW286"/>
      <c r="NX286"/>
      <c r="NY286"/>
      <c r="NZ286"/>
      <c r="OA286"/>
      <c r="OB286"/>
      <c r="OC286"/>
      <c r="OD286"/>
      <c r="OE286"/>
      <c r="OF286"/>
      <c r="OG286"/>
      <c r="OH286"/>
      <c r="OI286"/>
      <c r="OJ286"/>
      <c r="OK286"/>
      <c r="OL286"/>
      <c r="OM286"/>
      <c r="ON286"/>
      <c r="OO286"/>
      <c r="OP286"/>
      <c r="OQ286"/>
      <c r="OR286"/>
      <c r="OS286"/>
      <c r="OT286"/>
      <c r="OU286"/>
      <c r="OV286"/>
      <c r="OW286"/>
      <c r="OX286"/>
      <c r="OY286"/>
      <c r="OZ286"/>
      <c r="PA286"/>
      <c r="PB286"/>
      <c r="PC286"/>
      <c r="PD286"/>
      <c r="PE286"/>
      <c r="PF286"/>
      <c r="PG286"/>
      <c r="PH286"/>
      <c r="PI286"/>
      <c r="PJ286"/>
      <c r="PK286"/>
      <c r="PL286"/>
      <c r="PM286"/>
      <c r="PN286"/>
      <c r="PO286"/>
      <c r="PP286"/>
      <c r="PQ286"/>
      <c r="PR286"/>
      <c r="PS286"/>
      <c r="PT286"/>
      <c r="PU286"/>
      <c r="PV286"/>
      <c r="PW286"/>
      <c r="PX286"/>
      <c r="PY286"/>
      <c r="PZ286"/>
      <c r="QA286"/>
      <c r="QB286"/>
      <c r="QC286"/>
      <c r="QD286"/>
      <c r="QE286"/>
      <c r="QF286"/>
      <c r="QG286"/>
      <c r="QH286"/>
      <c r="QI286"/>
      <c r="QJ286"/>
      <c r="QK286"/>
      <c r="QL286"/>
      <c r="QM286"/>
      <c r="QN286"/>
      <c r="QO286"/>
      <c r="QP286"/>
      <c r="QQ286"/>
      <c r="QR286"/>
      <c r="QS286"/>
      <c r="QT286"/>
      <c r="QU286"/>
      <c r="QV286"/>
      <c r="QW286"/>
      <c r="QX286"/>
      <c r="QY286"/>
      <c r="QZ286"/>
      <c r="RA286"/>
      <c r="RB286"/>
      <c r="RC286"/>
      <c r="RD286"/>
      <c r="RE286"/>
      <c r="RF286"/>
      <c r="RG286"/>
      <c r="RH286"/>
      <c r="RI286"/>
      <c r="RJ286"/>
      <c r="RK286"/>
      <c r="RL286"/>
      <c r="RM286"/>
      <c r="RN286"/>
      <c r="RO286"/>
      <c r="RP286"/>
      <c r="RQ286"/>
      <c r="RR286"/>
      <c r="RS286"/>
      <c r="RT286"/>
      <c r="RU286"/>
      <c r="RV286"/>
      <c r="RW286"/>
      <c r="RX286"/>
      <c r="RY286"/>
      <c r="RZ286"/>
      <c r="SA286"/>
      <c r="SB286"/>
      <c r="SC286"/>
      <c r="SD286"/>
      <c r="SE286"/>
      <c r="SF286"/>
      <c r="SG286"/>
      <c r="SH286"/>
      <c r="SI286"/>
      <c r="SJ286"/>
      <c r="SK286"/>
      <c r="SL286"/>
      <c r="SM286"/>
      <c r="SN286"/>
      <c r="SO286"/>
      <c r="SP286"/>
      <c r="SQ286"/>
      <c r="SR286"/>
      <c r="SS286"/>
      <c r="ST286"/>
      <c r="SU286"/>
      <c r="SV286"/>
      <c r="SW286"/>
      <c r="SX286"/>
      <c r="SY286"/>
      <c r="SZ286"/>
      <c r="TA286"/>
      <c r="TB286"/>
      <c r="TC286"/>
      <c r="TD286"/>
      <c r="TE286"/>
      <c r="TF286"/>
      <c r="TG286"/>
      <c r="TH286"/>
      <c r="TI286"/>
      <c r="TJ286"/>
      <c r="TK286"/>
      <c r="TL286"/>
      <c r="TM286"/>
      <c r="TN286"/>
      <c r="TO286"/>
      <c r="TP286"/>
      <c r="TQ286"/>
      <c r="TR286"/>
      <c r="TS286"/>
      <c r="TT286"/>
      <c r="TU286"/>
      <c r="TV286"/>
      <c r="TW286"/>
      <c r="TX286"/>
      <c r="TY286"/>
      <c r="TZ286"/>
      <c r="UA286"/>
      <c r="UB286"/>
      <c r="UC286"/>
      <c r="UD286"/>
      <c r="UE286"/>
      <c r="UF286"/>
      <c r="UG286"/>
      <c r="UH286"/>
      <c r="UI286"/>
      <c r="UJ286"/>
      <c r="UK286"/>
      <c r="UL286"/>
      <c r="UM286"/>
      <c r="UN286"/>
      <c r="UO286"/>
      <c r="UP286"/>
      <c r="UQ286"/>
      <c r="UR286"/>
      <c r="US286"/>
      <c r="UT286"/>
      <c r="UU286"/>
      <c r="UV286"/>
      <c r="UW286"/>
      <c r="UX286"/>
      <c r="UY286"/>
      <c r="UZ286"/>
      <c r="VA286"/>
      <c r="VB286"/>
      <c r="VC286"/>
      <c r="VD286"/>
      <c r="VE286"/>
      <c r="VF286"/>
      <c r="VG286"/>
      <c r="VH286"/>
      <c r="VI286"/>
      <c r="VJ286"/>
      <c r="VK286"/>
      <c r="VL286"/>
      <c r="VM286"/>
      <c r="VN286"/>
      <c r="VO286"/>
      <c r="VP286"/>
      <c r="VQ286"/>
      <c r="VR286"/>
      <c r="VS286"/>
      <c r="VT286"/>
      <c r="VU286"/>
      <c r="VV286"/>
      <c r="VW286"/>
      <c r="VX286"/>
    </row>
    <row r="287" spans="1:596" x14ac:dyDescent="0.25">
      <c r="A287"/>
      <c r="D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c r="IW287"/>
      <c r="IX287"/>
      <c r="IY287"/>
      <c r="IZ287"/>
      <c r="JA287"/>
      <c r="JB287"/>
      <c r="JC287"/>
      <c r="JD287"/>
      <c r="JE287"/>
      <c r="JF287"/>
      <c r="JG287"/>
      <c r="JH287"/>
      <c r="JI287"/>
      <c r="JJ287"/>
      <c r="JK287"/>
      <c r="JL287"/>
      <c r="JM287"/>
      <c r="JN287"/>
      <c r="JO287"/>
      <c r="JP287"/>
      <c r="JQ287"/>
      <c r="JR287"/>
      <c r="JS287"/>
      <c r="JT287"/>
      <c r="JU287"/>
      <c r="JV287"/>
      <c r="JW287"/>
      <c r="JX287"/>
      <c r="JY287"/>
      <c r="JZ287"/>
      <c r="KA287"/>
      <c r="KB287"/>
      <c r="KC287"/>
      <c r="KD287"/>
      <c r="KE287"/>
      <c r="KF287"/>
      <c r="KG287"/>
      <c r="KH287"/>
      <c r="KI287"/>
      <c r="KJ287"/>
      <c r="KK287"/>
      <c r="KL287"/>
      <c r="KM287"/>
      <c r="KN287"/>
      <c r="KO287"/>
      <c r="KP287"/>
      <c r="KQ287"/>
      <c r="KR287"/>
      <c r="KS287"/>
      <c r="KT287"/>
      <c r="KU287"/>
      <c r="KV287"/>
      <c r="KW287"/>
      <c r="KX287"/>
      <c r="KY287"/>
      <c r="KZ287"/>
      <c r="LA287"/>
      <c r="LB287"/>
      <c r="LC287"/>
      <c r="LD287"/>
      <c r="LE287"/>
      <c r="LF287"/>
      <c r="LG287"/>
      <c r="LH287"/>
      <c r="LI287"/>
      <c r="LJ287"/>
      <c r="LK287"/>
      <c r="LL287"/>
      <c r="LM287"/>
      <c r="LN287"/>
      <c r="LO287"/>
      <c r="LP287"/>
      <c r="LQ287"/>
      <c r="LR287"/>
      <c r="LS287"/>
      <c r="LT287"/>
      <c r="LU287"/>
      <c r="LV287"/>
      <c r="LW287"/>
      <c r="LX287"/>
      <c r="LY287"/>
      <c r="LZ287"/>
      <c r="MA287"/>
      <c r="MB287"/>
      <c r="MC287"/>
      <c r="MD287"/>
      <c r="ME287"/>
      <c r="MF287"/>
      <c r="MG287"/>
      <c r="MH287"/>
      <c r="MI287"/>
      <c r="MJ287"/>
      <c r="MK287"/>
      <c r="ML287"/>
      <c r="MM287"/>
      <c r="MN287"/>
      <c r="MO287"/>
      <c r="MP287"/>
      <c r="MQ287"/>
      <c r="MR287"/>
      <c r="MS287"/>
      <c r="MT287"/>
      <c r="MU287"/>
      <c r="MV287"/>
      <c r="MW287"/>
      <c r="MX287"/>
      <c r="MY287"/>
      <c r="MZ287"/>
      <c r="NA287"/>
      <c r="NB287"/>
      <c r="NC287"/>
      <c r="ND287"/>
      <c r="NE287"/>
      <c r="NF287"/>
      <c r="NG287"/>
      <c r="NH287"/>
      <c r="NI287"/>
      <c r="NJ287"/>
      <c r="NK287"/>
      <c r="NL287"/>
      <c r="NM287"/>
      <c r="NN287"/>
      <c r="NO287"/>
      <c r="NP287"/>
      <c r="NQ287"/>
      <c r="NR287"/>
      <c r="NS287"/>
      <c r="NT287"/>
      <c r="NU287"/>
      <c r="NV287"/>
      <c r="NW287"/>
      <c r="NX287"/>
      <c r="NY287"/>
      <c r="NZ287"/>
      <c r="OA287"/>
      <c r="OB287"/>
      <c r="OC287"/>
      <c r="OD287"/>
      <c r="OE287"/>
      <c r="OF287"/>
      <c r="OG287"/>
      <c r="OH287"/>
      <c r="OI287"/>
      <c r="OJ287"/>
      <c r="OK287"/>
      <c r="OL287"/>
      <c r="OM287"/>
      <c r="ON287"/>
      <c r="OO287"/>
      <c r="OP287"/>
      <c r="OQ287"/>
      <c r="OR287"/>
      <c r="OS287"/>
      <c r="OT287"/>
      <c r="OU287"/>
      <c r="OV287"/>
      <c r="OW287"/>
      <c r="OX287"/>
      <c r="OY287"/>
      <c r="OZ287"/>
      <c r="PA287"/>
      <c r="PB287"/>
      <c r="PC287"/>
      <c r="PD287"/>
      <c r="PE287"/>
      <c r="PF287"/>
      <c r="PG287"/>
      <c r="PH287"/>
      <c r="PI287"/>
      <c r="PJ287"/>
      <c r="PK287"/>
      <c r="PL287"/>
      <c r="PM287"/>
      <c r="PN287"/>
      <c r="PO287"/>
      <c r="PP287"/>
      <c r="PQ287"/>
      <c r="PR287"/>
      <c r="PS287"/>
      <c r="PT287"/>
      <c r="PU287"/>
      <c r="PV287"/>
      <c r="PW287"/>
      <c r="PX287"/>
      <c r="PY287"/>
      <c r="PZ287"/>
      <c r="QA287"/>
      <c r="QB287"/>
      <c r="QC287"/>
      <c r="QD287"/>
      <c r="QE287"/>
      <c r="QF287"/>
      <c r="QG287"/>
      <c r="QH287"/>
      <c r="QI287"/>
      <c r="QJ287"/>
      <c r="QK287"/>
      <c r="QL287"/>
      <c r="QM287"/>
      <c r="QN287"/>
      <c r="QO287"/>
      <c r="QP287"/>
      <c r="QQ287"/>
      <c r="QR287"/>
      <c r="QS287"/>
      <c r="QT287"/>
      <c r="QU287"/>
      <c r="QV287"/>
      <c r="QW287"/>
      <c r="QX287"/>
      <c r="QY287"/>
      <c r="QZ287"/>
      <c r="RA287"/>
      <c r="RB287"/>
      <c r="RC287"/>
      <c r="RD287"/>
      <c r="RE287"/>
      <c r="RF287"/>
      <c r="RG287"/>
      <c r="RH287"/>
      <c r="RI287"/>
      <c r="RJ287"/>
      <c r="RK287"/>
      <c r="RL287"/>
      <c r="RM287"/>
      <c r="RN287"/>
      <c r="RO287"/>
      <c r="RP287"/>
      <c r="RQ287"/>
      <c r="RR287"/>
      <c r="RS287"/>
      <c r="RT287"/>
      <c r="RU287"/>
      <c r="RV287"/>
      <c r="RW287"/>
      <c r="RX287"/>
      <c r="RY287"/>
      <c r="RZ287"/>
      <c r="SA287"/>
      <c r="SB287"/>
      <c r="SC287"/>
      <c r="SD287"/>
      <c r="SE287"/>
      <c r="SF287"/>
      <c r="SG287"/>
      <c r="SH287"/>
      <c r="SI287"/>
      <c r="SJ287"/>
      <c r="SK287"/>
      <c r="SL287"/>
      <c r="SM287"/>
      <c r="SN287"/>
      <c r="SO287"/>
      <c r="SP287"/>
      <c r="SQ287"/>
      <c r="SR287"/>
      <c r="SS287"/>
      <c r="ST287"/>
      <c r="SU287"/>
      <c r="SV287"/>
      <c r="SW287"/>
      <c r="SX287"/>
      <c r="SY287"/>
      <c r="SZ287"/>
      <c r="TA287"/>
      <c r="TB287"/>
      <c r="TC287"/>
      <c r="TD287"/>
      <c r="TE287"/>
      <c r="TF287"/>
      <c r="TG287"/>
      <c r="TH287"/>
      <c r="TI287"/>
      <c r="TJ287"/>
      <c r="TK287"/>
      <c r="TL287"/>
      <c r="TM287"/>
      <c r="TN287"/>
      <c r="TO287"/>
      <c r="TP287"/>
      <c r="TQ287"/>
      <c r="TR287"/>
      <c r="TS287"/>
      <c r="TT287"/>
      <c r="TU287"/>
      <c r="TV287"/>
      <c r="TW287"/>
      <c r="TX287"/>
      <c r="TY287"/>
      <c r="TZ287"/>
      <c r="UA287"/>
      <c r="UB287"/>
      <c r="UC287"/>
      <c r="UD287"/>
      <c r="UE287"/>
      <c r="UF287"/>
      <c r="UG287"/>
      <c r="UH287"/>
      <c r="UI287"/>
      <c r="UJ287"/>
      <c r="UK287"/>
      <c r="UL287"/>
      <c r="UM287"/>
      <c r="UN287"/>
      <c r="UO287"/>
      <c r="UP287"/>
      <c r="UQ287"/>
      <c r="UR287"/>
      <c r="US287"/>
      <c r="UT287"/>
      <c r="UU287"/>
      <c r="UV287"/>
      <c r="UW287"/>
      <c r="UX287"/>
      <c r="UY287"/>
      <c r="UZ287"/>
      <c r="VA287"/>
      <c r="VB287"/>
      <c r="VC287"/>
      <c r="VD287"/>
      <c r="VE287"/>
      <c r="VF287"/>
      <c r="VG287"/>
      <c r="VH287"/>
      <c r="VI287"/>
      <c r="VJ287"/>
      <c r="VK287"/>
      <c r="VL287"/>
      <c r="VM287"/>
      <c r="VN287"/>
      <c r="VO287"/>
      <c r="VP287"/>
      <c r="VQ287"/>
      <c r="VR287"/>
      <c r="VS287"/>
      <c r="VT287"/>
      <c r="VU287"/>
      <c r="VV287"/>
      <c r="VW287"/>
      <c r="VX287"/>
    </row>
    <row r="288" spans="1:596" x14ac:dyDescent="0.25">
      <c r="A288"/>
      <c r="D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c r="IW288"/>
      <c r="IX288"/>
      <c r="IY288"/>
      <c r="IZ288"/>
      <c r="JA288"/>
      <c r="JB288"/>
      <c r="JC288"/>
      <c r="JD288"/>
      <c r="JE288"/>
      <c r="JF288"/>
      <c r="JG288"/>
      <c r="JH288"/>
      <c r="JI288"/>
      <c r="JJ288"/>
      <c r="JK288"/>
      <c r="JL288"/>
      <c r="JM288"/>
      <c r="JN288"/>
      <c r="JO288"/>
      <c r="JP288"/>
      <c r="JQ288"/>
      <c r="JR288"/>
      <c r="JS288"/>
      <c r="JT288"/>
      <c r="JU288"/>
      <c r="JV288"/>
      <c r="JW288"/>
      <c r="JX288"/>
      <c r="JY288"/>
      <c r="JZ288"/>
      <c r="KA288"/>
      <c r="KB288"/>
      <c r="KC288"/>
      <c r="KD288"/>
      <c r="KE288"/>
      <c r="KF288"/>
      <c r="KG288"/>
      <c r="KH288"/>
      <c r="KI288"/>
      <c r="KJ288"/>
      <c r="KK288"/>
      <c r="KL288"/>
      <c r="KM288"/>
      <c r="KN288"/>
      <c r="KO288"/>
      <c r="KP288"/>
      <c r="KQ288"/>
      <c r="KR288"/>
      <c r="KS288"/>
      <c r="KT288"/>
      <c r="KU288"/>
      <c r="KV288"/>
      <c r="KW288"/>
      <c r="KX288"/>
      <c r="KY288"/>
      <c r="KZ288"/>
      <c r="LA288"/>
      <c r="LB288"/>
      <c r="LC288"/>
      <c r="LD288"/>
      <c r="LE288"/>
      <c r="LF288"/>
      <c r="LG288"/>
      <c r="LH288"/>
      <c r="LI288"/>
      <c r="LJ288"/>
      <c r="LK288"/>
      <c r="LL288"/>
      <c r="LM288"/>
      <c r="LN288"/>
      <c r="LO288"/>
      <c r="LP288"/>
      <c r="LQ288"/>
      <c r="LR288"/>
      <c r="LS288"/>
      <c r="LT288"/>
      <c r="LU288"/>
      <c r="LV288"/>
      <c r="LW288"/>
      <c r="LX288"/>
      <c r="LY288"/>
      <c r="LZ288"/>
      <c r="MA288"/>
      <c r="MB288"/>
      <c r="MC288"/>
      <c r="MD288"/>
      <c r="ME288"/>
      <c r="MF288"/>
      <c r="MG288"/>
      <c r="MH288"/>
      <c r="MI288"/>
      <c r="MJ288"/>
      <c r="MK288"/>
      <c r="ML288"/>
      <c r="MM288"/>
      <c r="MN288"/>
      <c r="MO288"/>
      <c r="MP288"/>
      <c r="MQ288"/>
      <c r="MR288"/>
      <c r="MS288"/>
      <c r="MT288"/>
      <c r="MU288"/>
      <c r="MV288"/>
      <c r="MW288"/>
      <c r="MX288"/>
      <c r="MY288"/>
      <c r="MZ288"/>
      <c r="NA288"/>
      <c r="NB288"/>
      <c r="NC288"/>
      <c r="ND288"/>
      <c r="NE288"/>
      <c r="NF288"/>
      <c r="NG288"/>
      <c r="NH288"/>
      <c r="NI288"/>
      <c r="NJ288"/>
      <c r="NK288"/>
      <c r="NL288"/>
      <c r="NM288"/>
      <c r="NN288"/>
      <c r="NO288"/>
      <c r="NP288"/>
      <c r="NQ288"/>
      <c r="NR288"/>
      <c r="NS288"/>
      <c r="NT288"/>
      <c r="NU288"/>
      <c r="NV288"/>
      <c r="NW288"/>
      <c r="NX288"/>
      <c r="NY288"/>
      <c r="NZ288"/>
      <c r="OA288"/>
      <c r="OB288"/>
      <c r="OC288"/>
      <c r="OD288"/>
      <c r="OE288"/>
      <c r="OF288"/>
      <c r="OG288"/>
      <c r="OH288"/>
      <c r="OI288"/>
      <c r="OJ288"/>
      <c r="OK288"/>
      <c r="OL288"/>
      <c r="OM288"/>
      <c r="ON288"/>
      <c r="OO288"/>
      <c r="OP288"/>
      <c r="OQ288"/>
      <c r="OR288"/>
      <c r="OS288"/>
      <c r="OT288"/>
      <c r="OU288"/>
      <c r="OV288"/>
      <c r="OW288"/>
      <c r="OX288"/>
      <c r="OY288"/>
      <c r="OZ288"/>
      <c r="PA288"/>
      <c r="PB288"/>
      <c r="PC288"/>
      <c r="PD288"/>
      <c r="PE288"/>
      <c r="PF288"/>
      <c r="PG288"/>
      <c r="PH288"/>
      <c r="PI288"/>
      <c r="PJ288"/>
      <c r="PK288"/>
      <c r="PL288"/>
      <c r="PM288"/>
      <c r="PN288"/>
      <c r="PO288"/>
      <c r="PP288"/>
      <c r="PQ288"/>
      <c r="PR288"/>
      <c r="PS288"/>
      <c r="PT288"/>
      <c r="PU288"/>
      <c r="PV288"/>
      <c r="PW288"/>
      <c r="PX288"/>
      <c r="PY288"/>
      <c r="PZ288"/>
      <c r="QA288"/>
      <c r="QB288"/>
      <c r="QC288"/>
      <c r="QD288"/>
      <c r="QE288"/>
      <c r="QF288"/>
      <c r="QG288"/>
      <c r="QH288"/>
      <c r="QI288"/>
      <c r="QJ288"/>
      <c r="QK288"/>
      <c r="QL288"/>
      <c r="QM288"/>
      <c r="QN288"/>
      <c r="QO288"/>
      <c r="QP288"/>
      <c r="QQ288"/>
      <c r="QR288"/>
      <c r="QS288"/>
      <c r="QT288"/>
      <c r="QU288"/>
      <c r="QV288"/>
      <c r="QW288"/>
      <c r="QX288"/>
      <c r="QY288"/>
      <c r="QZ288"/>
      <c r="RA288"/>
      <c r="RB288"/>
      <c r="RC288"/>
      <c r="RD288"/>
      <c r="RE288"/>
      <c r="RF288"/>
      <c r="RG288"/>
      <c r="RH288"/>
      <c r="RI288"/>
      <c r="RJ288"/>
      <c r="RK288"/>
      <c r="RL288"/>
      <c r="RM288"/>
      <c r="RN288"/>
      <c r="RO288"/>
      <c r="RP288"/>
      <c r="RQ288"/>
      <c r="RR288"/>
      <c r="RS288"/>
      <c r="RT288"/>
      <c r="RU288"/>
      <c r="RV288"/>
      <c r="RW288"/>
      <c r="RX288"/>
      <c r="RY288"/>
      <c r="RZ288"/>
      <c r="SA288"/>
      <c r="SB288"/>
      <c r="SC288"/>
      <c r="SD288"/>
      <c r="SE288"/>
      <c r="SF288"/>
      <c r="SG288"/>
      <c r="SH288"/>
      <c r="SI288"/>
      <c r="SJ288"/>
      <c r="SK288"/>
      <c r="SL288"/>
      <c r="SM288"/>
      <c r="SN288"/>
      <c r="SO288"/>
      <c r="SP288"/>
      <c r="SQ288"/>
      <c r="SR288"/>
      <c r="SS288"/>
      <c r="ST288"/>
      <c r="SU288"/>
      <c r="SV288"/>
      <c r="SW288"/>
      <c r="SX288"/>
      <c r="SY288"/>
      <c r="SZ288"/>
      <c r="TA288"/>
      <c r="TB288"/>
      <c r="TC288"/>
      <c r="TD288"/>
      <c r="TE288"/>
      <c r="TF288"/>
      <c r="TG288"/>
      <c r="TH288"/>
      <c r="TI288"/>
      <c r="TJ288"/>
      <c r="TK288"/>
      <c r="TL288"/>
      <c r="TM288"/>
      <c r="TN288"/>
      <c r="TO288"/>
      <c r="TP288"/>
      <c r="TQ288"/>
      <c r="TR288"/>
      <c r="TS288"/>
      <c r="TT288"/>
      <c r="TU288"/>
      <c r="TV288"/>
      <c r="TW288"/>
      <c r="TX288"/>
      <c r="TY288"/>
      <c r="TZ288"/>
      <c r="UA288"/>
      <c r="UB288"/>
      <c r="UC288"/>
      <c r="UD288"/>
      <c r="UE288"/>
      <c r="UF288"/>
      <c r="UG288"/>
      <c r="UH288"/>
      <c r="UI288"/>
      <c r="UJ288"/>
      <c r="UK288"/>
      <c r="UL288"/>
      <c r="UM288"/>
      <c r="UN288"/>
      <c r="UO288"/>
      <c r="UP288"/>
      <c r="UQ288"/>
      <c r="UR288"/>
      <c r="US288"/>
      <c r="UT288"/>
      <c r="UU288"/>
      <c r="UV288"/>
      <c r="UW288"/>
      <c r="UX288"/>
      <c r="UY288"/>
      <c r="UZ288"/>
      <c r="VA288"/>
      <c r="VB288"/>
      <c r="VC288"/>
      <c r="VD288"/>
      <c r="VE288"/>
      <c r="VF288"/>
      <c r="VG288"/>
      <c r="VH288"/>
      <c r="VI288"/>
      <c r="VJ288"/>
      <c r="VK288"/>
      <c r="VL288"/>
      <c r="VM288"/>
      <c r="VN288"/>
      <c r="VO288"/>
      <c r="VP288"/>
      <c r="VQ288"/>
      <c r="VR288"/>
      <c r="VS288"/>
      <c r="VT288"/>
      <c r="VU288"/>
      <c r="VV288"/>
      <c r="VW288"/>
      <c r="VX288"/>
    </row>
    <row r="289" spans="1:596" x14ac:dyDescent="0.25">
      <c r="A289"/>
      <c r="D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c r="IW289"/>
      <c r="IX289"/>
      <c r="IY289"/>
      <c r="IZ289"/>
      <c r="JA289"/>
      <c r="JB289"/>
      <c r="JC289"/>
      <c r="JD289"/>
      <c r="JE289"/>
      <c r="JF289"/>
      <c r="JG289"/>
      <c r="JH289"/>
      <c r="JI289"/>
      <c r="JJ289"/>
      <c r="JK289"/>
      <c r="JL289"/>
      <c r="JM289"/>
      <c r="JN289"/>
      <c r="JO289"/>
      <c r="JP289"/>
      <c r="JQ289"/>
      <c r="JR289"/>
      <c r="JS289"/>
      <c r="JT289"/>
      <c r="JU289"/>
      <c r="JV289"/>
      <c r="JW289"/>
      <c r="JX289"/>
      <c r="JY289"/>
      <c r="JZ289"/>
      <c r="KA289"/>
      <c r="KB289"/>
      <c r="KC289"/>
      <c r="KD289"/>
      <c r="KE289"/>
      <c r="KF289"/>
      <c r="KG289"/>
      <c r="KH289"/>
      <c r="KI289"/>
      <c r="KJ289"/>
      <c r="KK289"/>
      <c r="KL289"/>
      <c r="KM289"/>
      <c r="KN289"/>
      <c r="KO289"/>
      <c r="KP289"/>
      <c r="KQ289"/>
      <c r="KR289"/>
      <c r="KS289"/>
      <c r="KT289"/>
      <c r="KU289"/>
      <c r="KV289"/>
      <c r="KW289"/>
      <c r="KX289"/>
      <c r="KY289"/>
      <c r="KZ289"/>
      <c r="LA289"/>
      <c r="LB289"/>
      <c r="LC289"/>
      <c r="LD289"/>
      <c r="LE289"/>
      <c r="LF289"/>
      <c r="LG289"/>
      <c r="LH289"/>
      <c r="LI289"/>
      <c r="LJ289"/>
      <c r="LK289"/>
      <c r="LL289"/>
      <c r="LM289"/>
      <c r="LN289"/>
      <c r="LO289"/>
      <c r="LP289"/>
      <c r="LQ289"/>
      <c r="LR289"/>
      <c r="LS289"/>
      <c r="LT289"/>
      <c r="LU289"/>
      <c r="LV289"/>
      <c r="LW289"/>
      <c r="LX289"/>
      <c r="LY289"/>
      <c r="LZ289"/>
      <c r="MA289"/>
      <c r="MB289"/>
      <c r="MC289"/>
      <c r="MD289"/>
      <c r="ME289"/>
      <c r="MF289"/>
      <c r="MG289"/>
      <c r="MH289"/>
      <c r="MI289"/>
      <c r="MJ289"/>
      <c r="MK289"/>
      <c r="ML289"/>
      <c r="MM289"/>
      <c r="MN289"/>
      <c r="MO289"/>
      <c r="MP289"/>
      <c r="MQ289"/>
      <c r="MR289"/>
      <c r="MS289"/>
      <c r="MT289"/>
      <c r="MU289"/>
      <c r="MV289"/>
      <c r="MW289"/>
      <c r="MX289"/>
      <c r="MY289"/>
      <c r="MZ289"/>
      <c r="NA289"/>
      <c r="NB289"/>
      <c r="NC289"/>
      <c r="ND289"/>
      <c r="NE289"/>
      <c r="NF289"/>
      <c r="NG289"/>
      <c r="NH289"/>
      <c r="NI289"/>
      <c r="NJ289"/>
      <c r="NK289"/>
      <c r="NL289"/>
      <c r="NM289"/>
      <c r="NN289"/>
      <c r="NO289"/>
      <c r="NP289"/>
      <c r="NQ289"/>
      <c r="NR289"/>
      <c r="NS289"/>
      <c r="NT289"/>
      <c r="NU289"/>
      <c r="NV289"/>
      <c r="NW289"/>
      <c r="NX289"/>
      <c r="NY289"/>
      <c r="NZ289"/>
      <c r="OA289"/>
      <c r="OB289"/>
      <c r="OC289"/>
      <c r="OD289"/>
      <c r="OE289"/>
      <c r="OF289"/>
      <c r="OG289"/>
      <c r="OH289"/>
      <c r="OI289"/>
      <c r="OJ289"/>
      <c r="OK289"/>
      <c r="OL289"/>
      <c r="OM289"/>
      <c r="ON289"/>
      <c r="OO289"/>
      <c r="OP289"/>
      <c r="OQ289"/>
      <c r="OR289"/>
      <c r="OS289"/>
      <c r="OT289"/>
      <c r="OU289"/>
      <c r="OV289"/>
      <c r="OW289"/>
      <c r="OX289"/>
      <c r="OY289"/>
      <c r="OZ289"/>
      <c r="PA289"/>
      <c r="PB289"/>
      <c r="PC289"/>
      <c r="PD289"/>
      <c r="PE289"/>
      <c r="PF289"/>
      <c r="PG289"/>
      <c r="PH289"/>
      <c r="PI289"/>
      <c r="PJ289"/>
      <c r="PK289"/>
      <c r="PL289"/>
      <c r="PM289"/>
      <c r="PN289"/>
      <c r="PO289"/>
      <c r="PP289"/>
      <c r="PQ289"/>
      <c r="PR289"/>
      <c r="PS289"/>
      <c r="PT289"/>
      <c r="PU289"/>
      <c r="PV289"/>
      <c r="PW289"/>
      <c r="PX289"/>
      <c r="PY289"/>
      <c r="PZ289"/>
      <c r="QA289"/>
      <c r="QB289"/>
      <c r="QC289"/>
      <c r="QD289"/>
      <c r="QE289"/>
      <c r="QF289"/>
      <c r="QG289"/>
      <c r="QH289"/>
      <c r="QI289"/>
      <c r="QJ289"/>
      <c r="QK289"/>
      <c r="QL289"/>
      <c r="QM289"/>
      <c r="QN289"/>
      <c r="QO289"/>
      <c r="QP289"/>
      <c r="QQ289"/>
      <c r="QR289"/>
      <c r="QS289"/>
      <c r="QT289"/>
      <c r="QU289"/>
      <c r="QV289"/>
      <c r="QW289"/>
      <c r="QX289"/>
      <c r="QY289"/>
      <c r="QZ289"/>
      <c r="RA289"/>
      <c r="RB289"/>
      <c r="RC289"/>
      <c r="RD289"/>
      <c r="RE289"/>
      <c r="RF289"/>
      <c r="RG289"/>
      <c r="RH289"/>
      <c r="RI289"/>
      <c r="RJ289"/>
      <c r="RK289"/>
      <c r="RL289"/>
      <c r="RM289"/>
      <c r="RN289"/>
      <c r="RO289"/>
      <c r="RP289"/>
      <c r="RQ289"/>
      <c r="RR289"/>
      <c r="RS289"/>
      <c r="RT289"/>
      <c r="RU289"/>
      <c r="RV289"/>
      <c r="RW289"/>
      <c r="RX289"/>
      <c r="RY289"/>
      <c r="RZ289"/>
      <c r="SA289"/>
      <c r="SB289"/>
      <c r="SC289"/>
      <c r="SD289"/>
      <c r="SE289"/>
      <c r="SF289"/>
      <c r="SG289"/>
      <c r="SH289"/>
      <c r="SI289"/>
      <c r="SJ289"/>
      <c r="SK289"/>
      <c r="SL289"/>
      <c r="SM289"/>
      <c r="SN289"/>
      <c r="SO289"/>
      <c r="SP289"/>
      <c r="SQ289"/>
      <c r="SR289"/>
      <c r="SS289"/>
      <c r="ST289"/>
      <c r="SU289"/>
      <c r="SV289"/>
      <c r="SW289"/>
      <c r="SX289"/>
      <c r="SY289"/>
      <c r="SZ289"/>
      <c r="TA289"/>
      <c r="TB289"/>
      <c r="TC289"/>
      <c r="TD289"/>
      <c r="TE289"/>
      <c r="TF289"/>
      <c r="TG289"/>
      <c r="TH289"/>
      <c r="TI289"/>
      <c r="TJ289"/>
      <c r="TK289"/>
      <c r="TL289"/>
      <c r="TM289"/>
      <c r="TN289"/>
      <c r="TO289"/>
      <c r="TP289"/>
      <c r="TQ289"/>
      <c r="TR289"/>
      <c r="TS289"/>
      <c r="TT289"/>
      <c r="TU289"/>
      <c r="TV289"/>
      <c r="TW289"/>
      <c r="TX289"/>
      <c r="TY289"/>
      <c r="TZ289"/>
      <c r="UA289"/>
      <c r="UB289"/>
      <c r="UC289"/>
      <c r="UD289"/>
      <c r="UE289"/>
      <c r="UF289"/>
      <c r="UG289"/>
      <c r="UH289"/>
      <c r="UI289"/>
      <c r="UJ289"/>
      <c r="UK289"/>
      <c r="UL289"/>
      <c r="UM289"/>
      <c r="UN289"/>
      <c r="UO289"/>
      <c r="UP289"/>
      <c r="UQ289"/>
      <c r="UR289"/>
      <c r="US289"/>
      <c r="UT289"/>
      <c r="UU289"/>
      <c r="UV289"/>
      <c r="UW289"/>
      <c r="UX289"/>
      <c r="UY289"/>
      <c r="UZ289"/>
      <c r="VA289"/>
      <c r="VB289"/>
      <c r="VC289"/>
      <c r="VD289"/>
      <c r="VE289"/>
      <c r="VF289"/>
      <c r="VG289"/>
      <c r="VH289"/>
      <c r="VI289"/>
      <c r="VJ289"/>
      <c r="VK289"/>
      <c r="VL289"/>
      <c r="VM289"/>
      <c r="VN289"/>
      <c r="VO289"/>
      <c r="VP289"/>
      <c r="VQ289"/>
      <c r="VR289"/>
      <c r="VS289"/>
      <c r="VT289"/>
      <c r="VU289"/>
      <c r="VV289"/>
      <c r="VW289"/>
      <c r="VX289"/>
    </row>
    <row r="290" spans="1:596" x14ac:dyDescent="0.25">
      <c r="A290"/>
      <c r="D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c r="IW290"/>
      <c r="IX290"/>
      <c r="IY290"/>
      <c r="IZ290"/>
      <c r="JA290"/>
      <c r="JB290"/>
      <c r="JC290"/>
      <c r="JD290"/>
      <c r="JE290"/>
      <c r="JF290"/>
      <c r="JG290"/>
      <c r="JH290"/>
      <c r="JI290"/>
      <c r="JJ290"/>
      <c r="JK290"/>
      <c r="JL290"/>
      <c r="JM290"/>
      <c r="JN290"/>
      <c r="JO290"/>
      <c r="JP290"/>
      <c r="JQ290"/>
      <c r="JR290"/>
      <c r="JS290"/>
      <c r="JT290"/>
      <c r="JU290"/>
      <c r="JV290"/>
      <c r="JW290"/>
      <c r="JX290"/>
      <c r="JY290"/>
      <c r="JZ290"/>
      <c r="KA290"/>
      <c r="KB290"/>
      <c r="KC290"/>
      <c r="KD290"/>
      <c r="KE290"/>
      <c r="KF290"/>
      <c r="KG290"/>
      <c r="KH290"/>
      <c r="KI290"/>
      <c r="KJ290"/>
      <c r="KK290"/>
      <c r="KL290"/>
      <c r="KM290"/>
      <c r="KN290"/>
      <c r="KO290"/>
      <c r="KP290"/>
      <c r="KQ290"/>
      <c r="KR290"/>
      <c r="KS290"/>
      <c r="KT290"/>
      <c r="KU290"/>
      <c r="KV290"/>
      <c r="KW290"/>
      <c r="KX290"/>
      <c r="KY290"/>
      <c r="KZ290"/>
      <c r="LA290"/>
      <c r="LB290"/>
      <c r="LC290"/>
      <c r="LD290"/>
      <c r="LE290"/>
      <c r="LF290"/>
      <c r="LG290"/>
      <c r="LH290"/>
      <c r="LI290"/>
      <c r="LJ290"/>
      <c r="LK290"/>
      <c r="LL290"/>
      <c r="LM290"/>
      <c r="LN290"/>
      <c r="LO290"/>
      <c r="LP290"/>
      <c r="LQ290"/>
      <c r="LR290"/>
      <c r="LS290"/>
      <c r="LT290"/>
      <c r="LU290"/>
      <c r="LV290"/>
      <c r="LW290"/>
      <c r="LX290"/>
      <c r="LY290"/>
      <c r="LZ290"/>
      <c r="MA290"/>
      <c r="MB290"/>
      <c r="MC290"/>
      <c r="MD290"/>
      <c r="ME290"/>
      <c r="MF290"/>
      <c r="MG290"/>
      <c r="MH290"/>
      <c r="MI290"/>
      <c r="MJ290"/>
      <c r="MK290"/>
      <c r="ML290"/>
      <c r="MM290"/>
      <c r="MN290"/>
      <c r="MO290"/>
      <c r="MP290"/>
      <c r="MQ290"/>
      <c r="MR290"/>
      <c r="MS290"/>
      <c r="MT290"/>
      <c r="MU290"/>
      <c r="MV290"/>
      <c r="MW290"/>
      <c r="MX290"/>
      <c r="MY290"/>
      <c r="MZ290"/>
      <c r="NA290"/>
      <c r="NB290"/>
      <c r="NC290"/>
      <c r="ND290"/>
      <c r="NE290"/>
      <c r="NF290"/>
      <c r="NG290"/>
      <c r="NH290"/>
      <c r="NI290"/>
      <c r="NJ290"/>
      <c r="NK290"/>
      <c r="NL290"/>
      <c r="NM290"/>
      <c r="NN290"/>
      <c r="NO290"/>
      <c r="NP290"/>
      <c r="NQ290"/>
      <c r="NR290"/>
      <c r="NS290"/>
      <c r="NT290"/>
      <c r="NU290"/>
      <c r="NV290"/>
      <c r="NW290"/>
      <c r="NX290"/>
      <c r="NY290"/>
      <c r="NZ290"/>
      <c r="OA290"/>
      <c r="OB290"/>
      <c r="OC290"/>
      <c r="OD290"/>
      <c r="OE290"/>
      <c r="OF290"/>
      <c r="OG290"/>
      <c r="OH290"/>
      <c r="OI290"/>
      <c r="OJ290"/>
      <c r="OK290"/>
      <c r="OL290"/>
      <c r="OM290"/>
      <c r="ON290"/>
      <c r="OO290"/>
      <c r="OP290"/>
      <c r="OQ290"/>
      <c r="OR290"/>
      <c r="OS290"/>
      <c r="OT290"/>
      <c r="OU290"/>
      <c r="OV290"/>
      <c r="OW290"/>
      <c r="OX290"/>
      <c r="OY290"/>
      <c r="OZ290"/>
      <c r="PA290"/>
      <c r="PB290"/>
      <c r="PC290"/>
      <c r="PD290"/>
      <c r="PE290"/>
      <c r="PF290"/>
      <c r="PG290"/>
      <c r="PH290"/>
      <c r="PI290"/>
      <c r="PJ290"/>
      <c r="PK290"/>
      <c r="PL290"/>
      <c r="PM290"/>
      <c r="PN290"/>
      <c r="PO290"/>
      <c r="PP290"/>
      <c r="PQ290"/>
      <c r="PR290"/>
      <c r="PS290"/>
      <c r="PT290"/>
      <c r="PU290"/>
      <c r="PV290"/>
      <c r="PW290"/>
      <c r="PX290"/>
      <c r="PY290"/>
      <c r="PZ290"/>
      <c r="QA290"/>
      <c r="QB290"/>
      <c r="QC290"/>
      <c r="QD290"/>
      <c r="QE290"/>
      <c r="QF290"/>
      <c r="QG290"/>
      <c r="QH290"/>
      <c r="QI290"/>
      <c r="QJ290"/>
      <c r="QK290"/>
      <c r="QL290"/>
      <c r="QM290"/>
      <c r="QN290"/>
      <c r="QO290"/>
      <c r="QP290"/>
      <c r="QQ290"/>
      <c r="QR290"/>
      <c r="QS290"/>
      <c r="QT290"/>
      <c r="QU290"/>
      <c r="QV290"/>
      <c r="QW290"/>
      <c r="QX290"/>
      <c r="QY290"/>
      <c r="QZ290"/>
      <c r="RA290"/>
      <c r="RB290"/>
      <c r="RC290"/>
      <c r="RD290"/>
      <c r="RE290"/>
      <c r="RF290"/>
      <c r="RG290"/>
      <c r="RH290"/>
      <c r="RI290"/>
      <c r="RJ290"/>
      <c r="RK290"/>
      <c r="RL290"/>
      <c r="RM290"/>
      <c r="RN290"/>
      <c r="RO290"/>
      <c r="RP290"/>
      <c r="RQ290"/>
      <c r="RR290"/>
      <c r="RS290"/>
      <c r="RT290"/>
      <c r="RU290"/>
      <c r="RV290"/>
      <c r="RW290"/>
      <c r="RX290"/>
      <c r="RY290"/>
      <c r="RZ290"/>
      <c r="SA290"/>
      <c r="SB290"/>
      <c r="SC290"/>
      <c r="SD290"/>
      <c r="SE290"/>
      <c r="SF290"/>
      <c r="SG290"/>
      <c r="SH290"/>
      <c r="SI290"/>
      <c r="SJ290"/>
      <c r="SK290"/>
      <c r="SL290"/>
      <c r="SM290"/>
      <c r="SN290"/>
      <c r="SO290"/>
      <c r="SP290"/>
      <c r="SQ290"/>
      <c r="SR290"/>
      <c r="SS290"/>
      <c r="ST290"/>
      <c r="SU290"/>
      <c r="SV290"/>
      <c r="SW290"/>
      <c r="SX290"/>
      <c r="SY290"/>
      <c r="SZ290"/>
      <c r="TA290"/>
      <c r="TB290"/>
      <c r="TC290"/>
      <c r="TD290"/>
      <c r="TE290"/>
      <c r="TF290"/>
      <c r="TG290"/>
      <c r="TH290"/>
      <c r="TI290"/>
      <c r="TJ290"/>
      <c r="TK290"/>
      <c r="TL290"/>
      <c r="TM290"/>
      <c r="TN290"/>
      <c r="TO290"/>
      <c r="TP290"/>
      <c r="TQ290"/>
      <c r="TR290"/>
      <c r="TS290"/>
      <c r="TT290"/>
      <c r="TU290"/>
      <c r="TV290"/>
      <c r="TW290"/>
      <c r="TX290"/>
      <c r="TY290"/>
      <c r="TZ290"/>
      <c r="UA290"/>
      <c r="UB290"/>
      <c r="UC290"/>
      <c r="UD290"/>
      <c r="UE290"/>
      <c r="UF290"/>
      <c r="UG290"/>
      <c r="UH290"/>
      <c r="UI290"/>
      <c r="UJ290"/>
      <c r="UK290"/>
      <c r="UL290"/>
      <c r="UM290"/>
      <c r="UN290"/>
      <c r="UO290"/>
      <c r="UP290"/>
      <c r="UQ290"/>
      <c r="UR290"/>
      <c r="US290"/>
      <c r="UT290"/>
      <c r="UU290"/>
      <c r="UV290"/>
      <c r="UW290"/>
      <c r="UX290"/>
      <c r="UY290"/>
      <c r="UZ290"/>
      <c r="VA290"/>
      <c r="VB290"/>
      <c r="VC290"/>
      <c r="VD290"/>
      <c r="VE290"/>
      <c r="VF290"/>
      <c r="VG290"/>
      <c r="VH290"/>
      <c r="VI290"/>
      <c r="VJ290"/>
      <c r="VK290"/>
      <c r="VL290"/>
      <c r="VM290"/>
      <c r="VN290"/>
      <c r="VO290"/>
      <c r="VP290"/>
      <c r="VQ290"/>
      <c r="VR290"/>
      <c r="VS290"/>
      <c r="VT290"/>
      <c r="VU290"/>
      <c r="VV290"/>
      <c r="VW290"/>
      <c r="VX290"/>
    </row>
    <row r="291" spans="1:596" x14ac:dyDescent="0.25">
      <c r="A291"/>
      <c r="D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c r="IW291"/>
      <c r="IX291"/>
      <c r="IY291"/>
      <c r="IZ291"/>
      <c r="JA291"/>
      <c r="JB291"/>
      <c r="JC291"/>
      <c r="JD291"/>
      <c r="JE291"/>
      <c r="JF291"/>
      <c r="JG291"/>
      <c r="JH291"/>
      <c r="JI291"/>
      <c r="JJ291"/>
      <c r="JK291"/>
      <c r="JL291"/>
      <c r="JM291"/>
      <c r="JN291"/>
      <c r="JO291"/>
      <c r="JP291"/>
      <c r="JQ291"/>
      <c r="JR291"/>
      <c r="JS291"/>
      <c r="JT291"/>
      <c r="JU291"/>
      <c r="JV291"/>
      <c r="JW291"/>
      <c r="JX291"/>
      <c r="JY291"/>
      <c r="JZ291"/>
      <c r="KA291"/>
      <c r="KB291"/>
      <c r="KC291"/>
      <c r="KD291"/>
      <c r="KE291"/>
      <c r="KF291"/>
      <c r="KG291"/>
      <c r="KH291"/>
      <c r="KI291"/>
      <c r="KJ291"/>
      <c r="KK291"/>
      <c r="KL291"/>
      <c r="KM291"/>
      <c r="KN291"/>
      <c r="KO291"/>
      <c r="KP291"/>
      <c r="KQ291"/>
      <c r="KR291"/>
      <c r="KS291"/>
      <c r="KT291"/>
      <c r="KU291"/>
      <c r="KV291"/>
      <c r="KW291"/>
      <c r="KX291"/>
      <c r="KY291"/>
      <c r="KZ291"/>
      <c r="LA291"/>
      <c r="LB291"/>
      <c r="LC291"/>
      <c r="LD291"/>
      <c r="LE291"/>
      <c r="LF291"/>
      <c r="LG291"/>
      <c r="LH291"/>
      <c r="LI291"/>
      <c r="LJ291"/>
      <c r="LK291"/>
      <c r="LL291"/>
      <c r="LM291"/>
      <c r="LN291"/>
      <c r="LO291"/>
      <c r="LP291"/>
      <c r="LQ291"/>
      <c r="LR291"/>
      <c r="LS291"/>
      <c r="LT291"/>
      <c r="LU291"/>
      <c r="LV291"/>
      <c r="LW291"/>
      <c r="LX291"/>
      <c r="LY291"/>
      <c r="LZ291"/>
      <c r="MA291"/>
      <c r="MB291"/>
      <c r="MC291"/>
      <c r="MD291"/>
      <c r="ME291"/>
      <c r="MF291"/>
      <c r="MG291"/>
      <c r="MH291"/>
      <c r="MI291"/>
      <c r="MJ291"/>
      <c r="MK291"/>
      <c r="ML291"/>
      <c r="MM291"/>
      <c r="MN291"/>
      <c r="MO291"/>
      <c r="MP291"/>
      <c r="MQ291"/>
      <c r="MR291"/>
      <c r="MS291"/>
      <c r="MT291"/>
      <c r="MU291"/>
      <c r="MV291"/>
      <c r="MW291"/>
      <c r="MX291"/>
      <c r="MY291"/>
      <c r="MZ291"/>
      <c r="NA291"/>
      <c r="NB291"/>
      <c r="NC291"/>
      <c r="ND291"/>
      <c r="NE291"/>
      <c r="NF291"/>
      <c r="NG291"/>
      <c r="NH291"/>
      <c r="NI291"/>
      <c r="NJ291"/>
      <c r="NK291"/>
      <c r="NL291"/>
      <c r="NM291"/>
      <c r="NN291"/>
      <c r="NO291"/>
      <c r="NP291"/>
      <c r="NQ291"/>
      <c r="NR291"/>
      <c r="NS291"/>
      <c r="NT291"/>
      <c r="NU291"/>
      <c r="NV291"/>
      <c r="NW291"/>
      <c r="NX291"/>
      <c r="NY291"/>
      <c r="NZ291"/>
      <c r="OA291"/>
      <c r="OB291"/>
      <c r="OC291"/>
      <c r="OD291"/>
      <c r="OE291"/>
      <c r="OF291"/>
      <c r="OG291"/>
      <c r="OH291"/>
      <c r="OI291"/>
      <c r="OJ291"/>
      <c r="OK291"/>
      <c r="OL291"/>
      <c r="OM291"/>
      <c r="ON291"/>
      <c r="OO291"/>
      <c r="OP291"/>
      <c r="OQ291"/>
      <c r="OR291"/>
      <c r="OS291"/>
      <c r="OT291"/>
      <c r="OU291"/>
      <c r="OV291"/>
      <c r="OW291"/>
      <c r="OX291"/>
      <c r="OY291"/>
      <c r="OZ291"/>
      <c r="PA291"/>
      <c r="PB291"/>
      <c r="PC291"/>
      <c r="PD291"/>
      <c r="PE291"/>
      <c r="PF291"/>
      <c r="PG291"/>
      <c r="PH291"/>
      <c r="PI291"/>
      <c r="PJ291"/>
      <c r="PK291"/>
      <c r="PL291"/>
      <c r="PM291"/>
      <c r="PN291"/>
      <c r="PO291"/>
      <c r="PP291"/>
      <c r="PQ291"/>
      <c r="PR291"/>
      <c r="PS291"/>
      <c r="PT291"/>
      <c r="PU291"/>
      <c r="PV291"/>
      <c r="PW291"/>
      <c r="PX291"/>
      <c r="PY291"/>
      <c r="PZ291"/>
      <c r="QA291"/>
      <c r="QB291"/>
      <c r="QC291"/>
      <c r="QD291"/>
      <c r="QE291"/>
      <c r="QF291"/>
      <c r="QG291"/>
      <c r="QH291"/>
      <c r="QI291"/>
      <c r="QJ291"/>
      <c r="QK291"/>
      <c r="QL291"/>
      <c r="QM291"/>
      <c r="QN291"/>
      <c r="QO291"/>
      <c r="QP291"/>
      <c r="QQ291"/>
      <c r="QR291"/>
      <c r="QS291"/>
      <c r="QT291"/>
      <c r="QU291"/>
      <c r="QV291"/>
      <c r="QW291"/>
      <c r="QX291"/>
      <c r="QY291"/>
      <c r="QZ291"/>
      <c r="RA291"/>
      <c r="RB291"/>
      <c r="RC291"/>
      <c r="RD291"/>
      <c r="RE291"/>
      <c r="RF291"/>
      <c r="RG291"/>
      <c r="RH291"/>
      <c r="RI291"/>
      <c r="RJ291"/>
      <c r="RK291"/>
      <c r="RL291"/>
      <c r="RM291"/>
      <c r="RN291"/>
      <c r="RO291"/>
      <c r="RP291"/>
      <c r="RQ291"/>
      <c r="RR291"/>
      <c r="RS291"/>
      <c r="RT291"/>
      <c r="RU291"/>
      <c r="RV291"/>
      <c r="RW291"/>
      <c r="RX291"/>
      <c r="RY291"/>
      <c r="RZ291"/>
      <c r="SA291"/>
      <c r="SB291"/>
      <c r="SC291"/>
      <c r="SD291"/>
      <c r="SE291"/>
      <c r="SF291"/>
      <c r="SG291"/>
      <c r="SH291"/>
      <c r="SI291"/>
      <c r="SJ291"/>
      <c r="SK291"/>
      <c r="SL291"/>
      <c r="SM291"/>
      <c r="SN291"/>
      <c r="SO291"/>
      <c r="SP291"/>
      <c r="SQ291"/>
      <c r="SR291"/>
      <c r="SS291"/>
      <c r="ST291"/>
      <c r="SU291"/>
      <c r="SV291"/>
      <c r="SW291"/>
      <c r="SX291"/>
      <c r="SY291"/>
      <c r="SZ291"/>
      <c r="TA291"/>
      <c r="TB291"/>
      <c r="TC291"/>
      <c r="TD291"/>
      <c r="TE291"/>
      <c r="TF291"/>
      <c r="TG291"/>
      <c r="TH291"/>
      <c r="TI291"/>
      <c r="TJ291"/>
      <c r="TK291"/>
      <c r="TL291"/>
      <c r="TM291"/>
      <c r="TN291"/>
      <c r="TO291"/>
      <c r="TP291"/>
      <c r="TQ291"/>
      <c r="TR291"/>
      <c r="TS291"/>
      <c r="TT291"/>
      <c r="TU291"/>
      <c r="TV291"/>
      <c r="TW291"/>
      <c r="TX291"/>
      <c r="TY291"/>
      <c r="TZ291"/>
      <c r="UA291"/>
      <c r="UB291"/>
      <c r="UC291"/>
      <c r="UD291"/>
      <c r="UE291"/>
      <c r="UF291"/>
      <c r="UG291"/>
      <c r="UH291"/>
      <c r="UI291"/>
      <c r="UJ291"/>
      <c r="UK291"/>
      <c r="UL291"/>
      <c r="UM291"/>
      <c r="UN291"/>
      <c r="UO291"/>
      <c r="UP291"/>
      <c r="UQ291"/>
      <c r="UR291"/>
      <c r="US291"/>
      <c r="UT291"/>
      <c r="UU291"/>
      <c r="UV291"/>
      <c r="UW291"/>
      <c r="UX291"/>
      <c r="UY291"/>
      <c r="UZ291"/>
      <c r="VA291"/>
      <c r="VB291"/>
      <c r="VC291"/>
      <c r="VD291"/>
      <c r="VE291"/>
      <c r="VF291"/>
      <c r="VG291"/>
      <c r="VH291"/>
      <c r="VI291"/>
      <c r="VJ291"/>
      <c r="VK291"/>
      <c r="VL291"/>
      <c r="VM291"/>
      <c r="VN291"/>
      <c r="VO291"/>
      <c r="VP291"/>
      <c r="VQ291"/>
      <c r="VR291"/>
      <c r="VS291"/>
      <c r="VT291"/>
      <c r="VU291"/>
      <c r="VV291"/>
      <c r="VW291"/>
      <c r="VX291"/>
    </row>
    <row r="292" spans="1:596" x14ac:dyDescent="0.25">
      <c r="A292"/>
      <c r="D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c r="IW292"/>
      <c r="IX292"/>
      <c r="IY292"/>
      <c r="IZ292"/>
      <c r="JA292"/>
      <c r="JB292"/>
      <c r="JC292"/>
      <c r="JD292"/>
      <c r="JE292"/>
      <c r="JF292"/>
      <c r="JG292"/>
      <c r="JH292"/>
      <c r="JI292"/>
      <c r="JJ292"/>
      <c r="JK292"/>
      <c r="JL292"/>
      <c r="JM292"/>
      <c r="JN292"/>
      <c r="JO292"/>
      <c r="JP292"/>
      <c r="JQ292"/>
      <c r="JR292"/>
      <c r="JS292"/>
      <c r="JT292"/>
      <c r="JU292"/>
      <c r="JV292"/>
      <c r="JW292"/>
      <c r="JX292"/>
      <c r="JY292"/>
      <c r="JZ292"/>
      <c r="KA292"/>
      <c r="KB292"/>
      <c r="KC292"/>
      <c r="KD292"/>
      <c r="KE292"/>
      <c r="KF292"/>
      <c r="KG292"/>
      <c r="KH292"/>
      <c r="KI292"/>
      <c r="KJ292"/>
      <c r="KK292"/>
      <c r="KL292"/>
      <c r="KM292"/>
      <c r="KN292"/>
      <c r="KO292"/>
      <c r="KP292"/>
      <c r="KQ292"/>
      <c r="KR292"/>
      <c r="KS292"/>
      <c r="KT292"/>
      <c r="KU292"/>
      <c r="KV292"/>
      <c r="KW292"/>
      <c r="KX292"/>
      <c r="KY292"/>
      <c r="KZ292"/>
      <c r="LA292"/>
      <c r="LB292"/>
      <c r="LC292"/>
      <c r="LD292"/>
      <c r="LE292"/>
      <c r="LF292"/>
      <c r="LG292"/>
      <c r="LH292"/>
      <c r="LI292"/>
      <c r="LJ292"/>
      <c r="LK292"/>
      <c r="LL292"/>
      <c r="LM292"/>
      <c r="LN292"/>
      <c r="LO292"/>
      <c r="LP292"/>
      <c r="LQ292"/>
      <c r="LR292"/>
      <c r="LS292"/>
      <c r="LT292"/>
      <c r="LU292"/>
      <c r="LV292"/>
      <c r="LW292"/>
      <c r="LX292"/>
      <c r="LY292"/>
      <c r="LZ292"/>
      <c r="MA292"/>
      <c r="MB292"/>
      <c r="MC292"/>
      <c r="MD292"/>
      <c r="ME292"/>
      <c r="MF292"/>
      <c r="MG292"/>
      <c r="MH292"/>
      <c r="MI292"/>
      <c r="MJ292"/>
      <c r="MK292"/>
      <c r="ML292"/>
      <c r="MM292"/>
      <c r="MN292"/>
      <c r="MO292"/>
      <c r="MP292"/>
      <c r="MQ292"/>
      <c r="MR292"/>
      <c r="MS292"/>
      <c r="MT292"/>
      <c r="MU292"/>
      <c r="MV292"/>
      <c r="MW292"/>
      <c r="MX292"/>
      <c r="MY292"/>
      <c r="MZ292"/>
      <c r="NA292"/>
      <c r="NB292"/>
      <c r="NC292"/>
      <c r="ND292"/>
      <c r="NE292"/>
      <c r="NF292"/>
      <c r="NG292"/>
      <c r="NH292"/>
      <c r="NI292"/>
      <c r="NJ292"/>
      <c r="NK292"/>
      <c r="NL292"/>
      <c r="NM292"/>
      <c r="NN292"/>
      <c r="NO292"/>
      <c r="NP292"/>
      <c r="NQ292"/>
      <c r="NR292"/>
      <c r="NS292"/>
      <c r="NT292"/>
      <c r="NU292"/>
      <c r="NV292"/>
      <c r="NW292"/>
      <c r="NX292"/>
      <c r="NY292"/>
      <c r="NZ292"/>
      <c r="OA292"/>
      <c r="OB292"/>
      <c r="OC292"/>
      <c r="OD292"/>
      <c r="OE292"/>
      <c r="OF292"/>
      <c r="OG292"/>
      <c r="OH292"/>
      <c r="OI292"/>
      <c r="OJ292"/>
      <c r="OK292"/>
      <c r="OL292"/>
      <c r="OM292"/>
      <c r="ON292"/>
      <c r="OO292"/>
      <c r="OP292"/>
      <c r="OQ292"/>
      <c r="OR292"/>
      <c r="OS292"/>
      <c r="OT292"/>
      <c r="OU292"/>
      <c r="OV292"/>
      <c r="OW292"/>
      <c r="OX292"/>
      <c r="OY292"/>
      <c r="OZ292"/>
      <c r="PA292"/>
      <c r="PB292"/>
      <c r="PC292"/>
      <c r="PD292"/>
      <c r="PE292"/>
      <c r="PF292"/>
      <c r="PG292"/>
      <c r="PH292"/>
      <c r="PI292"/>
      <c r="PJ292"/>
      <c r="PK292"/>
      <c r="PL292"/>
      <c r="PM292"/>
      <c r="PN292"/>
      <c r="PO292"/>
      <c r="PP292"/>
      <c r="PQ292"/>
      <c r="PR292"/>
      <c r="PS292"/>
      <c r="PT292"/>
      <c r="PU292"/>
      <c r="PV292"/>
      <c r="PW292"/>
      <c r="PX292"/>
      <c r="PY292"/>
      <c r="PZ292"/>
      <c r="QA292"/>
      <c r="QB292"/>
      <c r="QC292"/>
      <c r="QD292"/>
      <c r="QE292"/>
      <c r="QF292"/>
      <c r="QG292"/>
      <c r="QH292"/>
      <c r="QI292"/>
      <c r="QJ292"/>
      <c r="QK292"/>
      <c r="QL292"/>
      <c r="QM292"/>
      <c r="QN292"/>
      <c r="QO292"/>
      <c r="QP292"/>
      <c r="QQ292"/>
      <c r="QR292"/>
      <c r="QS292"/>
      <c r="QT292"/>
      <c r="QU292"/>
      <c r="QV292"/>
      <c r="QW292"/>
      <c r="QX292"/>
      <c r="QY292"/>
      <c r="QZ292"/>
      <c r="RA292"/>
      <c r="RB292"/>
      <c r="RC292"/>
      <c r="RD292"/>
      <c r="RE292"/>
      <c r="RF292"/>
      <c r="RG292"/>
      <c r="RH292"/>
      <c r="RI292"/>
      <c r="RJ292"/>
      <c r="RK292"/>
      <c r="RL292"/>
      <c r="RM292"/>
      <c r="RN292"/>
      <c r="RO292"/>
      <c r="RP292"/>
      <c r="RQ292"/>
      <c r="RR292"/>
      <c r="RS292"/>
      <c r="RT292"/>
      <c r="RU292"/>
      <c r="RV292"/>
      <c r="RW292"/>
      <c r="RX292"/>
      <c r="RY292"/>
      <c r="RZ292"/>
      <c r="SA292"/>
      <c r="SB292"/>
      <c r="SC292"/>
      <c r="SD292"/>
      <c r="SE292"/>
      <c r="SF292"/>
      <c r="SG292"/>
      <c r="SH292"/>
      <c r="SI292"/>
      <c r="SJ292"/>
      <c r="SK292"/>
      <c r="SL292"/>
      <c r="SM292"/>
      <c r="SN292"/>
      <c r="SO292"/>
      <c r="SP292"/>
      <c r="SQ292"/>
      <c r="SR292"/>
      <c r="SS292"/>
      <c r="ST292"/>
      <c r="SU292"/>
      <c r="SV292"/>
      <c r="SW292"/>
      <c r="SX292"/>
      <c r="SY292"/>
      <c r="SZ292"/>
      <c r="TA292"/>
      <c r="TB292"/>
      <c r="TC292"/>
      <c r="TD292"/>
      <c r="TE292"/>
      <c r="TF292"/>
      <c r="TG292"/>
      <c r="TH292"/>
      <c r="TI292"/>
      <c r="TJ292"/>
      <c r="TK292"/>
      <c r="TL292"/>
      <c r="TM292"/>
      <c r="TN292"/>
      <c r="TO292"/>
      <c r="TP292"/>
      <c r="TQ292"/>
      <c r="TR292"/>
      <c r="TS292"/>
      <c r="TT292"/>
      <c r="TU292"/>
      <c r="TV292"/>
      <c r="TW292"/>
      <c r="TX292"/>
      <c r="TY292"/>
      <c r="TZ292"/>
      <c r="UA292"/>
      <c r="UB292"/>
      <c r="UC292"/>
      <c r="UD292"/>
      <c r="UE292"/>
      <c r="UF292"/>
      <c r="UG292"/>
      <c r="UH292"/>
      <c r="UI292"/>
      <c r="UJ292"/>
      <c r="UK292"/>
      <c r="UL292"/>
      <c r="UM292"/>
      <c r="UN292"/>
      <c r="UO292"/>
      <c r="UP292"/>
      <c r="UQ292"/>
      <c r="UR292"/>
      <c r="US292"/>
      <c r="UT292"/>
      <c r="UU292"/>
      <c r="UV292"/>
      <c r="UW292"/>
      <c r="UX292"/>
      <c r="UY292"/>
      <c r="UZ292"/>
      <c r="VA292"/>
      <c r="VB292"/>
      <c r="VC292"/>
      <c r="VD292"/>
      <c r="VE292"/>
      <c r="VF292"/>
      <c r="VG292"/>
      <c r="VH292"/>
      <c r="VI292"/>
      <c r="VJ292"/>
      <c r="VK292"/>
      <c r="VL292"/>
      <c r="VM292"/>
      <c r="VN292"/>
      <c r="VO292"/>
      <c r="VP292"/>
      <c r="VQ292"/>
      <c r="VR292"/>
      <c r="VS292"/>
      <c r="VT292"/>
      <c r="VU292"/>
      <c r="VV292"/>
      <c r="VW292"/>
      <c r="VX292"/>
    </row>
    <row r="293" spans="1:596" x14ac:dyDescent="0.25">
      <c r="A293"/>
      <c r="D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c r="IW293"/>
      <c r="IX293"/>
      <c r="IY293"/>
      <c r="IZ293"/>
      <c r="JA293"/>
      <c r="JB293"/>
      <c r="JC293"/>
      <c r="JD293"/>
      <c r="JE293"/>
      <c r="JF293"/>
      <c r="JG293"/>
      <c r="JH293"/>
      <c r="JI293"/>
      <c r="JJ293"/>
      <c r="JK293"/>
      <c r="JL293"/>
      <c r="JM293"/>
      <c r="JN293"/>
      <c r="JO293"/>
      <c r="JP293"/>
      <c r="JQ293"/>
      <c r="JR293"/>
      <c r="JS293"/>
      <c r="JT293"/>
      <c r="JU293"/>
      <c r="JV293"/>
      <c r="JW293"/>
      <c r="JX293"/>
      <c r="JY293"/>
      <c r="JZ293"/>
      <c r="KA293"/>
      <c r="KB293"/>
      <c r="KC293"/>
      <c r="KD293"/>
      <c r="KE293"/>
      <c r="KF293"/>
      <c r="KG293"/>
      <c r="KH293"/>
      <c r="KI293"/>
      <c r="KJ293"/>
      <c r="KK293"/>
      <c r="KL293"/>
      <c r="KM293"/>
      <c r="KN293"/>
      <c r="KO293"/>
      <c r="KP293"/>
      <c r="KQ293"/>
      <c r="KR293"/>
      <c r="KS293"/>
      <c r="KT293"/>
      <c r="KU293"/>
      <c r="KV293"/>
      <c r="KW293"/>
      <c r="KX293"/>
      <c r="KY293"/>
      <c r="KZ293"/>
      <c r="LA293"/>
      <c r="LB293"/>
      <c r="LC293"/>
      <c r="LD293"/>
      <c r="LE293"/>
      <c r="LF293"/>
      <c r="LG293"/>
      <c r="LH293"/>
      <c r="LI293"/>
      <c r="LJ293"/>
      <c r="LK293"/>
      <c r="LL293"/>
      <c r="LM293"/>
      <c r="LN293"/>
      <c r="LO293"/>
      <c r="LP293"/>
      <c r="LQ293"/>
      <c r="LR293"/>
      <c r="LS293"/>
      <c r="LT293"/>
      <c r="LU293"/>
      <c r="LV293"/>
      <c r="LW293"/>
      <c r="LX293"/>
      <c r="LY293"/>
      <c r="LZ293"/>
      <c r="MA293"/>
      <c r="MB293"/>
      <c r="MC293"/>
      <c r="MD293"/>
      <c r="ME293"/>
      <c r="MF293"/>
      <c r="MG293"/>
      <c r="MH293"/>
      <c r="MI293"/>
      <c r="MJ293"/>
      <c r="MK293"/>
      <c r="ML293"/>
      <c r="MM293"/>
      <c r="MN293"/>
      <c r="MO293"/>
      <c r="MP293"/>
      <c r="MQ293"/>
      <c r="MR293"/>
      <c r="MS293"/>
      <c r="MT293"/>
      <c r="MU293"/>
      <c r="MV293"/>
      <c r="MW293"/>
      <c r="MX293"/>
      <c r="MY293"/>
      <c r="MZ293"/>
      <c r="NA293"/>
      <c r="NB293"/>
      <c r="NC293"/>
      <c r="ND293"/>
      <c r="NE293"/>
      <c r="NF293"/>
      <c r="NG293"/>
      <c r="NH293"/>
      <c r="NI293"/>
      <c r="NJ293"/>
      <c r="NK293"/>
      <c r="NL293"/>
      <c r="NM293"/>
      <c r="NN293"/>
      <c r="NO293"/>
      <c r="NP293"/>
      <c r="NQ293"/>
      <c r="NR293"/>
      <c r="NS293"/>
      <c r="NT293"/>
      <c r="NU293"/>
      <c r="NV293"/>
      <c r="NW293"/>
      <c r="NX293"/>
      <c r="NY293"/>
      <c r="NZ293"/>
      <c r="OA293"/>
      <c r="OB293"/>
      <c r="OC293"/>
      <c r="OD293"/>
      <c r="OE293"/>
      <c r="OF293"/>
      <c r="OG293"/>
      <c r="OH293"/>
      <c r="OI293"/>
      <c r="OJ293"/>
      <c r="OK293"/>
      <c r="OL293"/>
      <c r="OM293"/>
      <c r="ON293"/>
      <c r="OO293"/>
      <c r="OP293"/>
      <c r="OQ293"/>
      <c r="OR293"/>
      <c r="OS293"/>
      <c r="OT293"/>
      <c r="OU293"/>
      <c r="OV293"/>
      <c r="OW293"/>
      <c r="OX293"/>
      <c r="OY293"/>
      <c r="OZ293"/>
      <c r="PA293"/>
      <c r="PB293"/>
      <c r="PC293"/>
      <c r="PD293"/>
      <c r="PE293"/>
      <c r="PF293"/>
      <c r="PG293"/>
      <c r="PH293"/>
      <c r="PI293"/>
      <c r="PJ293"/>
      <c r="PK293"/>
      <c r="PL293"/>
      <c r="PM293"/>
      <c r="PN293"/>
      <c r="PO293"/>
      <c r="PP293"/>
      <c r="PQ293"/>
      <c r="PR293"/>
      <c r="PS293"/>
      <c r="PT293"/>
      <c r="PU293"/>
      <c r="PV293"/>
      <c r="PW293"/>
      <c r="PX293"/>
      <c r="PY293"/>
      <c r="PZ293"/>
      <c r="QA293"/>
      <c r="QB293"/>
      <c r="QC293"/>
      <c r="QD293"/>
      <c r="QE293"/>
      <c r="QF293"/>
      <c r="QG293"/>
      <c r="QH293"/>
      <c r="QI293"/>
      <c r="QJ293"/>
      <c r="QK293"/>
      <c r="QL293"/>
      <c r="QM293"/>
      <c r="QN293"/>
      <c r="QO293"/>
      <c r="QP293"/>
      <c r="QQ293"/>
      <c r="QR293"/>
      <c r="QS293"/>
      <c r="QT293"/>
      <c r="QU293"/>
      <c r="QV293"/>
      <c r="QW293"/>
      <c r="QX293"/>
      <c r="QY293"/>
      <c r="QZ293"/>
      <c r="RA293"/>
      <c r="RB293"/>
      <c r="RC293"/>
      <c r="RD293"/>
      <c r="RE293"/>
      <c r="RF293"/>
      <c r="RG293"/>
      <c r="RH293"/>
      <c r="RI293"/>
      <c r="RJ293"/>
      <c r="RK293"/>
      <c r="RL293"/>
      <c r="RM293"/>
      <c r="RN293"/>
      <c r="RO293"/>
      <c r="RP293"/>
      <c r="RQ293"/>
      <c r="RR293"/>
      <c r="RS293"/>
      <c r="RT293"/>
      <c r="RU293"/>
      <c r="RV293"/>
      <c r="RW293"/>
      <c r="RX293"/>
      <c r="RY293"/>
      <c r="RZ293"/>
      <c r="SA293"/>
      <c r="SB293"/>
      <c r="SC293"/>
      <c r="SD293"/>
      <c r="SE293"/>
      <c r="SF293"/>
      <c r="SG293"/>
      <c r="SH293"/>
      <c r="SI293"/>
      <c r="SJ293"/>
      <c r="SK293"/>
      <c r="SL293"/>
      <c r="SM293"/>
      <c r="SN293"/>
      <c r="SO293"/>
      <c r="SP293"/>
      <c r="SQ293"/>
      <c r="SR293"/>
      <c r="SS293"/>
      <c r="ST293"/>
      <c r="SU293"/>
      <c r="SV293"/>
      <c r="SW293"/>
      <c r="SX293"/>
      <c r="SY293"/>
      <c r="SZ293"/>
      <c r="TA293"/>
      <c r="TB293"/>
      <c r="TC293"/>
      <c r="TD293"/>
      <c r="TE293"/>
      <c r="TF293"/>
      <c r="TG293"/>
      <c r="TH293"/>
      <c r="TI293"/>
      <c r="TJ293"/>
      <c r="TK293"/>
      <c r="TL293"/>
      <c r="TM293"/>
      <c r="TN293"/>
      <c r="TO293"/>
      <c r="TP293"/>
      <c r="TQ293"/>
      <c r="TR293"/>
      <c r="TS293"/>
      <c r="TT293"/>
      <c r="TU293"/>
      <c r="TV293"/>
      <c r="TW293"/>
      <c r="TX293"/>
      <c r="TY293"/>
      <c r="TZ293"/>
      <c r="UA293"/>
      <c r="UB293"/>
      <c r="UC293"/>
      <c r="UD293"/>
      <c r="UE293"/>
      <c r="UF293"/>
      <c r="UG293"/>
      <c r="UH293"/>
      <c r="UI293"/>
      <c r="UJ293"/>
      <c r="UK293"/>
      <c r="UL293"/>
      <c r="UM293"/>
      <c r="UN293"/>
      <c r="UO293"/>
      <c r="UP293"/>
      <c r="UQ293"/>
      <c r="UR293"/>
      <c r="US293"/>
      <c r="UT293"/>
      <c r="UU293"/>
      <c r="UV293"/>
      <c r="UW293"/>
      <c r="UX293"/>
      <c r="UY293"/>
      <c r="UZ293"/>
      <c r="VA293"/>
      <c r="VB293"/>
      <c r="VC293"/>
      <c r="VD293"/>
      <c r="VE293"/>
      <c r="VF293"/>
      <c r="VG293"/>
      <c r="VH293"/>
      <c r="VI293"/>
      <c r="VJ293"/>
      <c r="VK293"/>
      <c r="VL293"/>
      <c r="VM293"/>
      <c r="VN293"/>
      <c r="VO293"/>
      <c r="VP293"/>
      <c r="VQ293"/>
      <c r="VR293"/>
      <c r="VS293"/>
      <c r="VT293"/>
      <c r="VU293"/>
      <c r="VV293"/>
      <c r="VW293"/>
      <c r="VX293"/>
    </row>
    <row r="294" spans="1:596" x14ac:dyDescent="0.25">
      <c r="A294"/>
      <c r="D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c r="IW294"/>
      <c r="IX294"/>
      <c r="IY294"/>
      <c r="IZ294"/>
      <c r="JA294"/>
      <c r="JB294"/>
      <c r="JC294"/>
      <c r="JD294"/>
      <c r="JE294"/>
      <c r="JF294"/>
      <c r="JG294"/>
      <c r="JH294"/>
      <c r="JI294"/>
      <c r="JJ294"/>
      <c r="JK294"/>
      <c r="JL294"/>
      <c r="JM294"/>
      <c r="JN294"/>
      <c r="JO294"/>
      <c r="JP294"/>
      <c r="JQ294"/>
      <c r="JR294"/>
      <c r="JS294"/>
      <c r="JT294"/>
      <c r="JU294"/>
      <c r="JV294"/>
      <c r="JW294"/>
      <c r="JX294"/>
      <c r="JY294"/>
      <c r="JZ294"/>
      <c r="KA294"/>
      <c r="KB294"/>
      <c r="KC294"/>
      <c r="KD294"/>
      <c r="KE294"/>
      <c r="KF294"/>
      <c r="KG294"/>
      <c r="KH294"/>
      <c r="KI294"/>
      <c r="KJ294"/>
      <c r="KK294"/>
      <c r="KL294"/>
      <c r="KM294"/>
      <c r="KN294"/>
      <c r="KO294"/>
      <c r="KP294"/>
      <c r="KQ294"/>
      <c r="KR294"/>
      <c r="KS294"/>
      <c r="KT294"/>
      <c r="KU294"/>
      <c r="KV294"/>
      <c r="KW294"/>
      <c r="KX294"/>
      <c r="KY294"/>
      <c r="KZ294"/>
      <c r="LA294"/>
      <c r="LB294"/>
      <c r="LC294"/>
      <c r="LD294"/>
      <c r="LE294"/>
      <c r="LF294"/>
      <c r="LG294"/>
      <c r="LH294"/>
      <c r="LI294"/>
      <c r="LJ294"/>
      <c r="LK294"/>
      <c r="LL294"/>
      <c r="LM294"/>
      <c r="LN294"/>
      <c r="LO294"/>
      <c r="LP294"/>
      <c r="LQ294"/>
      <c r="LR294"/>
      <c r="LS294"/>
      <c r="LT294"/>
      <c r="LU294"/>
      <c r="LV294"/>
      <c r="LW294"/>
      <c r="LX294"/>
      <c r="LY294"/>
      <c r="LZ294"/>
      <c r="MA294"/>
      <c r="MB294"/>
      <c r="MC294"/>
      <c r="MD294"/>
      <c r="ME294"/>
      <c r="MF294"/>
      <c r="MG294"/>
      <c r="MH294"/>
      <c r="MI294"/>
      <c r="MJ294"/>
      <c r="MK294"/>
      <c r="ML294"/>
      <c r="MM294"/>
      <c r="MN294"/>
      <c r="MO294"/>
      <c r="MP294"/>
      <c r="MQ294"/>
      <c r="MR294"/>
      <c r="MS294"/>
      <c r="MT294"/>
      <c r="MU294"/>
      <c r="MV294"/>
      <c r="MW294"/>
      <c r="MX294"/>
      <c r="MY294"/>
      <c r="MZ294"/>
      <c r="NA294"/>
      <c r="NB294"/>
      <c r="NC294"/>
      <c r="ND294"/>
      <c r="NE294"/>
      <c r="NF294"/>
      <c r="NG294"/>
      <c r="NH294"/>
      <c r="NI294"/>
      <c r="NJ294"/>
      <c r="NK294"/>
      <c r="NL294"/>
      <c r="NM294"/>
      <c r="NN294"/>
      <c r="NO294"/>
      <c r="NP294"/>
      <c r="NQ294"/>
      <c r="NR294"/>
      <c r="NS294"/>
      <c r="NT294"/>
      <c r="NU294"/>
      <c r="NV294"/>
      <c r="NW294"/>
      <c r="NX294"/>
      <c r="NY294"/>
      <c r="NZ294"/>
      <c r="OA294"/>
      <c r="OB294"/>
      <c r="OC294"/>
      <c r="OD294"/>
      <c r="OE294"/>
      <c r="OF294"/>
      <c r="OG294"/>
      <c r="OH294"/>
      <c r="OI294"/>
      <c r="OJ294"/>
      <c r="OK294"/>
      <c r="OL294"/>
      <c r="OM294"/>
      <c r="ON294"/>
      <c r="OO294"/>
      <c r="OP294"/>
      <c r="OQ294"/>
      <c r="OR294"/>
      <c r="OS294"/>
      <c r="OT294"/>
      <c r="OU294"/>
      <c r="OV294"/>
      <c r="OW294"/>
      <c r="OX294"/>
      <c r="OY294"/>
      <c r="OZ294"/>
      <c r="PA294"/>
      <c r="PB294"/>
      <c r="PC294"/>
      <c r="PD294"/>
      <c r="PE294"/>
      <c r="PF294"/>
      <c r="PG294"/>
      <c r="PH294"/>
      <c r="PI294"/>
      <c r="PJ294"/>
      <c r="PK294"/>
      <c r="PL294"/>
      <c r="PM294"/>
      <c r="PN294"/>
      <c r="PO294"/>
      <c r="PP294"/>
      <c r="PQ294"/>
      <c r="PR294"/>
      <c r="PS294"/>
      <c r="PT294"/>
      <c r="PU294"/>
      <c r="PV294"/>
      <c r="PW294"/>
      <c r="PX294"/>
      <c r="PY294"/>
      <c r="PZ294"/>
      <c r="QA294"/>
      <c r="QB294"/>
      <c r="QC294"/>
      <c r="QD294"/>
      <c r="QE294"/>
      <c r="QF294"/>
      <c r="QG294"/>
      <c r="QH294"/>
      <c r="QI294"/>
      <c r="QJ294"/>
      <c r="QK294"/>
      <c r="QL294"/>
      <c r="QM294"/>
      <c r="QN294"/>
      <c r="QO294"/>
      <c r="QP294"/>
      <c r="QQ294"/>
      <c r="QR294"/>
      <c r="QS294"/>
      <c r="QT294"/>
      <c r="QU294"/>
      <c r="QV294"/>
      <c r="QW294"/>
      <c r="QX294"/>
      <c r="QY294"/>
      <c r="QZ294"/>
      <c r="RA294"/>
      <c r="RB294"/>
      <c r="RC294"/>
      <c r="RD294"/>
      <c r="RE294"/>
      <c r="RF294"/>
      <c r="RG294"/>
      <c r="RH294"/>
      <c r="RI294"/>
      <c r="RJ294"/>
      <c r="RK294"/>
      <c r="RL294"/>
      <c r="RM294"/>
      <c r="RN294"/>
      <c r="RO294"/>
      <c r="RP294"/>
      <c r="RQ294"/>
      <c r="RR294"/>
      <c r="RS294"/>
      <c r="RT294"/>
      <c r="RU294"/>
      <c r="RV294"/>
      <c r="RW294"/>
      <c r="RX294"/>
      <c r="RY294"/>
      <c r="RZ294"/>
      <c r="SA294"/>
      <c r="SB294"/>
      <c r="SC294"/>
      <c r="SD294"/>
      <c r="SE294"/>
      <c r="SF294"/>
      <c r="SG294"/>
      <c r="SH294"/>
      <c r="SI294"/>
      <c r="SJ294"/>
      <c r="SK294"/>
      <c r="SL294"/>
      <c r="SM294"/>
      <c r="SN294"/>
      <c r="SO294"/>
      <c r="SP294"/>
      <c r="SQ294"/>
      <c r="SR294"/>
      <c r="SS294"/>
      <c r="ST294"/>
      <c r="SU294"/>
      <c r="SV294"/>
      <c r="SW294"/>
      <c r="SX294"/>
      <c r="SY294"/>
      <c r="SZ294"/>
      <c r="TA294"/>
      <c r="TB294"/>
      <c r="TC294"/>
      <c r="TD294"/>
      <c r="TE294"/>
      <c r="TF294"/>
      <c r="TG294"/>
      <c r="TH294"/>
      <c r="TI294"/>
      <c r="TJ294"/>
      <c r="TK294"/>
      <c r="TL294"/>
      <c r="TM294"/>
      <c r="TN294"/>
      <c r="TO294"/>
      <c r="TP294"/>
      <c r="TQ294"/>
      <c r="TR294"/>
      <c r="TS294"/>
      <c r="TT294"/>
      <c r="TU294"/>
      <c r="TV294"/>
      <c r="TW294"/>
      <c r="TX294"/>
      <c r="TY294"/>
      <c r="TZ294"/>
      <c r="UA294"/>
      <c r="UB294"/>
      <c r="UC294"/>
      <c r="UD294"/>
      <c r="UE294"/>
      <c r="UF294"/>
      <c r="UG294"/>
      <c r="UH294"/>
      <c r="UI294"/>
      <c r="UJ294"/>
      <c r="UK294"/>
      <c r="UL294"/>
      <c r="UM294"/>
      <c r="UN294"/>
      <c r="UO294"/>
      <c r="UP294"/>
      <c r="UQ294"/>
      <c r="UR294"/>
      <c r="US294"/>
      <c r="UT294"/>
      <c r="UU294"/>
      <c r="UV294"/>
      <c r="UW294"/>
      <c r="UX294"/>
      <c r="UY294"/>
      <c r="UZ294"/>
      <c r="VA294"/>
      <c r="VB294"/>
      <c r="VC294"/>
      <c r="VD294"/>
      <c r="VE294"/>
      <c r="VF294"/>
      <c r="VG294"/>
      <c r="VH294"/>
      <c r="VI294"/>
      <c r="VJ294"/>
      <c r="VK294"/>
      <c r="VL294"/>
      <c r="VM294"/>
      <c r="VN294"/>
      <c r="VO294"/>
      <c r="VP294"/>
      <c r="VQ294"/>
      <c r="VR294"/>
      <c r="VS294"/>
      <c r="VT294"/>
      <c r="VU294"/>
      <c r="VV294"/>
      <c r="VW294"/>
      <c r="VX294"/>
    </row>
    <row r="295" spans="1:596" x14ac:dyDescent="0.25">
      <c r="A295"/>
      <c r="D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c r="IW295"/>
      <c r="IX295"/>
      <c r="IY295"/>
      <c r="IZ295"/>
      <c r="JA295"/>
      <c r="JB295"/>
      <c r="JC295"/>
      <c r="JD295"/>
      <c r="JE295"/>
      <c r="JF295"/>
      <c r="JG295"/>
      <c r="JH295"/>
      <c r="JI295"/>
      <c r="JJ295"/>
      <c r="JK295"/>
      <c r="JL295"/>
      <c r="JM295"/>
      <c r="JN295"/>
      <c r="JO295"/>
      <c r="JP295"/>
      <c r="JQ295"/>
      <c r="JR295"/>
      <c r="JS295"/>
      <c r="JT295"/>
      <c r="JU295"/>
      <c r="JV295"/>
      <c r="JW295"/>
      <c r="JX295"/>
      <c r="JY295"/>
      <c r="JZ295"/>
      <c r="KA295"/>
      <c r="KB295"/>
      <c r="KC295"/>
      <c r="KD295"/>
      <c r="KE295"/>
      <c r="KF295"/>
      <c r="KG295"/>
      <c r="KH295"/>
      <c r="KI295"/>
      <c r="KJ295"/>
      <c r="KK295"/>
      <c r="KL295"/>
      <c r="KM295"/>
      <c r="KN295"/>
      <c r="KO295"/>
      <c r="KP295"/>
      <c r="KQ295"/>
      <c r="KR295"/>
      <c r="KS295"/>
      <c r="KT295"/>
      <c r="KU295"/>
      <c r="KV295"/>
      <c r="KW295"/>
      <c r="KX295"/>
      <c r="KY295"/>
      <c r="KZ295"/>
      <c r="LA295"/>
      <c r="LB295"/>
      <c r="LC295"/>
      <c r="LD295"/>
      <c r="LE295"/>
      <c r="LF295"/>
      <c r="LG295"/>
      <c r="LH295"/>
      <c r="LI295"/>
      <c r="LJ295"/>
      <c r="LK295"/>
      <c r="LL295"/>
      <c r="LM295"/>
      <c r="LN295"/>
      <c r="LO295"/>
      <c r="LP295"/>
      <c r="LQ295"/>
      <c r="LR295"/>
      <c r="LS295"/>
      <c r="LT295"/>
      <c r="LU295"/>
      <c r="LV295"/>
      <c r="LW295"/>
      <c r="LX295"/>
      <c r="LY295"/>
      <c r="LZ295"/>
      <c r="MA295"/>
      <c r="MB295"/>
      <c r="MC295"/>
      <c r="MD295"/>
      <c r="ME295"/>
      <c r="MF295"/>
      <c r="MG295"/>
      <c r="MH295"/>
      <c r="MI295"/>
      <c r="MJ295"/>
      <c r="MK295"/>
      <c r="ML295"/>
      <c r="MM295"/>
      <c r="MN295"/>
      <c r="MO295"/>
      <c r="MP295"/>
      <c r="MQ295"/>
      <c r="MR295"/>
      <c r="MS295"/>
      <c r="MT295"/>
      <c r="MU295"/>
      <c r="MV295"/>
      <c r="MW295"/>
      <c r="MX295"/>
      <c r="MY295"/>
      <c r="MZ295"/>
      <c r="NA295"/>
      <c r="NB295"/>
      <c r="NC295"/>
      <c r="ND295"/>
      <c r="NE295"/>
      <c r="NF295"/>
      <c r="NG295"/>
      <c r="NH295"/>
      <c r="NI295"/>
      <c r="NJ295"/>
      <c r="NK295"/>
      <c r="NL295"/>
      <c r="NM295"/>
      <c r="NN295"/>
      <c r="NO295"/>
      <c r="NP295"/>
      <c r="NQ295"/>
      <c r="NR295"/>
      <c r="NS295"/>
      <c r="NT295"/>
      <c r="NU295"/>
      <c r="NV295"/>
      <c r="NW295"/>
      <c r="NX295"/>
      <c r="NY295"/>
      <c r="NZ295"/>
      <c r="OA295"/>
      <c r="OB295"/>
      <c r="OC295"/>
      <c r="OD295"/>
      <c r="OE295"/>
      <c r="OF295"/>
      <c r="OG295"/>
      <c r="OH295"/>
      <c r="OI295"/>
      <c r="OJ295"/>
      <c r="OK295"/>
      <c r="OL295"/>
      <c r="OM295"/>
      <c r="ON295"/>
      <c r="OO295"/>
      <c r="OP295"/>
      <c r="OQ295"/>
      <c r="OR295"/>
      <c r="OS295"/>
      <c r="OT295"/>
      <c r="OU295"/>
      <c r="OV295"/>
      <c r="OW295"/>
      <c r="OX295"/>
      <c r="OY295"/>
      <c r="OZ295"/>
      <c r="PA295"/>
      <c r="PB295"/>
      <c r="PC295"/>
      <c r="PD295"/>
      <c r="PE295"/>
      <c r="PF295"/>
      <c r="PG295"/>
      <c r="PH295"/>
      <c r="PI295"/>
      <c r="PJ295"/>
      <c r="PK295"/>
      <c r="PL295"/>
      <c r="PM295"/>
      <c r="PN295"/>
      <c r="PO295"/>
      <c r="PP295"/>
      <c r="PQ295"/>
      <c r="PR295"/>
      <c r="PS295"/>
      <c r="PT295"/>
      <c r="PU295"/>
      <c r="PV295"/>
      <c r="PW295"/>
      <c r="PX295"/>
      <c r="PY295"/>
      <c r="PZ295"/>
      <c r="QA295"/>
      <c r="QB295"/>
      <c r="QC295"/>
      <c r="QD295"/>
      <c r="QE295"/>
      <c r="QF295"/>
      <c r="QG295"/>
      <c r="QH295"/>
      <c r="QI295"/>
      <c r="QJ295"/>
      <c r="QK295"/>
      <c r="QL295"/>
      <c r="QM295"/>
      <c r="QN295"/>
      <c r="QO295"/>
      <c r="QP295"/>
      <c r="QQ295"/>
      <c r="QR295"/>
      <c r="QS295"/>
      <c r="QT295"/>
      <c r="QU295"/>
      <c r="QV295"/>
      <c r="QW295"/>
      <c r="QX295"/>
      <c r="QY295"/>
      <c r="QZ295"/>
      <c r="RA295"/>
      <c r="RB295"/>
      <c r="RC295"/>
      <c r="RD295"/>
      <c r="RE295"/>
      <c r="RF295"/>
      <c r="RG295"/>
      <c r="RH295"/>
      <c r="RI295"/>
      <c r="RJ295"/>
      <c r="RK295"/>
      <c r="RL295"/>
      <c r="RM295"/>
      <c r="RN295"/>
      <c r="RO295"/>
      <c r="RP295"/>
      <c r="RQ295"/>
      <c r="RR295"/>
      <c r="RS295"/>
      <c r="RT295"/>
      <c r="RU295"/>
      <c r="RV295"/>
      <c r="RW295"/>
      <c r="RX295"/>
      <c r="RY295"/>
      <c r="RZ295"/>
      <c r="SA295"/>
      <c r="SB295"/>
      <c r="SC295"/>
      <c r="SD295"/>
      <c r="SE295"/>
      <c r="SF295"/>
      <c r="SG295"/>
      <c r="SH295"/>
      <c r="SI295"/>
      <c r="SJ295"/>
      <c r="SK295"/>
      <c r="SL295"/>
      <c r="SM295"/>
      <c r="SN295"/>
      <c r="SO295"/>
      <c r="SP295"/>
      <c r="SQ295"/>
      <c r="SR295"/>
      <c r="SS295"/>
      <c r="ST295"/>
      <c r="SU295"/>
      <c r="SV295"/>
      <c r="SW295"/>
      <c r="SX295"/>
      <c r="SY295"/>
      <c r="SZ295"/>
      <c r="TA295"/>
      <c r="TB295"/>
      <c r="TC295"/>
      <c r="TD295"/>
      <c r="TE295"/>
      <c r="TF295"/>
      <c r="TG295"/>
      <c r="TH295"/>
      <c r="TI295"/>
      <c r="TJ295"/>
      <c r="TK295"/>
      <c r="TL295"/>
      <c r="TM295"/>
      <c r="TN295"/>
      <c r="TO295"/>
      <c r="TP295"/>
      <c r="TQ295"/>
      <c r="TR295"/>
      <c r="TS295"/>
      <c r="TT295"/>
      <c r="TU295"/>
      <c r="TV295"/>
      <c r="TW295"/>
      <c r="TX295"/>
      <c r="TY295"/>
      <c r="TZ295"/>
      <c r="UA295"/>
      <c r="UB295"/>
      <c r="UC295"/>
      <c r="UD295"/>
      <c r="UE295"/>
      <c r="UF295"/>
      <c r="UG295"/>
      <c r="UH295"/>
      <c r="UI295"/>
      <c r="UJ295"/>
      <c r="UK295"/>
      <c r="UL295"/>
      <c r="UM295"/>
      <c r="UN295"/>
      <c r="UO295"/>
      <c r="UP295"/>
      <c r="UQ295"/>
      <c r="UR295"/>
      <c r="US295"/>
      <c r="UT295"/>
      <c r="UU295"/>
      <c r="UV295"/>
      <c r="UW295"/>
      <c r="UX295"/>
      <c r="UY295"/>
      <c r="UZ295"/>
      <c r="VA295"/>
      <c r="VB295"/>
      <c r="VC295"/>
      <c r="VD295"/>
      <c r="VE295"/>
      <c r="VF295"/>
      <c r="VG295"/>
      <c r="VH295"/>
      <c r="VI295"/>
      <c r="VJ295"/>
      <c r="VK295"/>
      <c r="VL295"/>
      <c r="VM295"/>
      <c r="VN295"/>
      <c r="VO295"/>
      <c r="VP295"/>
      <c r="VQ295"/>
      <c r="VR295"/>
      <c r="VS295"/>
      <c r="VT295"/>
      <c r="VU295"/>
      <c r="VV295"/>
      <c r="VW295"/>
      <c r="VX295"/>
    </row>
    <row r="296" spans="1:596" x14ac:dyDescent="0.25">
      <c r="A296"/>
      <c r="D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c r="IW296"/>
      <c r="IX296"/>
      <c r="IY296"/>
      <c r="IZ296"/>
      <c r="JA296"/>
      <c r="JB296"/>
      <c r="JC296"/>
      <c r="JD296"/>
      <c r="JE296"/>
      <c r="JF296"/>
      <c r="JG296"/>
      <c r="JH296"/>
      <c r="JI296"/>
      <c r="JJ296"/>
      <c r="JK296"/>
      <c r="JL296"/>
      <c r="JM296"/>
      <c r="JN296"/>
      <c r="JO296"/>
      <c r="JP296"/>
      <c r="JQ296"/>
      <c r="JR296"/>
      <c r="JS296"/>
      <c r="JT296"/>
      <c r="JU296"/>
      <c r="JV296"/>
      <c r="JW296"/>
      <c r="JX296"/>
      <c r="JY296"/>
      <c r="JZ296"/>
      <c r="KA296"/>
      <c r="KB296"/>
      <c r="KC296"/>
      <c r="KD296"/>
      <c r="KE296"/>
      <c r="KF296"/>
      <c r="KG296"/>
      <c r="KH296"/>
      <c r="KI296"/>
      <c r="KJ296"/>
      <c r="KK296"/>
      <c r="KL296"/>
      <c r="KM296"/>
      <c r="KN296"/>
      <c r="KO296"/>
      <c r="KP296"/>
      <c r="KQ296"/>
      <c r="KR296"/>
      <c r="KS296"/>
      <c r="KT296"/>
      <c r="KU296"/>
      <c r="KV296"/>
      <c r="KW296"/>
      <c r="KX296"/>
      <c r="KY296"/>
      <c r="KZ296"/>
      <c r="LA296"/>
      <c r="LB296"/>
      <c r="LC296"/>
      <c r="LD296"/>
      <c r="LE296"/>
      <c r="LF296"/>
      <c r="LG296"/>
      <c r="LH296"/>
      <c r="LI296"/>
      <c r="LJ296"/>
      <c r="LK296"/>
      <c r="LL296"/>
      <c r="LM296"/>
      <c r="LN296"/>
      <c r="LO296"/>
      <c r="LP296"/>
      <c r="LQ296"/>
      <c r="LR296"/>
      <c r="LS296"/>
      <c r="LT296"/>
      <c r="LU296"/>
      <c r="LV296"/>
      <c r="LW296"/>
      <c r="LX296"/>
      <c r="LY296"/>
      <c r="LZ296"/>
      <c r="MA296"/>
      <c r="MB296"/>
      <c r="MC296"/>
      <c r="MD296"/>
      <c r="ME296"/>
      <c r="MF296"/>
      <c r="MG296"/>
      <c r="MH296"/>
      <c r="MI296"/>
      <c r="MJ296"/>
      <c r="MK296"/>
      <c r="ML296"/>
      <c r="MM296"/>
      <c r="MN296"/>
      <c r="MO296"/>
      <c r="MP296"/>
      <c r="MQ296"/>
      <c r="MR296"/>
      <c r="MS296"/>
      <c r="MT296"/>
      <c r="MU296"/>
      <c r="MV296"/>
      <c r="MW296"/>
      <c r="MX296"/>
      <c r="MY296"/>
      <c r="MZ296"/>
      <c r="NA296"/>
      <c r="NB296"/>
      <c r="NC296"/>
      <c r="ND296"/>
      <c r="NE296"/>
      <c r="NF296"/>
      <c r="NG296"/>
      <c r="NH296"/>
      <c r="NI296"/>
      <c r="NJ296"/>
      <c r="NK296"/>
      <c r="NL296"/>
      <c r="NM296"/>
      <c r="NN296"/>
      <c r="NO296"/>
      <c r="NP296"/>
      <c r="NQ296"/>
      <c r="NR296"/>
      <c r="NS296"/>
      <c r="NT296"/>
      <c r="NU296"/>
      <c r="NV296"/>
      <c r="NW296"/>
      <c r="NX296"/>
      <c r="NY296"/>
      <c r="NZ296"/>
      <c r="OA296"/>
      <c r="OB296"/>
      <c r="OC296"/>
      <c r="OD296"/>
      <c r="OE296"/>
      <c r="OF296"/>
      <c r="OG296"/>
      <c r="OH296"/>
      <c r="OI296"/>
      <c r="OJ296"/>
      <c r="OK296"/>
      <c r="OL296"/>
      <c r="OM296"/>
      <c r="ON296"/>
      <c r="OO296"/>
      <c r="OP296"/>
      <c r="OQ296"/>
      <c r="OR296"/>
      <c r="OS296"/>
      <c r="OT296"/>
      <c r="OU296"/>
      <c r="OV296"/>
      <c r="OW296"/>
      <c r="OX296"/>
      <c r="OY296"/>
      <c r="OZ296"/>
      <c r="PA296"/>
      <c r="PB296"/>
      <c r="PC296"/>
      <c r="PD296"/>
      <c r="PE296"/>
      <c r="PF296"/>
      <c r="PG296"/>
      <c r="PH296"/>
      <c r="PI296"/>
      <c r="PJ296"/>
      <c r="PK296"/>
      <c r="PL296"/>
      <c r="PM296"/>
      <c r="PN296"/>
      <c r="PO296"/>
      <c r="PP296"/>
      <c r="PQ296"/>
      <c r="PR296"/>
      <c r="PS296"/>
      <c r="PT296"/>
      <c r="PU296"/>
      <c r="PV296"/>
      <c r="PW296"/>
      <c r="PX296"/>
      <c r="PY296"/>
      <c r="PZ296"/>
      <c r="QA296"/>
      <c r="QB296"/>
      <c r="QC296"/>
      <c r="QD296"/>
      <c r="QE296"/>
      <c r="QF296"/>
      <c r="QG296"/>
      <c r="QH296"/>
      <c r="QI296"/>
      <c r="QJ296"/>
      <c r="QK296"/>
      <c r="QL296"/>
      <c r="QM296"/>
      <c r="QN296"/>
      <c r="QO296"/>
      <c r="QP296"/>
      <c r="QQ296"/>
      <c r="QR296"/>
      <c r="QS296"/>
      <c r="QT296"/>
      <c r="QU296"/>
      <c r="QV296"/>
      <c r="QW296"/>
      <c r="QX296"/>
      <c r="QY296"/>
      <c r="QZ296"/>
      <c r="RA296"/>
      <c r="RB296"/>
      <c r="RC296"/>
      <c r="RD296"/>
      <c r="RE296"/>
      <c r="RF296"/>
      <c r="RG296"/>
      <c r="RH296"/>
      <c r="RI296"/>
      <c r="RJ296"/>
      <c r="RK296"/>
      <c r="RL296"/>
      <c r="RM296"/>
      <c r="RN296"/>
      <c r="RO296"/>
      <c r="RP296"/>
      <c r="RQ296"/>
      <c r="RR296"/>
      <c r="RS296"/>
      <c r="RT296"/>
      <c r="RU296"/>
      <c r="RV296"/>
      <c r="RW296"/>
      <c r="RX296"/>
      <c r="RY296"/>
      <c r="RZ296"/>
      <c r="SA296"/>
      <c r="SB296"/>
      <c r="SC296"/>
      <c r="SD296"/>
      <c r="SE296"/>
      <c r="SF296"/>
      <c r="SG296"/>
      <c r="SH296"/>
      <c r="SI296"/>
      <c r="SJ296"/>
      <c r="SK296"/>
      <c r="SL296"/>
      <c r="SM296"/>
      <c r="SN296"/>
      <c r="SO296"/>
      <c r="SP296"/>
      <c r="SQ296"/>
      <c r="SR296"/>
      <c r="SS296"/>
      <c r="ST296"/>
      <c r="SU296"/>
      <c r="SV296"/>
      <c r="SW296"/>
      <c r="SX296"/>
      <c r="SY296"/>
      <c r="SZ296"/>
      <c r="TA296"/>
      <c r="TB296"/>
      <c r="TC296"/>
      <c r="TD296"/>
      <c r="TE296"/>
      <c r="TF296"/>
      <c r="TG296"/>
      <c r="TH296"/>
      <c r="TI296"/>
      <c r="TJ296"/>
      <c r="TK296"/>
      <c r="TL296"/>
      <c r="TM296"/>
      <c r="TN296"/>
      <c r="TO296"/>
      <c r="TP296"/>
      <c r="TQ296"/>
      <c r="TR296"/>
      <c r="TS296"/>
      <c r="TT296"/>
      <c r="TU296"/>
      <c r="TV296"/>
      <c r="TW296"/>
      <c r="TX296"/>
      <c r="TY296"/>
      <c r="TZ296"/>
      <c r="UA296"/>
      <c r="UB296"/>
      <c r="UC296"/>
      <c r="UD296"/>
      <c r="UE296"/>
      <c r="UF296"/>
      <c r="UG296"/>
      <c r="UH296"/>
      <c r="UI296"/>
      <c r="UJ296"/>
      <c r="UK296"/>
      <c r="UL296"/>
      <c r="UM296"/>
      <c r="UN296"/>
      <c r="UO296"/>
      <c r="UP296"/>
      <c r="UQ296"/>
      <c r="UR296"/>
      <c r="US296"/>
      <c r="UT296"/>
      <c r="UU296"/>
      <c r="UV296"/>
      <c r="UW296"/>
      <c r="UX296"/>
      <c r="UY296"/>
      <c r="UZ296"/>
      <c r="VA296"/>
      <c r="VB296"/>
      <c r="VC296"/>
      <c r="VD296"/>
      <c r="VE296"/>
      <c r="VF296"/>
      <c r="VG296"/>
      <c r="VH296"/>
      <c r="VI296"/>
      <c r="VJ296"/>
      <c r="VK296"/>
      <c r="VL296"/>
      <c r="VM296"/>
      <c r="VN296"/>
      <c r="VO296"/>
      <c r="VP296"/>
      <c r="VQ296"/>
      <c r="VR296"/>
      <c r="VS296"/>
      <c r="VT296"/>
      <c r="VU296"/>
      <c r="VV296"/>
      <c r="VW296"/>
      <c r="VX296"/>
    </row>
    <row r="297" spans="1:596" x14ac:dyDescent="0.25">
      <c r="A297"/>
      <c r="D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c r="IW297"/>
      <c r="IX297"/>
      <c r="IY297"/>
      <c r="IZ297"/>
      <c r="JA297"/>
      <c r="JB297"/>
      <c r="JC297"/>
      <c r="JD297"/>
      <c r="JE297"/>
      <c r="JF297"/>
      <c r="JG297"/>
      <c r="JH297"/>
      <c r="JI297"/>
      <c r="JJ297"/>
      <c r="JK297"/>
      <c r="JL297"/>
      <c r="JM297"/>
      <c r="JN297"/>
      <c r="JO297"/>
      <c r="JP297"/>
      <c r="JQ297"/>
      <c r="JR297"/>
      <c r="JS297"/>
      <c r="JT297"/>
      <c r="JU297"/>
      <c r="JV297"/>
      <c r="JW297"/>
      <c r="JX297"/>
      <c r="JY297"/>
      <c r="JZ297"/>
      <c r="KA297"/>
      <c r="KB297"/>
      <c r="KC297"/>
      <c r="KD297"/>
      <c r="KE297"/>
      <c r="KF297"/>
      <c r="KG297"/>
      <c r="KH297"/>
      <c r="KI297"/>
      <c r="KJ297"/>
      <c r="KK297"/>
      <c r="KL297"/>
      <c r="KM297"/>
      <c r="KN297"/>
      <c r="KO297"/>
      <c r="KP297"/>
      <c r="KQ297"/>
      <c r="KR297"/>
      <c r="KS297"/>
      <c r="KT297"/>
      <c r="KU297"/>
      <c r="KV297"/>
      <c r="KW297"/>
      <c r="KX297"/>
      <c r="KY297"/>
      <c r="KZ297"/>
      <c r="LA297"/>
      <c r="LB297"/>
      <c r="LC297"/>
      <c r="LD297"/>
      <c r="LE297"/>
      <c r="LF297"/>
      <c r="LG297"/>
      <c r="LH297"/>
      <c r="LI297"/>
      <c r="LJ297"/>
      <c r="LK297"/>
      <c r="LL297"/>
      <c r="LM297"/>
      <c r="LN297"/>
      <c r="LO297"/>
      <c r="LP297"/>
      <c r="LQ297"/>
      <c r="LR297"/>
      <c r="LS297"/>
      <c r="LT297"/>
      <c r="LU297"/>
      <c r="LV297"/>
      <c r="LW297"/>
      <c r="LX297"/>
      <c r="LY297"/>
      <c r="LZ297"/>
      <c r="MA297"/>
      <c r="MB297"/>
      <c r="MC297"/>
      <c r="MD297"/>
      <c r="ME297"/>
      <c r="MF297"/>
      <c r="MG297"/>
      <c r="MH297"/>
      <c r="MI297"/>
      <c r="MJ297"/>
      <c r="MK297"/>
      <c r="ML297"/>
      <c r="MM297"/>
      <c r="MN297"/>
      <c r="MO297"/>
      <c r="MP297"/>
      <c r="MQ297"/>
      <c r="MR297"/>
      <c r="MS297"/>
      <c r="MT297"/>
      <c r="MU297"/>
      <c r="MV297"/>
      <c r="MW297"/>
      <c r="MX297"/>
      <c r="MY297"/>
      <c r="MZ297"/>
      <c r="NA297"/>
      <c r="NB297"/>
      <c r="NC297"/>
      <c r="ND297"/>
      <c r="NE297"/>
      <c r="NF297"/>
      <c r="NG297"/>
      <c r="NH297"/>
      <c r="NI297"/>
      <c r="NJ297"/>
      <c r="NK297"/>
      <c r="NL297"/>
      <c r="NM297"/>
      <c r="NN297"/>
      <c r="NO297"/>
      <c r="NP297"/>
      <c r="NQ297"/>
      <c r="NR297"/>
      <c r="NS297"/>
      <c r="NT297"/>
      <c r="NU297"/>
      <c r="NV297"/>
      <c r="NW297"/>
      <c r="NX297"/>
      <c r="NY297"/>
      <c r="NZ297"/>
      <c r="OA297"/>
      <c r="OB297"/>
      <c r="OC297"/>
      <c r="OD297"/>
      <c r="OE297"/>
      <c r="OF297"/>
      <c r="OG297"/>
      <c r="OH297"/>
      <c r="OI297"/>
      <c r="OJ297"/>
      <c r="OK297"/>
      <c r="OL297"/>
      <c r="OM297"/>
      <c r="ON297"/>
      <c r="OO297"/>
      <c r="OP297"/>
      <c r="OQ297"/>
      <c r="OR297"/>
      <c r="OS297"/>
      <c r="OT297"/>
      <c r="OU297"/>
      <c r="OV297"/>
      <c r="OW297"/>
      <c r="OX297"/>
      <c r="OY297"/>
      <c r="OZ297"/>
      <c r="PA297"/>
      <c r="PB297"/>
      <c r="PC297"/>
      <c r="PD297"/>
      <c r="PE297"/>
      <c r="PF297"/>
      <c r="PG297"/>
      <c r="PH297"/>
      <c r="PI297"/>
      <c r="PJ297"/>
      <c r="PK297"/>
      <c r="PL297"/>
      <c r="PM297"/>
      <c r="PN297"/>
      <c r="PO297"/>
      <c r="PP297"/>
      <c r="PQ297"/>
      <c r="PR297"/>
      <c r="PS297"/>
      <c r="PT297"/>
      <c r="PU297"/>
      <c r="PV297"/>
      <c r="PW297"/>
      <c r="PX297"/>
      <c r="PY297"/>
      <c r="PZ297"/>
      <c r="QA297"/>
      <c r="QB297"/>
      <c r="QC297"/>
      <c r="QD297"/>
      <c r="QE297"/>
      <c r="QF297"/>
      <c r="QG297"/>
      <c r="QH297"/>
      <c r="QI297"/>
      <c r="QJ297"/>
      <c r="QK297"/>
      <c r="QL297"/>
      <c r="QM297"/>
      <c r="QN297"/>
      <c r="QO297"/>
      <c r="QP297"/>
      <c r="QQ297"/>
      <c r="QR297"/>
      <c r="QS297"/>
      <c r="QT297"/>
      <c r="QU297"/>
      <c r="QV297"/>
      <c r="QW297"/>
      <c r="QX297"/>
      <c r="QY297"/>
      <c r="QZ297"/>
      <c r="RA297"/>
      <c r="RB297"/>
      <c r="RC297"/>
      <c r="RD297"/>
      <c r="RE297"/>
      <c r="RF297"/>
      <c r="RG297"/>
      <c r="RH297"/>
      <c r="RI297"/>
      <c r="RJ297"/>
      <c r="RK297"/>
      <c r="RL297"/>
      <c r="RM297"/>
      <c r="RN297"/>
      <c r="RO297"/>
      <c r="RP297"/>
      <c r="RQ297"/>
      <c r="RR297"/>
      <c r="RS297"/>
      <c r="RT297"/>
      <c r="RU297"/>
      <c r="RV297"/>
      <c r="RW297"/>
      <c r="RX297"/>
      <c r="RY297"/>
      <c r="RZ297"/>
      <c r="SA297"/>
      <c r="SB297"/>
      <c r="SC297"/>
      <c r="SD297"/>
      <c r="SE297"/>
      <c r="SF297"/>
      <c r="SG297"/>
      <c r="SH297"/>
      <c r="SI297"/>
      <c r="SJ297"/>
      <c r="SK297"/>
      <c r="SL297"/>
      <c r="SM297"/>
      <c r="SN297"/>
      <c r="SO297"/>
      <c r="SP297"/>
      <c r="SQ297"/>
      <c r="SR297"/>
      <c r="SS297"/>
      <c r="ST297"/>
      <c r="SU297"/>
      <c r="SV297"/>
      <c r="SW297"/>
      <c r="SX297"/>
      <c r="SY297"/>
      <c r="SZ297"/>
      <c r="TA297"/>
      <c r="TB297"/>
      <c r="TC297"/>
      <c r="TD297"/>
      <c r="TE297"/>
      <c r="TF297"/>
      <c r="TG297"/>
      <c r="TH297"/>
      <c r="TI297"/>
      <c r="TJ297"/>
      <c r="TK297"/>
      <c r="TL297"/>
      <c r="TM297"/>
      <c r="TN297"/>
      <c r="TO297"/>
      <c r="TP297"/>
      <c r="TQ297"/>
      <c r="TR297"/>
      <c r="TS297"/>
      <c r="TT297"/>
      <c r="TU297"/>
      <c r="TV297"/>
      <c r="TW297"/>
      <c r="TX297"/>
      <c r="TY297"/>
      <c r="TZ297"/>
      <c r="UA297"/>
      <c r="UB297"/>
      <c r="UC297"/>
      <c r="UD297"/>
      <c r="UE297"/>
      <c r="UF297"/>
      <c r="UG297"/>
      <c r="UH297"/>
      <c r="UI297"/>
      <c r="UJ297"/>
      <c r="UK297"/>
      <c r="UL297"/>
      <c r="UM297"/>
      <c r="UN297"/>
      <c r="UO297"/>
      <c r="UP297"/>
      <c r="UQ297"/>
      <c r="UR297"/>
      <c r="US297"/>
      <c r="UT297"/>
      <c r="UU297"/>
      <c r="UV297"/>
      <c r="UW297"/>
      <c r="UX297"/>
      <c r="UY297"/>
      <c r="UZ297"/>
      <c r="VA297"/>
      <c r="VB297"/>
      <c r="VC297"/>
      <c r="VD297"/>
      <c r="VE297"/>
      <c r="VF297"/>
      <c r="VG297"/>
      <c r="VH297"/>
      <c r="VI297"/>
      <c r="VJ297"/>
      <c r="VK297"/>
      <c r="VL297"/>
      <c r="VM297"/>
      <c r="VN297"/>
      <c r="VO297"/>
      <c r="VP297"/>
      <c r="VQ297"/>
      <c r="VR297"/>
      <c r="VS297"/>
      <c r="VT297"/>
      <c r="VU297"/>
      <c r="VV297"/>
      <c r="VW297"/>
      <c r="VX297"/>
    </row>
    <row r="298" spans="1:596" x14ac:dyDescent="0.25">
      <c r="A298"/>
      <c r="D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c r="IW298"/>
      <c r="IX298"/>
      <c r="IY298"/>
      <c r="IZ298"/>
      <c r="JA298"/>
      <c r="JB298"/>
      <c r="JC298"/>
      <c r="JD298"/>
      <c r="JE298"/>
      <c r="JF298"/>
      <c r="JG298"/>
      <c r="JH298"/>
      <c r="JI298"/>
      <c r="JJ298"/>
      <c r="JK298"/>
      <c r="JL298"/>
      <c r="JM298"/>
      <c r="JN298"/>
      <c r="JO298"/>
      <c r="JP298"/>
      <c r="JQ298"/>
      <c r="JR298"/>
      <c r="JS298"/>
      <c r="JT298"/>
      <c r="JU298"/>
      <c r="JV298"/>
      <c r="JW298"/>
      <c r="JX298"/>
      <c r="JY298"/>
      <c r="JZ298"/>
      <c r="KA298"/>
      <c r="KB298"/>
      <c r="KC298"/>
      <c r="KD298"/>
      <c r="KE298"/>
      <c r="KF298"/>
      <c r="KG298"/>
      <c r="KH298"/>
      <c r="KI298"/>
      <c r="KJ298"/>
      <c r="KK298"/>
      <c r="KL298"/>
      <c r="KM298"/>
      <c r="KN298"/>
      <c r="KO298"/>
      <c r="KP298"/>
      <c r="KQ298"/>
      <c r="KR298"/>
      <c r="KS298"/>
      <c r="KT298"/>
      <c r="KU298"/>
      <c r="KV298"/>
      <c r="KW298"/>
      <c r="KX298"/>
      <c r="KY298"/>
      <c r="KZ298"/>
      <c r="LA298"/>
      <c r="LB298"/>
      <c r="LC298"/>
      <c r="LD298"/>
      <c r="LE298"/>
      <c r="LF298"/>
      <c r="LG298"/>
      <c r="LH298"/>
      <c r="LI298"/>
      <c r="LJ298"/>
      <c r="LK298"/>
      <c r="LL298"/>
      <c r="LM298"/>
      <c r="LN298"/>
      <c r="LO298"/>
      <c r="LP298"/>
      <c r="LQ298"/>
      <c r="LR298"/>
      <c r="LS298"/>
      <c r="LT298"/>
      <c r="LU298"/>
      <c r="LV298"/>
      <c r="LW298"/>
      <c r="LX298"/>
      <c r="LY298"/>
      <c r="LZ298"/>
      <c r="MA298"/>
      <c r="MB298"/>
      <c r="MC298"/>
      <c r="MD298"/>
      <c r="ME298"/>
      <c r="MF298"/>
      <c r="MG298"/>
      <c r="MH298"/>
      <c r="MI298"/>
      <c r="MJ298"/>
      <c r="MK298"/>
      <c r="ML298"/>
      <c r="MM298"/>
      <c r="MN298"/>
      <c r="MO298"/>
      <c r="MP298"/>
      <c r="MQ298"/>
      <c r="MR298"/>
      <c r="MS298"/>
      <c r="MT298"/>
      <c r="MU298"/>
      <c r="MV298"/>
      <c r="MW298"/>
      <c r="MX298"/>
      <c r="MY298"/>
      <c r="MZ298"/>
      <c r="NA298"/>
      <c r="NB298"/>
      <c r="NC298"/>
      <c r="ND298"/>
      <c r="NE298"/>
      <c r="NF298"/>
      <c r="NG298"/>
      <c r="NH298"/>
      <c r="NI298"/>
      <c r="NJ298"/>
      <c r="NK298"/>
      <c r="NL298"/>
      <c r="NM298"/>
      <c r="NN298"/>
      <c r="NO298"/>
      <c r="NP298"/>
      <c r="NQ298"/>
      <c r="NR298"/>
      <c r="NS298"/>
      <c r="NT298"/>
      <c r="NU298"/>
      <c r="NV298"/>
      <c r="NW298"/>
      <c r="NX298"/>
      <c r="NY298"/>
      <c r="NZ298"/>
      <c r="OA298"/>
      <c r="OB298"/>
      <c r="OC298"/>
      <c r="OD298"/>
      <c r="OE298"/>
      <c r="OF298"/>
      <c r="OG298"/>
      <c r="OH298"/>
      <c r="OI298"/>
      <c r="OJ298"/>
      <c r="OK298"/>
      <c r="OL298"/>
      <c r="OM298"/>
      <c r="ON298"/>
      <c r="OO298"/>
      <c r="OP298"/>
      <c r="OQ298"/>
      <c r="OR298"/>
      <c r="OS298"/>
      <c r="OT298"/>
      <c r="OU298"/>
      <c r="OV298"/>
      <c r="OW298"/>
      <c r="OX298"/>
      <c r="OY298"/>
      <c r="OZ298"/>
      <c r="PA298"/>
      <c r="PB298"/>
      <c r="PC298"/>
      <c r="PD298"/>
      <c r="PE298"/>
      <c r="PF298"/>
      <c r="PG298"/>
      <c r="PH298"/>
      <c r="PI298"/>
      <c r="PJ298"/>
      <c r="PK298"/>
      <c r="PL298"/>
      <c r="PM298"/>
      <c r="PN298"/>
      <c r="PO298"/>
      <c r="PP298"/>
      <c r="PQ298"/>
      <c r="PR298"/>
      <c r="PS298"/>
      <c r="PT298"/>
      <c r="PU298"/>
      <c r="PV298"/>
      <c r="PW298"/>
      <c r="PX298"/>
      <c r="PY298"/>
      <c r="PZ298"/>
      <c r="QA298"/>
      <c r="QB298"/>
      <c r="QC298"/>
      <c r="QD298"/>
      <c r="QE298"/>
      <c r="QF298"/>
      <c r="QG298"/>
      <c r="QH298"/>
      <c r="QI298"/>
      <c r="QJ298"/>
      <c r="QK298"/>
      <c r="QL298"/>
      <c r="QM298"/>
      <c r="QN298"/>
      <c r="QO298"/>
      <c r="QP298"/>
      <c r="QQ298"/>
      <c r="QR298"/>
      <c r="QS298"/>
      <c r="QT298"/>
      <c r="QU298"/>
      <c r="QV298"/>
      <c r="QW298"/>
      <c r="QX298"/>
      <c r="QY298"/>
      <c r="QZ298"/>
      <c r="RA298"/>
      <c r="RB298"/>
      <c r="RC298"/>
      <c r="RD298"/>
      <c r="RE298"/>
      <c r="RF298"/>
      <c r="RG298"/>
      <c r="RH298"/>
      <c r="RI298"/>
      <c r="RJ298"/>
      <c r="RK298"/>
      <c r="RL298"/>
      <c r="RM298"/>
      <c r="RN298"/>
      <c r="RO298"/>
      <c r="RP298"/>
      <c r="RQ298"/>
      <c r="RR298"/>
      <c r="RS298"/>
      <c r="RT298"/>
      <c r="RU298"/>
      <c r="RV298"/>
      <c r="RW298"/>
      <c r="RX298"/>
      <c r="RY298"/>
      <c r="RZ298"/>
      <c r="SA298"/>
      <c r="SB298"/>
      <c r="SC298"/>
      <c r="SD298"/>
      <c r="SE298"/>
      <c r="SF298"/>
      <c r="SG298"/>
      <c r="SH298"/>
      <c r="SI298"/>
      <c r="SJ298"/>
      <c r="SK298"/>
      <c r="SL298"/>
      <c r="SM298"/>
      <c r="SN298"/>
      <c r="SO298"/>
      <c r="SP298"/>
      <c r="SQ298"/>
      <c r="SR298"/>
      <c r="SS298"/>
      <c r="ST298"/>
      <c r="SU298"/>
      <c r="SV298"/>
      <c r="SW298"/>
      <c r="SX298"/>
      <c r="SY298"/>
      <c r="SZ298"/>
      <c r="TA298"/>
      <c r="TB298"/>
      <c r="TC298"/>
      <c r="TD298"/>
      <c r="TE298"/>
      <c r="TF298"/>
      <c r="TG298"/>
      <c r="TH298"/>
      <c r="TI298"/>
      <c r="TJ298"/>
      <c r="TK298"/>
      <c r="TL298"/>
      <c r="TM298"/>
      <c r="TN298"/>
      <c r="TO298"/>
      <c r="TP298"/>
      <c r="TQ298"/>
      <c r="TR298"/>
      <c r="TS298"/>
      <c r="TT298"/>
      <c r="TU298"/>
      <c r="TV298"/>
      <c r="TW298"/>
      <c r="TX298"/>
      <c r="TY298"/>
      <c r="TZ298"/>
      <c r="UA298"/>
      <c r="UB298"/>
      <c r="UC298"/>
      <c r="UD298"/>
      <c r="UE298"/>
      <c r="UF298"/>
      <c r="UG298"/>
      <c r="UH298"/>
      <c r="UI298"/>
      <c r="UJ298"/>
      <c r="UK298"/>
      <c r="UL298"/>
      <c r="UM298"/>
      <c r="UN298"/>
      <c r="UO298"/>
      <c r="UP298"/>
      <c r="UQ298"/>
      <c r="UR298"/>
      <c r="US298"/>
      <c r="UT298"/>
      <c r="UU298"/>
      <c r="UV298"/>
      <c r="UW298"/>
      <c r="UX298"/>
      <c r="UY298"/>
      <c r="UZ298"/>
      <c r="VA298"/>
      <c r="VB298"/>
      <c r="VC298"/>
      <c r="VD298"/>
      <c r="VE298"/>
      <c r="VF298"/>
      <c r="VG298"/>
      <c r="VH298"/>
      <c r="VI298"/>
      <c r="VJ298"/>
      <c r="VK298"/>
      <c r="VL298"/>
      <c r="VM298"/>
      <c r="VN298"/>
      <c r="VO298"/>
      <c r="VP298"/>
      <c r="VQ298"/>
      <c r="VR298"/>
      <c r="VS298"/>
      <c r="VT298"/>
      <c r="VU298"/>
      <c r="VV298"/>
      <c r="VW298"/>
      <c r="VX298"/>
    </row>
    <row r="299" spans="1:596" x14ac:dyDescent="0.25">
      <c r="A299"/>
      <c r="D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c r="IW299"/>
      <c r="IX299"/>
      <c r="IY299"/>
      <c r="IZ299"/>
      <c r="JA299"/>
      <c r="JB299"/>
      <c r="JC299"/>
      <c r="JD299"/>
      <c r="JE299"/>
      <c r="JF299"/>
      <c r="JG299"/>
      <c r="JH299"/>
      <c r="JI299"/>
      <c r="JJ299"/>
      <c r="JK299"/>
      <c r="JL299"/>
      <c r="JM299"/>
      <c r="JN299"/>
      <c r="JO299"/>
      <c r="JP299"/>
      <c r="JQ299"/>
      <c r="JR299"/>
      <c r="JS299"/>
      <c r="JT299"/>
      <c r="JU299"/>
      <c r="JV299"/>
      <c r="JW299"/>
      <c r="JX299"/>
      <c r="JY299"/>
      <c r="JZ299"/>
      <c r="KA299"/>
      <c r="KB299"/>
      <c r="KC299"/>
      <c r="KD299"/>
      <c r="KE299"/>
      <c r="KF299"/>
      <c r="KG299"/>
      <c r="KH299"/>
      <c r="KI299"/>
      <c r="KJ299"/>
      <c r="KK299"/>
      <c r="KL299"/>
      <c r="KM299"/>
      <c r="KN299"/>
      <c r="KO299"/>
      <c r="KP299"/>
      <c r="KQ299"/>
      <c r="KR299"/>
      <c r="KS299"/>
      <c r="KT299"/>
      <c r="KU299"/>
      <c r="KV299"/>
      <c r="KW299"/>
      <c r="KX299"/>
      <c r="KY299"/>
      <c r="KZ299"/>
      <c r="LA299"/>
      <c r="LB299"/>
      <c r="LC299"/>
      <c r="LD299"/>
      <c r="LE299"/>
      <c r="LF299"/>
      <c r="LG299"/>
      <c r="LH299"/>
      <c r="LI299"/>
      <c r="LJ299"/>
      <c r="LK299"/>
      <c r="LL299"/>
      <c r="LM299"/>
      <c r="LN299"/>
      <c r="LO299"/>
      <c r="LP299"/>
      <c r="LQ299"/>
      <c r="LR299"/>
      <c r="LS299"/>
      <c r="LT299"/>
      <c r="LU299"/>
      <c r="LV299"/>
      <c r="LW299"/>
      <c r="LX299"/>
      <c r="LY299"/>
      <c r="LZ299"/>
      <c r="MA299"/>
      <c r="MB299"/>
      <c r="MC299"/>
      <c r="MD299"/>
      <c r="ME299"/>
      <c r="MF299"/>
      <c r="MG299"/>
      <c r="MH299"/>
      <c r="MI299"/>
      <c r="MJ299"/>
      <c r="MK299"/>
      <c r="ML299"/>
      <c r="MM299"/>
      <c r="MN299"/>
      <c r="MO299"/>
      <c r="MP299"/>
      <c r="MQ299"/>
      <c r="MR299"/>
      <c r="MS299"/>
      <c r="MT299"/>
      <c r="MU299"/>
      <c r="MV299"/>
      <c r="MW299"/>
      <c r="MX299"/>
      <c r="MY299"/>
      <c r="MZ299"/>
      <c r="NA299"/>
      <c r="NB299"/>
      <c r="NC299"/>
      <c r="ND299"/>
      <c r="NE299"/>
      <c r="NF299"/>
      <c r="NG299"/>
      <c r="NH299"/>
      <c r="NI299"/>
      <c r="NJ299"/>
      <c r="NK299"/>
      <c r="NL299"/>
      <c r="NM299"/>
      <c r="NN299"/>
      <c r="NO299"/>
      <c r="NP299"/>
      <c r="NQ299"/>
      <c r="NR299"/>
      <c r="NS299"/>
      <c r="NT299"/>
      <c r="NU299"/>
      <c r="NV299"/>
      <c r="NW299"/>
      <c r="NX299"/>
      <c r="NY299"/>
      <c r="NZ299"/>
      <c r="OA299"/>
      <c r="OB299"/>
      <c r="OC299"/>
      <c r="OD299"/>
      <c r="OE299"/>
      <c r="OF299"/>
      <c r="OG299"/>
      <c r="OH299"/>
      <c r="OI299"/>
      <c r="OJ299"/>
      <c r="OK299"/>
      <c r="OL299"/>
      <c r="OM299"/>
      <c r="ON299"/>
      <c r="OO299"/>
      <c r="OP299"/>
      <c r="OQ299"/>
      <c r="OR299"/>
      <c r="OS299"/>
      <c r="OT299"/>
      <c r="OU299"/>
      <c r="OV299"/>
      <c r="OW299"/>
      <c r="OX299"/>
      <c r="OY299"/>
      <c r="OZ299"/>
      <c r="PA299"/>
      <c r="PB299"/>
      <c r="PC299"/>
      <c r="PD299"/>
      <c r="PE299"/>
      <c r="PF299"/>
      <c r="PG299"/>
      <c r="PH299"/>
      <c r="PI299"/>
      <c r="PJ299"/>
      <c r="PK299"/>
      <c r="PL299"/>
      <c r="PM299"/>
      <c r="PN299"/>
      <c r="PO299"/>
      <c r="PP299"/>
      <c r="PQ299"/>
      <c r="PR299"/>
      <c r="PS299"/>
      <c r="PT299"/>
      <c r="PU299"/>
      <c r="PV299"/>
      <c r="PW299"/>
      <c r="PX299"/>
      <c r="PY299"/>
      <c r="PZ299"/>
      <c r="QA299"/>
      <c r="QB299"/>
      <c r="QC299"/>
      <c r="QD299"/>
      <c r="QE299"/>
      <c r="QF299"/>
      <c r="QG299"/>
      <c r="QH299"/>
      <c r="QI299"/>
      <c r="QJ299"/>
      <c r="QK299"/>
      <c r="QL299"/>
      <c r="QM299"/>
      <c r="QN299"/>
      <c r="QO299"/>
      <c r="QP299"/>
      <c r="QQ299"/>
      <c r="QR299"/>
      <c r="QS299"/>
      <c r="QT299"/>
      <c r="QU299"/>
      <c r="QV299"/>
      <c r="QW299"/>
      <c r="QX299"/>
      <c r="QY299"/>
      <c r="QZ299"/>
      <c r="RA299"/>
      <c r="RB299"/>
      <c r="RC299"/>
      <c r="RD299"/>
      <c r="RE299"/>
      <c r="RF299"/>
      <c r="RG299"/>
      <c r="RH299"/>
      <c r="RI299"/>
      <c r="RJ299"/>
      <c r="RK299"/>
      <c r="RL299"/>
      <c r="RM299"/>
      <c r="RN299"/>
      <c r="RO299"/>
      <c r="RP299"/>
      <c r="RQ299"/>
      <c r="RR299"/>
      <c r="RS299"/>
      <c r="RT299"/>
      <c r="RU299"/>
      <c r="RV299"/>
      <c r="RW299"/>
      <c r="RX299"/>
      <c r="RY299"/>
      <c r="RZ299"/>
      <c r="SA299"/>
      <c r="SB299"/>
      <c r="SC299"/>
      <c r="SD299"/>
      <c r="SE299"/>
      <c r="SF299"/>
      <c r="SG299"/>
      <c r="SH299"/>
      <c r="SI299"/>
      <c r="SJ299"/>
      <c r="SK299"/>
      <c r="SL299"/>
      <c r="SM299"/>
      <c r="SN299"/>
      <c r="SO299"/>
      <c r="SP299"/>
      <c r="SQ299"/>
      <c r="SR299"/>
      <c r="SS299"/>
      <c r="ST299"/>
      <c r="SU299"/>
      <c r="SV299"/>
      <c r="SW299"/>
      <c r="SX299"/>
      <c r="SY299"/>
      <c r="SZ299"/>
      <c r="TA299"/>
      <c r="TB299"/>
      <c r="TC299"/>
      <c r="TD299"/>
      <c r="TE299"/>
      <c r="TF299"/>
      <c r="TG299"/>
      <c r="TH299"/>
      <c r="TI299"/>
      <c r="TJ299"/>
      <c r="TK299"/>
      <c r="TL299"/>
      <c r="TM299"/>
      <c r="TN299"/>
      <c r="TO299"/>
      <c r="TP299"/>
      <c r="TQ299"/>
      <c r="TR299"/>
      <c r="TS299"/>
      <c r="TT299"/>
      <c r="TU299"/>
      <c r="TV299"/>
      <c r="TW299"/>
      <c r="TX299"/>
      <c r="TY299"/>
      <c r="TZ299"/>
      <c r="UA299"/>
      <c r="UB299"/>
      <c r="UC299"/>
      <c r="UD299"/>
      <c r="UE299"/>
      <c r="UF299"/>
      <c r="UG299"/>
      <c r="UH299"/>
      <c r="UI299"/>
      <c r="UJ299"/>
      <c r="UK299"/>
      <c r="UL299"/>
      <c r="UM299"/>
      <c r="UN299"/>
      <c r="UO299"/>
      <c r="UP299"/>
      <c r="UQ299"/>
      <c r="UR299"/>
      <c r="US299"/>
      <c r="UT299"/>
      <c r="UU299"/>
      <c r="UV299"/>
      <c r="UW299"/>
      <c r="UX299"/>
      <c r="UY299"/>
      <c r="UZ299"/>
      <c r="VA299"/>
      <c r="VB299"/>
      <c r="VC299"/>
      <c r="VD299"/>
      <c r="VE299"/>
      <c r="VF299"/>
      <c r="VG299"/>
      <c r="VH299"/>
      <c r="VI299"/>
      <c r="VJ299"/>
      <c r="VK299"/>
      <c r="VL299"/>
      <c r="VM299"/>
      <c r="VN299"/>
      <c r="VO299"/>
      <c r="VP299"/>
      <c r="VQ299"/>
      <c r="VR299"/>
      <c r="VS299"/>
      <c r="VT299"/>
      <c r="VU299"/>
      <c r="VV299"/>
      <c r="VW299"/>
      <c r="VX299"/>
    </row>
    <row r="300" spans="1:596" x14ac:dyDescent="0.25">
      <c r="A300"/>
      <c r="D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c r="IW300"/>
      <c r="IX300"/>
      <c r="IY300"/>
      <c r="IZ300"/>
      <c r="JA300"/>
      <c r="JB300"/>
      <c r="JC300"/>
      <c r="JD300"/>
      <c r="JE300"/>
      <c r="JF300"/>
      <c r="JG300"/>
      <c r="JH300"/>
      <c r="JI300"/>
      <c r="JJ300"/>
      <c r="JK300"/>
      <c r="JL300"/>
      <c r="JM300"/>
      <c r="JN300"/>
      <c r="JO300"/>
      <c r="JP300"/>
      <c r="JQ300"/>
      <c r="JR300"/>
      <c r="JS300"/>
      <c r="JT300"/>
      <c r="JU300"/>
      <c r="JV300"/>
      <c r="JW300"/>
      <c r="JX300"/>
      <c r="JY300"/>
      <c r="JZ300"/>
      <c r="KA300"/>
      <c r="KB300"/>
      <c r="KC300"/>
      <c r="KD300"/>
      <c r="KE300"/>
      <c r="KF300"/>
      <c r="KG300"/>
      <c r="KH300"/>
      <c r="KI300"/>
      <c r="KJ300"/>
      <c r="KK300"/>
      <c r="KL300"/>
      <c r="KM300"/>
      <c r="KN300"/>
      <c r="KO300"/>
      <c r="KP300"/>
      <c r="KQ300"/>
      <c r="KR300"/>
      <c r="KS300"/>
      <c r="KT300"/>
      <c r="KU300"/>
      <c r="KV300"/>
      <c r="KW300"/>
      <c r="KX300"/>
      <c r="KY300"/>
      <c r="KZ300"/>
      <c r="LA300"/>
      <c r="LB300"/>
      <c r="LC300"/>
      <c r="LD300"/>
      <c r="LE300"/>
      <c r="LF300"/>
      <c r="LG300"/>
      <c r="LH300"/>
      <c r="LI300"/>
      <c r="LJ300"/>
      <c r="LK300"/>
      <c r="LL300"/>
      <c r="LM300"/>
      <c r="LN300"/>
      <c r="LO300"/>
      <c r="LP300"/>
      <c r="LQ300"/>
      <c r="LR300"/>
      <c r="LS300"/>
      <c r="LT300"/>
      <c r="LU300"/>
      <c r="LV300"/>
      <c r="LW300"/>
      <c r="LX300"/>
      <c r="LY300"/>
      <c r="LZ300"/>
      <c r="MA300"/>
      <c r="MB300"/>
      <c r="MC300"/>
      <c r="MD300"/>
      <c r="ME300"/>
      <c r="MF300"/>
      <c r="MG300"/>
      <c r="MH300"/>
      <c r="MI300"/>
      <c r="MJ300"/>
      <c r="MK300"/>
      <c r="ML300"/>
      <c r="MM300"/>
      <c r="MN300"/>
      <c r="MO300"/>
      <c r="MP300"/>
      <c r="MQ300"/>
      <c r="MR300"/>
      <c r="MS300"/>
      <c r="MT300"/>
      <c r="MU300"/>
      <c r="MV300"/>
      <c r="MW300"/>
      <c r="MX300"/>
      <c r="MY300"/>
      <c r="MZ300"/>
      <c r="NA300"/>
      <c r="NB300"/>
      <c r="NC300"/>
      <c r="ND300"/>
      <c r="NE300"/>
      <c r="NF300"/>
      <c r="NG300"/>
      <c r="NH300"/>
      <c r="NI300"/>
      <c r="NJ300"/>
      <c r="NK300"/>
      <c r="NL300"/>
      <c r="NM300"/>
      <c r="NN300"/>
      <c r="NO300"/>
      <c r="NP300"/>
      <c r="NQ300"/>
      <c r="NR300"/>
      <c r="NS300"/>
      <c r="NT300"/>
      <c r="NU300"/>
      <c r="NV300"/>
      <c r="NW300"/>
      <c r="NX300"/>
      <c r="NY300"/>
      <c r="NZ300"/>
      <c r="OA300"/>
      <c r="OB300"/>
      <c r="OC300"/>
      <c r="OD300"/>
      <c r="OE300"/>
      <c r="OF300"/>
      <c r="OG300"/>
      <c r="OH300"/>
      <c r="OI300"/>
      <c r="OJ300"/>
      <c r="OK300"/>
      <c r="OL300"/>
      <c r="OM300"/>
      <c r="ON300"/>
      <c r="OO300"/>
      <c r="OP300"/>
      <c r="OQ300"/>
      <c r="OR300"/>
      <c r="OS300"/>
      <c r="OT300"/>
      <c r="OU300"/>
      <c r="OV300"/>
      <c r="OW300"/>
      <c r="OX300"/>
      <c r="OY300"/>
      <c r="OZ300"/>
      <c r="PA300"/>
      <c r="PB300"/>
      <c r="PC300"/>
      <c r="PD300"/>
      <c r="PE300"/>
      <c r="PF300"/>
      <c r="PG300"/>
      <c r="PH300"/>
      <c r="PI300"/>
      <c r="PJ300"/>
      <c r="PK300"/>
      <c r="PL300"/>
      <c r="PM300"/>
      <c r="PN300"/>
      <c r="PO300"/>
      <c r="PP300"/>
      <c r="PQ300"/>
      <c r="PR300"/>
      <c r="PS300"/>
      <c r="PT300"/>
      <c r="PU300"/>
      <c r="PV300"/>
      <c r="PW300"/>
      <c r="PX300"/>
      <c r="PY300"/>
      <c r="PZ300"/>
      <c r="QA300"/>
      <c r="QB300"/>
      <c r="QC300"/>
      <c r="QD300"/>
      <c r="QE300"/>
      <c r="QF300"/>
      <c r="QG300"/>
      <c r="QH300"/>
      <c r="QI300"/>
      <c r="QJ300"/>
      <c r="QK300"/>
      <c r="QL300"/>
      <c r="QM300"/>
      <c r="QN300"/>
      <c r="QO300"/>
      <c r="QP300"/>
      <c r="QQ300"/>
      <c r="QR300"/>
      <c r="QS300"/>
      <c r="QT300"/>
      <c r="QU300"/>
      <c r="QV300"/>
      <c r="QW300"/>
      <c r="QX300"/>
      <c r="QY300"/>
      <c r="QZ300"/>
      <c r="RA300"/>
      <c r="RB300"/>
      <c r="RC300"/>
      <c r="RD300"/>
      <c r="RE300"/>
      <c r="RF300"/>
      <c r="RG300"/>
      <c r="RH300"/>
      <c r="RI300"/>
      <c r="RJ300"/>
      <c r="RK300"/>
      <c r="RL300"/>
      <c r="RM300"/>
      <c r="RN300"/>
      <c r="RO300"/>
      <c r="RP300"/>
      <c r="RQ300"/>
      <c r="RR300"/>
      <c r="RS300"/>
      <c r="RT300"/>
      <c r="RU300"/>
      <c r="RV300"/>
      <c r="RW300"/>
      <c r="RX300"/>
      <c r="RY300"/>
      <c r="RZ300"/>
      <c r="SA300"/>
      <c r="SB300"/>
      <c r="SC300"/>
      <c r="SD300"/>
      <c r="SE300"/>
      <c r="SF300"/>
      <c r="SG300"/>
      <c r="SH300"/>
      <c r="SI300"/>
      <c r="SJ300"/>
      <c r="SK300"/>
      <c r="SL300"/>
      <c r="SM300"/>
      <c r="SN300"/>
      <c r="SO300"/>
      <c r="SP300"/>
      <c r="SQ300"/>
      <c r="SR300"/>
      <c r="SS300"/>
      <c r="ST300"/>
      <c r="SU300"/>
      <c r="SV300"/>
      <c r="SW300"/>
      <c r="SX300"/>
      <c r="SY300"/>
      <c r="SZ300"/>
      <c r="TA300"/>
      <c r="TB300"/>
      <c r="TC300"/>
      <c r="TD300"/>
      <c r="TE300"/>
      <c r="TF300"/>
      <c r="TG300"/>
      <c r="TH300"/>
      <c r="TI300"/>
      <c r="TJ300"/>
      <c r="TK300"/>
      <c r="TL300"/>
      <c r="TM300"/>
      <c r="TN300"/>
      <c r="TO300"/>
      <c r="TP300"/>
      <c r="TQ300"/>
      <c r="TR300"/>
      <c r="TS300"/>
      <c r="TT300"/>
      <c r="TU300"/>
      <c r="TV300"/>
      <c r="TW300"/>
      <c r="TX300"/>
      <c r="TY300"/>
      <c r="TZ300"/>
      <c r="UA300"/>
      <c r="UB300"/>
      <c r="UC300"/>
      <c r="UD300"/>
      <c r="UE300"/>
      <c r="UF300"/>
      <c r="UG300"/>
      <c r="UH300"/>
      <c r="UI300"/>
      <c r="UJ300"/>
      <c r="UK300"/>
      <c r="UL300"/>
      <c r="UM300"/>
      <c r="UN300"/>
      <c r="UO300"/>
      <c r="UP300"/>
      <c r="UQ300"/>
      <c r="UR300"/>
      <c r="US300"/>
      <c r="UT300"/>
      <c r="UU300"/>
      <c r="UV300"/>
      <c r="UW300"/>
      <c r="UX300"/>
      <c r="UY300"/>
      <c r="UZ300"/>
      <c r="VA300"/>
      <c r="VB300"/>
      <c r="VC300"/>
      <c r="VD300"/>
      <c r="VE300"/>
      <c r="VF300"/>
      <c r="VG300"/>
      <c r="VH300"/>
      <c r="VI300"/>
      <c r="VJ300"/>
      <c r="VK300"/>
      <c r="VL300"/>
      <c r="VM300"/>
      <c r="VN300"/>
      <c r="VO300"/>
      <c r="VP300"/>
      <c r="VQ300"/>
      <c r="VR300"/>
      <c r="VS300"/>
      <c r="VT300"/>
      <c r="VU300"/>
      <c r="VV300"/>
      <c r="VW300"/>
      <c r="VX300"/>
    </row>
    <row r="301" spans="1:596" x14ac:dyDescent="0.25">
      <c r="A301"/>
      <c r="D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c r="IW301"/>
      <c r="IX301"/>
      <c r="IY301"/>
      <c r="IZ301"/>
      <c r="JA301"/>
      <c r="JB301"/>
      <c r="JC301"/>
      <c r="JD301"/>
      <c r="JE301"/>
      <c r="JF301"/>
      <c r="JG301"/>
      <c r="JH301"/>
      <c r="JI301"/>
      <c r="JJ301"/>
      <c r="JK301"/>
      <c r="JL301"/>
      <c r="JM301"/>
      <c r="JN301"/>
      <c r="JO301"/>
      <c r="JP301"/>
      <c r="JQ301"/>
      <c r="JR301"/>
      <c r="JS301"/>
      <c r="JT301"/>
      <c r="JU301"/>
      <c r="JV301"/>
      <c r="JW301"/>
      <c r="JX301"/>
      <c r="JY301"/>
      <c r="JZ301"/>
      <c r="KA301"/>
      <c r="KB301"/>
      <c r="KC301"/>
      <c r="KD301"/>
      <c r="KE301"/>
      <c r="KF301"/>
      <c r="KG301"/>
      <c r="KH301"/>
      <c r="KI301"/>
      <c r="KJ301"/>
      <c r="KK301"/>
      <c r="KL301"/>
      <c r="KM301"/>
      <c r="KN301"/>
      <c r="KO301"/>
      <c r="KP301"/>
      <c r="KQ301"/>
      <c r="KR301"/>
      <c r="KS301"/>
      <c r="KT301"/>
      <c r="KU301"/>
      <c r="KV301"/>
      <c r="KW301"/>
      <c r="KX301"/>
      <c r="KY301"/>
      <c r="KZ301"/>
      <c r="LA301"/>
      <c r="LB301"/>
      <c r="LC301"/>
      <c r="LD301"/>
      <c r="LE301"/>
      <c r="LF301"/>
      <c r="LG301"/>
      <c r="LH301"/>
      <c r="LI301"/>
      <c r="LJ301"/>
      <c r="LK301"/>
      <c r="LL301"/>
      <c r="LM301"/>
      <c r="LN301"/>
      <c r="LO301"/>
      <c r="LP301"/>
      <c r="LQ301"/>
      <c r="LR301"/>
      <c r="LS301"/>
      <c r="LT301"/>
      <c r="LU301"/>
      <c r="LV301"/>
      <c r="LW301"/>
      <c r="LX301"/>
      <c r="LY301"/>
      <c r="LZ301"/>
      <c r="MA301"/>
      <c r="MB301"/>
      <c r="MC301"/>
      <c r="MD301"/>
      <c r="ME301"/>
      <c r="MF301"/>
      <c r="MG301"/>
      <c r="MH301"/>
      <c r="MI301"/>
      <c r="MJ301"/>
      <c r="MK301"/>
      <c r="ML301"/>
      <c r="MM301"/>
      <c r="MN301"/>
      <c r="MO301"/>
      <c r="MP301"/>
      <c r="MQ301"/>
      <c r="MR301"/>
      <c r="MS301"/>
      <c r="MT301"/>
      <c r="MU301"/>
      <c r="MV301"/>
      <c r="MW301"/>
      <c r="MX301"/>
      <c r="MY301"/>
      <c r="MZ301"/>
      <c r="NA301"/>
      <c r="NB301"/>
      <c r="NC301"/>
      <c r="ND301"/>
      <c r="NE301"/>
      <c r="NF301"/>
      <c r="NG301"/>
      <c r="NH301"/>
      <c r="NI301"/>
      <c r="NJ301"/>
      <c r="NK301"/>
      <c r="NL301"/>
      <c r="NM301"/>
      <c r="NN301"/>
      <c r="NO301"/>
      <c r="NP301"/>
      <c r="NQ301"/>
      <c r="NR301"/>
      <c r="NS301"/>
      <c r="NT301"/>
      <c r="NU301"/>
      <c r="NV301"/>
      <c r="NW301"/>
      <c r="NX301"/>
      <c r="NY301"/>
      <c r="NZ301"/>
      <c r="OA301"/>
      <c r="OB301"/>
      <c r="OC301"/>
      <c r="OD301"/>
      <c r="OE301"/>
      <c r="OF301"/>
      <c r="OG301"/>
      <c r="OH301"/>
      <c r="OI301"/>
      <c r="OJ301"/>
      <c r="OK301"/>
      <c r="OL301"/>
      <c r="OM301"/>
      <c r="ON301"/>
      <c r="OO301"/>
      <c r="OP301"/>
      <c r="OQ301"/>
      <c r="OR301"/>
      <c r="OS301"/>
      <c r="OT301"/>
      <c r="OU301"/>
      <c r="OV301"/>
      <c r="OW301"/>
      <c r="OX301"/>
      <c r="OY301"/>
      <c r="OZ301"/>
      <c r="PA301"/>
      <c r="PB301"/>
      <c r="PC301"/>
      <c r="PD301"/>
      <c r="PE301"/>
      <c r="PF301"/>
      <c r="PG301"/>
      <c r="PH301"/>
      <c r="PI301"/>
      <c r="PJ301"/>
      <c r="PK301"/>
      <c r="PL301"/>
      <c r="PM301"/>
      <c r="PN301"/>
      <c r="PO301"/>
      <c r="PP301"/>
      <c r="PQ301"/>
      <c r="PR301"/>
      <c r="PS301"/>
      <c r="PT301"/>
      <c r="PU301"/>
      <c r="PV301"/>
      <c r="PW301"/>
      <c r="PX301"/>
      <c r="PY301"/>
      <c r="PZ301"/>
      <c r="QA301"/>
      <c r="QB301"/>
      <c r="QC301"/>
      <c r="QD301"/>
      <c r="QE301"/>
      <c r="QF301"/>
      <c r="QG301"/>
      <c r="QH301"/>
      <c r="QI301"/>
      <c r="QJ301"/>
      <c r="QK301"/>
      <c r="QL301"/>
      <c r="QM301"/>
      <c r="QN301"/>
      <c r="QO301"/>
      <c r="QP301"/>
      <c r="QQ301"/>
      <c r="QR301"/>
      <c r="QS301"/>
      <c r="QT301"/>
      <c r="QU301"/>
      <c r="QV301"/>
      <c r="QW301"/>
      <c r="QX301"/>
      <c r="QY301"/>
      <c r="QZ301"/>
      <c r="RA301"/>
      <c r="RB301"/>
      <c r="RC301"/>
      <c r="RD301"/>
      <c r="RE301"/>
      <c r="RF301"/>
      <c r="RG301"/>
      <c r="RH301"/>
      <c r="RI301"/>
      <c r="RJ301"/>
      <c r="RK301"/>
      <c r="RL301"/>
      <c r="RM301"/>
      <c r="RN301"/>
      <c r="RO301"/>
      <c r="RP301"/>
      <c r="RQ301"/>
      <c r="RR301"/>
      <c r="RS301"/>
      <c r="RT301"/>
      <c r="RU301"/>
      <c r="RV301"/>
      <c r="RW301"/>
      <c r="RX301"/>
      <c r="RY301"/>
      <c r="RZ301"/>
      <c r="SA301"/>
      <c r="SB301"/>
      <c r="SC301"/>
      <c r="SD301"/>
      <c r="SE301"/>
      <c r="SF301"/>
      <c r="SG301"/>
      <c r="SH301"/>
      <c r="SI301"/>
      <c r="SJ301"/>
      <c r="SK301"/>
      <c r="SL301"/>
      <c r="SM301"/>
      <c r="SN301"/>
      <c r="SO301"/>
      <c r="SP301"/>
      <c r="SQ301"/>
      <c r="SR301"/>
      <c r="SS301"/>
      <c r="ST301"/>
      <c r="SU301"/>
      <c r="SV301"/>
      <c r="SW301"/>
      <c r="SX301"/>
      <c r="SY301"/>
      <c r="SZ301"/>
      <c r="TA301"/>
      <c r="TB301"/>
      <c r="TC301"/>
      <c r="TD301"/>
      <c r="TE301"/>
      <c r="TF301"/>
      <c r="TG301"/>
      <c r="TH301"/>
      <c r="TI301"/>
      <c r="TJ301"/>
      <c r="TK301"/>
      <c r="TL301"/>
      <c r="TM301"/>
      <c r="TN301"/>
      <c r="TO301"/>
      <c r="TP301"/>
      <c r="TQ301"/>
      <c r="TR301"/>
      <c r="TS301"/>
      <c r="TT301"/>
      <c r="TU301"/>
      <c r="TV301"/>
      <c r="TW301"/>
      <c r="TX301"/>
      <c r="TY301"/>
      <c r="TZ301"/>
      <c r="UA301"/>
      <c r="UB301"/>
      <c r="UC301"/>
      <c r="UD301"/>
      <c r="UE301"/>
      <c r="UF301"/>
      <c r="UG301"/>
      <c r="UH301"/>
      <c r="UI301"/>
      <c r="UJ301"/>
      <c r="UK301"/>
      <c r="UL301"/>
      <c r="UM301"/>
      <c r="UN301"/>
      <c r="UO301"/>
      <c r="UP301"/>
      <c r="UQ301"/>
      <c r="UR301"/>
      <c r="US301"/>
      <c r="UT301"/>
      <c r="UU301"/>
      <c r="UV301"/>
      <c r="UW301"/>
      <c r="UX301"/>
      <c r="UY301"/>
      <c r="UZ301"/>
      <c r="VA301"/>
      <c r="VB301"/>
      <c r="VC301"/>
      <c r="VD301"/>
      <c r="VE301"/>
      <c r="VF301"/>
      <c r="VG301"/>
      <c r="VH301"/>
      <c r="VI301"/>
      <c r="VJ301"/>
      <c r="VK301"/>
      <c r="VL301"/>
      <c r="VM301"/>
      <c r="VN301"/>
      <c r="VO301"/>
      <c r="VP301"/>
      <c r="VQ301"/>
      <c r="VR301"/>
      <c r="VS301"/>
      <c r="VT301"/>
      <c r="VU301"/>
      <c r="VV301"/>
      <c r="VW301"/>
      <c r="VX301"/>
    </row>
    <row r="302" spans="1:596" x14ac:dyDescent="0.25">
      <c r="A302"/>
      <c r="D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c r="IW302"/>
      <c r="IX302"/>
      <c r="IY302"/>
      <c r="IZ302"/>
      <c r="JA302"/>
      <c r="JB302"/>
      <c r="JC302"/>
      <c r="JD302"/>
      <c r="JE302"/>
      <c r="JF302"/>
      <c r="JG302"/>
      <c r="JH302"/>
      <c r="JI302"/>
      <c r="JJ302"/>
      <c r="JK302"/>
      <c r="JL302"/>
      <c r="JM302"/>
      <c r="JN302"/>
      <c r="JO302"/>
      <c r="JP302"/>
      <c r="JQ302"/>
      <c r="JR302"/>
      <c r="JS302"/>
      <c r="JT302"/>
      <c r="JU302"/>
      <c r="JV302"/>
      <c r="JW302"/>
      <c r="JX302"/>
      <c r="JY302"/>
      <c r="JZ302"/>
      <c r="KA302"/>
      <c r="KB302"/>
      <c r="KC302"/>
      <c r="KD302"/>
      <c r="KE302"/>
      <c r="KF302"/>
      <c r="KG302"/>
      <c r="KH302"/>
      <c r="KI302"/>
      <c r="KJ302"/>
      <c r="KK302"/>
      <c r="KL302"/>
      <c r="KM302"/>
      <c r="KN302"/>
      <c r="KO302"/>
      <c r="KP302"/>
      <c r="KQ302"/>
      <c r="KR302"/>
      <c r="KS302"/>
      <c r="KT302"/>
      <c r="KU302"/>
      <c r="KV302"/>
      <c r="KW302"/>
      <c r="KX302"/>
      <c r="KY302"/>
      <c r="KZ302"/>
      <c r="LA302"/>
      <c r="LB302"/>
      <c r="LC302"/>
      <c r="LD302"/>
      <c r="LE302"/>
      <c r="LF302"/>
      <c r="LG302"/>
      <c r="LH302"/>
      <c r="LI302"/>
      <c r="LJ302"/>
      <c r="LK302"/>
      <c r="LL302"/>
      <c r="LM302"/>
      <c r="LN302"/>
      <c r="LO302"/>
      <c r="LP302"/>
      <c r="LQ302"/>
      <c r="LR302"/>
      <c r="LS302"/>
      <c r="LT302"/>
      <c r="LU302"/>
      <c r="LV302"/>
      <c r="LW302"/>
      <c r="LX302"/>
      <c r="LY302"/>
      <c r="LZ302"/>
      <c r="MA302"/>
      <c r="MB302"/>
      <c r="MC302"/>
      <c r="MD302"/>
      <c r="ME302"/>
      <c r="MF302"/>
      <c r="MG302"/>
      <c r="MH302"/>
      <c r="MI302"/>
      <c r="MJ302"/>
      <c r="MK302"/>
      <c r="ML302"/>
      <c r="MM302"/>
      <c r="MN302"/>
      <c r="MO302"/>
      <c r="MP302"/>
      <c r="MQ302"/>
      <c r="MR302"/>
      <c r="MS302"/>
      <c r="MT302"/>
      <c r="MU302"/>
      <c r="MV302"/>
      <c r="MW302"/>
      <c r="MX302"/>
      <c r="MY302"/>
      <c r="MZ302"/>
      <c r="NA302"/>
      <c r="NB302"/>
      <c r="NC302"/>
      <c r="ND302"/>
      <c r="NE302"/>
      <c r="NF302"/>
      <c r="NG302"/>
      <c r="NH302"/>
      <c r="NI302"/>
      <c r="NJ302"/>
      <c r="NK302"/>
      <c r="NL302"/>
      <c r="NM302"/>
      <c r="NN302"/>
      <c r="NO302"/>
      <c r="NP302"/>
      <c r="NQ302"/>
      <c r="NR302"/>
      <c r="NS302"/>
      <c r="NT302"/>
      <c r="NU302"/>
      <c r="NV302"/>
      <c r="NW302"/>
      <c r="NX302"/>
      <c r="NY302"/>
      <c r="NZ302"/>
      <c r="OA302"/>
      <c r="OB302"/>
      <c r="OC302"/>
      <c r="OD302"/>
      <c r="OE302"/>
      <c r="OF302"/>
      <c r="OG302"/>
      <c r="OH302"/>
      <c r="OI302"/>
      <c r="OJ302"/>
      <c r="OK302"/>
      <c r="OL302"/>
      <c r="OM302"/>
      <c r="ON302"/>
      <c r="OO302"/>
      <c r="OP302"/>
      <c r="OQ302"/>
      <c r="OR302"/>
      <c r="OS302"/>
      <c r="OT302"/>
      <c r="OU302"/>
      <c r="OV302"/>
      <c r="OW302"/>
      <c r="OX302"/>
      <c r="OY302"/>
      <c r="OZ302"/>
      <c r="PA302"/>
      <c r="PB302"/>
      <c r="PC302"/>
      <c r="PD302"/>
      <c r="PE302"/>
      <c r="PF302"/>
      <c r="PG302"/>
      <c r="PH302"/>
      <c r="PI302"/>
      <c r="PJ302"/>
      <c r="PK302"/>
      <c r="PL302"/>
      <c r="PM302"/>
      <c r="PN302"/>
      <c r="PO302"/>
      <c r="PP302"/>
      <c r="PQ302"/>
      <c r="PR302"/>
      <c r="PS302"/>
      <c r="PT302"/>
      <c r="PU302"/>
      <c r="PV302"/>
      <c r="PW302"/>
      <c r="PX302"/>
      <c r="PY302"/>
      <c r="PZ302"/>
      <c r="QA302"/>
      <c r="QB302"/>
      <c r="QC302"/>
      <c r="QD302"/>
      <c r="QE302"/>
      <c r="QF302"/>
      <c r="QG302"/>
      <c r="QH302"/>
      <c r="QI302"/>
      <c r="QJ302"/>
      <c r="QK302"/>
      <c r="QL302"/>
      <c r="QM302"/>
      <c r="QN302"/>
      <c r="QO302"/>
      <c r="QP302"/>
      <c r="QQ302"/>
      <c r="QR302"/>
      <c r="QS302"/>
      <c r="QT302"/>
      <c r="QU302"/>
      <c r="QV302"/>
      <c r="QW302"/>
      <c r="QX302"/>
      <c r="QY302"/>
      <c r="QZ302"/>
      <c r="RA302"/>
      <c r="RB302"/>
      <c r="RC302"/>
      <c r="RD302"/>
      <c r="RE302"/>
      <c r="RF302"/>
      <c r="RG302"/>
      <c r="RH302"/>
      <c r="RI302"/>
      <c r="RJ302"/>
      <c r="RK302"/>
      <c r="RL302"/>
      <c r="RM302"/>
      <c r="RN302"/>
      <c r="RO302"/>
      <c r="RP302"/>
      <c r="RQ302"/>
      <c r="RR302"/>
      <c r="RS302"/>
      <c r="RT302"/>
      <c r="RU302"/>
      <c r="RV302"/>
      <c r="RW302"/>
      <c r="RX302"/>
      <c r="RY302"/>
      <c r="RZ302"/>
      <c r="SA302"/>
      <c r="SB302"/>
      <c r="SC302"/>
      <c r="SD302"/>
      <c r="SE302"/>
      <c r="SF302"/>
      <c r="SG302"/>
      <c r="SH302"/>
      <c r="SI302"/>
      <c r="SJ302"/>
      <c r="SK302"/>
      <c r="SL302"/>
      <c r="SM302"/>
      <c r="SN302"/>
      <c r="SO302"/>
      <c r="SP302"/>
      <c r="SQ302"/>
      <c r="SR302"/>
      <c r="SS302"/>
      <c r="ST302"/>
      <c r="SU302"/>
      <c r="SV302"/>
      <c r="SW302"/>
      <c r="SX302"/>
      <c r="SY302"/>
      <c r="SZ302"/>
      <c r="TA302"/>
      <c r="TB302"/>
      <c r="TC302"/>
      <c r="TD302"/>
      <c r="TE302"/>
      <c r="TF302"/>
      <c r="TG302"/>
      <c r="TH302"/>
      <c r="TI302"/>
      <c r="TJ302"/>
      <c r="TK302"/>
      <c r="TL302"/>
      <c r="TM302"/>
      <c r="TN302"/>
      <c r="TO302"/>
      <c r="TP302"/>
      <c r="TQ302"/>
      <c r="TR302"/>
      <c r="TS302"/>
      <c r="TT302"/>
      <c r="TU302"/>
      <c r="TV302"/>
      <c r="TW302"/>
      <c r="TX302"/>
      <c r="TY302"/>
      <c r="TZ302"/>
      <c r="UA302"/>
      <c r="UB302"/>
      <c r="UC302"/>
      <c r="UD302"/>
      <c r="UE302"/>
      <c r="UF302"/>
      <c r="UG302"/>
      <c r="UH302"/>
      <c r="UI302"/>
      <c r="UJ302"/>
      <c r="UK302"/>
      <c r="UL302"/>
      <c r="UM302"/>
      <c r="UN302"/>
      <c r="UO302"/>
      <c r="UP302"/>
      <c r="UQ302"/>
      <c r="UR302"/>
      <c r="US302"/>
      <c r="UT302"/>
      <c r="UU302"/>
      <c r="UV302"/>
      <c r="UW302"/>
      <c r="UX302"/>
      <c r="UY302"/>
      <c r="UZ302"/>
      <c r="VA302"/>
      <c r="VB302"/>
      <c r="VC302"/>
      <c r="VD302"/>
      <c r="VE302"/>
      <c r="VF302"/>
      <c r="VG302"/>
      <c r="VH302"/>
      <c r="VI302"/>
      <c r="VJ302"/>
      <c r="VK302"/>
      <c r="VL302"/>
      <c r="VM302"/>
      <c r="VN302"/>
      <c r="VO302"/>
      <c r="VP302"/>
      <c r="VQ302"/>
      <c r="VR302"/>
      <c r="VS302"/>
      <c r="VT302"/>
      <c r="VU302"/>
      <c r="VV302"/>
      <c r="VW302"/>
      <c r="VX302"/>
    </row>
    <row r="303" spans="1:596" x14ac:dyDescent="0.25">
      <c r="A303"/>
      <c r="D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c r="IW303"/>
      <c r="IX303"/>
      <c r="IY303"/>
      <c r="IZ303"/>
      <c r="JA303"/>
      <c r="JB303"/>
      <c r="JC303"/>
      <c r="JD303"/>
      <c r="JE303"/>
      <c r="JF303"/>
      <c r="JG303"/>
      <c r="JH303"/>
      <c r="JI303"/>
      <c r="JJ303"/>
      <c r="JK303"/>
      <c r="JL303"/>
      <c r="JM303"/>
      <c r="JN303"/>
      <c r="JO303"/>
      <c r="JP303"/>
      <c r="JQ303"/>
      <c r="JR303"/>
      <c r="JS303"/>
      <c r="JT303"/>
      <c r="JU303"/>
      <c r="JV303"/>
      <c r="JW303"/>
      <c r="JX303"/>
      <c r="JY303"/>
      <c r="JZ303"/>
      <c r="KA303"/>
      <c r="KB303"/>
      <c r="KC303"/>
      <c r="KD303"/>
      <c r="KE303"/>
      <c r="KF303"/>
      <c r="KG303"/>
      <c r="KH303"/>
      <c r="KI303"/>
      <c r="KJ303"/>
      <c r="KK303"/>
      <c r="KL303"/>
      <c r="KM303"/>
      <c r="KN303"/>
      <c r="KO303"/>
      <c r="KP303"/>
      <c r="KQ303"/>
      <c r="KR303"/>
      <c r="KS303"/>
      <c r="KT303"/>
      <c r="KU303"/>
      <c r="KV303"/>
      <c r="KW303"/>
      <c r="KX303"/>
      <c r="KY303"/>
      <c r="KZ303"/>
      <c r="LA303"/>
      <c r="LB303"/>
      <c r="LC303"/>
      <c r="LD303"/>
      <c r="LE303"/>
      <c r="LF303"/>
      <c r="LG303"/>
      <c r="LH303"/>
      <c r="LI303"/>
      <c r="LJ303"/>
      <c r="LK303"/>
      <c r="LL303"/>
      <c r="LM303"/>
      <c r="LN303"/>
      <c r="LO303"/>
      <c r="LP303"/>
      <c r="LQ303"/>
      <c r="LR303"/>
      <c r="LS303"/>
      <c r="LT303"/>
      <c r="LU303"/>
      <c r="LV303"/>
      <c r="LW303"/>
      <c r="LX303"/>
      <c r="LY303"/>
      <c r="LZ303"/>
      <c r="MA303"/>
      <c r="MB303"/>
      <c r="MC303"/>
      <c r="MD303"/>
      <c r="ME303"/>
      <c r="MF303"/>
      <c r="MG303"/>
      <c r="MH303"/>
      <c r="MI303"/>
      <c r="MJ303"/>
      <c r="MK303"/>
      <c r="ML303"/>
      <c r="MM303"/>
      <c r="MN303"/>
      <c r="MO303"/>
      <c r="MP303"/>
      <c r="MQ303"/>
      <c r="MR303"/>
      <c r="MS303"/>
      <c r="MT303"/>
      <c r="MU303"/>
      <c r="MV303"/>
      <c r="MW303"/>
      <c r="MX303"/>
      <c r="MY303"/>
      <c r="MZ303"/>
      <c r="NA303"/>
      <c r="NB303"/>
      <c r="NC303"/>
      <c r="ND303"/>
      <c r="NE303"/>
      <c r="NF303"/>
      <c r="NG303"/>
      <c r="NH303"/>
      <c r="NI303"/>
      <c r="NJ303"/>
      <c r="NK303"/>
      <c r="NL303"/>
      <c r="NM303"/>
      <c r="NN303"/>
      <c r="NO303"/>
      <c r="NP303"/>
      <c r="NQ303"/>
      <c r="NR303"/>
      <c r="NS303"/>
      <c r="NT303"/>
      <c r="NU303"/>
      <c r="NV303"/>
      <c r="NW303"/>
      <c r="NX303"/>
      <c r="NY303"/>
      <c r="NZ303"/>
      <c r="OA303"/>
      <c r="OB303"/>
      <c r="OC303"/>
      <c r="OD303"/>
      <c r="OE303"/>
      <c r="OF303"/>
      <c r="OG303"/>
      <c r="OH303"/>
      <c r="OI303"/>
      <c r="OJ303"/>
      <c r="OK303"/>
      <c r="OL303"/>
      <c r="OM303"/>
      <c r="ON303"/>
      <c r="OO303"/>
      <c r="OP303"/>
      <c r="OQ303"/>
      <c r="OR303"/>
      <c r="OS303"/>
      <c r="OT303"/>
      <c r="OU303"/>
      <c r="OV303"/>
      <c r="OW303"/>
      <c r="OX303"/>
      <c r="OY303"/>
      <c r="OZ303"/>
      <c r="PA303"/>
      <c r="PB303"/>
      <c r="PC303"/>
      <c r="PD303"/>
      <c r="PE303"/>
      <c r="PF303"/>
      <c r="PG303"/>
      <c r="PH303"/>
      <c r="PI303"/>
      <c r="PJ303"/>
      <c r="PK303"/>
      <c r="PL303"/>
      <c r="PM303"/>
      <c r="PN303"/>
      <c r="PO303"/>
      <c r="PP303"/>
      <c r="PQ303"/>
      <c r="PR303"/>
      <c r="PS303"/>
      <c r="PT303"/>
      <c r="PU303"/>
      <c r="PV303"/>
      <c r="PW303"/>
      <c r="PX303"/>
      <c r="PY303"/>
      <c r="PZ303"/>
      <c r="QA303"/>
      <c r="QB303"/>
      <c r="QC303"/>
      <c r="QD303"/>
      <c r="QE303"/>
      <c r="QF303"/>
      <c r="QG303"/>
      <c r="QH303"/>
      <c r="QI303"/>
      <c r="QJ303"/>
      <c r="QK303"/>
      <c r="QL303"/>
      <c r="QM303"/>
      <c r="QN303"/>
      <c r="QO303"/>
      <c r="QP303"/>
      <c r="QQ303"/>
      <c r="QR303"/>
      <c r="QS303"/>
      <c r="QT303"/>
      <c r="QU303"/>
      <c r="QV303"/>
      <c r="QW303"/>
      <c r="QX303"/>
      <c r="QY303"/>
      <c r="QZ303"/>
      <c r="RA303"/>
      <c r="RB303"/>
      <c r="RC303"/>
      <c r="RD303"/>
      <c r="RE303"/>
      <c r="RF303"/>
      <c r="RG303"/>
      <c r="RH303"/>
      <c r="RI303"/>
      <c r="RJ303"/>
      <c r="RK303"/>
      <c r="RL303"/>
      <c r="RM303"/>
      <c r="RN303"/>
      <c r="RO303"/>
      <c r="RP303"/>
      <c r="RQ303"/>
      <c r="RR303"/>
      <c r="RS303"/>
      <c r="RT303"/>
      <c r="RU303"/>
      <c r="RV303"/>
      <c r="RW303"/>
      <c r="RX303"/>
      <c r="RY303"/>
      <c r="RZ303"/>
      <c r="SA303"/>
      <c r="SB303"/>
      <c r="SC303"/>
      <c r="SD303"/>
      <c r="SE303"/>
      <c r="SF303"/>
      <c r="SG303"/>
      <c r="SH303"/>
      <c r="SI303"/>
      <c r="SJ303"/>
      <c r="SK303"/>
      <c r="SL303"/>
      <c r="SM303"/>
      <c r="SN303"/>
      <c r="SO303"/>
      <c r="SP303"/>
      <c r="SQ303"/>
      <c r="SR303"/>
      <c r="SS303"/>
      <c r="ST303"/>
      <c r="SU303"/>
      <c r="SV303"/>
      <c r="SW303"/>
      <c r="SX303"/>
      <c r="SY303"/>
      <c r="SZ303"/>
      <c r="TA303"/>
      <c r="TB303"/>
      <c r="TC303"/>
      <c r="TD303"/>
      <c r="TE303"/>
      <c r="TF303"/>
      <c r="TG303"/>
      <c r="TH303"/>
      <c r="TI303"/>
      <c r="TJ303"/>
      <c r="TK303"/>
      <c r="TL303"/>
      <c r="TM303"/>
      <c r="TN303"/>
      <c r="TO303"/>
      <c r="TP303"/>
      <c r="TQ303"/>
      <c r="TR303"/>
      <c r="TS303"/>
      <c r="TT303"/>
      <c r="TU303"/>
      <c r="TV303"/>
      <c r="TW303"/>
      <c r="TX303"/>
      <c r="TY303"/>
      <c r="TZ303"/>
      <c r="UA303"/>
      <c r="UB303"/>
      <c r="UC303"/>
      <c r="UD303"/>
      <c r="UE303"/>
      <c r="UF303"/>
      <c r="UG303"/>
      <c r="UH303"/>
      <c r="UI303"/>
      <c r="UJ303"/>
      <c r="UK303"/>
      <c r="UL303"/>
      <c r="UM303"/>
      <c r="UN303"/>
      <c r="UO303"/>
      <c r="UP303"/>
      <c r="UQ303"/>
      <c r="UR303"/>
      <c r="US303"/>
      <c r="UT303"/>
      <c r="UU303"/>
      <c r="UV303"/>
      <c r="UW303"/>
      <c r="UX303"/>
      <c r="UY303"/>
      <c r="UZ303"/>
      <c r="VA303"/>
      <c r="VB303"/>
      <c r="VC303"/>
      <c r="VD303"/>
      <c r="VE303"/>
      <c r="VF303"/>
      <c r="VG303"/>
      <c r="VH303"/>
      <c r="VI303"/>
      <c r="VJ303"/>
      <c r="VK303"/>
      <c r="VL303"/>
      <c r="VM303"/>
      <c r="VN303"/>
      <c r="VO303"/>
      <c r="VP303"/>
      <c r="VQ303"/>
      <c r="VR303"/>
      <c r="VS303"/>
      <c r="VT303"/>
      <c r="VU303"/>
      <c r="VV303"/>
      <c r="VW303"/>
      <c r="VX303"/>
    </row>
    <row r="304" spans="1:596" x14ac:dyDescent="0.25">
      <c r="A304"/>
      <c r="D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c r="IW304"/>
      <c r="IX304"/>
      <c r="IY304"/>
      <c r="IZ304"/>
      <c r="JA304"/>
      <c r="JB304"/>
      <c r="JC304"/>
      <c r="JD304"/>
      <c r="JE304"/>
      <c r="JF304"/>
      <c r="JG304"/>
      <c r="JH304"/>
      <c r="JI304"/>
      <c r="JJ304"/>
      <c r="JK304"/>
      <c r="JL304"/>
      <c r="JM304"/>
      <c r="JN304"/>
      <c r="JO304"/>
      <c r="JP304"/>
      <c r="JQ304"/>
      <c r="JR304"/>
      <c r="JS304"/>
      <c r="JT304"/>
      <c r="JU304"/>
      <c r="JV304"/>
      <c r="JW304"/>
      <c r="JX304"/>
      <c r="JY304"/>
      <c r="JZ304"/>
      <c r="KA304"/>
      <c r="KB304"/>
      <c r="KC304"/>
      <c r="KD304"/>
      <c r="KE304"/>
      <c r="KF304"/>
      <c r="KG304"/>
      <c r="KH304"/>
      <c r="KI304"/>
      <c r="KJ304"/>
      <c r="KK304"/>
      <c r="KL304"/>
      <c r="KM304"/>
      <c r="KN304"/>
      <c r="KO304"/>
      <c r="KP304"/>
      <c r="KQ304"/>
      <c r="KR304"/>
      <c r="KS304"/>
      <c r="KT304"/>
      <c r="KU304"/>
      <c r="KV304"/>
      <c r="KW304"/>
      <c r="KX304"/>
      <c r="KY304"/>
      <c r="KZ304"/>
      <c r="LA304"/>
      <c r="LB304"/>
      <c r="LC304"/>
      <c r="LD304"/>
      <c r="LE304"/>
      <c r="LF304"/>
      <c r="LG304"/>
      <c r="LH304"/>
      <c r="LI304"/>
      <c r="LJ304"/>
      <c r="LK304"/>
      <c r="LL304"/>
      <c r="LM304"/>
      <c r="LN304"/>
      <c r="LO304"/>
      <c r="LP304"/>
      <c r="LQ304"/>
      <c r="LR304"/>
      <c r="LS304"/>
      <c r="LT304"/>
      <c r="LU304"/>
      <c r="LV304"/>
      <c r="LW304"/>
      <c r="LX304"/>
      <c r="LY304"/>
      <c r="LZ304"/>
      <c r="MA304"/>
      <c r="MB304"/>
      <c r="MC304"/>
      <c r="MD304"/>
      <c r="ME304"/>
      <c r="MF304"/>
      <c r="MG304"/>
      <c r="MH304"/>
      <c r="MI304"/>
      <c r="MJ304"/>
      <c r="MK304"/>
      <c r="ML304"/>
      <c r="MM304"/>
      <c r="MN304"/>
      <c r="MO304"/>
      <c r="MP304"/>
      <c r="MQ304"/>
      <c r="MR304"/>
      <c r="MS304"/>
      <c r="MT304"/>
      <c r="MU304"/>
      <c r="MV304"/>
      <c r="MW304"/>
      <c r="MX304"/>
      <c r="MY304"/>
      <c r="MZ304"/>
      <c r="NA304"/>
      <c r="NB304"/>
      <c r="NC304"/>
      <c r="ND304"/>
      <c r="NE304"/>
      <c r="NF304"/>
      <c r="NG304"/>
      <c r="NH304"/>
      <c r="NI304"/>
      <c r="NJ304"/>
      <c r="NK304"/>
      <c r="NL304"/>
      <c r="NM304"/>
      <c r="NN304"/>
      <c r="NO304"/>
      <c r="NP304"/>
      <c r="NQ304"/>
      <c r="NR304"/>
      <c r="NS304"/>
      <c r="NT304"/>
      <c r="NU304"/>
      <c r="NV304"/>
      <c r="NW304"/>
      <c r="NX304"/>
      <c r="NY304"/>
      <c r="NZ304"/>
      <c r="OA304"/>
      <c r="OB304"/>
      <c r="OC304"/>
      <c r="OD304"/>
      <c r="OE304"/>
      <c r="OF304"/>
      <c r="OG304"/>
      <c r="OH304"/>
      <c r="OI304"/>
      <c r="OJ304"/>
      <c r="OK304"/>
      <c r="OL304"/>
      <c r="OM304"/>
      <c r="ON304"/>
      <c r="OO304"/>
      <c r="OP304"/>
      <c r="OQ304"/>
      <c r="OR304"/>
      <c r="OS304"/>
      <c r="OT304"/>
      <c r="OU304"/>
      <c r="OV304"/>
      <c r="OW304"/>
      <c r="OX304"/>
      <c r="OY304"/>
      <c r="OZ304"/>
      <c r="PA304"/>
      <c r="PB304"/>
      <c r="PC304"/>
      <c r="PD304"/>
      <c r="PE304"/>
      <c r="PF304"/>
      <c r="PG304"/>
      <c r="PH304"/>
      <c r="PI304"/>
      <c r="PJ304"/>
      <c r="PK304"/>
      <c r="PL304"/>
      <c r="PM304"/>
      <c r="PN304"/>
      <c r="PO304"/>
      <c r="PP304"/>
      <c r="PQ304"/>
      <c r="PR304"/>
      <c r="PS304"/>
      <c r="PT304"/>
      <c r="PU304"/>
      <c r="PV304"/>
      <c r="PW304"/>
      <c r="PX304"/>
      <c r="PY304"/>
      <c r="PZ304"/>
      <c r="QA304"/>
      <c r="QB304"/>
      <c r="QC304"/>
      <c r="QD304"/>
      <c r="QE304"/>
      <c r="QF304"/>
      <c r="QG304"/>
      <c r="QH304"/>
      <c r="QI304"/>
      <c r="QJ304"/>
      <c r="QK304"/>
      <c r="QL304"/>
      <c r="QM304"/>
      <c r="QN304"/>
      <c r="QO304"/>
      <c r="QP304"/>
      <c r="QQ304"/>
      <c r="QR304"/>
      <c r="QS304"/>
      <c r="QT304"/>
      <c r="QU304"/>
      <c r="QV304"/>
      <c r="QW304"/>
      <c r="QX304"/>
      <c r="QY304"/>
      <c r="QZ304"/>
      <c r="RA304"/>
      <c r="RB304"/>
      <c r="RC304"/>
      <c r="RD304"/>
      <c r="RE304"/>
      <c r="RF304"/>
      <c r="RG304"/>
      <c r="RH304"/>
      <c r="RI304"/>
      <c r="RJ304"/>
      <c r="RK304"/>
      <c r="RL304"/>
      <c r="RM304"/>
      <c r="RN304"/>
      <c r="RO304"/>
      <c r="RP304"/>
      <c r="RQ304"/>
      <c r="RR304"/>
      <c r="RS304"/>
      <c r="RT304"/>
      <c r="RU304"/>
      <c r="RV304"/>
      <c r="RW304"/>
      <c r="RX304"/>
      <c r="RY304"/>
      <c r="RZ304"/>
      <c r="SA304"/>
      <c r="SB304"/>
      <c r="SC304"/>
      <c r="SD304"/>
      <c r="SE304"/>
      <c r="SF304"/>
      <c r="SG304"/>
      <c r="SH304"/>
      <c r="SI304"/>
      <c r="SJ304"/>
      <c r="SK304"/>
      <c r="SL304"/>
      <c r="SM304"/>
      <c r="SN304"/>
      <c r="SO304"/>
      <c r="SP304"/>
      <c r="SQ304"/>
      <c r="SR304"/>
      <c r="SS304"/>
      <c r="ST304"/>
      <c r="SU304"/>
      <c r="SV304"/>
      <c r="SW304"/>
      <c r="SX304"/>
      <c r="SY304"/>
      <c r="SZ304"/>
      <c r="TA304"/>
      <c r="TB304"/>
      <c r="TC304"/>
      <c r="TD304"/>
      <c r="TE304"/>
      <c r="TF304"/>
      <c r="TG304"/>
      <c r="TH304"/>
      <c r="TI304"/>
      <c r="TJ304"/>
      <c r="TK304"/>
      <c r="TL304"/>
      <c r="TM304"/>
      <c r="TN304"/>
      <c r="TO304"/>
      <c r="TP304"/>
      <c r="TQ304"/>
      <c r="TR304"/>
      <c r="TS304"/>
      <c r="TT304"/>
      <c r="TU304"/>
      <c r="TV304"/>
      <c r="TW304"/>
      <c r="TX304"/>
      <c r="TY304"/>
      <c r="TZ304"/>
      <c r="UA304"/>
      <c r="UB304"/>
      <c r="UC304"/>
      <c r="UD304"/>
      <c r="UE304"/>
      <c r="UF304"/>
      <c r="UG304"/>
      <c r="UH304"/>
      <c r="UI304"/>
      <c r="UJ304"/>
      <c r="UK304"/>
      <c r="UL304"/>
      <c r="UM304"/>
      <c r="UN304"/>
      <c r="UO304"/>
      <c r="UP304"/>
      <c r="UQ304"/>
      <c r="UR304"/>
      <c r="US304"/>
      <c r="UT304"/>
      <c r="UU304"/>
      <c r="UV304"/>
      <c r="UW304"/>
      <c r="UX304"/>
      <c r="UY304"/>
      <c r="UZ304"/>
      <c r="VA304"/>
      <c r="VB304"/>
      <c r="VC304"/>
      <c r="VD304"/>
      <c r="VE304"/>
      <c r="VF304"/>
      <c r="VG304"/>
      <c r="VH304"/>
      <c r="VI304"/>
      <c r="VJ304"/>
      <c r="VK304"/>
      <c r="VL304"/>
      <c r="VM304"/>
      <c r="VN304"/>
      <c r="VO304"/>
      <c r="VP304"/>
      <c r="VQ304"/>
      <c r="VR304"/>
      <c r="VS304"/>
      <c r="VT304"/>
      <c r="VU304"/>
      <c r="VV304"/>
      <c r="VW304"/>
      <c r="VX304"/>
    </row>
    <row r="305" spans="1:596" x14ac:dyDescent="0.25">
      <c r="A305"/>
      <c r="D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c r="IW305"/>
      <c r="IX305"/>
      <c r="IY305"/>
      <c r="IZ305"/>
      <c r="JA305"/>
      <c r="JB305"/>
      <c r="JC305"/>
      <c r="JD305"/>
      <c r="JE305"/>
      <c r="JF305"/>
      <c r="JG305"/>
      <c r="JH305"/>
      <c r="JI305"/>
      <c r="JJ305"/>
      <c r="JK305"/>
      <c r="JL305"/>
      <c r="JM305"/>
      <c r="JN305"/>
      <c r="JO305"/>
      <c r="JP305"/>
      <c r="JQ305"/>
      <c r="JR305"/>
      <c r="JS305"/>
      <c r="JT305"/>
      <c r="JU305"/>
      <c r="JV305"/>
      <c r="JW305"/>
      <c r="JX305"/>
      <c r="JY305"/>
      <c r="JZ305"/>
      <c r="KA305"/>
      <c r="KB305"/>
      <c r="KC305"/>
      <c r="KD305"/>
      <c r="KE305"/>
      <c r="KF305"/>
      <c r="KG305"/>
      <c r="KH305"/>
      <c r="KI305"/>
      <c r="KJ305"/>
      <c r="KK305"/>
      <c r="KL305"/>
      <c r="KM305"/>
      <c r="KN305"/>
      <c r="KO305"/>
      <c r="KP305"/>
      <c r="KQ305"/>
      <c r="KR305"/>
      <c r="KS305"/>
      <c r="KT305"/>
      <c r="KU305"/>
      <c r="KV305"/>
      <c r="KW305"/>
      <c r="KX305"/>
      <c r="KY305"/>
      <c r="KZ305"/>
      <c r="LA305"/>
      <c r="LB305"/>
      <c r="LC305"/>
      <c r="LD305"/>
      <c r="LE305"/>
      <c r="LF305"/>
      <c r="LG305"/>
      <c r="LH305"/>
      <c r="LI305"/>
      <c r="LJ305"/>
      <c r="LK305"/>
      <c r="LL305"/>
      <c r="LM305"/>
      <c r="LN305"/>
      <c r="LO305"/>
      <c r="LP305"/>
      <c r="LQ305"/>
      <c r="LR305"/>
      <c r="LS305"/>
      <c r="LT305"/>
      <c r="LU305"/>
      <c r="LV305"/>
      <c r="LW305"/>
      <c r="LX305"/>
      <c r="LY305"/>
      <c r="LZ305"/>
      <c r="MA305"/>
      <c r="MB305"/>
      <c r="MC305"/>
      <c r="MD305"/>
      <c r="ME305"/>
      <c r="MF305"/>
      <c r="MG305"/>
      <c r="MH305"/>
      <c r="MI305"/>
      <c r="MJ305"/>
      <c r="MK305"/>
      <c r="ML305"/>
      <c r="MM305"/>
      <c r="MN305"/>
      <c r="MO305"/>
      <c r="MP305"/>
      <c r="MQ305"/>
      <c r="MR305"/>
      <c r="MS305"/>
      <c r="MT305"/>
      <c r="MU305"/>
      <c r="MV305"/>
      <c r="MW305"/>
      <c r="MX305"/>
      <c r="MY305"/>
      <c r="MZ305"/>
      <c r="NA305"/>
      <c r="NB305"/>
      <c r="NC305"/>
      <c r="ND305"/>
      <c r="NE305"/>
      <c r="NF305"/>
      <c r="NG305"/>
      <c r="NH305"/>
      <c r="NI305"/>
      <c r="NJ305"/>
      <c r="NK305"/>
      <c r="NL305"/>
      <c r="NM305"/>
      <c r="NN305"/>
      <c r="NO305"/>
      <c r="NP305"/>
      <c r="NQ305"/>
      <c r="NR305"/>
      <c r="NS305"/>
      <c r="NT305"/>
      <c r="NU305"/>
      <c r="NV305"/>
      <c r="NW305"/>
      <c r="NX305"/>
      <c r="NY305"/>
      <c r="NZ305"/>
      <c r="OA305"/>
      <c r="OB305"/>
      <c r="OC305"/>
      <c r="OD305"/>
      <c r="OE305"/>
      <c r="OF305"/>
      <c r="OG305"/>
      <c r="OH305"/>
      <c r="OI305"/>
      <c r="OJ305"/>
      <c r="OK305"/>
      <c r="OL305"/>
      <c r="OM305"/>
      <c r="ON305"/>
      <c r="OO305"/>
      <c r="OP305"/>
      <c r="OQ305"/>
      <c r="OR305"/>
      <c r="OS305"/>
      <c r="OT305"/>
      <c r="OU305"/>
      <c r="OV305"/>
      <c r="OW305"/>
      <c r="OX305"/>
      <c r="OY305"/>
      <c r="OZ305"/>
      <c r="PA305"/>
      <c r="PB305"/>
      <c r="PC305"/>
      <c r="PD305"/>
      <c r="PE305"/>
      <c r="PF305"/>
      <c r="PG305"/>
      <c r="PH305"/>
      <c r="PI305"/>
      <c r="PJ305"/>
      <c r="PK305"/>
      <c r="PL305"/>
      <c r="PM305"/>
      <c r="PN305"/>
      <c r="PO305"/>
      <c r="PP305"/>
      <c r="PQ305"/>
      <c r="PR305"/>
      <c r="PS305"/>
      <c r="PT305"/>
      <c r="PU305"/>
      <c r="PV305"/>
      <c r="PW305"/>
      <c r="PX305"/>
      <c r="PY305"/>
      <c r="PZ305"/>
      <c r="QA305"/>
      <c r="QB305"/>
      <c r="QC305"/>
      <c r="QD305"/>
      <c r="QE305"/>
      <c r="QF305"/>
      <c r="QG305"/>
      <c r="QH305"/>
      <c r="QI305"/>
      <c r="QJ305"/>
      <c r="QK305"/>
      <c r="QL305"/>
      <c r="QM305"/>
      <c r="QN305"/>
      <c r="QO305"/>
      <c r="QP305"/>
      <c r="QQ305"/>
      <c r="QR305"/>
      <c r="QS305"/>
      <c r="QT305"/>
      <c r="QU305"/>
      <c r="QV305"/>
      <c r="QW305"/>
      <c r="QX305"/>
      <c r="QY305"/>
      <c r="QZ305"/>
      <c r="RA305"/>
      <c r="RB305"/>
      <c r="RC305"/>
      <c r="RD305"/>
      <c r="RE305"/>
      <c r="RF305"/>
      <c r="RG305"/>
      <c r="RH305"/>
      <c r="RI305"/>
      <c r="RJ305"/>
      <c r="RK305"/>
      <c r="RL305"/>
      <c r="RM305"/>
      <c r="RN305"/>
      <c r="RO305"/>
      <c r="RP305"/>
      <c r="RQ305"/>
      <c r="RR305"/>
      <c r="RS305"/>
      <c r="RT305"/>
      <c r="RU305"/>
      <c r="RV305"/>
      <c r="RW305"/>
      <c r="RX305"/>
      <c r="RY305"/>
      <c r="RZ305"/>
      <c r="SA305"/>
      <c r="SB305"/>
      <c r="SC305"/>
      <c r="SD305"/>
      <c r="SE305"/>
      <c r="SF305"/>
      <c r="SG305"/>
      <c r="SH305"/>
      <c r="SI305"/>
      <c r="SJ305"/>
      <c r="SK305"/>
      <c r="SL305"/>
      <c r="SM305"/>
      <c r="SN305"/>
      <c r="SO305"/>
      <c r="SP305"/>
      <c r="SQ305"/>
      <c r="SR305"/>
      <c r="SS305"/>
      <c r="ST305"/>
      <c r="SU305"/>
      <c r="SV305"/>
      <c r="SW305"/>
      <c r="SX305"/>
      <c r="SY305"/>
      <c r="SZ305"/>
      <c r="TA305"/>
      <c r="TB305"/>
      <c r="TC305"/>
      <c r="TD305"/>
      <c r="TE305"/>
      <c r="TF305"/>
      <c r="TG305"/>
      <c r="TH305"/>
      <c r="TI305"/>
      <c r="TJ305"/>
      <c r="TK305"/>
      <c r="TL305"/>
      <c r="TM305"/>
      <c r="TN305"/>
      <c r="TO305"/>
      <c r="TP305"/>
      <c r="TQ305"/>
      <c r="TR305"/>
      <c r="TS305"/>
      <c r="TT305"/>
      <c r="TU305"/>
      <c r="TV305"/>
      <c r="TW305"/>
      <c r="TX305"/>
      <c r="TY305"/>
      <c r="TZ305"/>
      <c r="UA305"/>
      <c r="UB305"/>
      <c r="UC305"/>
      <c r="UD305"/>
      <c r="UE305"/>
      <c r="UF305"/>
      <c r="UG305"/>
      <c r="UH305"/>
      <c r="UI305"/>
      <c r="UJ305"/>
      <c r="UK305"/>
      <c r="UL305"/>
      <c r="UM305"/>
      <c r="UN305"/>
      <c r="UO305"/>
      <c r="UP305"/>
      <c r="UQ305"/>
      <c r="UR305"/>
      <c r="US305"/>
      <c r="UT305"/>
      <c r="UU305"/>
      <c r="UV305"/>
      <c r="UW305"/>
      <c r="UX305"/>
      <c r="UY305"/>
      <c r="UZ305"/>
      <c r="VA305"/>
      <c r="VB305"/>
      <c r="VC305"/>
      <c r="VD305"/>
      <c r="VE305"/>
      <c r="VF305"/>
      <c r="VG305"/>
      <c r="VH305"/>
      <c r="VI305"/>
      <c r="VJ305"/>
      <c r="VK305"/>
      <c r="VL305"/>
      <c r="VM305"/>
      <c r="VN305"/>
      <c r="VO305"/>
      <c r="VP305"/>
      <c r="VQ305"/>
      <c r="VR305"/>
      <c r="VS305"/>
      <c r="VT305"/>
      <c r="VU305"/>
      <c r="VV305"/>
      <c r="VW305"/>
      <c r="VX305"/>
    </row>
    <row r="306" spans="1:596" x14ac:dyDescent="0.25">
      <c r="A306"/>
      <c r="D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c r="IW306"/>
      <c r="IX306"/>
      <c r="IY306"/>
      <c r="IZ306"/>
      <c r="JA306"/>
      <c r="JB306"/>
      <c r="JC306"/>
      <c r="JD306"/>
      <c r="JE306"/>
      <c r="JF306"/>
      <c r="JG306"/>
      <c r="JH306"/>
      <c r="JI306"/>
      <c r="JJ306"/>
      <c r="JK306"/>
      <c r="JL306"/>
      <c r="JM306"/>
      <c r="JN306"/>
      <c r="JO306"/>
      <c r="JP306"/>
      <c r="JQ306"/>
      <c r="JR306"/>
      <c r="JS306"/>
      <c r="JT306"/>
      <c r="JU306"/>
      <c r="JV306"/>
      <c r="JW306"/>
      <c r="JX306"/>
      <c r="JY306"/>
      <c r="JZ306"/>
      <c r="KA306"/>
      <c r="KB306"/>
      <c r="KC306"/>
      <c r="KD306"/>
      <c r="KE306"/>
      <c r="KF306"/>
      <c r="KG306"/>
      <c r="KH306"/>
      <c r="KI306"/>
      <c r="KJ306"/>
      <c r="KK306"/>
      <c r="KL306"/>
      <c r="KM306"/>
      <c r="KN306"/>
      <c r="KO306"/>
      <c r="KP306"/>
      <c r="KQ306"/>
      <c r="KR306"/>
      <c r="KS306"/>
      <c r="KT306"/>
      <c r="KU306"/>
      <c r="KV306"/>
      <c r="KW306"/>
      <c r="KX306"/>
      <c r="KY306"/>
      <c r="KZ306"/>
      <c r="LA306"/>
      <c r="LB306"/>
      <c r="LC306"/>
      <c r="LD306"/>
      <c r="LE306"/>
      <c r="LF306"/>
      <c r="LG306"/>
      <c r="LH306"/>
      <c r="LI306"/>
      <c r="LJ306"/>
      <c r="LK306"/>
      <c r="LL306"/>
      <c r="LM306"/>
      <c r="LN306"/>
      <c r="LO306"/>
      <c r="LP306"/>
      <c r="LQ306"/>
      <c r="LR306"/>
      <c r="LS306"/>
      <c r="LT306"/>
      <c r="LU306"/>
      <c r="LV306"/>
      <c r="LW306"/>
      <c r="LX306"/>
      <c r="LY306"/>
      <c r="LZ306"/>
      <c r="MA306"/>
      <c r="MB306"/>
      <c r="MC306"/>
      <c r="MD306"/>
      <c r="ME306"/>
      <c r="MF306"/>
      <c r="MG306"/>
      <c r="MH306"/>
      <c r="MI306"/>
      <c r="MJ306"/>
      <c r="MK306"/>
      <c r="ML306"/>
      <c r="MM306"/>
      <c r="MN306"/>
      <c r="MO306"/>
      <c r="MP306"/>
      <c r="MQ306"/>
      <c r="MR306"/>
      <c r="MS306"/>
      <c r="MT306"/>
      <c r="MU306"/>
      <c r="MV306"/>
      <c r="MW306"/>
      <c r="MX306"/>
      <c r="MY306"/>
      <c r="MZ306"/>
      <c r="NA306"/>
      <c r="NB306"/>
      <c r="NC306"/>
      <c r="ND306"/>
      <c r="NE306"/>
      <c r="NF306"/>
      <c r="NG306"/>
      <c r="NH306"/>
      <c r="NI306"/>
      <c r="NJ306"/>
      <c r="NK306"/>
      <c r="NL306"/>
      <c r="NM306"/>
      <c r="NN306"/>
      <c r="NO306"/>
      <c r="NP306"/>
      <c r="NQ306"/>
      <c r="NR306"/>
      <c r="NS306"/>
      <c r="NT306"/>
      <c r="NU306"/>
      <c r="NV306"/>
      <c r="NW306"/>
      <c r="NX306"/>
      <c r="NY306"/>
      <c r="NZ306"/>
      <c r="OA306"/>
      <c r="OB306"/>
      <c r="OC306"/>
      <c r="OD306"/>
      <c r="OE306"/>
      <c r="OF306"/>
      <c r="OG306"/>
      <c r="OH306"/>
      <c r="OI306"/>
      <c r="OJ306"/>
      <c r="OK306"/>
      <c r="OL306"/>
      <c r="OM306"/>
      <c r="ON306"/>
      <c r="OO306"/>
      <c r="OP306"/>
      <c r="OQ306"/>
      <c r="OR306"/>
      <c r="OS306"/>
      <c r="OT306"/>
      <c r="OU306"/>
      <c r="OV306"/>
      <c r="OW306"/>
      <c r="OX306"/>
      <c r="OY306"/>
      <c r="OZ306"/>
      <c r="PA306"/>
      <c r="PB306"/>
      <c r="PC306"/>
      <c r="PD306"/>
      <c r="PE306"/>
      <c r="PF306"/>
      <c r="PG306"/>
      <c r="PH306"/>
      <c r="PI306"/>
      <c r="PJ306"/>
      <c r="PK306"/>
      <c r="PL306"/>
      <c r="PM306"/>
      <c r="PN306"/>
      <c r="PO306"/>
      <c r="PP306"/>
      <c r="PQ306"/>
      <c r="PR306"/>
      <c r="PS306"/>
      <c r="PT306"/>
      <c r="PU306"/>
      <c r="PV306"/>
      <c r="PW306"/>
      <c r="PX306"/>
      <c r="PY306"/>
      <c r="PZ306"/>
      <c r="QA306"/>
      <c r="QB306"/>
      <c r="QC306"/>
      <c r="QD306"/>
      <c r="QE306"/>
      <c r="QF306"/>
      <c r="QG306"/>
      <c r="QH306"/>
      <c r="QI306"/>
      <c r="QJ306"/>
      <c r="QK306"/>
      <c r="QL306"/>
      <c r="QM306"/>
      <c r="QN306"/>
      <c r="QO306"/>
      <c r="QP306"/>
      <c r="QQ306"/>
      <c r="QR306"/>
      <c r="QS306"/>
      <c r="QT306"/>
      <c r="QU306"/>
      <c r="QV306"/>
      <c r="QW306"/>
      <c r="QX306"/>
      <c r="QY306"/>
      <c r="QZ306"/>
      <c r="RA306"/>
      <c r="RB306"/>
      <c r="RC306"/>
      <c r="RD306"/>
      <c r="RE306"/>
      <c r="RF306"/>
      <c r="RG306"/>
      <c r="RH306"/>
      <c r="RI306"/>
      <c r="RJ306"/>
      <c r="RK306"/>
      <c r="RL306"/>
      <c r="RM306"/>
      <c r="RN306"/>
      <c r="RO306"/>
      <c r="RP306"/>
      <c r="RQ306"/>
      <c r="RR306"/>
      <c r="RS306"/>
      <c r="RT306"/>
      <c r="RU306"/>
      <c r="RV306"/>
      <c r="RW306"/>
      <c r="RX306"/>
      <c r="RY306"/>
      <c r="RZ306"/>
      <c r="SA306"/>
      <c r="SB306"/>
      <c r="SC306"/>
      <c r="SD306"/>
      <c r="SE306"/>
      <c r="SF306"/>
      <c r="SG306"/>
      <c r="SH306"/>
      <c r="SI306"/>
      <c r="SJ306"/>
      <c r="SK306"/>
      <c r="SL306"/>
      <c r="SM306"/>
      <c r="SN306"/>
      <c r="SO306"/>
      <c r="SP306"/>
      <c r="SQ306"/>
      <c r="SR306"/>
      <c r="SS306"/>
      <c r="ST306"/>
      <c r="SU306"/>
      <c r="SV306"/>
      <c r="SW306"/>
      <c r="SX306"/>
      <c r="SY306"/>
      <c r="SZ306"/>
      <c r="TA306"/>
      <c r="TB306"/>
      <c r="TC306"/>
      <c r="TD306"/>
      <c r="TE306"/>
      <c r="TF306"/>
      <c r="TG306"/>
      <c r="TH306"/>
      <c r="TI306"/>
      <c r="TJ306"/>
      <c r="TK306"/>
      <c r="TL306"/>
      <c r="TM306"/>
      <c r="TN306"/>
      <c r="TO306"/>
      <c r="TP306"/>
      <c r="TQ306"/>
      <c r="TR306"/>
      <c r="TS306"/>
      <c r="TT306"/>
      <c r="TU306"/>
      <c r="TV306"/>
      <c r="TW306"/>
      <c r="TX306"/>
      <c r="TY306"/>
      <c r="TZ306"/>
      <c r="UA306"/>
      <c r="UB306"/>
      <c r="UC306"/>
      <c r="UD306"/>
      <c r="UE306"/>
      <c r="UF306"/>
      <c r="UG306"/>
      <c r="UH306"/>
      <c r="UI306"/>
      <c r="UJ306"/>
      <c r="UK306"/>
      <c r="UL306"/>
      <c r="UM306"/>
      <c r="UN306"/>
      <c r="UO306"/>
      <c r="UP306"/>
      <c r="UQ306"/>
      <c r="UR306"/>
      <c r="US306"/>
      <c r="UT306"/>
      <c r="UU306"/>
      <c r="UV306"/>
      <c r="UW306"/>
      <c r="UX306"/>
      <c r="UY306"/>
      <c r="UZ306"/>
      <c r="VA306"/>
      <c r="VB306"/>
      <c r="VC306"/>
      <c r="VD306"/>
      <c r="VE306"/>
      <c r="VF306"/>
      <c r="VG306"/>
      <c r="VH306"/>
      <c r="VI306"/>
      <c r="VJ306"/>
      <c r="VK306"/>
      <c r="VL306"/>
      <c r="VM306"/>
      <c r="VN306"/>
      <c r="VO306"/>
      <c r="VP306"/>
      <c r="VQ306"/>
      <c r="VR306"/>
      <c r="VS306"/>
      <c r="VT306"/>
      <c r="VU306"/>
      <c r="VV306"/>
      <c r="VW306"/>
      <c r="VX306"/>
    </row>
    <row r="307" spans="1:596" x14ac:dyDescent="0.25">
      <c r="A307"/>
      <c r="D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c r="IW307"/>
      <c r="IX307"/>
      <c r="IY307"/>
      <c r="IZ307"/>
      <c r="JA307"/>
      <c r="JB307"/>
      <c r="JC307"/>
      <c r="JD307"/>
      <c r="JE307"/>
      <c r="JF307"/>
      <c r="JG307"/>
      <c r="JH307"/>
      <c r="JI307"/>
      <c r="JJ307"/>
      <c r="JK307"/>
      <c r="JL307"/>
      <c r="JM307"/>
      <c r="JN307"/>
      <c r="JO307"/>
      <c r="JP307"/>
      <c r="JQ307"/>
      <c r="JR307"/>
      <c r="JS307"/>
      <c r="JT307"/>
      <c r="JU307"/>
      <c r="JV307"/>
      <c r="JW307"/>
      <c r="JX307"/>
      <c r="JY307"/>
      <c r="JZ307"/>
      <c r="KA307"/>
      <c r="KB307"/>
      <c r="KC307"/>
      <c r="KD307"/>
      <c r="KE307"/>
      <c r="KF307"/>
      <c r="KG307"/>
      <c r="KH307"/>
      <c r="KI307"/>
      <c r="KJ307"/>
      <c r="KK307"/>
      <c r="KL307"/>
      <c r="KM307"/>
      <c r="KN307"/>
      <c r="KO307"/>
      <c r="KP307"/>
      <c r="KQ307"/>
      <c r="KR307"/>
      <c r="KS307"/>
      <c r="KT307"/>
      <c r="KU307"/>
      <c r="KV307"/>
      <c r="KW307"/>
      <c r="KX307"/>
      <c r="KY307"/>
      <c r="KZ307"/>
      <c r="LA307"/>
      <c r="LB307"/>
      <c r="LC307"/>
      <c r="LD307"/>
      <c r="LE307"/>
      <c r="LF307"/>
      <c r="LG307"/>
      <c r="LH307"/>
      <c r="LI307"/>
      <c r="LJ307"/>
      <c r="LK307"/>
      <c r="LL307"/>
      <c r="LM307"/>
      <c r="LN307"/>
      <c r="LO307"/>
      <c r="LP307"/>
      <c r="LQ307"/>
      <c r="LR307"/>
      <c r="LS307"/>
      <c r="LT307"/>
      <c r="LU307"/>
      <c r="LV307"/>
      <c r="LW307"/>
      <c r="LX307"/>
      <c r="LY307"/>
      <c r="LZ307"/>
      <c r="MA307"/>
      <c r="MB307"/>
      <c r="MC307"/>
      <c r="MD307"/>
      <c r="ME307"/>
      <c r="MF307"/>
      <c r="MG307"/>
      <c r="MH307"/>
      <c r="MI307"/>
      <c r="MJ307"/>
      <c r="MK307"/>
      <c r="ML307"/>
      <c r="MM307"/>
      <c r="MN307"/>
      <c r="MO307"/>
      <c r="MP307"/>
      <c r="MQ307"/>
      <c r="MR307"/>
      <c r="MS307"/>
      <c r="MT307"/>
      <c r="MU307"/>
      <c r="MV307"/>
      <c r="MW307"/>
      <c r="MX307"/>
      <c r="MY307"/>
      <c r="MZ307"/>
      <c r="NA307"/>
      <c r="NB307"/>
      <c r="NC307"/>
      <c r="ND307"/>
      <c r="NE307"/>
      <c r="NF307"/>
      <c r="NG307"/>
      <c r="NH307"/>
      <c r="NI307"/>
      <c r="NJ307"/>
      <c r="NK307"/>
      <c r="NL307"/>
      <c r="NM307"/>
      <c r="NN307"/>
      <c r="NO307"/>
      <c r="NP307"/>
      <c r="NQ307"/>
      <c r="NR307"/>
      <c r="NS307"/>
      <c r="NT307"/>
      <c r="NU307"/>
      <c r="NV307"/>
      <c r="NW307"/>
      <c r="NX307"/>
      <c r="NY307"/>
      <c r="NZ307"/>
      <c r="OA307"/>
      <c r="OB307"/>
      <c r="OC307"/>
      <c r="OD307"/>
      <c r="OE307"/>
      <c r="OF307"/>
      <c r="OG307"/>
      <c r="OH307"/>
      <c r="OI307"/>
      <c r="OJ307"/>
      <c r="OK307"/>
      <c r="OL307"/>
      <c r="OM307"/>
      <c r="ON307"/>
      <c r="OO307"/>
      <c r="OP307"/>
      <c r="OQ307"/>
      <c r="OR307"/>
      <c r="OS307"/>
      <c r="OT307"/>
      <c r="OU307"/>
      <c r="OV307"/>
      <c r="OW307"/>
      <c r="OX307"/>
      <c r="OY307"/>
      <c r="OZ307"/>
      <c r="PA307"/>
      <c r="PB307"/>
      <c r="PC307"/>
      <c r="PD307"/>
      <c r="PE307"/>
      <c r="PF307"/>
      <c r="PG307"/>
      <c r="PH307"/>
      <c r="PI307"/>
      <c r="PJ307"/>
      <c r="PK307"/>
      <c r="PL307"/>
      <c r="PM307"/>
      <c r="PN307"/>
      <c r="PO307"/>
      <c r="PP307"/>
      <c r="PQ307"/>
      <c r="PR307"/>
      <c r="PS307"/>
      <c r="PT307"/>
      <c r="PU307"/>
      <c r="PV307"/>
      <c r="PW307"/>
      <c r="PX307"/>
      <c r="PY307"/>
      <c r="PZ307"/>
      <c r="QA307"/>
      <c r="QB307"/>
      <c r="QC307"/>
      <c r="QD307"/>
      <c r="QE307"/>
      <c r="QF307"/>
      <c r="QG307"/>
      <c r="QH307"/>
      <c r="QI307"/>
      <c r="QJ307"/>
      <c r="QK307"/>
      <c r="QL307"/>
      <c r="QM307"/>
      <c r="QN307"/>
      <c r="QO307"/>
      <c r="QP307"/>
      <c r="QQ307"/>
      <c r="QR307"/>
      <c r="QS307"/>
      <c r="QT307"/>
      <c r="QU307"/>
      <c r="QV307"/>
      <c r="QW307"/>
      <c r="QX307"/>
      <c r="QY307"/>
      <c r="QZ307"/>
      <c r="RA307"/>
      <c r="RB307"/>
      <c r="RC307"/>
      <c r="RD307"/>
      <c r="RE307"/>
      <c r="RF307"/>
      <c r="RG307"/>
      <c r="RH307"/>
      <c r="RI307"/>
      <c r="RJ307"/>
      <c r="RK307"/>
      <c r="RL307"/>
      <c r="RM307"/>
      <c r="RN307"/>
      <c r="RO307"/>
      <c r="RP307"/>
      <c r="RQ307"/>
      <c r="RR307"/>
      <c r="RS307"/>
      <c r="RT307"/>
      <c r="RU307"/>
      <c r="RV307"/>
      <c r="RW307"/>
      <c r="RX307"/>
      <c r="RY307"/>
      <c r="RZ307"/>
      <c r="SA307"/>
      <c r="SB307"/>
      <c r="SC307"/>
      <c r="SD307"/>
      <c r="SE307"/>
      <c r="SF307"/>
      <c r="SG307"/>
      <c r="SH307"/>
      <c r="SI307"/>
      <c r="SJ307"/>
      <c r="SK307"/>
      <c r="SL307"/>
      <c r="SM307"/>
      <c r="SN307"/>
      <c r="SO307"/>
      <c r="SP307"/>
      <c r="SQ307"/>
      <c r="SR307"/>
      <c r="SS307"/>
      <c r="ST307"/>
      <c r="SU307"/>
      <c r="SV307"/>
      <c r="SW307"/>
      <c r="SX307"/>
      <c r="SY307"/>
      <c r="SZ307"/>
      <c r="TA307"/>
      <c r="TB307"/>
      <c r="TC307"/>
      <c r="TD307"/>
      <c r="TE307"/>
      <c r="TF307"/>
      <c r="TG307"/>
      <c r="TH307"/>
      <c r="TI307"/>
      <c r="TJ307"/>
      <c r="TK307"/>
      <c r="TL307"/>
      <c r="TM307"/>
      <c r="TN307"/>
      <c r="TO307"/>
      <c r="TP307"/>
      <c r="TQ307"/>
      <c r="TR307"/>
      <c r="TS307"/>
      <c r="TT307"/>
      <c r="TU307"/>
      <c r="TV307"/>
      <c r="TW307"/>
      <c r="TX307"/>
      <c r="TY307"/>
      <c r="TZ307"/>
      <c r="UA307"/>
      <c r="UB307"/>
      <c r="UC307"/>
      <c r="UD307"/>
      <c r="UE307"/>
      <c r="UF307"/>
      <c r="UG307"/>
      <c r="UH307"/>
      <c r="UI307"/>
      <c r="UJ307"/>
      <c r="UK307"/>
      <c r="UL307"/>
      <c r="UM307"/>
      <c r="UN307"/>
      <c r="UO307"/>
      <c r="UP307"/>
      <c r="UQ307"/>
      <c r="UR307"/>
      <c r="US307"/>
      <c r="UT307"/>
      <c r="UU307"/>
      <c r="UV307"/>
      <c r="UW307"/>
      <c r="UX307"/>
      <c r="UY307"/>
      <c r="UZ307"/>
      <c r="VA307"/>
      <c r="VB307"/>
      <c r="VC307"/>
      <c r="VD307"/>
      <c r="VE307"/>
      <c r="VF307"/>
      <c r="VG307"/>
      <c r="VH307"/>
      <c r="VI307"/>
      <c r="VJ307"/>
      <c r="VK307"/>
      <c r="VL307"/>
      <c r="VM307"/>
      <c r="VN307"/>
      <c r="VO307"/>
      <c r="VP307"/>
      <c r="VQ307"/>
      <c r="VR307"/>
      <c r="VS307"/>
      <c r="VT307"/>
      <c r="VU307"/>
      <c r="VV307"/>
      <c r="VW307"/>
      <c r="VX307"/>
    </row>
    <row r="308" spans="1:596" x14ac:dyDescent="0.25">
      <c r="A308"/>
      <c r="D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c r="IW308"/>
      <c r="IX308"/>
      <c r="IY308"/>
      <c r="IZ308"/>
      <c r="JA308"/>
      <c r="JB308"/>
      <c r="JC308"/>
      <c r="JD308"/>
      <c r="JE308"/>
      <c r="JF308"/>
      <c r="JG308"/>
      <c r="JH308"/>
      <c r="JI308"/>
      <c r="JJ308"/>
      <c r="JK308"/>
      <c r="JL308"/>
      <c r="JM308"/>
      <c r="JN308"/>
      <c r="JO308"/>
      <c r="JP308"/>
      <c r="JQ308"/>
      <c r="JR308"/>
      <c r="JS308"/>
      <c r="JT308"/>
      <c r="JU308"/>
      <c r="JV308"/>
      <c r="JW308"/>
      <c r="JX308"/>
      <c r="JY308"/>
      <c r="JZ308"/>
      <c r="KA308"/>
      <c r="KB308"/>
      <c r="KC308"/>
      <c r="KD308"/>
      <c r="KE308"/>
      <c r="KF308"/>
      <c r="KG308"/>
      <c r="KH308"/>
      <c r="KI308"/>
      <c r="KJ308"/>
      <c r="KK308"/>
      <c r="KL308"/>
      <c r="KM308"/>
      <c r="KN308"/>
      <c r="KO308"/>
      <c r="KP308"/>
      <c r="KQ308"/>
      <c r="KR308"/>
      <c r="KS308"/>
      <c r="KT308"/>
      <c r="KU308"/>
      <c r="KV308"/>
      <c r="KW308"/>
      <c r="KX308"/>
      <c r="KY308"/>
      <c r="KZ308"/>
      <c r="LA308"/>
      <c r="LB308"/>
      <c r="LC308"/>
      <c r="LD308"/>
      <c r="LE308"/>
      <c r="LF308"/>
      <c r="LG308"/>
      <c r="LH308"/>
      <c r="LI308"/>
      <c r="LJ308"/>
      <c r="LK308"/>
      <c r="LL308"/>
      <c r="LM308"/>
      <c r="LN308"/>
      <c r="LO308"/>
      <c r="LP308"/>
      <c r="LQ308"/>
      <c r="LR308"/>
      <c r="LS308"/>
      <c r="LT308"/>
      <c r="LU308"/>
      <c r="LV308"/>
      <c r="LW308"/>
      <c r="LX308"/>
      <c r="LY308"/>
      <c r="LZ308"/>
      <c r="MA308"/>
      <c r="MB308"/>
      <c r="MC308"/>
      <c r="MD308"/>
      <c r="ME308"/>
      <c r="MF308"/>
      <c r="MG308"/>
      <c r="MH308"/>
      <c r="MI308"/>
      <c r="MJ308"/>
      <c r="MK308"/>
      <c r="ML308"/>
      <c r="MM308"/>
      <c r="MN308"/>
      <c r="MO308"/>
      <c r="MP308"/>
      <c r="MQ308"/>
      <c r="MR308"/>
      <c r="MS308"/>
      <c r="MT308"/>
      <c r="MU308"/>
      <c r="MV308"/>
      <c r="MW308"/>
      <c r="MX308"/>
      <c r="MY308"/>
      <c r="MZ308"/>
      <c r="NA308"/>
      <c r="NB308"/>
      <c r="NC308"/>
      <c r="ND308"/>
      <c r="NE308"/>
      <c r="NF308"/>
      <c r="NG308"/>
      <c r="NH308"/>
      <c r="NI308"/>
      <c r="NJ308"/>
      <c r="NK308"/>
      <c r="NL308"/>
      <c r="NM308"/>
      <c r="NN308"/>
      <c r="NO308"/>
      <c r="NP308"/>
      <c r="NQ308"/>
      <c r="NR308"/>
      <c r="NS308"/>
      <c r="NT308"/>
      <c r="NU308"/>
      <c r="NV308"/>
      <c r="NW308"/>
      <c r="NX308"/>
      <c r="NY308"/>
      <c r="NZ308"/>
      <c r="OA308"/>
      <c r="OB308"/>
      <c r="OC308"/>
      <c r="OD308"/>
      <c r="OE308"/>
      <c r="OF308"/>
      <c r="OG308"/>
      <c r="OH308"/>
      <c r="OI308"/>
      <c r="OJ308"/>
      <c r="OK308"/>
      <c r="OL308"/>
      <c r="OM308"/>
      <c r="ON308"/>
      <c r="OO308"/>
      <c r="OP308"/>
      <c r="OQ308"/>
      <c r="OR308"/>
      <c r="OS308"/>
      <c r="OT308"/>
      <c r="OU308"/>
      <c r="OV308"/>
      <c r="OW308"/>
      <c r="OX308"/>
      <c r="OY308"/>
      <c r="OZ308"/>
      <c r="PA308"/>
      <c r="PB308"/>
      <c r="PC308"/>
      <c r="PD308"/>
      <c r="PE308"/>
      <c r="PF308"/>
      <c r="PG308"/>
      <c r="PH308"/>
      <c r="PI308"/>
      <c r="PJ308"/>
      <c r="PK308"/>
      <c r="PL308"/>
      <c r="PM308"/>
      <c r="PN308"/>
      <c r="PO308"/>
      <c r="PP308"/>
      <c r="PQ308"/>
      <c r="PR308"/>
      <c r="PS308"/>
      <c r="PT308"/>
      <c r="PU308"/>
      <c r="PV308"/>
      <c r="PW308"/>
      <c r="PX308"/>
      <c r="PY308"/>
      <c r="PZ308"/>
      <c r="QA308"/>
      <c r="QB308"/>
      <c r="QC308"/>
      <c r="QD308"/>
      <c r="QE308"/>
      <c r="QF308"/>
      <c r="QG308"/>
      <c r="QH308"/>
      <c r="QI308"/>
      <c r="QJ308"/>
      <c r="QK308"/>
      <c r="QL308"/>
      <c r="QM308"/>
      <c r="QN308"/>
      <c r="QO308"/>
      <c r="QP308"/>
      <c r="QQ308"/>
      <c r="QR308"/>
      <c r="QS308"/>
      <c r="QT308"/>
      <c r="QU308"/>
      <c r="QV308"/>
      <c r="QW308"/>
      <c r="QX308"/>
      <c r="QY308"/>
      <c r="QZ308"/>
      <c r="RA308"/>
      <c r="RB308"/>
      <c r="RC308"/>
      <c r="RD308"/>
      <c r="RE308"/>
      <c r="RF308"/>
      <c r="RG308"/>
      <c r="RH308"/>
      <c r="RI308"/>
      <c r="RJ308"/>
      <c r="RK308"/>
      <c r="RL308"/>
      <c r="RM308"/>
      <c r="RN308"/>
      <c r="RO308"/>
      <c r="RP308"/>
      <c r="RQ308"/>
      <c r="RR308"/>
      <c r="RS308"/>
      <c r="RT308"/>
      <c r="RU308"/>
      <c r="RV308"/>
      <c r="RW308"/>
      <c r="RX308"/>
      <c r="RY308"/>
      <c r="RZ308"/>
      <c r="SA308"/>
      <c r="SB308"/>
      <c r="SC308"/>
      <c r="SD308"/>
      <c r="SE308"/>
      <c r="SF308"/>
      <c r="SG308"/>
      <c r="SH308"/>
      <c r="SI308"/>
      <c r="SJ308"/>
      <c r="SK308"/>
      <c r="SL308"/>
      <c r="SM308"/>
      <c r="SN308"/>
      <c r="SO308"/>
      <c r="SP308"/>
      <c r="SQ308"/>
      <c r="SR308"/>
      <c r="SS308"/>
      <c r="ST308"/>
      <c r="SU308"/>
      <c r="SV308"/>
      <c r="SW308"/>
      <c r="SX308"/>
      <c r="SY308"/>
      <c r="SZ308"/>
      <c r="TA308"/>
      <c r="TB308"/>
      <c r="TC308"/>
      <c r="TD308"/>
      <c r="TE308"/>
      <c r="TF308"/>
      <c r="TG308"/>
      <c r="TH308"/>
      <c r="TI308"/>
      <c r="TJ308"/>
      <c r="TK308"/>
      <c r="TL308"/>
      <c r="TM308"/>
      <c r="TN308"/>
      <c r="TO308"/>
      <c r="TP308"/>
      <c r="TQ308"/>
      <c r="TR308"/>
      <c r="TS308"/>
      <c r="TT308"/>
      <c r="TU308"/>
      <c r="TV308"/>
      <c r="TW308"/>
      <c r="TX308"/>
      <c r="TY308"/>
      <c r="TZ308"/>
      <c r="UA308"/>
      <c r="UB308"/>
      <c r="UC308"/>
      <c r="UD308"/>
      <c r="UE308"/>
      <c r="UF308"/>
      <c r="UG308"/>
      <c r="UH308"/>
      <c r="UI308"/>
      <c r="UJ308"/>
      <c r="UK308"/>
      <c r="UL308"/>
      <c r="UM308"/>
      <c r="UN308"/>
      <c r="UO308"/>
      <c r="UP308"/>
      <c r="UQ308"/>
      <c r="UR308"/>
      <c r="US308"/>
      <c r="UT308"/>
      <c r="UU308"/>
      <c r="UV308"/>
      <c r="UW308"/>
      <c r="UX308"/>
      <c r="UY308"/>
      <c r="UZ308"/>
      <c r="VA308"/>
      <c r="VB308"/>
      <c r="VC308"/>
      <c r="VD308"/>
      <c r="VE308"/>
      <c r="VF308"/>
      <c r="VG308"/>
      <c r="VH308"/>
      <c r="VI308"/>
      <c r="VJ308"/>
      <c r="VK308"/>
      <c r="VL308"/>
      <c r="VM308"/>
      <c r="VN308"/>
      <c r="VO308"/>
      <c r="VP308"/>
      <c r="VQ308"/>
      <c r="VR308"/>
      <c r="VS308"/>
      <c r="VT308"/>
      <c r="VU308"/>
      <c r="VV308"/>
      <c r="VW308"/>
      <c r="VX308"/>
    </row>
    <row r="309" spans="1:596" x14ac:dyDescent="0.25">
      <c r="A309"/>
      <c r="D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c r="IW309"/>
      <c r="IX309"/>
      <c r="IY309"/>
      <c r="IZ309"/>
      <c r="JA309"/>
      <c r="JB309"/>
      <c r="JC309"/>
      <c r="JD309"/>
      <c r="JE309"/>
      <c r="JF309"/>
      <c r="JG309"/>
      <c r="JH309"/>
      <c r="JI309"/>
      <c r="JJ309"/>
      <c r="JK309"/>
      <c r="JL309"/>
      <c r="JM309"/>
      <c r="JN309"/>
      <c r="JO309"/>
      <c r="JP309"/>
      <c r="JQ309"/>
      <c r="JR309"/>
      <c r="JS309"/>
      <c r="JT309"/>
      <c r="JU309"/>
      <c r="JV309"/>
      <c r="JW309"/>
      <c r="JX309"/>
      <c r="JY309"/>
      <c r="JZ309"/>
      <c r="KA309"/>
      <c r="KB309"/>
      <c r="KC309"/>
      <c r="KD309"/>
      <c r="KE309"/>
      <c r="KF309"/>
      <c r="KG309"/>
      <c r="KH309"/>
      <c r="KI309"/>
      <c r="KJ309"/>
      <c r="KK309"/>
      <c r="KL309"/>
      <c r="KM309"/>
      <c r="KN309"/>
      <c r="KO309"/>
      <c r="KP309"/>
      <c r="KQ309"/>
      <c r="KR309"/>
      <c r="KS309"/>
      <c r="KT309"/>
      <c r="KU309"/>
      <c r="KV309"/>
      <c r="KW309"/>
      <c r="KX309"/>
      <c r="KY309"/>
      <c r="KZ309"/>
      <c r="LA309"/>
      <c r="LB309"/>
      <c r="LC309"/>
      <c r="LD309"/>
      <c r="LE309"/>
      <c r="LF309"/>
      <c r="LG309"/>
      <c r="LH309"/>
      <c r="LI309"/>
      <c r="LJ309"/>
      <c r="LK309"/>
      <c r="LL309"/>
      <c r="LM309"/>
      <c r="LN309"/>
      <c r="LO309"/>
      <c r="LP309"/>
      <c r="LQ309"/>
      <c r="LR309"/>
      <c r="LS309"/>
      <c r="LT309"/>
      <c r="LU309"/>
      <c r="LV309"/>
      <c r="LW309"/>
      <c r="LX309"/>
      <c r="LY309"/>
      <c r="LZ309"/>
      <c r="MA309"/>
      <c r="MB309"/>
      <c r="MC309"/>
      <c r="MD309"/>
      <c r="ME309"/>
      <c r="MF309"/>
      <c r="MG309"/>
      <c r="MH309"/>
      <c r="MI309"/>
      <c r="MJ309"/>
      <c r="MK309"/>
      <c r="ML309"/>
      <c r="MM309"/>
      <c r="MN309"/>
      <c r="MO309"/>
      <c r="MP309"/>
      <c r="MQ309"/>
      <c r="MR309"/>
      <c r="MS309"/>
      <c r="MT309"/>
      <c r="MU309"/>
      <c r="MV309"/>
      <c r="MW309"/>
      <c r="MX309"/>
      <c r="MY309"/>
      <c r="MZ309"/>
      <c r="NA309"/>
      <c r="NB309"/>
      <c r="NC309"/>
      <c r="ND309"/>
      <c r="NE309"/>
      <c r="NF309"/>
      <c r="NG309"/>
      <c r="NH309"/>
      <c r="NI309"/>
      <c r="NJ309"/>
      <c r="NK309"/>
      <c r="NL309"/>
      <c r="NM309"/>
      <c r="NN309"/>
      <c r="NO309"/>
      <c r="NP309"/>
      <c r="NQ309"/>
      <c r="NR309"/>
      <c r="NS309"/>
      <c r="NT309"/>
      <c r="NU309"/>
      <c r="NV309"/>
      <c r="NW309"/>
      <c r="NX309"/>
      <c r="NY309"/>
      <c r="NZ309"/>
      <c r="OA309"/>
      <c r="OB309"/>
      <c r="OC309"/>
      <c r="OD309"/>
      <c r="OE309"/>
      <c r="OF309"/>
      <c r="OG309"/>
      <c r="OH309"/>
      <c r="OI309"/>
      <c r="OJ309"/>
      <c r="OK309"/>
      <c r="OL309"/>
      <c r="OM309"/>
      <c r="ON309"/>
      <c r="OO309"/>
      <c r="OP309"/>
      <c r="OQ309"/>
      <c r="OR309"/>
      <c r="OS309"/>
      <c r="OT309"/>
      <c r="OU309"/>
      <c r="OV309"/>
      <c r="OW309"/>
      <c r="OX309"/>
      <c r="OY309"/>
      <c r="OZ309"/>
      <c r="PA309"/>
      <c r="PB309"/>
      <c r="PC309"/>
      <c r="PD309"/>
      <c r="PE309"/>
      <c r="PF309"/>
      <c r="PG309"/>
      <c r="PH309"/>
      <c r="PI309"/>
      <c r="PJ309"/>
      <c r="PK309"/>
      <c r="PL309"/>
      <c r="PM309"/>
      <c r="PN309"/>
      <c r="PO309"/>
      <c r="PP309"/>
      <c r="PQ309"/>
      <c r="PR309"/>
      <c r="PS309"/>
      <c r="PT309"/>
      <c r="PU309"/>
      <c r="PV309"/>
      <c r="PW309"/>
      <c r="PX309"/>
      <c r="PY309"/>
      <c r="PZ309"/>
      <c r="QA309"/>
      <c r="QB309"/>
      <c r="QC309"/>
      <c r="QD309"/>
      <c r="QE309"/>
      <c r="QF309"/>
      <c r="QG309"/>
      <c r="QH309"/>
      <c r="QI309"/>
      <c r="QJ309"/>
      <c r="QK309"/>
      <c r="QL309"/>
      <c r="QM309"/>
      <c r="QN309"/>
      <c r="QO309"/>
      <c r="QP309"/>
      <c r="QQ309"/>
      <c r="QR309"/>
      <c r="QS309"/>
      <c r="QT309"/>
      <c r="QU309"/>
      <c r="QV309"/>
      <c r="QW309"/>
      <c r="QX309"/>
      <c r="QY309"/>
      <c r="QZ309"/>
      <c r="RA309"/>
      <c r="RB309"/>
      <c r="RC309"/>
      <c r="RD309"/>
      <c r="RE309"/>
      <c r="RF309"/>
      <c r="RG309"/>
      <c r="RH309"/>
      <c r="RI309"/>
      <c r="RJ309"/>
      <c r="RK309"/>
      <c r="RL309"/>
      <c r="RM309"/>
      <c r="RN309"/>
      <c r="RO309"/>
      <c r="RP309"/>
      <c r="RQ309"/>
      <c r="RR309"/>
      <c r="RS309"/>
      <c r="RT309"/>
      <c r="RU309"/>
      <c r="RV309"/>
      <c r="RW309"/>
      <c r="RX309"/>
      <c r="RY309"/>
      <c r="RZ309"/>
      <c r="SA309"/>
      <c r="SB309"/>
      <c r="SC309"/>
      <c r="SD309"/>
      <c r="SE309"/>
      <c r="SF309"/>
      <c r="SG309"/>
      <c r="SH309"/>
      <c r="SI309"/>
      <c r="SJ309"/>
      <c r="SK309"/>
      <c r="SL309"/>
      <c r="SM309"/>
      <c r="SN309"/>
      <c r="SO309"/>
      <c r="SP309"/>
      <c r="SQ309"/>
      <c r="SR309"/>
      <c r="SS309"/>
      <c r="ST309"/>
      <c r="SU309"/>
      <c r="SV309"/>
      <c r="SW309"/>
      <c r="SX309"/>
      <c r="SY309"/>
      <c r="SZ309"/>
      <c r="TA309"/>
      <c r="TB309"/>
      <c r="TC309"/>
      <c r="TD309"/>
      <c r="TE309"/>
      <c r="TF309"/>
      <c r="TG309"/>
      <c r="TH309"/>
      <c r="TI309"/>
      <c r="TJ309"/>
      <c r="TK309"/>
      <c r="TL309"/>
      <c r="TM309"/>
      <c r="TN309"/>
      <c r="TO309"/>
      <c r="TP309"/>
      <c r="TQ309"/>
      <c r="TR309"/>
      <c r="TS309"/>
      <c r="TT309"/>
      <c r="TU309"/>
      <c r="TV309"/>
      <c r="TW309"/>
      <c r="TX309"/>
      <c r="TY309"/>
      <c r="TZ309"/>
      <c r="UA309"/>
      <c r="UB309"/>
      <c r="UC309"/>
      <c r="UD309"/>
      <c r="UE309"/>
      <c r="UF309"/>
      <c r="UG309"/>
      <c r="UH309"/>
      <c r="UI309"/>
      <c r="UJ309"/>
      <c r="UK309"/>
      <c r="UL309"/>
      <c r="UM309"/>
      <c r="UN309"/>
      <c r="UO309"/>
      <c r="UP309"/>
      <c r="UQ309"/>
      <c r="UR309"/>
      <c r="US309"/>
      <c r="UT309"/>
      <c r="UU309"/>
      <c r="UV309"/>
      <c r="UW309"/>
      <c r="UX309"/>
      <c r="UY309"/>
      <c r="UZ309"/>
      <c r="VA309"/>
      <c r="VB309"/>
      <c r="VC309"/>
      <c r="VD309"/>
      <c r="VE309"/>
      <c r="VF309"/>
      <c r="VG309"/>
      <c r="VH309"/>
      <c r="VI309"/>
      <c r="VJ309"/>
      <c r="VK309"/>
      <c r="VL309"/>
      <c r="VM309"/>
      <c r="VN309"/>
      <c r="VO309"/>
      <c r="VP309"/>
      <c r="VQ309"/>
      <c r="VR309"/>
      <c r="VS309"/>
      <c r="VT309"/>
      <c r="VU309"/>
      <c r="VV309"/>
      <c r="VW309"/>
      <c r="VX309"/>
    </row>
    <row r="310" spans="1:596" x14ac:dyDescent="0.25">
      <c r="A310"/>
      <c r="D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c r="IW310"/>
      <c r="IX310"/>
      <c r="IY310"/>
      <c r="IZ310"/>
      <c r="JA310"/>
      <c r="JB310"/>
      <c r="JC310"/>
      <c r="JD310"/>
      <c r="JE310"/>
      <c r="JF310"/>
      <c r="JG310"/>
      <c r="JH310"/>
      <c r="JI310"/>
      <c r="JJ310"/>
      <c r="JK310"/>
      <c r="JL310"/>
      <c r="JM310"/>
      <c r="JN310"/>
      <c r="JO310"/>
      <c r="JP310"/>
      <c r="JQ310"/>
      <c r="JR310"/>
      <c r="JS310"/>
      <c r="JT310"/>
      <c r="JU310"/>
      <c r="JV310"/>
      <c r="JW310"/>
      <c r="JX310"/>
      <c r="JY310"/>
      <c r="JZ310"/>
      <c r="KA310"/>
      <c r="KB310"/>
      <c r="KC310"/>
      <c r="KD310"/>
      <c r="KE310"/>
      <c r="KF310"/>
      <c r="KG310"/>
      <c r="KH310"/>
      <c r="KI310"/>
      <c r="KJ310"/>
      <c r="KK310"/>
      <c r="KL310"/>
      <c r="KM310"/>
      <c r="KN310"/>
      <c r="KO310"/>
      <c r="KP310"/>
      <c r="KQ310"/>
      <c r="KR310"/>
      <c r="KS310"/>
      <c r="KT310"/>
      <c r="KU310"/>
      <c r="KV310"/>
      <c r="KW310"/>
      <c r="KX310"/>
      <c r="KY310"/>
      <c r="KZ310"/>
      <c r="LA310"/>
      <c r="LB310"/>
      <c r="LC310"/>
      <c r="LD310"/>
      <c r="LE310"/>
      <c r="LF310"/>
      <c r="LG310"/>
      <c r="LH310"/>
      <c r="LI310"/>
      <c r="LJ310"/>
      <c r="LK310"/>
      <c r="LL310"/>
      <c r="LM310"/>
      <c r="LN310"/>
      <c r="LO310"/>
      <c r="LP310"/>
      <c r="LQ310"/>
      <c r="LR310"/>
      <c r="LS310"/>
      <c r="LT310"/>
      <c r="LU310"/>
      <c r="LV310"/>
      <c r="LW310"/>
      <c r="LX310"/>
      <c r="LY310"/>
      <c r="LZ310"/>
      <c r="MA310"/>
      <c r="MB310"/>
      <c r="MC310"/>
      <c r="MD310"/>
      <c r="ME310"/>
      <c r="MF310"/>
      <c r="MG310"/>
      <c r="MH310"/>
      <c r="MI310"/>
      <c r="MJ310"/>
      <c r="MK310"/>
      <c r="ML310"/>
      <c r="MM310"/>
      <c r="MN310"/>
      <c r="MO310"/>
      <c r="MP310"/>
      <c r="MQ310"/>
      <c r="MR310"/>
      <c r="MS310"/>
      <c r="MT310"/>
      <c r="MU310"/>
      <c r="MV310"/>
      <c r="MW310"/>
      <c r="MX310"/>
      <c r="MY310"/>
      <c r="MZ310"/>
      <c r="NA310"/>
      <c r="NB310"/>
      <c r="NC310"/>
      <c r="ND310"/>
      <c r="NE310"/>
      <c r="NF310"/>
      <c r="NG310"/>
      <c r="NH310"/>
      <c r="NI310"/>
      <c r="NJ310"/>
      <c r="NK310"/>
      <c r="NL310"/>
      <c r="NM310"/>
      <c r="NN310"/>
      <c r="NO310"/>
      <c r="NP310"/>
      <c r="NQ310"/>
      <c r="NR310"/>
      <c r="NS310"/>
      <c r="NT310"/>
      <c r="NU310"/>
      <c r="NV310"/>
      <c r="NW310"/>
      <c r="NX310"/>
      <c r="NY310"/>
      <c r="NZ310"/>
      <c r="OA310"/>
      <c r="OB310"/>
      <c r="OC310"/>
      <c r="OD310"/>
      <c r="OE310"/>
      <c r="OF310"/>
      <c r="OG310"/>
      <c r="OH310"/>
      <c r="OI310"/>
      <c r="OJ310"/>
      <c r="OK310"/>
      <c r="OL310"/>
      <c r="OM310"/>
      <c r="ON310"/>
      <c r="OO310"/>
      <c r="OP310"/>
      <c r="OQ310"/>
      <c r="OR310"/>
      <c r="OS310"/>
      <c r="OT310"/>
      <c r="OU310"/>
      <c r="OV310"/>
      <c r="OW310"/>
      <c r="OX310"/>
      <c r="OY310"/>
      <c r="OZ310"/>
      <c r="PA310"/>
      <c r="PB310"/>
      <c r="PC310"/>
      <c r="PD310"/>
      <c r="PE310"/>
      <c r="PF310"/>
      <c r="PG310"/>
      <c r="PH310"/>
      <c r="PI310"/>
      <c r="PJ310"/>
      <c r="PK310"/>
      <c r="PL310"/>
      <c r="PM310"/>
      <c r="PN310"/>
      <c r="PO310"/>
      <c r="PP310"/>
      <c r="PQ310"/>
      <c r="PR310"/>
      <c r="PS310"/>
      <c r="PT310"/>
      <c r="PU310"/>
      <c r="PV310"/>
      <c r="PW310"/>
      <c r="PX310"/>
      <c r="PY310"/>
      <c r="PZ310"/>
      <c r="QA310"/>
      <c r="QB310"/>
      <c r="QC310"/>
      <c r="QD310"/>
      <c r="QE310"/>
      <c r="QF310"/>
      <c r="QG310"/>
      <c r="QH310"/>
      <c r="QI310"/>
      <c r="QJ310"/>
      <c r="QK310"/>
      <c r="QL310"/>
      <c r="QM310"/>
      <c r="QN310"/>
      <c r="QO310"/>
      <c r="QP310"/>
      <c r="QQ310"/>
      <c r="QR310"/>
      <c r="QS310"/>
      <c r="QT310"/>
      <c r="QU310"/>
      <c r="QV310"/>
      <c r="QW310"/>
      <c r="QX310"/>
      <c r="QY310"/>
      <c r="QZ310"/>
      <c r="RA310"/>
      <c r="RB310"/>
      <c r="RC310"/>
      <c r="RD310"/>
      <c r="RE310"/>
      <c r="RF310"/>
      <c r="RG310"/>
      <c r="RH310"/>
      <c r="RI310"/>
      <c r="RJ310"/>
      <c r="RK310"/>
      <c r="RL310"/>
      <c r="RM310"/>
      <c r="RN310"/>
      <c r="RO310"/>
      <c r="RP310"/>
      <c r="RQ310"/>
      <c r="RR310"/>
      <c r="RS310"/>
      <c r="RT310"/>
      <c r="RU310"/>
      <c r="RV310"/>
      <c r="RW310"/>
      <c r="RX310"/>
      <c r="RY310"/>
      <c r="RZ310"/>
      <c r="SA310"/>
      <c r="SB310"/>
      <c r="SC310"/>
      <c r="SD310"/>
      <c r="SE310"/>
      <c r="SF310"/>
      <c r="SG310"/>
      <c r="SH310"/>
      <c r="SI310"/>
      <c r="SJ310"/>
      <c r="SK310"/>
      <c r="SL310"/>
      <c r="SM310"/>
      <c r="SN310"/>
      <c r="SO310"/>
      <c r="SP310"/>
      <c r="SQ310"/>
      <c r="SR310"/>
      <c r="SS310"/>
      <c r="ST310"/>
      <c r="SU310"/>
      <c r="SV310"/>
      <c r="SW310"/>
      <c r="SX310"/>
      <c r="SY310"/>
      <c r="SZ310"/>
      <c r="TA310"/>
      <c r="TB310"/>
      <c r="TC310"/>
      <c r="TD310"/>
      <c r="TE310"/>
      <c r="TF310"/>
      <c r="TG310"/>
      <c r="TH310"/>
      <c r="TI310"/>
      <c r="TJ310"/>
      <c r="TK310"/>
      <c r="TL310"/>
      <c r="TM310"/>
      <c r="TN310"/>
      <c r="TO310"/>
      <c r="TP310"/>
      <c r="TQ310"/>
      <c r="TR310"/>
      <c r="TS310"/>
      <c r="TT310"/>
      <c r="TU310"/>
      <c r="TV310"/>
      <c r="TW310"/>
      <c r="TX310"/>
      <c r="TY310"/>
      <c r="TZ310"/>
      <c r="UA310"/>
      <c r="UB310"/>
      <c r="UC310"/>
      <c r="UD310"/>
      <c r="UE310"/>
      <c r="UF310"/>
      <c r="UG310"/>
      <c r="UH310"/>
      <c r="UI310"/>
      <c r="UJ310"/>
      <c r="UK310"/>
      <c r="UL310"/>
      <c r="UM310"/>
      <c r="UN310"/>
      <c r="UO310"/>
      <c r="UP310"/>
      <c r="UQ310"/>
      <c r="UR310"/>
      <c r="US310"/>
      <c r="UT310"/>
      <c r="UU310"/>
      <c r="UV310"/>
      <c r="UW310"/>
      <c r="UX310"/>
      <c r="UY310"/>
      <c r="UZ310"/>
      <c r="VA310"/>
      <c r="VB310"/>
      <c r="VC310"/>
      <c r="VD310"/>
      <c r="VE310"/>
      <c r="VF310"/>
      <c r="VG310"/>
      <c r="VH310"/>
      <c r="VI310"/>
      <c r="VJ310"/>
      <c r="VK310"/>
      <c r="VL310"/>
      <c r="VM310"/>
      <c r="VN310"/>
      <c r="VO310"/>
      <c r="VP310"/>
      <c r="VQ310"/>
      <c r="VR310"/>
      <c r="VS310"/>
      <c r="VT310"/>
      <c r="VU310"/>
      <c r="VV310"/>
      <c r="VW310"/>
      <c r="VX310"/>
    </row>
    <row r="311" spans="1:596" x14ac:dyDescent="0.25">
      <c r="A311"/>
      <c r="D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c r="IW311"/>
      <c r="IX311"/>
      <c r="IY311"/>
      <c r="IZ311"/>
      <c r="JA311"/>
      <c r="JB311"/>
      <c r="JC311"/>
      <c r="JD311"/>
      <c r="JE311"/>
      <c r="JF311"/>
      <c r="JG311"/>
      <c r="JH311"/>
      <c r="JI311"/>
      <c r="JJ311"/>
      <c r="JK311"/>
      <c r="JL311"/>
      <c r="JM311"/>
      <c r="JN311"/>
      <c r="JO311"/>
      <c r="JP311"/>
      <c r="JQ311"/>
      <c r="JR311"/>
      <c r="JS311"/>
      <c r="JT311"/>
      <c r="JU311"/>
      <c r="JV311"/>
      <c r="JW311"/>
      <c r="JX311"/>
      <c r="JY311"/>
      <c r="JZ311"/>
      <c r="KA311"/>
      <c r="KB311"/>
      <c r="KC311"/>
      <c r="KD311"/>
      <c r="KE311"/>
      <c r="KF311"/>
      <c r="KG311"/>
      <c r="KH311"/>
      <c r="KI311"/>
      <c r="KJ311"/>
      <c r="KK311"/>
      <c r="KL311"/>
      <c r="KM311"/>
      <c r="KN311"/>
      <c r="KO311"/>
      <c r="KP311"/>
      <c r="KQ311"/>
      <c r="KR311"/>
      <c r="KS311"/>
      <c r="KT311"/>
      <c r="KU311"/>
      <c r="KV311"/>
      <c r="KW311"/>
      <c r="KX311"/>
      <c r="KY311"/>
      <c r="KZ311"/>
      <c r="LA311"/>
      <c r="LB311"/>
      <c r="LC311"/>
      <c r="LD311"/>
      <c r="LE311"/>
      <c r="LF311"/>
      <c r="LG311"/>
      <c r="LH311"/>
      <c r="LI311"/>
      <c r="LJ311"/>
      <c r="LK311"/>
      <c r="LL311"/>
      <c r="LM311"/>
      <c r="LN311"/>
      <c r="LO311"/>
      <c r="LP311"/>
      <c r="LQ311"/>
      <c r="LR311"/>
      <c r="LS311"/>
      <c r="LT311"/>
      <c r="LU311"/>
      <c r="LV311"/>
      <c r="LW311"/>
      <c r="LX311"/>
      <c r="LY311"/>
      <c r="LZ311"/>
      <c r="MA311"/>
      <c r="MB311"/>
      <c r="MC311"/>
      <c r="MD311"/>
      <c r="ME311"/>
      <c r="MF311"/>
      <c r="MG311"/>
      <c r="MH311"/>
      <c r="MI311"/>
      <c r="MJ311"/>
      <c r="MK311"/>
      <c r="ML311"/>
      <c r="MM311"/>
      <c r="MN311"/>
      <c r="MO311"/>
      <c r="MP311"/>
      <c r="MQ311"/>
      <c r="MR311"/>
      <c r="MS311"/>
      <c r="MT311"/>
      <c r="MU311"/>
      <c r="MV311"/>
      <c r="MW311"/>
      <c r="MX311"/>
      <c r="MY311"/>
      <c r="MZ311"/>
      <c r="NA311"/>
      <c r="NB311"/>
      <c r="NC311"/>
      <c r="ND311"/>
      <c r="NE311"/>
      <c r="NF311"/>
      <c r="NG311"/>
      <c r="NH311"/>
      <c r="NI311"/>
      <c r="NJ311"/>
      <c r="NK311"/>
      <c r="NL311"/>
      <c r="NM311"/>
      <c r="NN311"/>
      <c r="NO311"/>
      <c r="NP311"/>
      <c r="NQ311"/>
      <c r="NR311"/>
      <c r="NS311"/>
      <c r="NT311"/>
      <c r="NU311"/>
      <c r="NV311"/>
      <c r="NW311"/>
      <c r="NX311"/>
      <c r="NY311"/>
      <c r="NZ311"/>
      <c r="OA311"/>
      <c r="OB311"/>
      <c r="OC311"/>
      <c r="OD311"/>
      <c r="OE311"/>
      <c r="OF311"/>
      <c r="OG311"/>
      <c r="OH311"/>
      <c r="OI311"/>
      <c r="OJ311"/>
      <c r="OK311"/>
      <c r="OL311"/>
      <c r="OM311"/>
      <c r="ON311"/>
      <c r="OO311"/>
      <c r="OP311"/>
      <c r="OQ311"/>
      <c r="OR311"/>
      <c r="OS311"/>
      <c r="OT311"/>
      <c r="OU311"/>
      <c r="OV311"/>
      <c r="OW311"/>
      <c r="OX311"/>
      <c r="OY311"/>
      <c r="OZ311"/>
      <c r="PA311"/>
      <c r="PB311"/>
      <c r="PC311"/>
      <c r="PD311"/>
      <c r="PE311"/>
      <c r="PF311"/>
      <c r="PG311"/>
      <c r="PH311"/>
      <c r="PI311"/>
      <c r="PJ311"/>
      <c r="PK311"/>
      <c r="PL311"/>
      <c r="PM311"/>
      <c r="PN311"/>
      <c r="PO311"/>
      <c r="PP311"/>
      <c r="PQ311"/>
      <c r="PR311"/>
      <c r="PS311"/>
      <c r="PT311"/>
      <c r="PU311"/>
      <c r="PV311"/>
      <c r="PW311"/>
      <c r="PX311"/>
      <c r="PY311"/>
      <c r="PZ311"/>
      <c r="QA311"/>
      <c r="QB311"/>
      <c r="QC311"/>
      <c r="QD311"/>
      <c r="QE311"/>
      <c r="QF311"/>
      <c r="QG311"/>
      <c r="QH311"/>
      <c r="QI311"/>
      <c r="QJ311"/>
      <c r="QK311"/>
      <c r="QL311"/>
      <c r="QM311"/>
      <c r="QN311"/>
      <c r="QO311"/>
      <c r="QP311"/>
      <c r="QQ311"/>
      <c r="QR311"/>
      <c r="QS311"/>
      <c r="QT311"/>
      <c r="QU311"/>
      <c r="QV311"/>
      <c r="QW311"/>
      <c r="QX311"/>
      <c r="QY311"/>
      <c r="QZ311"/>
      <c r="RA311"/>
      <c r="RB311"/>
      <c r="RC311"/>
      <c r="RD311"/>
      <c r="RE311"/>
      <c r="RF311"/>
      <c r="RG311"/>
      <c r="RH311"/>
      <c r="RI311"/>
      <c r="RJ311"/>
      <c r="RK311"/>
      <c r="RL311"/>
      <c r="RM311"/>
      <c r="RN311"/>
      <c r="RO311"/>
      <c r="RP311"/>
      <c r="RQ311"/>
      <c r="RR311"/>
      <c r="RS311"/>
      <c r="RT311"/>
      <c r="RU311"/>
      <c r="RV311"/>
      <c r="RW311"/>
      <c r="RX311"/>
      <c r="RY311"/>
      <c r="RZ311"/>
      <c r="SA311"/>
      <c r="SB311"/>
      <c r="SC311"/>
      <c r="SD311"/>
      <c r="SE311"/>
      <c r="SF311"/>
      <c r="SG311"/>
      <c r="SH311"/>
      <c r="SI311"/>
      <c r="SJ311"/>
      <c r="SK311"/>
      <c r="SL311"/>
      <c r="SM311"/>
      <c r="SN311"/>
      <c r="SO311"/>
      <c r="SP311"/>
      <c r="SQ311"/>
      <c r="SR311"/>
      <c r="SS311"/>
      <c r="ST311"/>
      <c r="SU311"/>
      <c r="SV311"/>
      <c r="SW311"/>
      <c r="SX311"/>
      <c r="SY311"/>
      <c r="SZ311"/>
      <c r="TA311"/>
      <c r="TB311"/>
      <c r="TC311"/>
      <c r="TD311"/>
      <c r="TE311"/>
      <c r="TF311"/>
      <c r="TG311"/>
      <c r="TH311"/>
      <c r="TI311"/>
      <c r="TJ311"/>
      <c r="TK311"/>
      <c r="TL311"/>
      <c r="TM311"/>
      <c r="TN311"/>
      <c r="TO311"/>
      <c r="TP311"/>
      <c r="TQ311"/>
      <c r="TR311"/>
      <c r="TS311"/>
      <c r="TT311"/>
      <c r="TU311"/>
      <c r="TV311"/>
      <c r="TW311"/>
      <c r="TX311"/>
      <c r="TY311"/>
      <c r="TZ311"/>
      <c r="UA311"/>
      <c r="UB311"/>
      <c r="UC311"/>
      <c r="UD311"/>
      <c r="UE311"/>
      <c r="UF311"/>
      <c r="UG311"/>
      <c r="UH311"/>
      <c r="UI311"/>
      <c r="UJ311"/>
      <c r="UK311"/>
      <c r="UL311"/>
      <c r="UM311"/>
      <c r="UN311"/>
      <c r="UO311"/>
      <c r="UP311"/>
      <c r="UQ311"/>
      <c r="UR311"/>
      <c r="US311"/>
      <c r="UT311"/>
      <c r="UU311"/>
      <c r="UV311"/>
      <c r="UW311"/>
      <c r="UX311"/>
      <c r="UY311"/>
      <c r="UZ311"/>
      <c r="VA311"/>
      <c r="VB311"/>
      <c r="VC311"/>
      <c r="VD311"/>
      <c r="VE311"/>
      <c r="VF311"/>
      <c r="VG311"/>
      <c r="VH311"/>
      <c r="VI311"/>
      <c r="VJ311"/>
      <c r="VK311"/>
      <c r="VL311"/>
      <c r="VM311"/>
      <c r="VN311"/>
      <c r="VO311"/>
      <c r="VP311"/>
      <c r="VQ311"/>
      <c r="VR311"/>
      <c r="VS311"/>
      <c r="VT311"/>
      <c r="VU311"/>
      <c r="VV311"/>
      <c r="VW311"/>
      <c r="VX311"/>
    </row>
    <row r="312" spans="1:596" x14ac:dyDescent="0.25">
      <c r="A312"/>
      <c r="D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c r="IW312"/>
      <c r="IX312"/>
      <c r="IY312"/>
      <c r="IZ312"/>
      <c r="JA312"/>
      <c r="JB312"/>
      <c r="JC312"/>
      <c r="JD312"/>
      <c r="JE312"/>
      <c r="JF312"/>
      <c r="JG312"/>
      <c r="JH312"/>
      <c r="JI312"/>
      <c r="JJ312"/>
      <c r="JK312"/>
      <c r="JL312"/>
      <c r="JM312"/>
      <c r="JN312"/>
      <c r="JO312"/>
      <c r="JP312"/>
      <c r="JQ312"/>
      <c r="JR312"/>
      <c r="JS312"/>
      <c r="JT312"/>
      <c r="JU312"/>
      <c r="JV312"/>
      <c r="JW312"/>
      <c r="JX312"/>
      <c r="JY312"/>
      <c r="JZ312"/>
      <c r="KA312"/>
      <c r="KB312"/>
      <c r="KC312"/>
      <c r="KD312"/>
      <c r="KE312"/>
      <c r="KF312"/>
      <c r="KG312"/>
      <c r="KH312"/>
      <c r="KI312"/>
      <c r="KJ312"/>
      <c r="KK312"/>
      <c r="KL312"/>
      <c r="KM312"/>
      <c r="KN312"/>
      <c r="KO312"/>
      <c r="KP312"/>
      <c r="KQ312"/>
      <c r="KR312"/>
      <c r="KS312"/>
      <c r="KT312"/>
      <c r="KU312"/>
      <c r="KV312"/>
      <c r="KW312"/>
      <c r="KX312"/>
      <c r="KY312"/>
      <c r="KZ312"/>
      <c r="LA312"/>
      <c r="LB312"/>
      <c r="LC312"/>
      <c r="LD312"/>
      <c r="LE312"/>
      <c r="LF312"/>
      <c r="LG312"/>
      <c r="LH312"/>
      <c r="LI312"/>
      <c r="LJ312"/>
      <c r="LK312"/>
      <c r="LL312"/>
      <c r="LM312"/>
      <c r="LN312"/>
      <c r="LO312"/>
      <c r="LP312"/>
      <c r="LQ312"/>
      <c r="LR312"/>
      <c r="LS312"/>
      <c r="LT312"/>
      <c r="LU312"/>
      <c r="LV312"/>
      <c r="LW312"/>
      <c r="LX312"/>
      <c r="LY312"/>
      <c r="LZ312"/>
      <c r="MA312"/>
      <c r="MB312"/>
      <c r="MC312"/>
      <c r="MD312"/>
      <c r="ME312"/>
      <c r="MF312"/>
      <c r="MG312"/>
      <c r="MH312"/>
      <c r="MI312"/>
      <c r="MJ312"/>
      <c r="MK312"/>
      <c r="ML312"/>
      <c r="MM312"/>
      <c r="MN312"/>
      <c r="MO312"/>
      <c r="MP312"/>
      <c r="MQ312"/>
      <c r="MR312"/>
      <c r="MS312"/>
      <c r="MT312"/>
      <c r="MU312"/>
      <c r="MV312"/>
      <c r="MW312"/>
      <c r="MX312"/>
      <c r="MY312"/>
      <c r="MZ312"/>
      <c r="NA312"/>
      <c r="NB312"/>
      <c r="NC312"/>
      <c r="ND312"/>
      <c r="NE312"/>
      <c r="NF312"/>
      <c r="NG312"/>
      <c r="NH312"/>
      <c r="NI312"/>
      <c r="NJ312"/>
      <c r="NK312"/>
      <c r="NL312"/>
      <c r="NM312"/>
      <c r="NN312"/>
      <c r="NO312"/>
      <c r="NP312"/>
      <c r="NQ312"/>
      <c r="NR312"/>
      <c r="NS312"/>
      <c r="NT312"/>
      <c r="NU312"/>
      <c r="NV312"/>
      <c r="NW312"/>
      <c r="NX312"/>
      <c r="NY312"/>
      <c r="NZ312"/>
      <c r="OA312"/>
      <c r="OB312"/>
      <c r="OC312"/>
      <c r="OD312"/>
      <c r="OE312"/>
      <c r="OF312"/>
      <c r="OG312"/>
      <c r="OH312"/>
      <c r="OI312"/>
      <c r="OJ312"/>
      <c r="OK312"/>
      <c r="OL312"/>
      <c r="OM312"/>
      <c r="ON312"/>
      <c r="OO312"/>
      <c r="OP312"/>
      <c r="OQ312"/>
      <c r="OR312"/>
      <c r="OS312"/>
      <c r="OT312"/>
      <c r="OU312"/>
      <c r="OV312"/>
      <c r="OW312"/>
      <c r="OX312"/>
      <c r="OY312"/>
      <c r="OZ312"/>
      <c r="PA312"/>
      <c r="PB312"/>
      <c r="PC312"/>
      <c r="PD312"/>
      <c r="PE312"/>
      <c r="PF312"/>
      <c r="PG312"/>
      <c r="PH312"/>
      <c r="PI312"/>
      <c r="PJ312"/>
      <c r="PK312"/>
      <c r="PL312"/>
      <c r="PM312"/>
      <c r="PN312"/>
      <c r="PO312"/>
      <c r="PP312"/>
      <c r="PQ312"/>
      <c r="PR312"/>
      <c r="PS312"/>
      <c r="PT312"/>
      <c r="PU312"/>
      <c r="PV312"/>
      <c r="PW312"/>
      <c r="PX312"/>
      <c r="PY312"/>
      <c r="PZ312"/>
      <c r="QA312"/>
      <c r="QB312"/>
      <c r="QC312"/>
      <c r="QD312"/>
      <c r="QE312"/>
      <c r="QF312"/>
      <c r="QG312"/>
      <c r="QH312"/>
      <c r="QI312"/>
      <c r="QJ312"/>
      <c r="QK312"/>
      <c r="QL312"/>
      <c r="QM312"/>
      <c r="QN312"/>
      <c r="QO312"/>
      <c r="QP312"/>
      <c r="QQ312"/>
      <c r="QR312"/>
      <c r="QS312"/>
      <c r="QT312"/>
      <c r="QU312"/>
      <c r="QV312"/>
      <c r="QW312"/>
      <c r="QX312"/>
      <c r="QY312"/>
      <c r="QZ312"/>
      <c r="RA312"/>
      <c r="RB312"/>
      <c r="RC312"/>
      <c r="RD312"/>
      <c r="RE312"/>
      <c r="RF312"/>
      <c r="RG312"/>
      <c r="RH312"/>
      <c r="RI312"/>
      <c r="RJ312"/>
      <c r="RK312"/>
      <c r="RL312"/>
      <c r="RM312"/>
      <c r="RN312"/>
      <c r="RO312"/>
      <c r="RP312"/>
      <c r="RQ312"/>
      <c r="RR312"/>
      <c r="RS312"/>
      <c r="RT312"/>
      <c r="RU312"/>
      <c r="RV312"/>
      <c r="RW312"/>
      <c r="RX312"/>
      <c r="RY312"/>
      <c r="RZ312"/>
      <c r="SA312"/>
      <c r="SB312"/>
      <c r="SC312"/>
      <c r="SD312"/>
      <c r="SE312"/>
      <c r="SF312"/>
      <c r="SG312"/>
      <c r="SH312"/>
      <c r="SI312"/>
      <c r="SJ312"/>
      <c r="SK312"/>
      <c r="SL312"/>
      <c r="SM312"/>
      <c r="SN312"/>
      <c r="SO312"/>
      <c r="SP312"/>
      <c r="SQ312"/>
      <c r="SR312"/>
      <c r="SS312"/>
      <c r="ST312"/>
      <c r="SU312"/>
      <c r="SV312"/>
      <c r="SW312"/>
      <c r="SX312"/>
      <c r="SY312"/>
      <c r="SZ312"/>
      <c r="TA312"/>
      <c r="TB312"/>
      <c r="TC312"/>
      <c r="TD312"/>
      <c r="TE312"/>
      <c r="TF312"/>
      <c r="TG312"/>
      <c r="TH312"/>
      <c r="TI312"/>
      <c r="TJ312"/>
      <c r="TK312"/>
      <c r="TL312"/>
      <c r="TM312"/>
      <c r="TN312"/>
      <c r="TO312"/>
      <c r="TP312"/>
      <c r="TQ312"/>
      <c r="TR312"/>
      <c r="TS312"/>
      <c r="TT312"/>
      <c r="TU312"/>
      <c r="TV312"/>
      <c r="TW312"/>
      <c r="TX312"/>
      <c r="TY312"/>
      <c r="TZ312"/>
      <c r="UA312"/>
      <c r="UB312"/>
      <c r="UC312"/>
      <c r="UD312"/>
      <c r="UE312"/>
      <c r="UF312"/>
      <c r="UG312"/>
      <c r="UH312"/>
      <c r="UI312"/>
      <c r="UJ312"/>
      <c r="UK312"/>
      <c r="UL312"/>
      <c r="UM312"/>
      <c r="UN312"/>
      <c r="UO312"/>
      <c r="UP312"/>
      <c r="UQ312"/>
      <c r="UR312"/>
      <c r="US312"/>
      <c r="UT312"/>
      <c r="UU312"/>
      <c r="UV312"/>
      <c r="UW312"/>
      <c r="UX312"/>
      <c r="UY312"/>
      <c r="UZ312"/>
      <c r="VA312"/>
      <c r="VB312"/>
      <c r="VC312"/>
      <c r="VD312"/>
      <c r="VE312"/>
      <c r="VF312"/>
      <c r="VG312"/>
      <c r="VH312"/>
      <c r="VI312"/>
      <c r="VJ312"/>
      <c r="VK312"/>
      <c r="VL312"/>
      <c r="VM312"/>
      <c r="VN312"/>
      <c r="VO312"/>
      <c r="VP312"/>
      <c r="VQ312"/>
      <c r="VR312"/>
      <c r="VS312"/>
      <c r="VT312"/>
      <c r="VU312"/>
      <c r="VV312"/>
      <c r="VW312"/>
      <c r="VX312"/>
    </row>
    <row r="313" spans="1:596" x14ac:dyDescent="0.25">
      <c r="A313"/>
      <c r="D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c r="IW313"/>
      <c r="IX313"/>
      <c r="IY313"/>
      <c r="IZ313"/>
      <c r="JA313"/>
      <c r="JB313"/>
      <c r="JC313"/>
      <c r="JD313"/>
      <c r="JE313"/>
      <c r="JF313"/>
      <c r="JG313"/>
      <c r="JH313"/>
      <c r="JI313"/>
      <c r="JJ313"/>
      <c r="JK313"/>
      <c r="JL313"/>
      <c r="JM313"/>
      <c r="JN313"/>
      <c r="JO313"/>
      <c r="JP313"/>
      <c r="JQ313"/>
      <c r="JR313"/>
      <c r="JS313"/>
      <c r="JT313"/>
      <c r="JU313"/>
      <c r="JV313"/>
      <c r="JW313"/>
      <c r="JX313"/>
      <c r="JY313"/>
      <c r="JZ313"/>
      <c r="KA313"/>
      <c r="KB313"/>
      <c r="KC313"/>
      <c r="KD313"/>
      <c r="KE313"/>
      <c r="KF313"/>
      <c r="KG313"/>
      <c r="KH313"/>
      <c r="KI313"/>
      <c r="KJ313"/>
      <c r="KK313"/>
      <c r="KL313"/>
      <c r="KM313"/>
      <c r="KN313"/>
      <c r="KO313"/>
      <c r="KP313"/>
      <c r="KQ313"/>
      <c r="KR313"/>
      <c r="KS313"/>
      <c r="KT313"/>
      <c r="KU313"/>
      <c r="KV313"/>
      <c r="KW313"/>
      <c r="KX313"/>
      <c r="KY313"/>
      <c r="KZ313"/>
      <c r="LA313"/>
      <c r="LB313"/>
      <c r="LC313"/>
      <c r="LD313"/>
      <c r="LE313"/>
      <c r="LF313"/>
      <c r="LG313"/>
      <c r="LH313"/>
      <c r="LI313"/>
      <c r="LJ313"/>
      <c r="LK313"/>
      <c r="LL313"/>
      <c r="LM313"/>
      <c r="LN313"/>
      <c r="LO313"/>
      <c r="LP313"/>
      <c r="LQ313"/>
      <c r="LR313"/>
      <c r="LS313"/>
      <c r="LT313"/>
      <c r="LU313"/>
      <c r="LV313"/>
      <c r="LW313"/>
      <c r="LX313"/>
      <c r="LY313"/>
      <c r="LZ313"/>
      <c r="MA313"/>
      <c r="MB313"/>
      <c r="MC313"/>
      <c r="MD313"/>
      <c r="ME313"/>
      <c r="MF313"/>
      <c r="MG313"/>
      <c r="MH313"/>
      <c r="MI313"/>
      <c r="MJ313"/>
      <c r="MK313"/>
      <c r="ML313"/>
      <c r="MM313"/>
      <c r="MN313"/>
      <c r="MO313"/>
      <c r="MP313"/>
      <c r="MQ313"/>
      <c r="MR313"/>
      <c r="MS313"/>
      <c r="MT313"/>
      <c r="MU313"/>
      <c r="MV313"/>
      <c r="MW313"/>
      <c r="MX313"/>
      <c r="MY313"/>
      <c r="MZ313"/>
      <c r="NA313"/>
      <c r="NB313"/>
      <c r="NC313"/>
      <c r="ND313"/>
      <c r="NE313"/>
      <c r="NF313"/>
      <c r="NG313"/>
      <c r="NH313"/>
      <c r="NI313"/>
      <c r="NJ313"/>
      <c r="NK313"/>
      <c r="NL313"/>
      <c r="NM313"/>
      <c r="NN313"/>
      <c r="NO313"/>
      <c r="NP313"/>
      <c r="NQ313"/>
      <c r="NR313"/>
      <c r="NS313"/>
      <c r="NT313"/>
      <c r="NU313"/>
      <c r="NV313"/>
      <c r="NW313"/>
      <c r="NX313"/>
      <c r="NY313"/>
      <c r="NZ313"/>
      <c r="OA313"/>
      <c r="OB313"/>
      <c r="OC313"/>
      <c r="OD313"/>
      <c r="OE313"/>
      <c r="OF313"/>
      <c r="OG313"/>
      <c r="OH313"/>
      <c r="OI313"/>
      <c r="OJ313"/>
      <c r="OK313"/>
      <c r="OL313"/>
      <c r="OM313"/>
      <c r="ON313"/>
      <c r="OO313"/>
      <c r="OP313"/>
      <c r="OQ313"/>
      <c r="OR313"/>
      <c r="OS313"/>
      <c r="OT313"/>
      <c r="OU313"/>
      <c r="OV313"/>
      <c r="OW313"/>
      <c r="OX313"/>
      <c r="OY313"/>
      <c r="OZ313"/>
      <c r="PA313"/>
      <c r="PB313"/>
      <c r="PC313"/>
      <c r="PD313"/>
      <c r="PE313"/>
      <c r="PF313"/>
      <c r="PG313"/>
      <c r="PH313"/>
      <c r="PI313"/>
      <c r="PJ313"/>
      <c r="PK313"/>
      <c r="PL313"/>
      <c r="PM313"/>
      <c r="PN313"/>
      <c r="PO313"/>
      <c r="PP313"/>
      <c r="PQ313"/>
      <c r="PR313"/>
      <c r="PS313"/>
      <c r="PT313"/>
      <c r="PU313"/>
      <c r="PV313"/>
      <c r="PW313"/>
      <c r="PX313"/>
      <c r="PY313"/>
      <c r="PZ313"/>
      <c r="QA313"/>
      <c r="QB313"/>
      <c r="QC313"/>
      <c r="QD313"/>
      <c r="QE313"/>
      <c r="QF313"/>
      <c r="QG313"/>
      <c r="QH313"/>
      <c r="QI313"/>
      <c r="QJ313"/>
      <c r="QK313"/>
      <c r="QL313"/>
      <c r="QM313"/>
      <c r="QN313"/>
      <c r="QO313"/>
      <c r="QP313"/>
      <c r="QQ313"/>
      <c r="QR313"/>
      <c r="QS313"/>
      <c r="QT313"/>
      <c r="QU313"/>
      <c r="QV313"/>
      <c r="QW313"/>
      <c r="QX313"/>
      <c r="QY313"/>
      <c r="QZ313"/>
      <c r="RA313"/>
      <c r="RB313"/>
      <c r="RC313"/>
      <c r="RD313"/>
      <c r="RE313"/>
      <c r="RF313"/>
      <c r="RG313"/>
      <c r="RH313"/>
      <c r="RI313"/>
      <c r="RJ313"/>
      <c r="RK313"/>
      <c r="RL313"/>
      <c r="RM313"/>
      <c r="RN313"/>
      <c r="RO313"/>
      <c r="RP313"/>
      <c r="RQ313"/>
      <c r="RR313"/>
      <c r="RS313"/>
      <c r="RT313"/>
      <c r="RU313"/>
      <c r="RV313"/>
      <c r="RW313"/>
      <c r="RX313"/>
      <c r="RY313"/>
      <c r="RZ313"/>
      <c r="SA313"/>
      <c r="SB313"/>
      <c r="SC313"/>
      <c r="SD313"/>
      <c r="SE313"/>
      <c r="SF313"/>
      <c r="SG313"/>
      <c r="SH313"/>
      <c r="SI313"/>
      <c r="SJ313"/>
      <c r="SK313"/>
      <c r="SL313"/>
      <c r="SM313"/>
      <c r="SN313"/>
      <c r="SO313"/>
      <c r="SP313"/>
      <c r="SQ313"/>
      <c r="SR313"/>
      <c r="SS313"/>
      <c r="ST313"/>
      <c r="SU313"/>
      <c r="SV313"/>
      <c r="SW313"/>
      <c r="SX313"/>
      <c r="SY313"/>
      <c r="SZ313"/>
      <c r="TA313"/>
      <c r="TB313"/>
      <c r="TC313"/>
      <c r="TD313"/>
      <c r="TE313"/>
      <c r="TF313"/>
      <c r="TG313"/>
      <c r="TH313"/>
      <c r="TI313"/>
      <c r="TJ313"/>
      <c r="TK313"/>
      <c r="TL313"/>
      <c r="TM313"/>
      <c r="TN313"/>
      <c r="TO313"/>
      <c r="TP313"/>
      <c r="TQ313"/>
      <c r="TR313"/>
      <c r="TS313"/>
      <c r="TT313"/>
      <c r="TU313"/>
      <c r="TV313"/>
      <c r="TW313"/>
      <c r="TX313"/>
      <c r="TY313"/>
      <c r="TZ313"/>
      <c r="UA313"/>
      <c r="UB313"/>
      <c r="UC313"/>
      <c r="UD313"/>
      <c r="UE313"/>
      <c r="UF313"/>
      <c r="UG313"/>
      <c r="UH313"/>
      <c r="UI313"/>
      <c r="UJ313"/>
      <c r="UK313"/>
      <c r="UL313"/>
      <c r="UM313"/>
      <c r="UN313"/>
      <c r="UO313"/>
      <c r="UP313"/>
      <c r="UQ313"/>
      <c r="UR313"/>
      <c r="US313"/>
      <c r="UT313"/>
      <c r="UU313"/>
      <c r="UV313"/>
      <c r="UW313"/>
      <c r="UX313"/>
      <c r="UY313"/>
      <c r="UZ313"/>
      <c r="VA313"/>
      <c r="VB313"/>
      <c r="VC313"/>
      <c r="VD313"/>
      <c r="VE313"/>
      <c r="VF313"/>
      <c r="VG313"/>
      <c r="VH313"/>
      <c r="VI313"/>
      <c r="VJ313"/>
      <c r="VK313"/>
      <c r="VL313"/>
      <c r="VM313"/>
      <c r="VN313"/>
      <c r="VO313"/>
      <c r="VP313"/>
      <c r="VQ313"/>
      <c r="VR313"/>
      <c r="VS313"/>
      <c r="VT313"/>
      <c r="VU313"/>
      <c r="VV313"/>
      <c r="VW313"/>
      <c r="VX313"/>
    </row>
    <row r="314" spans="1:596" x14ac:dyDescent="0.25">
      <c r="A314"/>
      <c r="D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c r="IW314"/>
      <c r="IX314"/>
      <c r="IY314"/>
      <c r="IZ314"/>
      <c r="JA314"/>
      <c r="JB314"/>
      <c r="JC314"/>
      <c r="JD314"/>
      <c r="JE314"/>
      <c r="JF314"/>
      <c r="JG314"/>
      <c r="JH314"/>
      <c r="JI314"/>
      <c r="JJ314"/>
      <c r="JK314"/>
      <c r="JL314"/>
      <c r="JM314"/>
      <c r="JN314"/>
      <c r="JO314"/>
      <c r="JP314"/>
      <c r="JQ314"/>
      <c r="JR314"/>
      <c r="JS314"/>
      <c r="JT314"/>
      <c r="JU314"/>
      <c r="JV314"/>
      <c r="JW314"/>
      <c r="JX314"/>
      <c r="JY314"/>
      <c r="JZ314"/>
      <c r="KA314"/>
      <c r="KB314"/>
      <c r="KC314"/>
      <c r="KD314"/>
      <c r="KE314"/>
      <c r="KF314"/>
      <c r="KG314"/>
      <c r="KH314"/>
      <c r="KI314"/>
      <c r="KJ314"/>
      <c r="KK314"/>
      <c r="KL314"/>
      <c r="KM314"/>
      <c r="KN314"/>
      <c r="KO314"/>
      <c r="KP314"/>
      <c r="KQ314"/>
      <c r="KR314"/>
      <c r="KS314"/>
      <c r="KT314"/>
      <c r="KU314"/>
      <c r="KV314"/>
      <c r="KW314"/>
      <c r="KX314"/>
      <c r="KY314"/>
      <c r="KZ314"/>
      <c r="LA314"/>
      <c r="LB314"/>
      <c r="LC314"/>
      <c r="LD314"/>
      <c r="LE314"/>
      <c r="LF314"/>
      <c r="LG314"/>
      <c r="LH314"/>
      <c r="LI314"/>
      <c r="LJ314"/>
      <c r="LK314"/>
      <c r="LL314"/>
      <c r="LM314"/>
      <c r="LN314"/>
      <c r="LO314"/>
      <c r="LP314"/>
      <c r="LQ314"/>
      <c r="LR314"/>
      <c r="LS314"/>
      <c r="LT314"/>
      <c r="LU314"/>
      <c r="LV314"/>
      <c r="LW314"/>
      <c r="LX314"/>
      <c r="LY314"/>
      <c r="LZ314"/>
      <c r="MA314"/>
      <c r="MB314"/>
      <c r="MC314"/>
      <c r="MD314"/>
      <c r="ME314"/>
      <c r="MF314"/>
      <c r="MG314"/>
      <c r="MH314"/>
      <c r="MI314"/>
      <c r="MJ314"/>
      <c r="MK314"/>
      <c r="ML314"/>
      <c r="MM314"/>
      <c r="MN314"/>
      <c r="MO314"/>
      <c r="MP314"/>
      <c r="MQ314"/>
      <c r="MR314"/>
      <c r="MS314"/>
      <c r="MT314"/>
      <c r="MU314"/>
      <c r="MV314"/>
      <c r="MW314"/>
      <c r="MX314"/>
      <c r="MY314"/>
      <c r="MZ314"/>
      <c r="NA314"/>
      <c r="NB314"/>
      <c r="NC314"/>
      <c r="ND314"/>
      <c r="NE314"/>
      <c r="NF314"/>
      <c r="NG314"/>
      <c r="NH314"/>
      <c r="NI314"/>
      <c r="NJ314"/>
      <c r="NK314"/>
      <c r="NL314"/>
      <c r="NM314"/>
      <c r="NN314"/>
      <c r="NO314"/>
      <c r="NP314"/>
      <c r="NQ314"/>
      <c r="NR314"/>
      <c r="NS314"/>
      <c r="NT314"/>
      <c r="NU314"/>
      <c r="NV314"/>
      <c r="NW314"/>
      <c r="NX314"/>
      <c r="NY314"/>
      <c r="NZ314"/>
      <c r="OA314"/>
      <c r="OB314"/>
      <c r="OC314"/>
      <c r="OD314"/>
      <c r="OE314"/>
      <c r="OF314"/>
      <c r="OG314"/>
      <c r="OH314"/>
      <c r="OI314"/>
      <c r="OJ314"/>
      <c r="OK314"/>
      <c r="OL314"/>
      <c r="OM314"/>
      <c r="ON314"/>
      <c r="OO314"/>
      <c r="OP314"/>
      <c r="OQ314"/>
      <c r="OR314"/>
      <c r="OS314"/>
      <c r="OT314"/>
      <c r="OU314"/>
      <c r="OV314"/>
      <c r="OW314"/>
      <c r="OX314"/>
      <c r="OY314"/>
      <c r="OZ314"/>
      <c r="PA314"/>
      <c r="PB314"/>
      <c r="PC314"/>
      <c r="PD314"/>
      <c r="PE314"/>
      <c r="PF314"/>
      <c r="PG314"/>
      <c r="PH314"/>
      <c r="PI314"/>
      <c r="PJ314"/>
      <c r="PK314"/>
      <c r="PL314"/>
      <c r="PM314"/>
      <c r="PN314"/>
      <c r="PO314"/>
      <c r="PP314"/>
      <c r="PQ314"/>
      <c r="PR314"/>
      <c r="PS314"/>
      <c r="PT314"/>
      <c r="PU314"/>
      <c r="PV314"/>
      <c r="PW314"/>
      <c r="PX314"/>
      <c r="PY314"/>
      <c r="PZ314"/>
      <c r="QA314"/>
      <c r="QB314"/>
      <c r="QC314"/>
      <c r="QD314"/>
      <c r="QE314"/>
      <c r="QF314"/>
      <c r="QG314"/>
      <c r="QH314"/>
      <c r="QI314"/>
      <c r="QJ314"/>
      <c r="QK314"/>
      <c r="QL314"/>
      <c r="QM314"/>
      <c r="QN314"/>
      <c r="QO314"/>
      <c r="QP314"/>
      <c r="QQ314"/>
      <c r="QR314"/>
      <c r="QS314"/>
      <c r="QT314"/>
      <c r="QU314"/>
      <c r="QV314"/>
      <c r="QW314"/>
      <c r="QX314"/>
      <c r="QY314"/>
      <c r="QZ314"/>
      <c r="RA314"/>
      <c r="RB314"/>
      <c r="RC314"/>
      <c r="RD314"/>
      <c r="RE314"/>
      <c r="RF314"/>
      <c r="RG314"/>
      <c r="RH314"/>
      <c r="RI314"/>
      <c r="RJ314"/>
      <c r="RK314"/>
      <c r="RL314"/>
      <c r="RM314"/>
      <c r="RN314"/>
      <c r="RO314"/>
      <c r="RP314"/>
      <c r="RQ314"/>
      <c r="RR314"/>
      <c r="RS314"/>
      <c r="RT314"/>
      <c r="RU314"/>
      <c r="RV314"/>
      <c r="RW314"/>
      <c r="RX314"/>
      <c r="RY314"/>
      <c r="RZ314"/>
      <c r="SA314"/>
      <c r="SB314"/>
      <c r="SC314"/>
      <c r="SD314"/>
      <c r="SE314"/>
      <c r="SF314"/>
      <c r="SG314"/>
      <c r="SH314"/>
      <c r="SI314"/>
      <c r="SJ314"/>
      <c r="SK314"/>
      <c r="SL314"/>
      <c r="SM314"/>
      <c r="SN314"/>
      <c r="SO314"/>
      <c r="SP314"/>
      <c r="SQ314"/>
      <c r="SR314"/>
      <c r="SS314"/>
      <c r="ST314"/>
      <c r="SU314"/>
      <c r="SV314"/>
      <c r="SW314"/>
      <c r="SX314"/>
      <c r="SY314"/>
      <c r="SZ314"/>
      <c r="TA314"/>
      <c r="TB314"/>
      <c r="TC314"/>
      <c r="TD314"/>
      <c r="TE314"/>
      <c r="TF314"/>
      <c r="TG314"/>
      <c r="TH314"/>
      <c r="TI314"/>
      <c r="TJ314"/>
      <c r="TK314"/>
      <c r="TL314"/>
      <c r="TM314"/>
      <c r="TN314"/>
      <c r="TO314"/>
      <c r="TP314"/>
      <c r="TQ314"/>
      <c r="TR314"/>
      <c r="TS314"/>
      <c r="TT314"/>
      <c r="TU314"/>
      <c r="TV314"/>
      <c r="TW314"/>
      <c r="TX314"/>
      <c r="TY314"/>
      <c r="TZ314"/>
      <c r="UA314"/>
      <c r="UB314"/>
      <c r="UC314"/>
      <c r="UD314"/>
      <c r="UE314"/>
      <c r="UF314"/>
      <c r="UG314"/>
      <c r="UH314"/>
      <c r="UI314"/>
      <c r="UJ314"/>
      <c r="UK314"/>
      <c r="UL314"/>
      <c r="UM314"/>
      <c r="UN314"/>
      <c r="UO314"/>
      <c r="UP314"/>
      <c r="UQ314"/>
      <c r="UR314"/>
      <c r="US314"/>
      <c r="UT314"/>
      <c r="UU314"/>
      <c r="UV314"/>
      <c r="UW314"/>
      <c r="UX314"/>
      <c r="UY314"/>
      <c r="UZ314"/>
      <c r="VA314"/>
      <c r="VB314"/>
      <c r="VC314"/>
      <c r="VD314"/>
      <c r="VE314"/>
      <c r="VF314"/>
      <c r="VG314"/>
      <c r="VH314"/>
      <c r="VI314"/>
      <c r="VJ314"/>
      <c r="VK314"/>
      <c r="VL314"/>
      <c r="VM314"/>
      <c r="VN314"/>
      <c r="VO314"/>
      <c r="VP314"/>
      <c r="VQ314"/>
      <c r="VR314"/>
      <c r="VS314"/>
      <c r="VT314"/>
      <c r="VU314"/>
      <c r="VV314"/>
      <c r="VW314"/>
      <c r="VX314"/>
    </row>
    <row r="315" spans="1:596" x14ac:dyDescent="0.25">
      <c r="A315"/>
      <c r="D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c r="IW315"/>
      <c r="IX315"/>
      <c r="IY315"/>
      <c r="IZ315"/>
      <c r="JA315"/>
      <c r="JB315"/>
      <c r="JC315"/>
      <c r="JD315"/>
      <c r="JE315"/>
      <c r="JF315"/>
      <c r="JG315"/>
      <c r="JH315"/>
      <c r="JI315"/>
      <c r="JJ315"/>
      <c r="JK315"/>
      <c r="JL315"/>
      <c r="JM315"/>
      <c r="JN315"/>
      <c r="JO315"/>
      <c r="JP315"/>
      <c r="JQ315"/>
      <c r="JR315"/>
      <c r="JS315"/>
      <c r="JT315"/>
      <c r="JU315"/>
      <c r="JV315"/>
      <c r="JW315"/>
      <c r="JX315"/>
      <c r="JY315"/>
      <c r="JZ315"/>
      <c r="KA315"/>
      <c r="KB315"/>
      <c r="KC315"/>
      <c r="KD315"/>
      <c r="KE315"/>
      <c r="KF315"/>
      <c r="KG315"/>
      <c r="KH315"/>
      <c r="KI315"/>
      <c r="KJ315"/>
      <c r="KK315"/>
      <c r="KL315"/>
      <c r="KM315"/>
      <c r="KN315"/>
      <c r="KO315"/>
      <c r="KP315"/>
      <c r="KQ315"/>
      <c r="KR315"/>
      <c r="KS315"/>
      <c r="KT315"/>
      <c r="KU315"/>
      <c r="KV315"/>
      <c r="KW315"/>
      <c r="KX315"/>
      <c r="KY315"/>
      <c r="KZ315"/>
      <c r="LA315"/>
      <c r="LB315"/>
      <c r="LC315"/>
      <c r="LD315"/>
      <c r="LE315"/>
      <c r="LF315"/>
      <c r="LG315"/>
      <c r="LH315"/>
      <c r="LI315"/>
      <c r="LJ315"/>
      <c r="LK315"/>
      <c r="LL315"/>
      <c r="LM315"/>
      <c r="LN315"/>
      <c r="LO315"/>
      <c r="LP315"/>
      <c r="LQ315"/>
      <c r="LR315"/>
      <c r="LS315"/>
      <c r="LT315"/>
      <c r="LU315"/>
      <c r="LV315"/>
      <c r="LW315"/>
      <c r="LX315"/>
      <c r="LY315"/>
      <c r="LZ315"/>
      <c r="MA315"/>
      <c r="MB315"/>
      <c r="MC315"/>
      <c r="MD315"/>
      <c r="ME315"/>
      <c r="MF315"/>
      <c r="MG315"/>
      <c r="MH315"/>
      <c r="MI315"/>
      <c r="MJ315"/>
      <c r="MK315"/>
      <c r="ML315"/>
      <c r="MM315"/>
      <c r="MN315"/>
      <c r="MO315"/>
      <c r="MP315"/>
      <c r="MQ315"/>
      <c r="MR315"/>
      <c r="MS315"/>
      <c r="MT315"/>
      <c r="MU315"/>
      <c r="MV315"/>
      <c r="MW315"/>
      <c r="MX315"/>
      <c r="MY315"/>
      <c r="MZ315"/>
      <c r="NA315"/>
      <c r="NB315"/>
      <c r="NC315"/>
      <c r="ND315"/>
      <c r="NE315"/>
      <c r="NF315"/>
      <c r="NG315"/>
      <c r="NH315"/>
      <c r="NI315"/>
      <c r="NJ315"/>
      <c r="NK315"/>
      <c r="NL315"/>
      <c r="NM315"/>
      <c r="NN315"/>
      <c r="NO315"/>
      <c r="NP315"/>
      <c r="NQ315"/>
      <c r="NR315"/>
      <c r="NS315"/>
      <c r="NT315"/>
      <c r="NU315"/>
      <c r="NV315"/>
      <c r="NW315"/>
      <c r="NX315"/>
      <c r="NY315"/>
      <c r="NZ315"/>
      <c r="OA315"/>
      <c r="OB315"/>
      <c r="OC315"/>
      <c r="OD315"/>
      <c r="OE315"/>
      <c r="OF315"/>
      <c r="OG315"/>
      <c r="OH315"/>
      <c r="OI315"/>
      <c r="OJ315"/>
      <c r="OK315"/>
      <c r="OL315"/>
      <c r="OM315"/>
      <c r="ON315"/>
      <c r="OO315"/>
      <c r="OP315"/>
      <c r="OQ315"/>
      <c r="OR315"/>
      <c r="OS315"/>
      <c r="OT315"/>
      <c r="OU315"/>
      <c r="OV315"/>
      <c r="OW315"/>
      <c r="OX315"/>
      <c r="OY315"/>
      <c r="OZ315"/>
      <c r="PA315"/>
      <c r="PB315"/>
      <c r="PC315"/>
      <c r="PD315"/>
      <c r="PE315"/>
      <c r="PF315"/>
      <c r="PG315"/>
      <c r="PH315"/>
      <c r="PI315"/>
      <c r="PJ315"/>
      <c r="PK315"/>
      <c r="PL315"/>
      <c r="PM315"/>
      <c r="PN315"/>
      <c r="PO315"/>
      <c r="PP315"/>
      <c r="PQ315"/>
      <c r="PR315"/>
      <c r="PS315"/>
      <c r="PT315"/>
      <c r="PU315"/>
      <c r="PV315"/>
      <c r="PW315"/>
      <c r="PX315"/>
      <c r="PY315"/>
      <c r="PZ315"/>
      <c r="QA315"/>
      <c r="QB315"/>
      <c r="QC315"/>
      <c r="QD315"/>
      <c r="QE315"/>
      <c r="QF315"/>
      <c r="QG315"/>
      <c r="QH315"/>
      <c r="QI315"/>
      <c r="QJ315"/>
      <c r="QK315"/>
      <c r="QL315"/>
      <c r="QM315"/>
      <c r="QN315"/>
      <c r="QO315"/>
      <c r="QP315"/>
      <c r="QQ315"/>
      <c r="QR315"/>
      <c r="QS315"/>
      <c r="QT315"/>
      <c r="QU315"/>
      <c r="QV315"/>
      <c r="QW315"/>
      <c r="QX315"/>
      <c r="QY315"/>
      <c r="QZ315"/>
      <c r="RA315"/>
      <c r="RB315"/>
      <c r="RC315"/>
      <c r="RD315"/>
      <c r="RE315"/>
      <c r="RF315"/>
      <c r="RG315"/>
      <c r="RH315"/>
      <c r="RI315"/>
      <c r="RJ315"/>
      <c r="RK315"/>
      <c r="RL315"/>
      <c r="RM315"/>
      <c r="RN315"/>
      <c r="RO315"/>
      <c r="RP315"/>
      <c r="RQ315"/>
      <c r="RR315"/>
      <c r="RS315"/>
      <c r="RT315"/>
      <c r="RU315"/>
      <c r="RV315"/>
      <c r="RW315"/>
      <c r="RX315"/>
      <c r="RY315"/>
      <c r="RZ315"/>
      <c r="SA315"/>
      <c r="SB315"/>
      <c r="SC315"/>
      <c r="SD315"/>
      <c r="SE315"/>
      <c r="SF315"/>
      <c r="SG315"/>
      <c r="SH315"/>
      <c r="SI315"/>
      <c r="SJ315"/>
      <c r="SK315"/>
      <c r="SL315"/>
      <c r="SM315"/>
      <c r="SN315"/>
      <c r="SO315"/>
      <c r="SP315"/>
      <c r="SQ315"/>
      <c r="SR315"/>
      <c r="SS315"/>
      <c r="ST315"/>
      <c r="SU315"/>
      <c r="SV315"/>
      <c r="SW315"/>
      <c r="SX315"/>
      <c r="SY315"/>
      <c r="SZ315"/>
      <c r="TA315"/>
      <c r="TB315"/>
      <c r="TC315"/>
      <c r="TD315"/>
      <c r="TE315"/>
      <c r="TF315"/>
      <c r="TG315"/>
      <c r="TH315"/>
      <c r="TI315"/>
      <c r="TJ315"/>
      <c r="TK315"/>
      <c r="TL315"/>
      <c r="TM315"/>
      <c r="TN315"/>
      <c r="TO315"/>
      <c r="TP315"/>
      <c r="TQ315"/>
      <c r="TR315"/>
      <c r="TS315"/>
      <c r="TT315"/>
      <c r="TU315"/>
      <c r="TV315"/>
      <c r="TW315"/>
      <c r="TX315"/>
      <c r="TY315"/>
      <c r="TZ315"/>
      <c r="UA315"/>
      <c r="UB315"/>
      <c r="UC315"/>
      <c r="UD315"/>
      <c r="UE315"/>
      <c r="UF315"/>
      <c r="UG315"/>
      <c r="UH315"/>
      <c r="UI315"/>
      <c r="UJ315"/>
      <c r="UK315"/>
      <c r="UL315"/>
      <c r="UM315"/>
      <c r="UN315"/>
      <c r="UO315"/>
      <c r="UP315"/>
      <c r="UQ315"/>
      <c r="UR315"/>
      <c r="US315"/>
      <c r="UT315"/>
      <c r="UU315"/>
      <c r="UV315"/>
      <c r="UW315"/>
      <c r="UX315"/>
      <c r="UY315"/>
      <c r="UZ315"/>
      <c r="VA315"/>
      <c r="VB315"/>
      <c r="VC315"/>
      <c r="VD315"/>
      <c r="VE315"/>
      <c r="VF315"/>
      <c r="VG315"/>
      <c r="VH315"/>
      <c r="VI315"/>
      <c r="VJ315"/>
      <c r="VK315"/>
      <c r="VL315"/>
      <c r="VM315"/>
      <c r="VN315"/>
      <c r="VO315"/>
      <c r="VP315"/>
      <c r="VQ315"/>
      <c r="VR315"/>
      <c r="VS315"/>
      <c r="VT315"/>
      <c r="VU315"/>
      <c r="VV315"/>
      <c r="VW315"/>
      <c r="VX315"/>
    </row>
    <row r="316" spans="1:596" x14ac:dyDescent="0.25">
      <c r="A316"/>
      <c r="D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c r="IW316"/>
      <c r="IX316"/>
      <c r="IY316"/>
      <c r="IZ316"/>
      <c r="JA316"/>
      <c r="JB316"/>
      <c r="JC316"/>
      <c r="JD316"/>
      <c r="JE316"/>
      <c r="JF316"/>
      <c r="JG316"/>
      <c r="JH316"/>
      <c r="JI316"/>
      <c r="JJ316"/>
      <c r="JK316"/>
      <c r="JL316"/>
      <c r="JM316"/>
      <c r="JN316"/>
      <c r="JO316"/>
      <c r="JP316"/>
      <c r="JQ316"/>
      <c r="JR316"/>
      <c r="JS316"/>
      <c r="JT316"/>
      <c r="JU316"/>
      <c r="JV316"/>
      <c r="JW316"/>
      <c r="JX316"/>
      <c r="JY316"/>
      <c r="JZ316"/>
      <c r="KA316"/>
      <c r="KB316"/>
      <c r="KC316"/>
      <c r="KD316"/>
      <c r="KE316"/>
      <c r="KF316"/>
      <c r="KG316"/>
      <c r="KH316"/>
      <c r="KI316"/>
      <c r="KJ316"/>
      <c r="KK316"/>
      <c r="KL316"/>
      <c r="KM316"/>
      <c r="KN316"/>
      <c r="KO316"/>
      <c r="KP316"/>
      <c r="KQ316"/>
      <c r="KR316"/>
      <c r="KS316"/>
      <c r="KT316"/>
      <c r="KU316"/>
      <c r="KV316"/>
      <c r="KW316"/>
      <c r="KX316"/>
      <c r="KY316"/>
      <c r="KZ316"/>
      <c r="LA316"/>
      <c r="LB316"/>
      <c r="LC316"/>
      <c r="LD316"/>
      <c r="LE316"/>
      <c r="LF316"/>
      <c r="LG316"/>
      <c r="LH316"/>
      <c r="LI316"/>
      <c r="LJ316"/>
      <c r="LK316"/>
      <c r="LL316"/>
      <c r="LM316"/>
      <c r="LN316"/>
      <c r="LO316"/>
      <c r="LP316"/>
      <c r="LQ316"/>
      <c r="LR316"/>
      <c r="LS316"/>
      <c r="LT316"/>
      <c r="LU316"/>
      <c r="LV316"/>
      <c r="LW316"/>
      <c r="LX316"/>
      <c r="LY316"/>
      <c r="LZ316"/>
      <c r="MA316"/>
      <c r="MB316"/>
      <c r="MC316"/>
      <c r="MD316"/>
      <c r="ME316"/>
      <c r="MF316"/>
      <c r="MG316"/>
      <c r="MH316"/>
      <c r="MI316"/>
      <c r="MJ316"/>
      <c r="MK316"/>
      <c r="ML316"/>
      <c r="MM316"/>
      <c r="MN316"/>
      <c r="MO316"/>
      <c r="MP316"/>
      <c r="MQ316"/>
      <c r="MR316"/>
      <c r="MS316"/>
      <c r="MT316"/>
      <c r="MU316"/>
      <c r="MV316"/>
      <c r="MW316"/>
      <c r="MX316"/>
      <c r="MY316"/>
      <c r="MZ316"/>
      <c r="NA316"/>
      <c r="NB316"/>
      <c r="NC316"/>
      <c r="ND316"/>
      <c r="NE316"/>
      <c r="NF316"/>
      <c r="NG316"/>
      <c r="NH316"/>
      <c r="NI316"/>
      <c r="NJ316"/>
      <c r="NK316"/>
      <c r="NL316"/>
      <c r="NM316"/>
      <c r="NN316"/>
      <c r="NO316"/>
      <c r="NP316"/>
      <c r="NQ316"/>
      <c r="NR316"/>
      <c r="NS316"/>
      <c r="NT316"/>
      <c r="NU316"/>
      <c r="NV316"/>
      <c r="NW316"/>
      <c r="NX316"/>
      <c r="NY316"/>
      <c r="NZ316"/>
      <c r="OA316"/>
      <c r="OB316"/>
      <c r="OC316"/>
      <c r="OD316"/>
      <c r="OE316"/>
      <c r="OF316"/>
      <c r="OG316"/>
      <c r="OH316"/>
      <c r="OI316"/>
      <c r="OJ316"/>
      <c r="OK316"/>
      <c r="OL316"/>
      <c r="OM316"/>
      <c r="ON316"/>
      <c r="OO316"/>
      <c r="OP316"/>
      <c r="OQ316"/>
      <c r="OR316"/>
      <c r="OS316"/>
      <c r="OT316"/>
      <c r="OU316"/>
      <c r="OV316"/>
      <c r="OW316"/>
      <c r="OX316"/>
      <c r="OY316"/>
      <c r="OZ316"/>
      <c r="PA316"/>
      <c r="PB316"/>
      <c r="PC316"/>
      <c r="PD316"/>
      <c r="PE316"/>
      <c r="PF316"/>
      <c r="PG316"/>
      <c r="PH316"/>
      <c r="PI316"/>
      <c r="PJ316"/>
      <c r="PK316"/>
      <c r="PL316"/>
      <c r="PM316"/>
      <c r="PN316"/>
      <c r="PO316"/>
      <c r="PP316"/>
      <c r="PQ316"/>
      <c r="PR316"/>
      <c r="PS316"/>
      <c r="PT316"/>
      <c r="PU316"/>
      <c r="PV316"/>
      <c r="PW316"/>
      <c r="PX316"/>
      <c r="PY316"/>
      <c r="PZ316"/>
      <c r="QA316"/>
      <c r="QB316"/>
      <c r="QC316"/>
      <c r="QD316"/>
      <c r="QE316"/>
      <c r="QF316"/>
      <c r="QG316"/>
      <c r="QH316"/>
      <c r="QI316"/>
      <c r="QJ316"/>
      <c r="QK316"/>
      <c r="QL316"/>
      <c r="QM316"/>
      <c r="QN316"/>
      <c r="QO316"/>
      <c r="QP316"/>
      <c r="QQ316"/>
      <c r="QR316"/>
      <c r="QS316"/>
      <c r="QT316"/>
      <c r="QU316"/>
      <c r="QV316"/>
      <c r="QW316"/>
      <c r="QX316"/>
      <c r="QY316"/>
      <c r="QZ316"/>
      <c r="RA316"/>
      <c r="RB316"/>
      <c r="RC316"/>
      <c r="RD316"/>
      <c r="RE316"/>
      <c r="RF316"/>
      <c r="RG316"/>
      <c r="RH316"/>
      <c r="RI316"/>
      <c r="RJ316"/>
      <c r="RK316"/>
      <c r="RL316"/>
      <c r="RM316"/>
      <c r="RN316"/>
      <c r="RO316"/>
      <c r="RP316"/>
      <c r="RQ316"/>
      <c r="RR316"/>
      <c r="RS316"/>
      <c r="RT316"/>
      <c r="RU316"/>
      <c r="RV316"/>
      <c r="RW316"/>
      <c r="RX316"/>
      <c r="RY316"/>
      <c r="RZ316"/>
      <c r="SA316"/>
      <c r="SB316"/>
      <c r="SC316"/>
      <c r="SD316"/>
      <c r="SE316"/>
      <c r="SF316"/>
      <c r="SG316"/>
      <c r="SH316"/>
      <c r="SI316"/>
      <c r="SJ316"/>
      <c r="SK316"/>
      <c r="SL316"/>
      <c r="SM316"/>
      <c r="SN316"/>
      <c r="SO316"/>
      <c r="SP316"/>
      <c r="SQ316"/>
      <c r="SR316"/>
      <c r="SS316"/>
      <c r="ST316"/>
      <c r="SU316"/>
      <c r="SV316"/>
      <c r="SW316"/>
      <c r="SX316"/>
      <c r="SY316"/>
      <c r="SZ316"/>
      <c r="TA316"/>
      <c r="TB316"/>
      <c r="TC316"/>
      <c r="TD316"/>
      <c r="TE316"/>
      <c r="TF316"/>
      <c r="TG316"/>
      <c r="TH316"/>
      <c r="TI316"/>
      <c r="TJ316"/>
      <c r="TK316"/>
      <c r="TL316"/>
      <c r="TM316"/>
      <c r="TN316"/>
      <c r="TO316"/>
      <c r="TP316"/>
      <c r="TQ316"/>
      <c r="TR316"/>
      <c r="TS316"/>
      <c r="TT316"/>
      <c r="TU316"/>
      <c r="TV316"/>
      <c r="TW316"/>
      <c r="TX316"/>
      <c r="TY316"/>
      <c r="TZ316"/>
      <c r="UA316"/>
      <c r="UB316"/>
      <c r="UC316"/>
      <c r="UD316"/>
      <c r="UE316"/>
      <c r="UF316"/>
      <c r="UG316"/>
      <c r="UH316"/>
      <c r="UI316"/>
      <c r="UJ316"/>
      <c r="UK316"/>
      <c r="UL316"/>
      <c r="UM316"/>
      <c r="UN316"/>
      <c r="UO316"/>
      <c r="UP316"/>
      <c r="UQ316"/>
      <c r="UR316"/>
      <c r="US316"/>
      <c r="UT316"/>
      <c r="UU316"/>
      <c r="UV316"/>
      <c r="UW316"/>
      <c r="UX316"/>
      <c r="UY316"/>
      <c r="UZ316"/>
      <c r="VA316"/>
      <c r="VB316"/>
      <c r="VC316"/>
      <c r="VD316"/>
      <c r="VE316"/>
      <c r="VF316"/>
      <c r="VG316"/>
      <c r="VH316"/>
      <c r="VI316"/>
      <c r="VJ316"/>
      <c r="VK316"/>
      <c r="VL316"/>
      <c r="VM316"/>
      <c r="VN316"/>
      <c r="VO316"/>
      <c r="VP316"/>
      <c r="VQ316"/>
      <c r="VR316"/>
      <c r="VS316"/>
      <c r="VT316"/>
      <c r="VU316"/>
      <c r="VV316"/>
      <c r="VW316"/>
      <c r="VX316"/>
    </row>
    <row r="317" spans="1:596" x14ac:dyDescent="0.25">
      <c r="A317"/>
      <c r="D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c r="IW317"/>
      <c r="IX317"/>
      <c r="IY317"/>
      <c r="IZ317"/>
      <c r="JA317"/>
      <c r="JB317"/>
      <c r="JC317"/>
      <c r="JD317"/>
      <c r="JE317"/>
      <c r="JF317"/>
      <c r="JG317"/>
      <c r="JH317"/>
      <c r="JI317"/>
      <c r="JJ317"/>
      <c r="JK317"/>
      <c r="JL317"/>
      <c r="JM317"/>
      <c r="JN317"/>
      <c r="JO317"/>
      <c r="JP317"/>
      <c r="JQ317"/>
      <c r="JR317"/>
      <c r="JS317"/>
      <c r="JT317"/>
      <c r="JU317"/>
      <c r="JV317"/>
      <c r="JW317"/>
      <c r="JX317"/>
      <c r="JY317"/>
      <c r="JZ317"/>
      <c r="KA317"/>
      <c r="KB317"/>
      <c r="KC317"/>
      <c r="KD317"/>
      <c r="KE317"/>
      <c r="KF317"/>
      <c r="KG317"/>
      <c r="KH317"/>
      <c r="KI317"/>
      <c r="KJ317"/>
      <c r="KK317"/>
      <c r="KL317"/>
      <c r="KM317"/>
      <c r="KN317"/>
      <c r="KO317"/>
      <c r="KP317"/>
      <c r="KQ317"/>
      <c r="KR317"/>
      <c r="KS317"/>
      <c r="KT317"/>
      <c r="KU317"/>
      <c r="KV317"/>
      <c r="KW317"/>
      <c r="KX317"/>
      <c r="KY317"/>
      <c r="KZ317"/>
      <c r="LA317"/>
      <c r="LB317"/>
      <c r="LC317"/>
      <c r="LD317"/>
      <c r="LE317"/>
      <c r="LF317"/>
      <c r="LG317"/>
      <c r="LH317"/>
      <c r="LI317"/>
      <c r="LJ317"/>
      <c r="LK317"/>
      <c r="LL317"/>
      <c r="LM317"/>
      <c r="LN317"/>
      <c r="LO317"/>
      <c r="LP317"/>
      <c r="LQ317"/>
      <c r="LR317"/>
      <c r="LS317"/>
      <c r="LT317"/>
      <c r="LU317"/>
      <c r="LV317"/>
      <c r="LW317"/>
      <c r="LX317"/>
      <c r="LY317"/>
      <c r="LZ317"/>
      <c r="MA317"/>
      <c r="MB317"/>
      <c r="MC317"/>
      <c r="MD317"/>
      <c r="ME317"/>
      <c r="MF317"/>
      <c r="MG317"/>
      <c r="MH317"/>
      <c r="MI317"/>
      <c r="MJ317"/>
      <c r="MK317"/>
      <c r="ML317"/>
      <c r="MM317"/>
      <c r="MN317"/>
      <c r="MO317"/>
      <c r="MP317"/>
      <c r="MQ317"/>
      <c r="MR317"/>
      <c r="MS317"/>
      <c r="MT317"/>
      <c r="MU317"/>
      <c r="MV317"/>
      <c r="MW317"/>
      <c r="MX317"/>
      <c r="MY317"/>
      <c r="MZ317"/>
      <c r="NA317"/>
      <c r="NB317"/>
      <c r="NC317"/>
      <c r="ND317"/>
      <c r="NE317"/>
      <c r="NF317"/>
      <c r="NG317"/>
      <c r="NH317"/>
      <c r="NI317"/>
      <c r="NJ317"/>
      <c r="NK317"/>
      <c r="NL317"/>
      <c r="NM317"/>
      <c r="NN317"/>
      <c r="NO317"/>
      <c r="NP317"/>
      <c r="NQ317"/>
      <c r="NR317"/>
      <c r="NS317"/>
      <c r="NT317"/>
      <c r="NU317"/>
      <c r="NV317"/>
      <c r="NW317"/>
      <c r="NX317"/>
      <c r="NY317"/>
      <c r="NZ317"/>
      <c r="OA317"/>
      <c r="OB317"/>
      <c r="OC317"/>
      <c r="OD317"/>
      <c r="OE317"/>
      <c r="OF317"/>
      <c r="OG317"/>
      <c r="OH317"/>
      <c r="OI317"/>
      <c r="OJ317"/>
      <c r="OK317"/>
      <c r="OL317"/>
      <c r="OM317"/>
      <c r="ON317"/>
      <c r="OO317"/>
      <c r="OP317"/>
      <c r="OQ317"/>
      <c r="OR317"/>
      <c r="OS317"/>
      <c r="OT317"/>
      <c r="OU317"/>
      <c r="OV317"/>
      <c r="OW317"/>
      <c r="OX317"/>
      <c r="OY317"/>
      <c r="OZ317"/>
      <c r="PA317"/>
      <c r="PB317"/>
      <c r="PC317"/>
      <c r="PD317"/>
      <c r="PE317"/>
      <c r="PF317"/>
      <c r="PG317"/>
      <c r="PH317"/>
      <c r="PI317"/>
      <c r="PJ317"/>
      <c r="PK317"/>
      <c r="PL317"/>
      <c r="PM317"/>
      <c r="PN317"/>
      <c r="PO317"/>
      <c r="PP317"/>
      <c r="PQ317"/>
      <c r="PR317"/>
      <c r="PS317"/>
      <c r="PT317"/>
      <c r="PU317"/>
      <c r="PV317"/>
      <c r="PW317"/>
      <c r="PX317"/>
      <c r="PY317"/>
      <c r="PZ317"/>
      <c r="QA317"/>
      <c r="QB317"/>
      <c r="QC317"/>
      <c r="QD317"/>
      <c r="QE317"/>
      <c r="QF317"/>
      <c r="QG317"/>
      <c r="QH317"/>
      <c r="QI317"/>
      <c r="QJ317"/>
      <c r="QK317"/>
      <c r="QL317"/>
      <c r="QM317"/>
      <c r="QN317"/>
      <c r="QO317"/>
      <c r="QP317"/>
      <c r="QQ317"/>
      <c r="QR317"/>
      <c r="QS317"/>
      <c r="QT317"/>
      <c r="QU317"/>
      <c r="QV317"/>
      <c r="QW317"/>
      <c r="QX317"/>
      <c r="QY317"/>
      <c r="QZ317"/>
      <c r="RA317"/>
      <c r="RB317"/>
      <c r="RC317"/>
      <c r="RD317"/>
      <c r="RE317"/>
      <c r="RF317"/>
      <c r="RG317"/>
      <c r="RH317"/>
      <c r="RI317"/>
      <c r="RJ317"/>
      <c r="RK317"/>
      <c r="RL317"/>
      <c r="RM317"/>
      <c r="RN317"/>
      <c r="RO317"/>
      <c r="RP317"/>
      <c r="RQ317"/>
      <c r="RR317"/>
      <c r="RS317"/>
      <c r="RT317"/>
      <c r="RU317"/>
      <c r="RV317"/>
      <c r="RW317"/>
      <c r="RX317"/>
      <c r="RY317"/>
      <c r="RZ317"/>
      <c r="SA317"/>
      <c r="SB317"/>
      <c r="SC317"/>
      <c r="SD317"/>
      <c r="SE317"/>
      <c r="SF317"/>
      <c r="SG317"/>
      <c r="SH317"/>
      <c r="SI317"/>
      <c r="SJ317"/>
      <c r="SK317"/>
      <c r="SL317"/>
      <c r="SM317"/>
      <c r="SN317"/>
      <c r="SO317"/>
      <c r="SP317"/>
      <c r="SQ317"/>
      <c r="SR317"/>
      <c r="SS317"/>
      <c r="ST317"/>
      <c r="SU317"/>
      <c r="SV317"/>
      <c r="SW317"/>
      <c r="SX317"/>
      <c r="SY317"/>
      <c r="SZ317"/>
      <c r="TA317"/>
      <c r="TB317"/>
      <c r="TC317"/>
      <c r="TD317"/>
      <c r="TE317"/>
      <c r="TF317"/>
      <c r="TG317"/>
      <c r="TH317"/>
      <c r="TI317"/>
      <c r="TJ317"/>
      <c r="TK317"/>
      <c r="TL317"/>
      <c r="TM317"/>
      <c r="TN317"/>
      <c r="TO317"/>
      <c r="TP317"/>
      <c r="TQ317"/>
      <c r="TR317"/>
      <c r="TS317"/>
      <c r="TT317"/>
      <c r="TU317"/>
      <c r="TV317"/>
      <c r="TW317"/>
      <c r="TX317"/>
      <c r="TY317"/>
      <c r="TZ317"/>
      <c r="UA317"/>
      <c r="UB317"/>
      <c r="UC317"/>
      <c r="UD317"/>
      <c r="UE317"/>
      <c r="UF317"/>
      <c r="UG317"/>
      <c r="UH317"/>
      <c r="UI317"/>
      <c r="UJ317"/>
      <c r="UK317"/>
      <c r="UL317"/>
      <c r="UM317"/>
      <c r="UN317"/>
      <c r="UO317"/>
      <c r="UP317"/>
      <c r="UQ317"/>
      <c r="UR317"/>
      <c r="US317"/>
      <c r="UT317"/>
      <c r="UU317"/>
      <c r="UV317"/>
      <c r="UW317"/>
      <c r="UX317"/>
      <c r="UY317"/>
      <c r="UZ317"/>
      <c r="VA317"/>
      <c r="VB317"/>
      <c r="VC317"/>
      <c r="VD317"/>
      <c r="VE317"/>
      <c r="VF317"/>
      <c r="VG317"/>
      <c r="VH317"/>
      <c r="VI317"/>
      <c r="VJ317"/>
      <c r="VK317"/>
      <c r="VL317"/>
      <c r="VM317"/>
      <c r="VN317"/>
      <c r="VO317"/>
      <c r="VP317"/>
      <c r="VQ317"/>
      <c r="VR317"/>
      <c r="VS317"/>
      <c r="VT317"/>
      <c r="VU317"/>
      <c r="VV317"/>
      <c r="VW317"/>
      <c r="VX317"/>
    </row>
    <row r="318" spans="1:596" x14ac:dyDescent="0.25">
      <c r="A318"/>
      <c r="D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c r="IW318"/>
      <c r="IX318"/>
      <c r="IY318"/>
      <c r="IZ318"/>
      <c r="JA318"/>
      <c r="JB318"/>
      <c r="JC318"/>
      <c r="JD318"/>
      <c r="JE318"/>
      <c r="JF318"/>
      <c r="JG318"/>
      <c r="JH318"/>
      <c r="JI318"/>
      <c r="JJ318"/>
      <c r="JK318"/>
      <c r="JL318"/>
      <c r="JM318"/>
      <c r="JN318"/>
      <c r="JO318"/>
      <c r="JP318"/>
      <c r="JQ318"/>
      <c r="JR318"/>
      <c r="JS318"/>
      <c r="JT318"/>
      <c r="JU318"/>
      <c r="JV318"/>
      <c r="JW318"/>
      <c r="JX318"/>
      <c r="JY318"/>
      <c r="JZ318"/>
      <c r="KA318"/>
      <c r="KB318"/>
      <c r="KC318"/>
      <c r="KD318"/>
      <c r="KE318"/>
      <c r="KF318"/>
      <c r="KG318"/>
      <c r="KH318"/>
      <c r="KI318"/>
      <c r="KJ318"/>
      <c r="KK318"/>
      <c r="KL318"/>
      <c r="KM318"/>
      <c r="KN318"/>
      <c r="KO318"/>
      <c r="KP318"/>
      <c r="KQ318"/>
      <c r="KR318"/>
      <c r="KS318"/>
      <c r="KT318"/>
      <c r="KU318"/>
      <c r="KV318"/>
      <c r="KW318"/>
      <c r="KX318"/>
      <c r="KY318"/>
      <c r="KZ318"/>
      <c r="LA318"/>
      <c r="LB318"/>
      <c r="LC318"/>
      <c r="LD318"/>
      <c r="LE318"/>
      <c r="LF318"/>
      <c r="LG318"/>
      <c r="LH318"/>
      <c r="LI318"/>
      <c r="LJ318"/>
      <c r="LK318"/>
      <c r="LL318"/>
      <c r="LM318"/>
      <c r="LN318"/>
      <c r="LO318"/>
      <c r="LP318"/>
      <c r="LQ318"/>
      <c r="LR318"/>
      <c r="LS318"/>
      <c r="LT318"/>
      <c r="LU318"/>
      <c r="LV318"/>
      <c r="LW318"/>
      <c r="LX318"/>
      <c r="LY318"/>
      <c r="LZ318"/>
      <c r="MA318"/>
      <c r="MB318"/>
      <c r="MC318"/>
      <c r="MD318"/>
      <c r="ME318"/>
      <c r="MF318"/>
      <c r="MG318"/>
      <c r="MH318"/>
      <c r="MI318"/>
      <c r="MJ318"/>
      <c r="MK318"/>
      <c r="ML318"/>
      <c r="MM318"/>
      <c r="MN318"/>
      <c r="MO318"/>
      <c r="MP318"/>
      <c r="MQ318"/>
      <c r="MR318"/>
      <c r="MS318"/>
      <c r="MT318"/>
      <c r="MU318"/>
      <c r="MV318"/>
      <c r="MW318"/>
      <c r="MX318"/>
      <c r="MY318"/>
      <c r="MZ318"/>
      <c r="NA318"/>
      <c r="NB318"/>
      <c r="NC318"/>
      <c r="ND318"/>
      <c r="NE318"/>
      <c r="NF318"/>
      <c r="NG318"/>
      <c r="NH318"/>
      <c r="NI318"/>
      <c r="NJ318"/>
      <c r="NK318"/>
      <c r="NL318"/>
      <c r="NM318"/>
      <c r="NN318"/>
      <c r="NO318"/>
      <c r="NP318"/>
      <c r="NQ318"/>
      <c r="NR318"/>
      <c r="NS318"/>
      <c r="NT318"/>
      <c r="NU318"/>
      <c r="NV318"/>
      <c r="NW318"/>
      <c r="NX318"/>
      <c r="NY318"/>
      <c r="NZ318"/>
      <c r="OA318"/>
      <c r="OB318"/>
      <c r="OC318"/>
      <c r="OD318"/>
      <c r="OE318"/>
      <c r="OF318"/>
      <c r="OG318"/>
      <c r="OH318"/>
      <c r="OI318"/>
      <c r="OJ318"/>
      <c r="OK318"/>
      <c r="OL318"/>
      <c r="OM318"/>
      <c r="ON318"/>
      <c r="OO318"/>
      <c r="OP318"/>
      <c r="OQ318"/>
      <c r="OR318"/>
      <c r="OS318"/>
      <c r="OT318"/>
      <c r="OU318"/>
      <c r="OV318"/>
      <c r="OW318"/>
      <c r="OX318"/>
      <c r="OY318"/>
      <c r="OZ318"/>
      <c r="PA318"/>
      <c r="PB318"/>
      <c r="PC318"/>
      <c r="PD318"/>
      <c r="PE318"/>
      <c r="PF318"/>
      <c r="PG318"/>
      <c r="PH318"/>
      <c r="PI318"/>
      <c r="PJ318"/>
      <c r="PK318"/>
      <c r="PL318"/>
      <c r="PM318"/>
      <c r="PN318"/>
      <c r="PO318"/>
      <c r="PP318"/>
      <c r="PQ318"/>
      <c r="PR318"/>
      <c r="PS318"/>
      <c r="PT318"/>
      <c r="PU318"/>
      <c r="PV318"/>
      <c r="PW318"/>
      <c r="PX318"/>
      <c r="PY318"/>
      <c r="PZ318"/>
      <c r="QA318"/>
      <c r="QB318"/>
      <c r="QC318"/>
      <c r="QD318"/>
      <c r="QE318"/>
      <c r="QF318"/>
      <c r="QG318"/>
      <c r="QH318"/>
      <c r="QI318"/>
      <c r="QJ318"/>
      <c r="QK318"/>
      <c r="QL318"/>
      <c r="QM318"/>
      <c r="QN318"/>
      <c r="QO318"/>
      <c r="QP318"/>
      <c r="QQ318"/>
      <c r="QR318"/>
      <c r="QS318"/>
      <c r="QT318"/>
      <c r="QU318"/>
      <c r="QV318"/>
      <c r="QW318"/>
      <c r="QX318"/>
      <c r="QY318"/>
      <c r="QZ318"/>
      <c r="RA318"/>
      <c r="RB318"/>
      <c r="RC318"/>
      <c r="RD318"/>
      <c r="RE318"/>
      <c r="RF318"/>
      <c r="RG318"/>
      <c r="RH318"/>
      <c r="RI318"/>
      <c r="RJ318"/>
      <c r="RK318"/>
      <c r="RL318"/>
      <c r="RM318"/>
      <c r="RN318"/>
      <c r="RO318"/>
      <c r="RP318"/>
      <c r="RQ318"/>
      <c r="RR318"/>
      <c r="RS318"/>
      <c r="RT318"/>
      <c r="RU318"/>
      <c r="RV318"/>
      <c r="RW318"/>
      <c r="RX318"/>
      <c r="RY318"/>
      <c r="RZ318"/>
      <c r="SA318"/>
      <c r="SB318"/>
      <c r="SC318"/>
      <c r="SD318"/>
      <c r="SE318"/>
      <c r="SF318"/>
      <c r="SG318"/>
      <c r="SH318"/>
      <c r="SI318"/>
      <c r="SJ318"/>
      <c r="SK318"/>
      <c r="SL318"/>
      <c r="SM318"/>
      <c r="SN318"/>
      <c r="SO318"/>
      <c r="SP318"/>
      <c r="SQ318"/>
      <c r="SR318"/>
      <c r="SS318"/>
      <c r="ST318"/>
      <c r="SU318"/>
      <c r="SV318"/>
      <c r="SW318"/>
      <c r="SX318"/>
      <c r="SY318"/>
      <c r="SZ318"/>
      <c r="TA318"/>
      <c r="TB318"/>
      <c r="TC318"/>
      <c r="TD318"/>
      <c r="TE318"/>
      <c r="TF318"/>
      <c r="TG318"/>
      <c r="TH318"/>
      <c r="TI318"/>
      <c r="TJ318"/>
      <c r="TK318"/>
      <c r="TL318"/>
      <c r="TM318"/>
      <c r="TN318"/>
      <c r="TO318"/>
      <c r="TP318"/>
      <c r="TQ318"/>
      <c r="TR318"/>
      <c r="TS318"/>
      <c r="TT318"/>
      <c r="TU318"/>
      <c r="TV318"/>
      <c r="TW318"/>
      <c r="TX318"/>
      <c r="TY318"/>
      <c r="TZ318"/>
      <c r="UA318"/>
      <c r="UB318"/>
      <c r="UC318"/>
      <c r="UD318"/>
      <c r="UE318"/>
      <c r="UF318"/>
      <c r="UG318"/>
      <c r="UH318"/>
      <c r="UI318"/>
      <c r="UJ318"/>
      <c r="UK318"/>
      <c r="UL318"/>
      <c r="UM318"/>
      <c r="UN318"/>
      <c r="UO318"/>
      <c r="UP318"/>
      <c r="UQ318"/>
      <c r="UR318"/>
      <c r="US318"/>
      <c r="UT318"/>
      <c r="UU318"/>
      <c r="UV318"/>
      <c r="UW318"/>
      <c r="UX318"/>
      <c r="UY318"/>
      <c r="UZ318"/>
      <c r="VA318"/>
      <c r="VB318"/>
      <c r="VC318"/>
      <c r="VD318"/>
      <c r="VE318"/>
      <c r="VF318"/>
      <c r="VG318"/>
      <c r="VH318"/>
      <c r="VI318"/>
      <c r="VJ318"/>
      <c r="VK318"/>
      <c r="VL318"/>
      <c r="VM318"/>
      <c r="VN318"/>
      <c r="VO318"/>
      <c r="VP318"/>
      <c r="VQ318"/>
      <c r="VR318"/>
      <c r="VS318"/>
      <c r="VT318"/>
      <c r="VU318"/>
      <c r="VV318"/>
      <c r="VW318"/>
      <c r="VX318"/>
    </row>
    <row r="319" spans="1:596" x14ac:dyDescent="0.25">
      <c r="A319"/>
      <c r="D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c r="IW319"/>
      <c r="IX319"/>
      <c r="IY319"/>
      <c r="IZ319"/>
      <c r="JA319"/>
      <c r="JB319"/>
      <c r="JC319"/>
      <c r="JD319"/>
      <c r="JE319"/>
      <c r="JF319"/>
      <c r="JG319"/>
      <c r="JH319"/>
      <c r="JI319"/>
      <c r="JJ319"/>
      <c r="JK319"/>
      <c r="JL319"/>
      <c r="JM319"/>
      <c r="JN319"/>
      <c r="JO319"/>
      <c r="JP319"/>
      <c r="JQ319"/>
      <c r="JR319"/>
      <c r="JS319"/>
      <c r="JT319"/>
      <c r="JU319"/>
      <c r="JV319"/>
      <c r="JW319"/>
      <c r="JX319"/>
      <c r="JY319"/>
      <c r="JZ319"/>
      <c r="KA319"/>
      <c r="KB319"/>
      <c r="KC319"/>
      <c r="KD319"/>
      <c r="KE319"/>
      <c r="KF319"/>
      <c r="KG319"/>
      <c r="KH319"/>
      <c r="KI319"/>
      <c r="KJ319"/>
      <c r="KK319"/>
      <c r="KL319"/>
      <c r="KM319"/>
      <c r="KN319"/>
      <c r="KO319"/>
      <c r="KP319"/>
      <c r="KQ319"/>
      <c r="KR319"/>
      <c r="KS319"/>
      <c r="KT319"/>
      <c r="KU319"/>
      <c r="KV319"/>
      <c r="KW319"/>
      <c r="KX319"/>
      <c r="KY319"/>
      <c r="KZ319"/>
      <c r="LA319"/>
      <c r="LB319"/>
      <c r="LC319"/>
      <c r="LD319"/>
      <c r="LE319"/>
      <c r="LF319"/>
      <c r="LG319"/>
      <c r="LH319"/>
      <c r="LI319"/>
      <c r="LJ319"/>
      <c r="LK319"/>
      <c r="LL319"/>
      <c r="LM319"/>
      <c r="LN319"/>
      <c r="LO319"/>
      <c r="LP319"/>
      <c r="LQ319"/>
      <c r="LR319"/>
      <c r="LS319"/>
      <c r="LT319"/>
      <c r="LU319"/>
      <c r="LV319"/>
      <c r="LW319"/>
      <c r="LX319"/>
      <c r="LY319"/>
      <c r="LZ319"/>
      <c r="MA319"/>
      <c r="MB319"/>
      <c r="MC319"/>
      <c r="MD319"/>
      <c r="ME319"/>
      <c r="MF319"/>
      <c r="MG319"/>
      <c r="MH319"/>
      <c r="MI319"/>
      <c r="MJ319"/>
      <c r="MK319"/>
      <c r="ML319"/>
      <c r="MM319"/>
      <c r="MN319"/>
      <c r="MO319"/>
      <c r="MP319"/>
      <c r="MQ319"/>
      <c r="MR319"/>
      <c r="MS319"/>
      <c r="MT319"/>
      <c r="MU319"/>
      <c r="MV319"/>
      <c r="MW319"/>
      <c r="MX319"/>
      <c r="MY319"/>
      <c r="MZ319"/>
      <c r="NA319"/>
      <c r="NB319"/>
      <c r="NC319"/>
      <c r="ND319"/>
      <c r="NE319"/>
      <c r="NF319"/>
      <c r="NG319"/>
      <c r="NH319"/>
      <c r="NI319"/>
      <c r="NJ319"/>
      <c r="NK319"/>
      <c r="NL319"/>
      <c r="NM319"/>
      <c r="NN319"/>
      <c r="NO319"/>
      <c r="NP319"/>
      <c r="NQ319"/>
      <c r="NR319"/>
      <c r="NS319"/>
      <c r="NT319"/>
      <c r="NU319"/>
      <c r="NV319"/>
      <c r="NW319"/>
      <c r="NX319"/>
      <c r="NY319"/>
      <c r="NZ319"/>
      <c r="OA319"/>
      <c r="OB319"/>
      <c r="OC319"/>
      <c r="OD319"/>
      <c r="OE319"/>
      <c r="OF319"/>
      <c r="OG319"/>
      <c r="OH319"/>
      <c r="OI319"/>
      <c r="OJ319"/>
      <c r="OK319"/>
      <c r="OL319"/>
      <c r="OM319"/>
      <c r="ON319"/>
      <c r="OO319"/>
      <c r="OP319"/>
      <c r="OQ319"/>
      <c r="OR319"/>
      <c r="OS319"/>
      <c r="OT319"/>
      <c r="OU319"/>
      <c r="OV319"/>
      <c r="OW319"/>
      <c r="OX319"/>
      <c r="OY319"/>
      <c r="OZ319"/>
      <c r="PA319"/>
      <c r="PB319"/>
      <c r="PC319"/>
      <c r="PD319"/>
      <c r="PE319"/>
      <c r="PF319"/>
      <c r="PG319"/>
      <c r="PH319"/>
      <c r="PI319"/>
      <c r="PJ319"/>
      <c r="PK319"/>
      <c r="PL319"/>
      <c r="PM319"/>
      <c r="PN319"/>
      <c r="PO319"/>
      <c r="PP319"/>
      <c r="PQ319"/>
      <c r="PR319"/>
      <c r="PS319"/>
      <c r="PT319"/>
      <c r="PU319"/>
      <c r="PV319"/>
      <c r="PW319"/>
      <c r="PX319"/>
      <c r="PY319"/>
      <c r="PZ319"/>
      <c r="QA319"/>
      <c r="QB319"/>
      <c r="QC319"/>
      <c r="QD319"/>
      <c r="QE319"/>
      <c r="QF319"/>
      <c r="QG319"/>
      <c r="QH319"/>
      <c r="QI319"/>
      <c r="QJ319"/>
      <c r="QK319"/>
      <c r="QL319"/>
      <c r="QM319"/>
      <c r="QN319"/>
      <c r="QO319"/>
      <c r="QP319"/>
      <c r="QQ319"/>
      <c r="QR319"/>
      <c r="QS319"/>
      <c r="QT319"/>
      <c r="QU319"/>
      <c r="QV319"/>
      <c r="QW319"/>
      <c r="QX319"/>
      <c r="QY319"/>
      <c r="QZ319"/>
      <c r="RA319"/>
      <c r="RB319"/>
      <c r="RC319"/>
      <c r="RD319"/>
      <c r="RE319"/>
      <c r="RF319"/>
      <c r="RG319"/>
      <c r="RH319"/>
      <c r="RI319"/>
      <c r="RJ319"/>
      <c r="RK319"/>
      <c r="RL319"/>
      <c r="RM319"/>
      <c r="RN319"/>
      <c r="RO319"/>
      <c r="RP319"/>
      <c r="RQ319"/>
      <c r="RR319"/>
      <c r="RS319"/>
      <c r="RT319"/>
      <c r="RU319"/>
      <c r="RV319"/>
      <c r="RW319"/>
      <c r="RX319"/>
      <c r="RY319"/>
      <c r="RZ319"/>
      <c r="SA319"/>
      <c r="SB319"/>
      <c r="SC319"/>
      <c r="SD319"/>
      <c r="SE319"/>
      <c r="SF319"/>
      <c r="SG319"/>
      <c r="SH319"/>
      <c r="SI319"/>
      <c r="SJ319"/>
      <c r="SK319"/>
      <c r="SL319"/>
      <c r="SM319"/>
      <c r="SN319"/>
      <c r="SO319"/>
      <c r="SP319"/>
      <c r="SQ319"/>
      <c r="SR319"/>
      <c r="SS319"/>
      <c r="ST319"/>
      <c r="SU319"/>
      <c r="SV319"/>
      <c r="SW319"/>
      <c r="SX319"/>
      <c r="SY319"/>
      <c r="SZ319"/>
      <c r="TA319"/>
      <c r="TB319"/>
      <c r="TC319"/>
      <c r="TD319"/>
      <c r="TE319"/>
      <c r="TF319"/>
      <c r="TG319"/>
      <c r="TH319"/>
      <c r="TI319"/>
      <c r="TJ319"/>
      <c r="TK319"/>
      <c r="TL319"/>
      <c r="TM319"/>
      <c r="TN319"/>
      <c r="TO319"/>
      <c r="TP319"/>
      <c r="TQ319"/>
      <c r="TR319"/>
      <c r="TS319"/>
      <c r="TT319"/>
      <c r="TU319"/>
      <c r="TV319"/>
      <c r="TW319"/>
      <c r="TX319"/>
      <c r="TY319"/>
      <c r="TZ319"/>
      <c r="UA319"/>
      <c r="UB319"/>
      <c r="UC319"/>
      <c r="UD319"/>
      <c r="UE319"/>
      <c r="UF319"/>
      <c r="UG319"/>
      <c r="UH319"/>
      <c r="UI319"/>
      <c r="UJ319"/>
      <c r="UK319"/>
      <c r="UL319"/>
      <c r="UM319"/>
      <c r="UN319"/>
      <c r="UO319"/>
      <c r="UP319"/>
      <c r="UQ319"/>
      <c r="UR319"/>
      <c r="US319"/>
      <c r="UT319"/>
      <c r="UU319"/>
      <c r="UV319"/>
      <c r="UW319"/>
      <c r="UX319"/>
      <c r="UY319"/>
      <c r="UZ319"/>
      <c r="VA319"/>
      <c r="VB319"/>
      <c r="VC319"/>
      <c r="VD319"/>
      <c r="VE319"/>
      <c r="VF319"/>
      <c r="VG319"/>
      <c r="VH319"/>
      <c r="VI319"/>
      <c r="VJ319"/>
      <c r="VK319"/>
      <c r="VL319"/>
      <c r="VM319"/>
      <c r="VN319"/>
      <c r="VO319"/>
      <c r="VP319"/>
      <c r="VQ319"/>
      <c r="VR319"/>
      <c r="VS319"/>
      <c r="VT319"/>
      <c r="VU319"/>
      <c r="VV319"/>
      <c r="VW319"/>
      <c r="VX319"/>
    </row>
    <row r="320" spans="1:596" x14ac:dyDescent="0.25">
      <c r="A320"/>
      <c r="D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c r="IW320"/>
      <c r="IX320"/>
      <c r="IY320"/>
      <c r="IZ320"/>
      <c r="JA320"/>
      <c r="JB320"/>
      <c r="JC320"/>
      <c r="JD320"/>
      <c r="JE320"/>
      <c r="JF320"/>
      <c r="JG320"/>
      <c r="JH320"/>
      <c r="JI320"/>
      <c r="JJ320"/>
      <c r="JK320"/>
      <c r="JL320"/>
      <c r="JM320"/>
      <c r="JN320"/>
      <c r="JO320"/>
      <c r="JP320"/>
      <c r="JQ320"/>
      <c r="JR320"/>
      <c r="JS320"/>
      <c r="JT320"/>
      <c r="JU320"/>
      <c r="JV320"/>
      <c r="JW320"/>
      <c r="JX320"/>
      <c r="JY320"/>
      <c r="JZ320"/>
      <c r="KA320"/>
      <c r="KB320"/>
      <c r="KC320"/>
      <c r="KD320"/>
      <c r="KE320"/>
      <c r="KF320"/>
      <c r="KG320"/>
      <c r="KH320"/>
      <c r="KI320"/>
      <c r="KJ320"/>
      <c r="KK320"/>
      <c r="KL320"/>
      <c r="KM320"/>
      <c r="KN320"/>
      <c r="KO320"/>
      <c r="KP320"/>
      <c r="KQ320"/>
      <c r="KR320"/>
      <c r="KS320"/>
      <c r="KT320"/>
      <c r="KU320"/>
      <c r="KV320"/>
      <c r="KW320"/>
      <c r="KX320"/>
      <c r="KY320"/>
      <c r="KZ320"/>
      <c r="LA320"/>
      <c r="LB320"/>
      <c r="LC320"/>
      <c r="LD320"/>
      <c r="LE320"/>
      <c r="LF320"/>
      <c r="LG320"/>
      <c r="LH320"/>
      <c r="LI320"/>
      <c r="LJ320"/>
      <c r="LK320"/>
      <c r="LL320"/>
      <c r="LM320"/>
      <c r="LN320"/>
      <c r="LO320"/>
      <c r="LP320"/>
      <c r="LQ320"/>
      <c r="LR320"/>
      <c r="LS320"/>
      <c r="LT320"/>
      <c r="LU320"/>
      <c r="LV320"/>
      <c r="LW320"/>
      <c r="LX320"/>
      <c r="LY320"/>
      <c r="LZ320"/>
      <c r="MA320"/>
      <c r="MB320"/>
      <c r="MC320"/>
      <c r="MD320"/>
      <c r="ME320"/>
      <c r="MF320"/>
      <c r="MG320"/>
      <c r="MH320"/>
      <c r="MI320"/>
      <c r="MJ320"/>
      <c r="MK320"/>
      <c r="ML320"/>
      <c r="MM320"/>
      <c r="MN320"/>
      <c r="MO320"/>
      <c r="MP320"/>
      <c r="MQ320"/>
      <c r="MR320"/>
      <c r="MS320"/>
      <c r="MT320"/>
      <c r="MU320"/>
      <c r="MV320"/>
      <c r="MW320"/>
      <c r="MX320"/>
      <c r="MY320"/>
      <c r="MZ320"/>
      <c r="NA320"/>
      <c r="NB320"/>
      <c r="NC320"/>
      <c r="ND320"/>
      <c r="NE320"/>
      <c r="NF320"/>
      <c r="NG320"/>
      <c r="NH320"/>
      <c r="NI320"/>
      <c r="NJ320"/>
      <c r="NK320"/>
      <c r="NL320"/>
      <c r="NM320"/>
      <c r="NN320"/>
      <c r="NO320"/>
      <c r="NP320"/>
      <c r="NQ320"/>
      <c r="NR320"/>
      <c r="NS320"/>
      <c r="NT320"/>
      <c r="NU320"/>
      <c r="NV320"/>
      <c r="NW320"/>
      <c r="NX320"/>
      <c r="NY320"/>
      <c r="NZ320"/>
      <c r="OA320"/>
      <c r="OB320"/>
      <c r="OC320"/>
      <c r="OD320"/>
      <c r="OE320"/>
      <c r="OF320"/>
      <c r="OG320"/>
      <c r="OH320"/>
      <c r="OI320"/>
      <c r="OJ320"/>
      <c r="OK320"/>
      <c r="OL320"/>
      <c r="OM320"/>
      <c r="ON320"/>
      <c r="OO320"/>
      <c r="OP320"/>
      <c r="OQ320"/>
      <c r="OR320"/>
      <c r="OS320"/>
      <c r="OT320"/>
      <c r="OU320"/>
      <c r="OV320"/>
      <c r="OW320"/>
      <c r="OX320"/>
      <c r="OY320"/>
      <c r="OZ320"/>
      <c r="PA320"/>
      <c r="PB320"/>
      <c r="PC320"/>
      <c r="PD320"/>
      <c r="PE320"/>
      <c r="PF320"/>
      <c r="PG320"/>
      <c r="PH320"/>
      <c r="PI320"/>
      <c r="PJ320"/>
      <c r="PK320"/>
      <c r="PL320"/>
      <c r="PM320"/>
      <c r="PN320"/>
      <c r="PO320"/>
      <c r="PP320"/>
      <c r="PQ320"/>
      <c r="PR320"/>
      <c r="PS320"/>
      <c r="PT320"/>
      <c r="PU320"/>
      <c r="PV320"/>
      <c r="PW320"/>
      <c r="PX320"/>
      <c r="PY320"/>
      <c r="PZ320"/>
      <c r="QA320"/>
      <c r="QB320"/>
      <c r="QC320"/>
      <c r="QD320"/>
      <c r="QE320"/>
      <c r="QF320"/>
      <c r="QG320"/>
      <c r="QH320"/>
      <c r="QI320"/>
      <c r="QJ320"/>
      <c r="QK320"/>
      <c r="QL320"/>
      <c r="QM320"/>
      <c r="QN320"/>
      <c r="QO320"/>
      <c r="QP320"/>
      <c r="QQ320"/>
      <c r="QR320"/>
      <c r="QS320"/>
      <c r="QT320"/>
      <c r="QU320"/>
      <c r="QV320"/>
      <c r="QW320"/>
      <c r="QX320"/>
      <c r="QY320"/>
      <c r="QZ320"/>
      <c r="RA320"/>
      <c r="RB320"/>
      <c r="RC320"/>
      <c r="RD320"/>
      <c r="RE320"/>
      <c r="RF320"/>
      <c r="RG320"/>
      <c r="RH320"/>
      <c r="RI320"/>
      <c r="RJ320"/>
      <c r="RK320"/>
      <c r="RL320"/>
      <c r="RM320"/>
      <c r="RN320"/>
      <c r="RO320"/>
      <c r="RP320"/>
      <c r="RQ320"/>
      <c r="RR320"/>
      <c r="RS320"/>
      <c r="RT320"/>
      <c r="RU320"/>
      <c r="RV320"/>
      <c r="RW320"/>
      <c r="RX320"/>
      <c r="RY320"/>
      <c r="RZ320"/>
      <c r="SA320"/>
      <c r="SB320"/>
      <c r="SC320"/>
      <c r="SD320"/>
      <c r="SE320"/>
      <c r="SF320"/>
      <c r="SG320"/>
      <c r="SH320"/>
      <c r="SI320"/>
      <c r="SJ320"/>
      <c r="SK320"/>
      <c r="SL320"/>
      <c r="SM320"/>
      <c r="SN320"/>
      <c r="SO320"/>
      <c r="SP320"/>
      <c r="SQ320"/>
      <c r="SR320"/>
      <c r="SS320"/>
      <c r="ST320"/>
      <c r="SU320"/>
      <c r="SV320"/>
      <c r="SW320"/>
      <c r="SX320"/>
      <c r="SY320"/>
      <c r="SZ320"/>
      <c r="TA320"/>
      <c r="TB320"/>
      <c r="TC320"/>
      <c r="TD320"/>
      <c r="TE320"/>
      <c r="TF320"/>
      <c r="TG320"/>
      <c r="TH320"/>
      <c r="TI320"/>
      <c r="TJ320"/>
      <c r="TK320"/>
      <c r="TL320"/>
      <c r="TM320"/>
      <c r="TN320"/>
      <c r="TO320"/>
      <c r="TP320"/>
      <c r="TQ320"/>
      <c r="TR320"/>
      <c r="TS320"/>
      <c r="TT320"/>
      <c r="TU320"/>
      <c r="TV320"/>
      <c r="TW320"/>
      <c r="TX320"/>
      <c r="TY320"/>
      <c r="TZ320"/>
      <c r="UA320"/>
      <c r="UB320"/>
      <c r="UC320"/>
      <c r="UD320"/>
      <c r="UE320"/>
      <c r="UF320"/>
      <c r="UG320"/>
      <c r="UH320"/>
      <c r="UI320"/>
      <c r="UJ320"/>
      <c r="UK320"/>
      <c r="UL320"/>
      <c r="UM320"/>
      <c r="UN320"/>
      <c r="UO320"/>
      <c r="UP320"/>
      <c r="UQ320"/>
      <c r="UR320"/>
      <c r="US320"/>
      <c r="UT320"/>
      <c r="UU320"/>
      <c r="UV320"/>
      <c r="UW320"/>
      <c r="UX320"/>
      <c r="UY320"/>
      <c r="UZ320"/>
      <c r="VA320"/>
      <c r="VB320"/>
      <c r="VC320"/>
      <c r="VD320"/>
      <c r="VE320"/>
      <c r="VF320"/>
      <c r="VG320"/>
      <c r="VH320"/>
      <c r="VI320"/>
      <c r="VJ320"/>
      <c r="VK320"/>
      <c r="VL320"/>
      <c r="VM320"/>
      <c r="VN320"/>
      <c r="VO320"/>
      <c r="VP320"/>
      <c r="VQ320"/>
      <c r="VR320"/>
      <c r="VS320"/>
      <c r="VT320"/>
      <c r="VU320"/>
      <c r="VV320"/>
      <c r="VW320"/>
      <c r="VX320"/>
    </row>
    <row r="321" spans="1:596" x14ac:dyDescent="0.25">
      <c r="A321"/>
      <c r="D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c r="IW321"/>
      <c r="IX321"/>
      <c r="IY321"/>
      <c r="IZ321"/>
      <c r="JA321"/>
      <c r="JB321"/>
      <c r="JC321"/>
      <c r="JD321"/>
      <c r="JE321"/>
      <c r="JF321"/>
      <c r="JG321"/>
      <c r="JH321"/>
      <c r="JI321"/>
      <c r="JJ321"/>
      <c r="JK321"/>
      <c r="JL321"/>
      <c r="JM321"/>
      <c r="JN321"/>
      <c r="JO321"/>
      <c r="JP321"/>
      <c r="JQ321"/>
      <c r="JR321"/>
      <c r="JS321"/>
      <c r="JT321"/>
      <c r="JU321"/>
      <c r="JV321"/>
      <c r="JW321"/>
      <c r="JX321"/>
      <c r="JY321"/>
      <c r="JZ321"/>
      <c r="KA321"/>
      <c r="KB321"/>
      <c r="KC321"/>
      <c r="KD321"/>
      <c r="KE321"/>
      <c r="KF321"/>
      <c r="KG321"/>
      <c r="KH321"/>
      <c r="KI321"/>
      <c r="KJ321"/>
      <c r="KK321"/>
      <c r="KL321"/>
      <c r="KM321"/>
      <c r="KN321"/>
      <c r="KO321"/>
      <c r="KP321"/>
      <c r="KQ321"/>
      <c r="KR321"/>
      <c r="KS321"/>
      <c r="KT321"/>
      <c r="KU321"/>
      <c r="KV321"/>
      <c r="KW321"/>
      <c r="KX321"/>
      <c r="KY321"/>
      <c r="KZ321"/>
      <c r="LA321"/>
      <c r="LB321"/>
      <c r="LC321"/>
      <c r="LD321"/>
      <c r="LE321"/>
      <c r="LF321"/>
      <c r="LG321"/>
      <c r="LH321"/>
      <c r="LI321"/>
      <c r="LJ321"/>
      <c r="LK321"/>
      <c r="LL321"/>
      <c r="LM321"/>
      <c r="LN321"/>
      <c r="LO321"/>
      <c r="LP321"/>
      <c r="LQ321"/>
      <c r="LR321"/>
      <c r="LS321"/>
      <c r="LT321"/>
      <c r="LU321"/>
      <c r="LV321"/>
      <c r="LW321"/>
      <c r="LX321"/>
      <c r="LY321"/>
      <c r="LZ321"/>
      <c r="MA321"/>
      <c r="MB321"/>
      <c r="MC321"/>
      <c r="MD321"/>
      <c r="ME321"/>
      <c r="MF321"/>
      <c r="MG321"/>
      <c r="MH321"/>
      <c r="MI321"/>
      <c r="MJ321"/>
      <c r="MK321"/>
      <c r="ML321"/>
      <c r="MM321"/>
      <c r="MN321"/>
      <c r="MO321"/>
      <c r="MP321"/>
      <c r="MQ321"/>
      <c r="MR321"/>
      <c r="MS321"/>
      <c r="MT321"/>
      <c r="MU321"/>
      <c r="MV321"/>
      <c r="MW321"/>
      <c r="MX321"/>
      <c r="MY321"/>
      <c r="MZ321"/>
      <c r="NA321"/>
      <c r="NB321"/>
      <c r="NC321"/>
      <c r="ND321"/>
      <c r="NE321"/>
      <c r="NF321"/>
      <c r="NG321"/>
      <c r="NH321"/>
      <c r="NI321"/>
      <c r="NJ321"/>
      <c r="NK321"/>
      <c r="NL321"/>
      <c r="NM321"/>
      <c r="NN321"/>
      <c r="NO321"/>
      <c r="NP321"/>
      <c r="NQ321"/>
      <c r="NR321"/>
      <c r="NS321"/>
      <c r="NT321"/>
      <c r="NU321"/>
      <c r="NV321"/>
      <c r="NW321"/>
      <c r="NX321"/>
      <c r="NY321"/>
      <c r="NZ321"/>
      <c r="OA321"/>
      <c r="OB321"/>
      <c r="OC321"/>
      <c r="OD321"/>
      <c r="OE321"/>
      <c r="OF321"/>
      <c r="OG321"/>
      <c r="OH321"/>
      <c r="OI321"/>
      <c r="OJ321"/>
      <c r="OK321"/>
      <c r="OL321"/>
      <c r="OM321"/>
      <c r="ON321"/>
      <c r="OO321"/>
      <c r="OP321"/>
      <c r="OQ321"/>
      <c r="OR321"/>
      <c r="OS321"/>
      <c r="OT321"/>
      <c r="OU321"/>
      <c r="OV321"/>
      <c r="OW321"/>
      <c r="OX321"/>
      <c r="OY321"/>
      <c r="OZ321"/>
      <c r="PA321"/>
      <c r="PB321"/>
      <c r="PC321"/>
      <c r="PD321"/>
      <c r="PE321"/>
      <c r="PF321"/>
      <c r="PG321"/>
      <c r="PH321"/>
      <c r="PI321"/>
      <c r="PJ321"/>
      <c r="PK321"/>
      <c r="PL321"/>
      <c r="PM321"/>
      <c r="PN321"/>
      <c r="PO321"/>
      <c r="PP321"/>
      <c r="PQ321"/>
      <c r="PR321"/>
      <c r="PS321"/>
      <c r="PT321"/>
      <c r="PU321"/>
      <c r="PV321"/>
      <c r="PW321"/>
      <c r="PX321"/>
      <c r="PY321"/>
      <c r="PZ321"/>
      <c r="QA321"/>
      <c r="QB321"/>
      <c r="QC321"/>
      <c r="QD321"/>
      <c r="QE321"/>
      <c r="QF321"/>
      <c r="QG321"/>
      <c r="QH321"/>
      <c r="QI321"/>
      <c r="QJ321"/>
      <c r="QK321"/>
      <c r="QL321"/>
      <c r="QM321"/>
      <c r="QN321"/>
      <c r="QO321"/>
      <c r="QP321"/>
      <c r="QQ321"/>
      <c r="QR321"/>
      <c r="QS321"/>
      <c r="QT321"/>
      <c r="QU321"/>
      <c r="QV321"/>
      <c r="QW321"/>
      <c r="QX321"/>
      <c r="QY321"/>
      <c r="QZ321"/>
      <c r="RA321"/>
      <c r="RB321"/>
      <c r="RC321"/>
      <c r="RD321"/>
      <c r="RE321"/>
      <c r="RF321"/>
      <c r="RG321"/>
      <c r="RH321"/>
      <c r="RI321"/>
      <c r="RJ321"/>
      <c r="RK321"/>
      <c r="RL321"/>
      <c r="RM321"/>
      <c r="RN321"/>
      <c r="RO321"/>
      <c r="RP321"/>
      <c r="RQ321"/>
      <c r="RR321"/>
      <c r="RS321"/>
      <c r="RT321"/>
      <c r="RU321"/>
      <c r="RV321"/>
      <c r="RW321"/>
      <c r="RX321"/>
      <c r="RY321"/>
      <c r="RZ321"/>
      <c r="SA321"/>
      <c r="SB321"/>
      <c r="SC321"/>
      <c r="SD321"/>
      <c r="SE321"/>
      <c r="SF321"/>
      <c r="SG321"/>
      <c r="SH321"/>
      <c r="SI321"/>
      <c r="SJ321"/>
      <c r="SK321"/>
      <c r="SL321"/>
      <c r="SM321"/>
      <c r="SN321"/>
      <c r="SO321"/>
      <c r="SP321"/>
      <c r="SQ321"/>
      <c r="SR321"/>
      <c r="SS321"/>
      <c r="ST321"/>
      <c r="SU321"/>
      <c r="SV321"/>
      <c r="SW321"/>
      <c r="SX321"/>
      <c r="SY321"/>
      <c r="SZ321"/>
      <c r="TA321"/>
      <c r="TB321"/>
      <c r="TC321"/>
      <c r="TD321"/>
      <c r="TE321"/>
      <c r="TF321"/>
      <c r="TG321"/>
      <c r="TH321"/>
      <c r="TI321"/>
      <c r="TJ321"/>
      <c r="TK321"/>
      <c r="TL321"/>
      <c r="TM321"/>
      <c r="TN321"/>
      <c r="TO321"/>
      <c r="TP321"/>
      <c r="TQ321"/>
      <c r="TR321"/>
      <c r="TS321"/>
      <c r="TT321"/>
      <c r="TU321"/>
      <c r="TV321"/>
      <c r="TW321"/>
      <c r="TX321"/>
      <c r="TY321"/>
      <c r="TZ321"/>
      <c r="UA321"/>
      <c r="UB321"/>
      <c r="UC321"/>
      <c r="UD321"/>
      <c r="UE321"/>
      <c r="UF321"/>
      <c r="UG321"/>
      <c r="UH321"/>
      <c r="UI321"/>
      <c r="UJ321"/>
      <c r="UK321"/>
      <c r="UL321"/>
      <c r="UM321"/>
      <c r="UN321"/>
      <c r="UO321"/>
      <c r="UP321"/>
      <c r="UQ321"/>
      <c r="UR321"/>
      <c r="US321"/>
      <c r="UT321"/>
      <c r="UU321"/>
      <c r="UV321"/>
      <c r="UW321"/>
      <c r="UX321"/>
      <c r="UY321"/>
      <c r="UZ321"/>
      <c r="VA321"/>
      <c r="VB321"/>
      <c r="VC321"/>
      <c r="VD321"/>
      <c r="VE321"/>
      <c r="VF321"/>
      <c r="VG321"/>
      <c r="VH321"/>
      <c r="VI321"/>
      <c r="VJ321"/>
      <c r="VK321"/>
      <c r="VL321"/>
      <c r="VM321"/>
      <c r="VN321"/>
      <c r="VO321"/>
      <c r="VP321"/>
      <c r="VQ321"/>
      <c r="VR321"/>
      <c r="VS321"/>
      <c r="VT321"/>
      <c r="VU321"/>
      <c r="VV321"/>
      <c r="VW321"/>
      <c r="VX321"/>
    </row>
    <row r="322" spans="1:596" x14ac:dyDescent="0.25">
      <c r="A322"/>
      <c r="D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c r="IW322"/>
      <c r="IX322"/>
      <c r="IY322"/>
      <c r="IZ322"/>
      <c r="JA322"/>
      <c r="JB322"/>
      <c r="JC322"/>
      <c r="JD322"/>
      <c r="JE322"/>
      <c r="JF322"/>
      <c r="JG322"/>
      <c r="JH322"/>
      <c r="JI322"/>
      <c r="JJ322"/>
      <c r="JK322"/>
      <c r="JL322"/>
      <c r="JM322"/>
      <c r="JN322"/>
      <c r="JO322"/>
      <c r="JP322"/>
      <c r="JQ322"/>
      <c r="JR322"/>
      <c r="JS322"/>
      <c r="JT322"/>
      <c r="JU322"/>
      <c r="JV322"/>
      <c r="JW322"/>
      <c r="JX322"/>
      <c r="JY322"/>
      <c r="JZ322"/>
      <c r="KA322"/>
      <c r="KB322"/>
      <c r="KC322"/>
      <c r="KD322"/>
      <c r="KE322"/>
      <c r="KF322"/>
      <c r="KG322"/>
      <c r="KH322"/>
      <c r="KI322"/>
      <c r="KJ322"/>
      <c r="KK322"/>
      <c r="KL322"/>
      <c r="KM322"/>
      <c r="KN322"/>
      <c r="KO322"/>
      <c r="KP322"/>
      <c r="KQ322"/>
      <c r="KR322"/>
      <c r="KS322"/>
      <c r="KT322"/>
      <c r="KU322"/>
      <c r="KV322"/>
      <c r="KW322"/>
      <c r="KX322"/>
      <c r="KY322"/>
      <c r="KZ322"/>
      <c r="LA322"/>
      <c r="LB322"/>
      <c r="LC322"/>
      <c r="LD322"/>
      <c r="LE322"/>
      <c r="LF322"/>
      <c r="LG322"/>
      <c r="LH322"/>
      <c r="LI322"/>
      <c r="LJ322"/>
      <c r="LK322"/>
      <c r="LL322"/>
      <c r="LM322"/>
      <c r="LN322"/>
      <c r="LO322"/>
      <c r="LP322"/>
      <c r="LQ322"/>
      <c r="LR322"/>
      <c r="LS322"/>
      <c r="LT322"/>
      <c r="LU322"/>
      <c r="LV322"/>
      <c r="LW322"/>
      <c r="LX322"/>
      <c r="LY322"/>
      <c r="LZ322"/>
      <c r="MA322"/>
      <c r="MB322"/>
      <c r="MC322"/>
      <c r="MD322"/>
      <c r="ME322"/>
      <c r="MF322"/>
      <c r="MG322"/>
      <c r="MH322"/>
      <c r="MI322"/>
      <c r="MJ322"/>
      <c r="MK322"/>
      <c r="ML322"/>
      <c r="MM322"/>
      <c r="MN322"/>
      <c r="MO322"/>
      <c r="MP322"/>
      <c r="MQ322"/>
      <c r="MR322"/>
      <c r="MS322"/>
      <c r="MT322"/>
      <c r="MU322"/>
      <c r="MV322"/>
      <c r="MW322"/>
      <c r="MX322"/>
      <c r="MY322"/>
      <c r="MZ322"/>
      <c r="NA322"/>
      <c r="NB322"/>
      <c r="NC322"/>
      <c r="ND322"/>
      <c r="NE322"/>
      <c r="NF322"/>
      <c r="NG322"/>
      <c r="NH322"/>
      <c r="NI322"/>
      <c r="NJ322"/>
      <c r="NK322"/>
      <c r="NL322"/>
      <c r="NM322"/>
      <c r="NN322"/>
      <c r="NO322"/>
      <c r="NP322"/>
      <c r="NQ322"/>
      <c r="NR322"/>
      <c r="NS322"/>
      <c r="NT322"/>
      <c r="NU322"/>
      <c r="NV322"/>
      <c r="NW322"/>
      <c r="NX322"/>
      <c r="NY322"/>
      <c r="NZ322"/>
      <c r="OA322"/>
      <c r="OB322"/>
      <c r="OC322"/>
      <c r="OD322"/>
      <c r="OE322"/>
      <c r="OF322"/>
      <c r="OG322"/>
      <c r="OH322"/>
      <c r="OI322"/>
      <c r="OJ322"/>
      <c r="OK322"/>
      <c r="OL322"/>
      <c r="OM322"/>
      <c r="ON322"/>
      <c r="OO322"/>
      <c r="OP322"/>
      <c r="OQ322"/>
      <c r="OR322"/>
      <c r="OS322"/>
      <c r="OT322"/>
      <c r="OU322"/>
      <c r="OV322"/>
      <c r="OW322"/>
      <c r="OX322"/>
      <c r="OY322"/>
      <c r="OZ322"/>
      <c r="PA322"/>
      <c r="PB322"/>
      <c r="PC322"/>
      <c r="PD322"/>
      <c r="PE322"/>
      <c r="PF322"/>
      <c r="PG322"/>
      <c r="PH322"/>
      <c r="PI322"/>
      <c r="PJ322"/>
      <c r="PK322"/>
      <c r="PL322"/>
      <c r="PM322"/>
      <c r="PN322"/>
      <c r="PO322"/>
      <c r="PP322"/>
      <c r="PQ322"/>
      <c r="PR322"/>
      <c r="PS322"/>
      <c r="PT322"/>
      <c r="PU322"/>
      <c r="PV322"/>
      <c r="PW322"/>
      <c r="PX322"/>
      <c r="PY322"/>
      <c r="PZ322"/>
      <c r="QA322"/>
      <c r="QB322"/>
      <c r="QC322"/>
      <c r="QD322"/>
      <c r="QE322"/>
      <c r="QF322"/>
      <c r="QG322"/>
      <c r="QH322"/>
      <c r="QI322"/>
      <c r="QJ322"/>
      <c r="QK322"/>
      <c r="QL322"/>
      <c r="QM322"/>
      <c r="QN322"/>
      <c r="QO322"/>
      <c r="QP322"/>
      <c r="QQ322"/>
      <c r="QR322"/>
      <c r="QS322"/>
      <c r="QT322"/>
      <c r="QU322"/>
      <c r="QV322"/>
      <c r="QW322"/>
      <c r="QX322"/>
      <c r="QY322"/>
      <c r="QZ322"/>
      <c r="RA322"/>
      <c r="RB322"/>
      <c r="RC322"/>
      <c r="RD322"/>
      <c r="RE322"/>
      <c r="RF322"/>
      <c r="RG322"/>
      <c r="RH322"/>
      <c r="RI322"/>
      <c r="RJ322"/>
      <c r="RK322"/>
      <c r="RL322"/>
      <c r="RM322"/>
      <c r="RN322"/>
      <c r="RO322"/>
      <c r="RP322"/>
      <c r="RQ322"/>
      <c r="RR322"/>
      <c r="RS322"/>
      <c r="RT322"/>
      <c r="RU322"/>
      <c r="RV322"/>
      <c r="RW322"/>
      <c r="RX322"/>
      <c r="RY322"/>
      <c r="RZ322"/>
      <c r="SA322"/>
      <c r="SB322"/>
      <c r="SC322"/>
      <c r="SD322"/>
      <c r="SE322"/>
      <c r="SF322"/>
      <c r="SG322"/>
      <c r="SH322"/>
      <c r="SI322"/>
      <c r="SJ322"/>
      <c r="SK322"/>
      <c r="SL322"/>
      <c r="SM322"/>
      <c r="SN322"/>
      <c r="SO322"/>
      <c r="SP322"/>
      <c r="SQ322"/>
      <c r="SR322"/>
      <c r="SS322"/>
      <c r="ST322"/>
      <c r="SU322"/>
      <c r="SV322"/>
      <c r="SW322"/>
      <c r="SX322"/>
      <c r="SY322"/>
      <c r="SZ322"/>
      <c r="TA322"/>
      <c r="TB322"/>
      <c r="TC322"/>
      <c r="TD322"/>
      <c r="TE322"/>
      <c r="TF322"/>
      <c r="TG322"/>
      <c r="TH322"/>
      <c r="TI322"/>
      <c r="TJ322"/>
      <c r="TK322"/>
      <c r="TL322"/>
      <c r="TM322"/>
      <c r="TN322"/>
      <c r="TO322"/>
      <c r="TP322"/>
      <c r="TQ322"/>
      <c r="TR322"/>
      <c r="TS322"/>
      <c r="TT322"/>
      <c r="TU322"/>
      <c r="TV322"/>
      <c r="TW322"/>
      <c r="TX322"/>
      <c r="TY322"/>
      <c r="TZ322"/>
      <c r="UA322"/>
      <c r="UB322"/>
      <c r="UC322"/>
      <c r="UD322"/>
      <c r="UE322"/>
      <c r="UF322"/>
      <c r="UG322"/>
      <c r="UH322"/>
      <c r="UI322"/>
      <c r="UJ322"/>
      <c r="UK322"/>
      <c r="UL322"/>
      <c r="UM322"/>
      <c r="UN322"/>
      <c r="UO322"/>
      <c r="UP322"/>
      <c r="UQ322"/>
      <c r="UR322"/>
      <c r="US322"/>
      <c r="UT322"/>
      <c r="UU322"/>
      <c r="UV322"/>
      <c r="UW322"/>
      <c r="UX322"/>
      <c r="UY322"/>
      <c r="UZ322"/>
      <c r="VA322"/>
      <c r="VB322"/>
      <c r="VC322"/>
      <c r="VD322"/>
      <c r="VE322"/>
      <c r="VF322"/>
      <c r="VG322"/>
      <c r="VH322"/>
      <c r="VI322"/>
      <c r="VJ322"/>
      <c r="VK322"/>
      <c r="VL322"/>
      <c r="VM322"/>
      <c r="VN322"/>
      <c r="VO322"/>
      <c r="VP322"/>
      <c r="VQ322"/>
      <c r="VR322"/>
      <c r="VS322"/>
      <c r="VT322"/>
      <c r="VU322"/>
      <c r="VV322"/>
      <c r="VW322"/>
      <c r="VX322"/>
    </row>
    <row r="323" spans="1:596" x14ac:dyDescent="0.25">
      <c r="A323"/>
      <c r="D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c r="IW323"/>
      <c r="IX323"/>
      <c r="IY323"/>
      <c r="IZ323"/>
      <c r="JA323"/>
      <c r="JB323"/>
      <c r="JC323"/>
      <c r="JD323"/>
      <c r="JE323"/>
      <c r="JF323"/>
      <c r="JG323"/>
      <c r="JH323"/>
      <c r="JI323"/>
      <c r="JJ323"/>
      <c r="JK323"/>
      <c r="JL323"/>
      <c r="JM323"/>
      <c r="JN323"/>
      <c r="JO323"/>
      <c r="JP323"/>
      <c r="JQ323"/>
      <c r="JR323"/>
      <c r="JS323"/>
      <c r="JT323"/>
      <c r="JU323"/>
      <c r="JV323"/>
      <c r="JW323"/>
      <c r="JX323"/>
      <c r="JY323"/>
      <c r="JZ323"/>
      <c r="KA323"/>
      <c r="KB323"/>
      <c r="KC323"/>
      <c r="KD323"/>
      <c r="KE323"/>
      <c r="KF323"/>
      <c r="KG323"/>
      <c r="KH323"/>
      <c r="KI323"/>
      <c r="KJ323"/>
      <c r="KK323"/>
      <c r="KL323"/>
      <c r="KM323"/>
      <c r="KN323"/>
      <c r="KO323"/>
      <c r="KP323"/>
      <c r="KQ323"/>
      <c r="KR323"/>
      <c r="KS323"/>
      <c r="KT323"/>
      <c r="KU323"/>
      <c r="KV323"/>
      <c r="KW323"/>
      <c r="KX323"/>
      <c r="KY323"/>
      <c r="KZ323"/>
      <c r="LA323"/>
      <c r="LB323"/>
      <c r="LC323"/>
      <c r="LD323"/>
      <c r="LE323"/>
      <c r="LF323"/>
      <c r="LG323"/>
      <c r="LH323"/>
      <c r="LI323"/>
      <c r="LJ323"/>
      <c r="LK323"/>
      <c r="LL323"/>
      <c r="LM323"/>
      <c r="LN323"/>
      <c r="LO323"/>
      <c r="LP323"/>
      <c r="LQ323"/>
      <c r="LR323"/>
      <c r="LS323"/>
      <c r="LT323"/>
      <c r="LU323"/>
      <c r="LV323"/>
      <c r="LW323"/>
      <c r="LX323"/>
      <c r="LY323"/>
      <c r="LZ323"/>
      <c r="MA323"/>
      <c r="MB323"/>
      <c r="MC323"/>
      <c r="MD323"/>
      <c r="ME323"/>
      <c r="MF323"/>
      <c r="MG323"/>
      <c r="MH323"/>
      <c r="MI323"/>
      <c r="MJ323"/>
      <c r="MK323"/>
      <c r="ML323"/>
      <c r="MM323"/>
      <c r="MN323"/>
      <c r="MO323"/>
      <c r="MP323"/>
      <c r="MQ323"/>
      <c r="MR323"/>
      <c r="MS323"/>
      <c r="MT323"/>
      <c r="MU323"/>
      <c r="MV323"/>
      <c r="MW323"/>
      <c r="MX323"/>
      <c r="MY323"/>
      <c r="MZ323"/>
      <c r="NA323"/>
      <c r="NB323"/>
      <c r="NC323"/>
      <c r="ND323"/>
      <c r="NE323"/>
      <c r="NF323"/>
      <c r="NG323"/>
      <c r="NH323"/>
      <c r="NI323"/>
      <c r="NJ323"/>
      <c r="NK323"/>
      <c r="NL323"/>
      <c r="NM323"/>
      <c r="NN323"/>
      <c r="NO323"/>
      <c r="NP323"/>
      <c r="NQ323"/>
      <c r="NR323"/>
      <c r="NS323"/>
      <c r="NT323"/>
      <c r="NU323"/>
      <c r="NV323"/>
      <c r="NW323"/>
      <c r="NX323"/>
      <c r="NY323"/>
      <c r="NZ323"/>
      <c r="OA323"/>
      <c r="OB323"/>
      <c r="OC323"/>
      <c r="OD323"/>
      <c r="OE323"/>
      <c r="OF323"/>
      <c r="OG323"/>
      <c r="OH323"/>
      <c r="OI323"/>
      <c r="OJ323"/>
      <c r="OK323"/>
      <c r="OL323"/>
      <c r="OM323"/>
      <c r="ON323"/>
      <c r="OO323"/>
      <c r="OP323"/>
      <c r="OQ323"/>
      <c r="OR323"/>
      <c r="OS323"/>
      <c r="OT323"/>
      <c r="OU323"/>
      <c r="OV323"/>
      <c r="OW323"/>
      <c r="OX323"/>
      <c r="OY323"/>
      <c r="OZ323"/>
      <c r="PA323"/>
      <c r="PB323"/>
      <c r="PC323"/>
      <c r="PD323"/>
      <c r="PE323"/>
      <c r="PF323"/>
      <c r="PG323"/>
      <c r="PH323"/>
      <c r="PI323"/>
      <c r="PJ323"/>
      <c r="PK323"/>
      <c r="PL323"/>
      <c r="PM323"/>
      <c r="PN323"/>
      <c r="PO323"/>
      <c r="PP323"/>
      <c r="PQ323"/>
      <c r="PR323"/>
      <c r="PS323"/>
      <c r="PT323"/>
      <c r="PU323"/>
      <c r="PV323"/>
      <c r="PW323"/>
      <c r="PX323"/>
      <c r="PY323"/>
      <c r="PZ323"/>
      <c r="QA323"/>
      <c r="QB323"/>
      <c r="QC323"/>
      <c r="QD323"/>
      <c r="QE323"/>
      <c r="QF323"/>
      <c r="QG323"/>
      <c r="QH323"/>
      <c r="QI323"/>
      <c r="QJ323"/>
      <c r="QK323"/>
      <c r="QL323"/>
      <c r="QM323"/>
      <c r="QN323"/>
      <c r="QO323"/>
      <c r="QP323"/>
      <c r="QQ323"/>
      <c r="QR323"/>
      <c r="QS323"/>
      <c r="QT323"/>
      <c r="QU323"/>
      <c r="QV323"/>
      <c r="QW323"/>
      <c r="QX323"/>
      <c r="QY323"/>
      <c r="QZ323"/>
      <c r="RA323"/>
      <c r="RB323"/>
      <c r="RC323"/>
      <c r="RD323"/>
      <c r="RE323"/>
      <c r="RF323"/>
      <c r="RG323"/>
      <c r="RH323"/>
      <c r="RI323"/>
      <c r="RJ323"/>
      <c r="RK323"/>
      <c r="RL323"/>
      <c r="RM323"/>
      <c r="RN323"/>
      <c r="RO323"/>
      <c r="RP323"/>
      <c r="RQ323"/>
      <c r="RR323"/>
      <c r="RS323"/>
      <c r="RT323"/>
      <c r="RU323"/>
      <c r="RV323"/>
      <c r="RW323"/>
      <c r="RX323"/>
      <c r="RY323"/>
      <c r="RZ323"/>
      <c r="SA323"/>
      <c r="SB323"/>
      <c r="SC323"/>
      <c r="SD323"/>
      <c r="SE323"/>
      <c r="SF323"/>
      <c r="SG323"/>
      <c r="SH323"/>
      <c r="SI323"/>
      <c r="SJ323"/>
      <c r="SK323"/>
      <c r="SL323"/>
      <c r="SM323"/>
      <c r="SN323"/>
      <c r="SO323"/>
      <c r="SP323"/>
      <c r="SQ323"/>
      <c r="SR323"/>
      <c r="SS323"/>
      <c r="ST323"/>
      <c r="SU323"/>
      <c r="SV323"/>
      <c r="SW323"/>
      <c r="SX323"/>
      <c r="SY323"/>
      <c r="SZ323"/>
      <c r="TA323"/>
      <c r="TB323"/>
      <c r="TC323"/>
      <c r="TD323"/>
      <c r="TE323"/>
      <c r="TF323"/>
      <c r="TG323"/>
      <c r="TH323"/>
      <c r="TI323"/>
      <c r="TJ323"/>
      <c r="TK323"/>
      <c r="TL323"/>
      <c r="TM323"/>
      <c r="TN323"/>
      <c r="TO323"/>
      <c r="TP323"/>
      <c r="TQ323"/>
      <c r="TR323"/>
      <c r="TS323"/>
      <c r="TT323"/>
      <c r="TU323"/>
      <c r="TV323"/>
      <c r="TW323"/>
      <c r="TX323"/>
      <c r="TY323"/>
      <c r="TZ323"/>
      <c r="UA323"/>
      <c r="UB323"/>
      <c r="UC323"/>
      <c r="UD323"/>
      <c r="UE323"/>
      <c r="UF323"/>
      <c r="UG323"/>
      <c r="UH323"/>
      <c r="UI323"/>
      <c r="UJ323"/>
      <c r="UK323"/>
      <c r="UL323"/>
      <c r="UM323"/>
      <c r="UN323"/>
      <c r="UO323"/>
      <c r="UP323"/>
      <c r="UQ323"/>
      <c r="UR323"/>
      <c r="US323"/>
      <c r="UT323"/>
      <c r="UU323"/>
      <c r="UV323"/>
      <c r="UW323"/>
      <c r="UX323"/>
      <c r="UY323"/>
      <c r="UZ323"/>
      <c r="VA323"/>
      <c r="VB323"/>
      <c r="VC323"/>
      <c r="VD323"/>
      <c r="VE323"/>
      <c r="VF323"/>
      <c r="VG323"/>
      <c r="VH323"/>
      <c r="VI323"/>
      <c r="VJ323"/>
      <c r="VK323"/>
      <c r="VL323"/>
      <c r="VM323"/>
      <c r="VN323"/>
      <c r="VO323"/>
      <c r="VP323"/>
      <c r="VQ323"/>
      <c r="VR323"/>
      <c r="VS323"/>
      <c r="VT323"/>
      <c r="VU323"/>
      <c r="VV323"/>
      <c r="VW323"/>
      <c r="VX323"/>
    </row>
    <row r="324" spans="1:596" x14ac:dyDescent="0.25">
      <c r="A324"/>
      <c r="D324"/>
      <c r="H324"/>
      <c r="I324"/>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c r="IW324"/>
      <c r="IX324"/>
      <c r="IY324"/>
      <c r="IZ324"/>
      <c r="JA324"/>
      <c r="JB324"/>
      <c r="JC324"/>
      <c r="JD324"/>
      <c r="JE324"/>
      <c r="JF324"/>
      <c r="JG324"/>
      <c r="JH324"/>
      <c r="JI324"/>
      <c r="JJ324"/>
      <c r="JK324"/>
      <c r="JL324"/>
      <c r="JM324"/>
      <c r="JN324"/>
      <c r="JO324"/>
      <c r="JP324"/>
      <c r="JQ324"/>
      <c r="JR324"/>
      <c r="JS324"/>
      <c r="JT324"/>
      <c r="JU324"/>
      <c r="JV324"/>
      <c r="JW324"/>
      <c r="JX324"/>
      <c r="JY324"/>
      <c r="JZ324"/>
      <c r="KA324"/>
      <c r="KB324"/>
      <c r="KC324"/>
      <c r="KD324"/>
      <c r="KE324"/>
      <c r="KF324"/>
      <c r="KG324"/>
      <c r="KH324"/>
      <c r="KI324"/>
      <c r="KJ324"/>
      <c r="KK324"/>
      <c r="KL324"/>
      <c r="KM324"/>
      <c r="KN324"/>
      <c r="KO324"/>
      <c r="KP324"/>
      <c r="KQ324"/>
      <c r="KR324"/>
      <c r="KS324"/>
      <c r="KT324"/>
      <c r="KU324"/>
      <c r="KV324"/>
      <c r="KW324"/>
      <c r="KX324"/>
      <c r="KY324"/>
      <c r="KZ324"/>
      <c r="LA324"/>
      <c r="LB324"/>
      <c r="LC324"/>
      <c r="LD324"/>
      <c r="LE324"/>
      <c r="LF324"/>
      <c r="LG324"/>
      <c r="LH324"/>
      <c r="LI324"/>
      <c r="LJ324"/>
      <c r="LK324"/>
      <c r="LL324"/>
      <c r="LM324"/>
      <c r="LN324"/>
      <c r="LO324"/>
      <c r="LP324"/>
      <c r="LQ324"/>
      <c r="LR324"/>
      <c r="LS324"/>
      <c r="LT324"/>
      <c r="LU324"/>
      <c r="LV324"/>
      <c r="LW324"/>
      <c r="LX324"/>
      <c r="LY324"/>
      <c r="LZ324"/>
      <c r="MA324"/>
      <c r="MB324"/>
      <c r="MC324"/>
      <c r="MD324"/>
      <c r="ME324"/>
      <c r="MF324"/>
      <c r="MG324"/>
      <c r="MH324"/>
      <c r="MI324"/>
      <c r="MJ324"/>
      <c r="MK324"/>
      <c r="ML324"/>
      <c r="MM324"/>
      <c r="MN324"/>
      <c r="MO324"/>
      <c r="MP324"/>
      <c r="MQ324"/>
      <c r="MR324"/>
      <c r="MS324"/>
      <c r="MT324"/>
      <c r="MU324"/>
      <c r="MV324"/>
      <c r="MW324"/>
      <c r="MX324"/>
      <c r="MY324"/>
      <c r="MZ324"/>
      <c r="NA324"/>
      <c r="NB324"/>
      <c r="NC324"/>
      <c r="ND324"/>
      <c r="NE324"/>
      <c r="NF324"/>
      <c r="NG324"/>
      <c r="NH324"/>
      <c r="NI324"/>
      <c r="NJ324"/>
      <c r="NK324"/>
      <c r="NL324"/>
      <c r="NM324"/>
      <c r="NN324"/>
      <c r="NO324"/>
      <c r="NP324"/>
      <c r="NQ324"/>
      <c r="NR324"/>
      <c r="NS324"/>
      <c r="NT324"/>
      <c r="NU324"/>
      <c r="NV324"/>
      <c r="NW324"/>
      <c r="NX324"/>
      <c r="NY324"/>
      <c r="NZ324"/>
      <c r="OA324"/>
      <c r="OB324"/>
      <c r="OC324"/>
      <c r="OD324"/>
      <c r="OE324"/>
      <c r="OF324"/>
      <c r="OG324"/>
      <c r="OH324"/>
      <c r="OI324"/>
      <c r="OJ324"/>
      <c r="OK324"/>
      <c r="OL324"/>
      <c r="OM324"/>
      <c r="ON324"/>
      <c r="OO324"/>
      <c r="OP324"/>
      <c r="OQ324"/>
      <c r="OR324"/>
      <c r="OS324"/>
      <c r="OT324"/>
      <c r="OU324"/>
      <c r="OV324"/>
      <c r="OW324"/>
      <c r="OX324"/>
      <c r="OY324"/>
      <c r="OZ324"/>
      <c r="PA324"/>
      <c r="PB324"/>
      <c r="PC324"/>
      <c r="PD324"/>
      <c r="PE324"/>
      <c r="PF324"/>
      <c r="PG324"/>
      <c r="PH324"/>
      <c r="PI324"/>
      <c r="PJ324"/>
      <c r="PK324"/>
      <c r="PL324"/>
      <c r="PM324"/>
      <c r="PN324"/>
      <c r="PO324"/>
      <c r="PP324"/>
      <c r="PQ324"/>
      <c r="PR324"/>
      <c r="PS324"/>
      <c r="PT324"/>
      <c r="PU324"/>
      <c r="PV324"/>
      <c r="PW324"/>
      <c r="PX324"/>
      <c r="PY324"/>
      <c r="PZ324"/>
      <c r="QA324"/>
      <c r="QB324"/>
      <c r="QC324"/>
      <c r="QD324"/>
      <c r="QE324"/>
      <c r="QF324"/>
      <c r="QG324"/>
      <c r="QH324"/>
      <c r="QI324"/>
      <c r="QJ324"/>
      <c r="QK324"/>
      <c r="QL324"/>
      <c r="QM324"/>
      <c r="QN324"/>
      <c r="QO324"/>
      <c r="QP324"/>
      <c r="QQ324"/>
      <c r="QR324"/>
      <c r="QS324"/>
      <c r="QT324"/>
      <c r="QU324"/>
      <c r="QV324"/>
      <c r="QW324"/>
      <c r="QX324"/>
      <c r="QY324"/>
      <c r="QZ324"/>
      <c r="RA324"/>
      <c r="RB324"/>
      <c r="RC324"/>
      <c r="RD324"/>
      <c r="RE324"/>
      <c r="RF324"/>
      <c r="RG324"/>
      <c r="RH324"/>
      <c r="RI324"/>
      <c r="RJ324"/>
      <c r="RK324"/>
      <c r="RL324"/>
      <c r="RM324"/>
      <c r="RN324"/>
      <c r="RO324"/>
      <c r="RP324"/>
      <c r="RQ324"/>
      <c r="RR324"/>
      <c r="RS324"/>
      <c r="RT324"/>
      <c r="RU324"/>
      <c r="RV324"/>
      <c r="RW324"/>
      <c r="RX324"/>
      <c r="RY324"/>
      <c r="RZ324"/>
      <c r="SA324"/>
      <c r="SB324"/>
      <c r="SC324"/>
      <c r="SD324"/>
      <c r="SE324"/>
      <c r="SF324"/>
      <c r="SG324"/>
      <c r="SH324"/>
      <c r="SI324"/>
      <c r="SJ324"/>
      <c r="SK324"/>
      <c r="SL324"/>
      <c r="SM324"/>
      <c r="SN324"/>
      <c r="SO324"/>
      <c r="SP324"/>
      <c r="SQ324"/>
      <c r="SR324"/>
      <c r="SS324"/>
      <c r="ST324"/>
      <c r="SU324"/>
      <c r="SV324"/>
      <c r="SW324"/>
      <c r="SX324"/>
      <c r="SY324"/>
      <c r="SZ324"/>
      <c r="TA324"/>
      <c r="TB324"/>
      <c r="TC324"/>
      <c r="TD324"/>
      <c r="TE324"/>
      <c r="TF324"/>
      <c r="TG324"/>
      <c r="TH324"/>
      <c r="TI324"/>
      <c r="TJ324"/>
      <c r="TK324"/>
      <c r="TL324"/>
      <c r="TM324"/>
      <c r="TN324"/>
      <c r="TO324"/>
      <c r="TP324"/>
      <c r="TQ324"/>
      <c r="TR324"/>
      <c r="TS324"/>
      <c r="TT324"/>
      <c r="TU324"/>
      <c r="TV324"/>
      <c r="TW324"/>
      <c r="TX324"/>
      <c r="TY324"/>
      <c r="TZ324"/>
      <c r="UA324"/>
      <c r="UB324"/>
      <c r="UC324"/>
      <c r="UD324"/>
      <c r="UE324"/>
      <c r="UF324"/>
      <c r="UG324"/>
      <c r="UH324"/>
      <c r="UI324"/>
      <c r="UJ324"/>
      <c r="UK324"/>
      <c r="UL324"/>
      <c r="UM324"/>
      <c r="UN324"/>
      <c r="UO324"/>
      <c r="UP324"/>
      <c r="UQ324"/>
      <c r="UR324"/>
      <c r="US324"/>
      <c r="UT324"/>
      <c r="UU324"/>
      <c r="UV324"/>
      <c r="UW324"/>
      <c r="UX324"/>
      <c r="UY324"/>
      <c r="UZ324"/>
      <c r="VA324"/>
      <c r="VB324"/>
      <c r="VC324"/>
      <c r="VD324"/>
      <c r="VE324"/>
      <c r="VF324"/>
      <c r="VG324"/>
      <c r="VH324"/>
      <c r="VI324"/>
      <c r="VJ324"/>
      <c r="VK324"/>
      <c r="VL324"/>
      <c r="VM324"/>
      <c r="VN324"/>
      <c r="VO324"/>
      <c r="VP324"/>
      <c r="VQ324"/>
      <c r="VR324"/>
      <c r="VS324"/>
      <c r="VT324"/>
      <c r="VU324"/>
      <c r="VV324"/>
      <c r="VW324"/>
      <c r="VX324"/>
    </row>
    <row r="325" spans="1:596" x14ac:dyDescent="0.25">
      <c r="A325"/>
      <c r="D325"/>
      <c r="H325"/>
      <c r="I325"/>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c r="IW325"/>
      <c r="IX325"/>
      <c r="IY325"/>
      <c r="IZ325"/>
      <c r="JA325"/>
      <c r="JB325"/>
      <c r="JC325"/>
      <c r="JD325"/>
      <c r="JE325"/>
      <c r="JF325"/>
      <c r="JG325"/>
      <c r="JH325"/>
      <c r="JI325"/>
      <c r="JJ325"/>
      <c r="JK325"/>
      <c r="JL325"/>
      <c r="JM325"/>
      <c r="JN325"/>
      <c r="JO325"/>
      <c r="JP325"/>
      <c r="JQ325"/>
      <c r="JR325"/>
      <c r="JS325"/>
      <c r="JT325"/>
      <c r="JU325"/>
      <c r="JV325"/>
      <c r="JW325"/>
      <c r="JX325"/>
      <c r="JY325"/>
      <c r="JZ325"/>
      <c r="KA325"/>
      <c r="KB325"/>
      <c r="KC325"/>
      <c r="KD325"/>
      <c r="KE325"/>
      <c r="KF325"/>
      <c r="KG325"/>
      <c r="KH325"/>
      <c r="KI325"/>
      <c r="KJ325"/>
      <c r="KK325"/>
      <c r="KL325"/>
      <c r="KM325"/>
      <c r="KN325"/>
      <c r="KO325"/>
      <c r="KP325"/>
      <c r="KQ325"/>
      <c r="KR325"/>
      <c r="KS325"/>
      <c r="KT325"/>
      <c r="KU325"/>
      <c r="KV325"/>
      <c r="KW325"/>
      <c r="KX325"/>
      <c r="KY325"/>
      <c r="KZ325"/>
      <c r="LA325"/>
      <c r="LB325"/>
      <c r="LC325"/>
      <c r="LD325"/>
      <c r="LE325"/>
      <c r="LF325"/>
      <c r="LG325"/>
      <c r="LH325"/>
      <c r="LI325"/>
      <c r="LJ325"/>
      <c r="LK325"/>
      <c r="LL325"/>
      <c r="LM325"/>
      <c r="LN325"/>
      <c r="LO325"/>
      <c r="LP325"/>
      <c r="LQ325"/>
      <c r="LR325"/>
      <c r="LS325"/>
      <c r="LT325"/>
      <c r="LU325"/>
      <c r="LV325"/>
      <c r="LW325"/>
      <c r="LX325"/>
      <c r="LY325"/>
      <c r="LZ325"/>
      <c r="MA325"/>
      <c r="MB325"/>
      <c r="MC325"/>
      <c r="MD325"/>
      <c r="ME325"/>
      <c r="MF325"/>
      <c r="MG325"/>
      <c r="MH325"/>
      <c r="MI325"/>
      <c r="MJ325"/>
      <c r="MK325"/>
      <c r="ML325"/>
      <c r="MM325"/>
      <c r="MN325"/>
      <c r="MO325"/>
      <c r="MP325"/>
      <c r="MQ325"/>
      <c r="MR325"/>
      <c r="MS325"/>
      <c r="MT325"/>
      <c r="MU325"/>
      <c r="MV325"/>
      <c r="MW325"/>
      <c r="MX325"/>
      <c r="MY325"/>
      <c r="MZ325"/>
      <c r="NA325"/>
      <c r="NB325"/>
      <c r="NC325"/>
      <c r="ND325"/>
      <c r="NE325"/>
      <c r="NF325"/>
      <c r="NG325"/>
      <c r="NH325"/>
      <c r="NI325"/>
      <c r="NJ325"/>
      <c r="NK325"/>
      <c r="NL325"/>
      <c r="NM325"/>
      <c r="NN325"/>
      <c r="NO325"/>
      <c r="NP325"/>
      <c r="NQ325"/>
      <c r="NR325"/>
      <c r="NS325"/>
      <c r="NT325"/>
      <c r="NU325"/>
      <c r="NV325"/>
      <c r="NW325"/>
      <c r="NX325"/>
      <c r="NY325"/>
      <c r="NZ325"/>
      <c r="OA325"/>
      <c r="OB325"/>
      <c r="OC325"/>
      <c r="OD325"/>
      <c r="OE325"/>
      <c r="OF325"/>
      <c r="OG325"/>
      <c r="OH325"/>
      <c r="OI325"/>
      <c r="OJ325"/>
      <c r="OK325"/>
      <c r="OL325"/>
      <c r="OM325"/>
      <c r="ON325"/>
      <c r="OO325"/>
      <c r="OP325"/>
      <c r="OQ325"/>
      <c r="OR325"/>
      <c r="OS325"/>
      <c r="OT325"/>
      <c r="OU325"/>
      <c r="OV325"/>
      <c r="OW325"/>
      <c r="OX325"/>
      <c r="OY325"/>
      <c r="OZ325"/>
      <c r="PA325"/>
      <c r="PB325"/>
      <c r="PC325"/>
      <c r="PD325"/>
      <c r="PE325"/>
      <c r="PF325"/>
      <c r="PG325"/>
      <c r="PH325"/>
      <c r="PI325"/>
      <c r="PJ325"/>
      <c r="PK325"/>
      <c r="PL325"/>
      <c r="PM325"/>
      <c r="PN325"/>
      <c r="PO325"/>
      <c r="PP325"/>
      <c r="PQ325"/>
      <c r="PR325"/>
      <c r="PS325"/>
      <c r="PT325"/>
      <c r="PU325"/>
      <c r="PV325"/>
      <c r="PW325"/>
      <c r="PX325"/>
      <c r="PY325"/>
      <c r="PZ325"/>
      <c r="QA325"/>
      <c r="QB325"/>
      <c r="QC325"/>
      <c r="QD325"/>
      <c r="QE325"/>
      <c r="QF325"/>
      <c r="QG325"/>
      <c r="QH325"/>
      <c r="QI325"/>
      <c r="QJ325"/>
      <c r="QK325"/>
      <c r="QL325"/>
      <c r="QM325"/>
      <c r="QN325"/>
      <c r="QO325"/>
      <c r="QP325"/>
      <c r="QQ325"/>
      <c r="QR325"/>
      <c r="QS325"/>
      <c r="QT325"/>
      <c r="QU325"/>
      <c r="QV325"/>
      <c r="QW325"/>
      <c r="QX325"/>
      <c r="QY325"/>
      <c r="QZ325"/>
      <c r="RA325"/>
      <c r="RB325"/>
      <c r="RC325"/>
      <c r="RD325"/>
      <c r="RE325"/>
      <c r="RF325"/>
      <c r="RG325"/>
      <c r="RH325"/>
      <c r="RI325"/>
      <c r="RJ325"/>
      <c r="RK325"/>
      <c r="RL325"/>
      <c r="RM325"/>
      <c r="RN325"/>
      <c r="RO325"/>
      <c r="RP325"/>
      <c r="RQ325"/>
      <c r="RR325"/>
      <c r="RS325"/>
      <c r="RT325"/>
      <c r="RU325"/>
      <c r="RV325"/>
      <c r="RW325"/>
      <c r="RX325"/>
      <c r="RY325"/>
      <c r="RZ325"/>
      <c r="SA325"/>
      <c r="SB325"/>
      <c r="SC325"/>
      <c r="SD325"/>
      <c r="SE325"/>
      <c r="SF325"/>
      <c r="SG325"/>
      <c r="SH325"/>
      <c r="SI325"/>
      <c r="SJ325"/>
      <c r="SK325"/>
      <c r="SL325"/>
      <c r="SM325"/>
      <c r="SN325"/>
      <c r="SO325"/>
      <c r="SP325"/>
      <c r="SQ325"/>
      <c r="SR325"/>
      <c r="SS325"/>
      <c r="ST325"/>
      <c r="SU325"/>
      <c r="SV325"/>
      <c r="SW325"/>
      <c r="SX325"/>
      <c r="SY325"/>
      <c r="SZ325"/>
      <c r="TA325"/>
      <c r="TB325"/>
      <c r="TC325"/>
      <c r="TD325"/>
      <c r="TE325"/>
      <c r="TF325"/>
      <c r="TG325"/>
      <c r="TH325"/>
      <c r="TI325"/>
      <c r="TJ325"/>
      <c r="TK325"/>
      <c r="TL325"/>
      <c r="TM325"/>
      <c r="TN325"/>
      <c r="TO325"/>
      <c r="TP325"/>
      <c r="TQ325"/>
      <c r="TR325"/>
      <c r="TS325"/>
      <c r="TT325"/>
      <c r="TU325"/>
      <c r="TV325"/>
      <c r="TW325"/>
      <c r="TX325"/>
      <c r="TY325"/>
      <c r="TZ325"/>
      <c r="UA325"/>
      <c r="UB325"/>
      <c r="UC325"/>
      <c r="UD325"/>
      <c r="UE325"/>
      <c r="UF325"/>
      <c r="UG325"/>
      <c r="UH325"/>
      <c r="UI325"/>
      <c r="UJ325"/>
      <c r="UK325"/>
      <c r="UL325"/>
      <c r="UM325"/>
      <c r="UN325"/>
      <c r="UO325"/>
      <c r="UP325"/>
      <c r="UQ325"/>
      <c r="UR325"/>
      <c r="US325"/>
      <c r="UT325"/>
      <c r="UU325"/>
      <c r="UV325"/>
      <c r="UW325"/>
      <c r="UX325"/>
      <c r="UY325"/>
      <c r="UZ325"/>
      <c r="VA325"/>
      <c r="VB325"/>
      <c r="VC325"/>
      <c r="VD325"/>
      <c r="VE325"/>
      <c r="VF325"/>
      <c r="VG325"/>
      <c r="VH325"/>
      <c r="VI325"/>
      <c r="VJ325"/>
      <c r="VK325"/>
      <c r="VL325"/>
      <c r="VM325"/>
      <c r="VN325"/>
      <c r="VO325"/>
      <c r="VP325"/>
      <c r="VQ325"/>
      <c r="VR325"/>
      <c r="VS325"/>
      <c r="VT325"/>
      <c r="VU325"/>
      <c r="VV325"/>
      <c r="VW325"/>
      <c r="VX325"/>
    </row>
    <row r="326" spans="1:596" x14ac:dyDescent="0.25">
      <c r="A326"/>
      <c r="D326"/>
      <c r="H326"/>
      <c r="I326"/>
      <c r="J32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c r="IW326"/>
      <c r="IX326"/>
      <c r="IY326"/>
      <c r="IZ326"/>
      <c r="JA326"/>
      <c r="JB326"/>
      <c r="JC326"/>
      <c r="JD326"/>
      <c r="JE326"/>
      <c r="JF326"/>
      <c r="JG326"/>
      <c r="JH326"/>
      <c r="JI326"/>
      <c r="JJ326"/>
      <c r="JK326"/>
      <c r="JL326"/>
      <c r="JM326"/>
      <c r="JN326"/>
      <c r="JO326"/>
      <c r="JP326"/>
      <c r="JQ326"/>
      <c r="JR326"/>
      <c r="JS326"/>
      <c r="JT326"/>
      <c r="JU326"/>
      <c r="JV326"/>
      <c r="JW326"/>
      <c r="JX326"/>
      <c r="JY326"/>
      <c r="JZ326"/>
      <c r="KA326"/>
      <c r="KB326"/>
      <c r="KC326"/>
      <c r="KD326"/>
      <c r="KE326"/>
      <c r="KF326"/>
      <c r="KG326"/>
      <c r="KH326"/>
      <c r="KI326"/>
      <c r="KJ326"/>
      <c r="KK326"/>
      <c r="KL326"/>
      <c r="KM326"/>
      <c r="KN326"/>
      <c r="KO326"/>
      <c r="KP326"/>
      <c r="KQ326"/>
      <c r="KR326"/>
      <c r="KS326"/>
      <c r="KT326"/>
      <c r="KU326"/>
      <c r="KV326"/>
      <c r="KW326"/>
      <c r="KX326"/>
      <c r="KY326"/>
      <c r="KZ326"/>
      <c r="LA326"/>
      <c r="LB326"/>
      <c r="LC326"/>
      <c r="LD326"/>
      <c r="LE326"/>
      <c r="LF326"/>
      <c r="LG326"/>
      <c r="LH326"/>
      <c r="LI326"/>
      <c r="LJ326"/>
      <c r="LK326"/>
      <c r="LL326"/>
      <c r="LM326"/>
      <c r="LN326"/>
      <c r="LO326"/>
      <c r="LP326"/>
      <c r="LQ326"/>
      <c r="LR326"/>
      <c r="LS326"/>
      <c r="LT326"/>
      <c r="LU326"/>
      <c r="LV326"/>
      <c r="LW326"/>
      <c r="LX326"/>
      <c r="LY326"/>
      <c r="LZ326"/>
      <c r="MA326"/>
      <c r="MB326"/>
      <c r="MC326"/>
      <c r="MD326"/>
      <c r="ME326"/>
      <c r="MF326"/>
      <c r="MG326"/>
      <c r="MH326"/>
      <c r="MI326"/>
      <c r="MJ326"/>
      <c r="MK326"/>
      <c r="ML326"/>
      <c r="MM326"/>
      <c r="MN326"/>
      <c r="MO326"/>
      <c r="MP326"/>
      <c r="MQ326"/>
      <c r="MR326"/>
      <c r="MS326"/>
      <c r="MT326"/>
      <c r="MU326"/>
      <c r="MV326"/>
      <c r="MW326"/>
      <c r="MX326"/>
      <c r="MY326"/>
      <c r="MZ326"/>
      <c r="NA326"/>
      <c r="NB326"/>
      <c r="NC326"/>
      <c r="ND326"/>
      <c r="NE326"/>
      <c r="NF326"/>
      <c r="NG326"/>
      <c r="NH326"/>
      <c r="NI326"/>
      <c r="NJ326"/>
      <c r="NK326"/>
      <c r="NL326"/>
      <c r="NM326"/>
      <c r="NN326"/>
      <c r="NO326"/>
      <c r="NP326"/>
      <c r="NQ326"/>
      <c r="NR326"/>
      <c r="NS326"/>
      <c r="NT326"/>
      <c r="NU326"/>
      <c r="NV326"/>
      <c r="NW326"/>
      <c r="NX326"/>
      <c r="NY326"/>
      <c r="NZ326"/>
      <c r="OA326"/>
      <c r="OB326"/>
      <c r="OC326"/>
      <c r="OD326"/>
      <c r="OE326"/>
      <c r="OF326"/>
      <c r="OG326"/>
      <c r="OH326"/>
      <c r="OI326"/>
      <c r="OJ326"/>
      <c r="OK326"/>
      <c r="OL326"/>
      <c r="OM326"/>
      <c r="ON326"/>
      <c r="OO326"/>
      <c r="OP326"/>
      <c r="OQ326"/>
      <c r="OR326"/>
      <c r="OS326"/>
      <c r="OT326"/>
      <c r="OU326"/>
      <c r="OV326"/>
      <c r="OW326"/>
      <c r="OX326"/>
      <c r="OY326"/>
      <c r="OZ326"/>
      <c r="PA326"/>
      <c r="PB326"/>
      <c r="PC326"/>
      <c r="PD326"/>
      <c r="PE326"/>
      <c r="PF326"/>
      <c r="PG326"/>
      <c r="PH326"/>
      <c r="PI326"/>
      <c r="PJ326"/>
      <c r="PK326"/>
      <c r="PL326"/>
      <c r="PM326"/>
      <c r="PN326"/>
      <c r="PO326"/>
      <c r="PP326"/>
      <c r="PQ326"/>
      <c r="PR326"/>
      <c r="PS326"/>
      <c r="PT326"/>
      <c r="PU326"/>
      <c r="PV326"/>
      <c r="PW326"/>
      <c r="PX326"/>
      <c r="PY326"/>
      <c r="PZ326"/>
      <c r="QA326"/>
      <c r="QB326"/>
      <c r="QC326"/>
      <c r="QD326"/>
      <c r="QE326"/>
      <c r="QF326"/>
      <c r="QG326"/>
      <c r="QH326"/>
      <c r="QI326"/>
      <c r="QJ326"/>
      <c r="QK326"/>
      <c r="QL326"/>
      <c r="QM326"/>
      <c r="QN326"/>
      <c r="QO326"/>
      <c r="QP326"/>
      <c r="QQ326"/>
      <c r="QR326"/>
      <c r="QS326"/>
      <c r="QT326"/>
      <c r="QU326"/>
      <c r="QV326"/>
      <c r="QW326"/>
      <c r="QX326"/>
      <c r="QY326"/>
      <c r="QZ326"/>
      <c r="RA326"/>
      <c r="RB326"/>
      <c r="RC326"/>
      <c r="RD326"/>
      <c r="RE326"/>
      <c r="RF326"/>
      <c r="RG326"/>
      <c r="RH326"/>
      <c r="RI326"/>
      <c r="RJ326"/>
      <c r="RK326"/>
      <c r="RL326"/>
      <c r="RM326"/>
      <c r="RN326"/>
      <c r="RO326"/>
      <c r="RP326"/>
      <c r="RQ326"/>
      <c r="RR326"/>
      <c r="RS326"/>
      <c r="RT326"/>
      <c r="RU326"/>
      <c r="RV326"/>
      <c r="RW326"/>
      <c r="RX326"/>
      <c r="RY326"/>
      <c r="RZ326"/>
      <c r="SA326"/>
      <c r="SB326"/>
      <c r="SC326"/>
      <c r="SD326"/>
      <c r="SE326"/>
      <c r="SF326"/>
      <c r="SG326"/>
      <c r="SH326"/>
      <c r="SI326"/>
      <c r="SJ326"/>
      <c r="SK326"/>
      <c r="SL326"/>
      <c r="SM326"/>
      <c r="SN326"/>
      <c r="SO326"/>
      <c r="SP326"/>
      <c r="SQ326"/>
      <c r="SR326"/>
      <c r="SS326"/>
      <c r="ST326"/>
      <c r="SU326"/>
      <c r="SV326"/>
      <c r="SW326"/>
      <c r="SX326"/>
      <c r="SY326"/>
      <c r="SZ326"/>
      <c r="TA326"/>
      <c r="TB326"/>
      <c r="TC326"/>
      <c r="TD326"/>
      <c r="TE326"/>
      <c r="TF326"/>
      <c r="TG326"/>
      <c r="TH326"/>
      <c r="TI326"/>
      <c r="TJ326"/>
      <c r="TK326"/>
      <c r="TL326"/>
      <c r="TM326"/>
      <c r="TN326"/>
      <c r="TO326"/>
      <c r="TP326"/>
      <c r="TQ326"/>
      <c r="TR326"/>
      <c r="TS326"/>
      <c r="TT326"/>
      <c r="TU326"/>
      <c r="TV326"/>
      <c r="TW326"/>
      <c r="TX326"/>
      <c r="TY326"/>
      <c r="TZ326"/>
      <c r="UA326"/>
      <c r="UB326"/>
      <c r="UC326"/>
      <c r="UD326"/>
      <c r="UE326"/>
      <c r="UF326"/>
      <c r="UG326"/>
      <c r="UH326"/>
      <c r="UI326"/>
      <c r="UJ326"/>
      <c r="UK326"/>
      <c r="UL326"/>
      <c r="UM326"/>
      <c r="UN326"/>
      <c r="UO326"/>
      <c r="UP326"/>
      <c r="UQ326"/>
      <c r="UR326"/>
      <c r="US326"/>
      <c r="UT326"/>
      <c r="UU326"/>
      <c r="UV326"/>
      <c r="UW326"/>
      <c r="UX326"/>
      <c r="UY326"/>
      <c r="UZ326"/>
      <c r="VA326"/>
      <c r="VB326"/>
      <c r="VC326"/>
      <c r="VD326"/>
      <c r="VE326"/>
      <c r="VF326"/>
      <c r="VG326"/>
      <c r="VH326"/>
      <c r="VI326"/>
      <c r="VJ326"/>
      <c r="VK326"/>
      <c r="VL326"/>
      <c r="VM326"/>
      <c r="VN326"/>
      <c r="VO326"/>
      <c r="VP326"/>
      <c r="VQ326"/>
      <c r="VR326"/>
      <c r="VS326"/>
      <c r="VT326"/>
      <c r="VU326"/>
      <c r="VV326"/>
      <c r="VW326"/>
      <c r="VX326"/>
    </row>
    <row r="327" spans="1:596" x14ac:dyDescent="0.25">
      <c r="A327"/>
      <c r="D327"/>
      <c r="H327"/>
      <c r="I327"/>
      <c r="J327"/>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c r="IW327"/>
      <c r="IX327"/>
      <c r="IY327"/>
      <c r="IZ327"/>
      <c r="JA327"/>
      <c r="JB327"/>
      <c r="JC327"/>
      <c r="JD327"/>
      <c r="JE327"/>
      <c r="JF327"/>
      <c r="JG327"/>
      <c r="JH327"/>
      <c r="JI327"/>
      <c r="JJ327"/>
      <c r="JK327"/>
      <c r="JL327"/>
      <c r="JM327"/>
      <c r="JN327"/>
      <c r="JO327"/>
      <c r="JP327"/>
      <c r="JQ327"/>
      <c r="JR327"/>
      <c r="JS327"/>
      <c r="JT327"/>
      <c r="JU327"/>
      <c r="JV327"/>
      <c r="JW327"/>
      <c r="JX327"/>
      <c r="JY327"/>
      <c r="JZ327"/>
      <c r="KA327"/>
      <c r="KB327"/>
      <c r="KC327"/>
      <c r="KD327"/>
      <c r="KE327"/>
      <c r="KF327"/>
      <c r="KG327"/>
      <c r="KH327"/>
      <c r="KI327"/>
      <c r="KJ327"/>
      <c r="KK327"/>
      <c r="KL327"/>
      <c r="KM327"/>
      <c r="KN327"/>
      <c r="KO327"/>
      <c r="KP327"/>
      <c r="KQ327"/>
      <c r="KR327"/>
      <c r="KS327"/>
      <c r="KT327"/>
      <c r="KU327"/>
      <c r="KV327"/>
      <c r="KW327"/>
      <c r="KX327"/>
      <c r="KY327"/>
      <c r="KZ327"/>
      <c r="LA327"/>
      <c r="LB327"/>
      <c r="LC327"/>
      <c r="LD327"/>
      <c r="LE327"/>
      <c r="LF327"/>
      <c r="LG327"/>
      <c r="LH327"/>
      <c r="LI327"/>
      <c r="LJ327"/>
      <c r="LK327"/>
      <c r="LL327"/>
      <c r="LM327"/>
      <c r="LN327"/>
      <c r="LO327"/>
      <c r="LP327"/>
      <c r="LQ327"/>
      <c r="LR327"/>
      <c r="LS327"/>
      <c r="LT327"/>
      <c r="LU327"/>
      <c r="LV327"/>
      <c r="LW327"/>
      <c r="LX327"/>
      <c r="LY327"/>
      <c r="LZ327"/>
      <c r="MA327"/>
      <c r="MB327"/>
      <c r="MC327"/>
      <c r="MD327"/>
      <c r="ME327"/>
      <c r="MF327"/>
      <c r="MG327"/>
      <c r="MH327"/>
      <c r="MI327"/>
      <c r="MJ327"/>
      <c r="MK327"/>
      <c r="ML327"/>
      <c r="MM327"/>
      <c r="MN327"/>
      <c r="MO327"/>
      <c r="MP327"/>
      <c r="MQ327"/>
      <c r="MR327"/>
      <c r="MS327"/>
      <c r="MT327"/>
      <c r="MU327"/>
      <c r="MV327"/>
      <c r="MW327"/>
      <c r="MX327"/>
      <c r="MY327"/>
      <c r="MZ327"/>
      <c r="NA327"/>
      <c r="NB327"/>
      <c r="NC327"/>
      <c r="ND327"/>
      <c r="NE327"/>
      <c r="NF327"/>
      <c r="NG327"/>
      <c r="NH327"/>
      <c r="NI327"/>
      <c r="NJ327"/>
      <c r="NK327"/>
      <c r="NL327"/>
      <c r="NM327"/>
      <c r="NN327"/>
      <c r="NO327"/>
      <c r="NP327"/>
      <c r="NQ327"/>
      <c r="NR327"/>
      <c r="NS327"/>
      <c r="NT327"/>
      <c r="NU327"/>
      <c r="NV327"/>
      <c r="NW327"/>
      <c r="NX327"/>
      <c r="NY327"/>
      <c r="NZ327"/>
      <c r="OA327"/>
      <c r="OB327"/>
      <c r="OC327"/>
      <c r="OD327"/>
      <c r="OE327"/>
      <c r="OF327"/>
      <c r="OG327"/>
      <c r="OH327"/>
      <c r="OI327"/>
      <c r="OJ327"/>
      <c r="OK327"/>
      <c r="OL327"/>
      <c r="OM327"/>
      <c r="ON327"/>
      <c r="OO327"/>
      <c r="OP327"/>
      <c r="OQ327"/>
      <c r="OR327"/>
      <c r="OS327"/>
      <c r="OT327"/>
      <c r="OU327"/>
      <c r="OV327"/>
      <c r="OW327"/>
      <c r="OX327"/>
      <c r="OY327"/>
      <c r="OZ327"/>
      <c r="PA327"/>
      <c r="PB327"/>
      <c r="PC327"/>
      <c r="PD327"/>
      <c r="PE327"/>
      <c r="PF327"/>
      <c r="PG327"/>
      <c r="PH327"/>
      <c r="PI327"/>
      <c r="PJ327"/>
      <c r="PK327"/>
      <c r="PL327"/>
      <c r="PM327"/>
      <c r="PN327"/>
      <c r="PO327"/>
      <c r="PP327"/>
      <c r="PQ327"/>
      <c r="PR327"/>
      <c r="PS327"/>
      <c r="PT327"/>
      <c r="PU327"/>
      <c r="PV327"/>
      <c r="PW327"/>
      <c r="PX327"/>
      <c r="PY327"/>
      <c r="PZ327"/>
      <c r="QA327"/>
      <c r="QB327"/>
      <c r="QC327"/>
      <c r="QD327"/>
      <c r="QE327"/>
      <c r="QF327"/>
      <c r="QG327"/>
      <c r="QH327"/>
      <c r="QI327"/>
      <c r="QJ327"/>
      <c r="QK327"/>
      <c r="QL327"/>
      <c r="QM327"/>
      <c r="QN327"/>
      <c r="QO327"/>
      <c r="QP327"/>
      <c r="QQ327"/>
      <c r="QR327"/>
      <c r="QS327"/>
      <c r="QT327"/>
      <c r="QU327"/>
      <c r="QV327"/>
      <c r="QW327"/>
      <c r="QX327"/>
      <c r="QY327"/>
      <c r="QZ327"/>
      <c r="RA327"/>
      <c r="RB327"/>
      <c r="RC327"/>
      <c r="RD327"/>
      <c r="RE327"/>
      <c r="RF327"/>
      <c r="RG327"/>
      <c r="RH327"/>
      <c r="RI327"/>
      <c r="RJ327"/>
      <c r="RK327"/>
      <c r="RL327"/>
      <c r="RM327"/>
      <c r="RN327"/>
      <c r="RO327"/>
      <c r="RP327"/>
      <c r="RQ327"/>
      <c r="RR327"/>
      <c r="RS327"/>
      <c r="RT327"/>
      <c r="RU327"/>
      <c r="RV327"/>
      <c r="RW327"/>
      <c r="RX327"/>
      <c r="RY327"/>
      <c r="RZ327"/>
      <c r="SA327"/>
      <c r="SB327"/>
      <c r="SC327"/>
      <c r="SD327"/>
      <c r="SE327"/>
      <c r="SF327"/>
      <c r="SG327"/>
      <c r="SH327"/>
      <c r="SI327"/>
      <c r="SJ327"/>
      <c r="SK327"/>
      <c r="SL327"/>
      <c r="SM327"/>
      <c r="SN327"/>
      <c r="SO327"/>
      <c r="SP327"/>
      <c r="SQ327"/>
      <c r="SR327"/>
      <c r="SS327"/>
      <c r="ST327"/>
      <c r="SU327"/>
      <c r="SV327"/>
      <c r="SW327"/>
      <c r="SX327"/>
      <c r="SY327"/>
      <c r="SZ327"/>
      <c r="TA327"/>
      <c r="TB327"/>
      <c r="TC327"/>
      <c r="TD327"/>
      <c r="TE327"/>
      <c r="TF327"/>
      <c r="TG327"/>
      <c r="TH327"/>
      <c r="TI327"/>
      <c r="TJ327"/>
      <c r="TK327"/>
      <c r="TL327"/>
      <c r="TM327"/>
      <c r="TN327"/>
      <c r="TO327"/>
      <c r="TP327"/>
      <c r="TQ327"/>
      <c r="TR327"/>
      <c r="TS327"/>
      <c r="TT327"/>
      <c r="TU327"/>
      <c r="TV327"/>
      <c r="TW327"/>
      <c r="TX327"/>
      <c r="TY327"/>
      <c r="TZ327"/>
      <c r="UA327"/>
      <c r="UB327"/>
      <c r="UC327"/>
      <c r="UD327"/>
      <c r="UE327"/>
      <c r="UF327"/>
      <c r="UG327"/>
      <c r="UH327"/>
      <c r="UI327"/>
      <c r="UJ327"/>
      <c r="UK327"/>
      <c r="UL327"/>
      <c r="UM327"/>
      <c r="UN327"/>
      <c r="UO327"/>
      <c r="UP327"/>
      <c r="UQ327"/>
      <c r="UR327"/>
      <c r="US327"/>
      <c r="UT327"/>
      <c r="UU327"/>
      <c r="UV327"/>
      <c r="UW327"/>
      <c r="UX327"/>
      <c r="UY327"/>
      <c r="UZ327"/>
      <c r="VA327"/>
      <c r="VB327"/>
      <c r="VC327"/>
      <c r="VD327"/>
      <c r="VE327"/>
      <c r="VF327"/>
      <c r="VG327"/>
      <c r="VH327"/>
      <c r="VI327"/>
      <c r="VJ327"/>
      <c r="VK327"/>
      <c r="VL327"/>
      <c r="VM327"/>
      <c r="VN327"/>
      <c r="VO327"/>
      <c r="VP327"/>
      <c r="VQ327"/>
      <c r="VR327"/>
      <c r="VS327"/>
      <c r="VT327"/>
      <c r="VU327"/>
      <c r="VV327"/>
      <c r="VW327"/>
      <c r="VX327"/>
    </row>
    <row r="328" spans="1:596" x14ac:dyDescent="0.25">
      <c r="A328"/>
      <c r="D328"/>
      <c r="H328"/>
      <c r="I328"/>
      <c r="J328"/>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c r="IW328"/>
      <c r="IX328"/>
      <c r="IY328"/>
      <c r="IZ328"/>
      <c r="JA328"/>
      <c r="JB328"/>
      <c r="JC328"/>
      <c r="JD328"/>
      <c r="JE328"/>
      <c r="JF328"/>
      <c r="JG328"/>
      <c r="JH328"/>
      <c r="JI328"/>
      <c r="JJ328"/>
      <c r="JK328"/>
      <c r="JL328"/>
      <c r="JM328"/>
      <c r="JN328"/>
      <c r="JO328"/>
      <c r="JP328"/>
      <c r="JQ328"/>
      <c r="JR328"/>
      <c r="JS328"/>
      <c r="JT328"/>
      <c r="JU328"/>
      <c r="JV328"/>
      <c r="JW328"/>
      <c r="JX328"/>
      <c r="JY328"/>
      <c r="JZ328"/>
      <c r="KA328"/>
      <c r="KB328"/>
      <c r="KC328"/>
      <c r="KD328"/>
      <c r="KE328"/>
      <c r="KF328"/>
      <c r="KG328"/>
      <c r="KH328"/>
      <c r="KI328"/>
      <c r="KJ328"/>
      <c r="KK328"/>
      <c r="KL328"/>
      <c r="KM328"/>
      <c r="KN328"/>
      <c r="KO328"/>
      <c r="KP328"/>
      <c r="KQ328"/>
      <c r="KR328"/>
      <c r="KS328"/>
      <c r="KT328"/>
      <c r="KU328"/>
      <c r="KV328"/>
      <c r="KW328"/>
      <c r="KX328"/>
      <c r="KY328"/>
      <c r="KZ328"/>
      <c r="LA328"/>
      <c r="LB328"/>
      <c r="LC328"/>
      <c r="LD328"/>
      <c r="LE328"/>
      <c r="LF328"/>
      <c r="LG328"/>
      <c r="LH328"/>
      <c r="LI328"/>
      <c r="LJ328"/>
      <c r="LK328"/>
      <c r="LL328"/>
      <c r="LM328"/>
      <c r="LN328"/>
      <c r="LO328"/>
      <c r="LP328"/>
      <c r="LQ328"/>
      <c r="LR328"/>
      <c r="LS328"/>
      <c r="LT328"/>
      <c r="LU328"/>
      <c r="LV328"/>
      <c r="LW328"/>
      <c r="LX328"/>
      <c r="LY328"/>
      <c r="LZ328"/>
      <c r="MA328"/>
      <c r="MB328"/>
      <c r="MC328"/>
      <c r="MD328"/>
      <c r="ME328"/>
      <c r="MF328"/>
      <c r="MG328"/>
      <c r="MH328"/>
      <c r="MI328"/>
      <c r="MJ328"/>
      <c r="MK328"/>
      <c r="ML328"/>
      <c r="MM328"/>
      <c r="MN328"/>
      <c r="MO328"/>
      <c r="MP328"/>
      <c r="MQ328"/>
      <c r="MR328"/>
      <c r="MS328"/>
      <c r="MT328"/>
      <c r="MU328"/>
      <c r="MV328"/>
      <c r="MW328"/>
      <c r="MX328"/>
      <c r="MY328"/>
      <c r="MZ328"/>
      <c r="NA328"/>
      <c r="NB328"/>
      <c r="NC328"/>
      <c r="ND328"/>
      <c r="NE328"/>
      <c r="NF328"/>
      <c r="NG328"/>
      <c r="NH328"/>
      <c r="NI328"/>
      <c r="NJ328"/>
      <c r="NK328"/>
      <c r="NL328"/>
      <c r="NM328"/>
      <c r="NN328"/>
      <c r="NO328"/>
      <c r="NP328"/>
      <c r="NQ328"/>
      <c r="NR328"/>
      <c r="NS328"/>
      <c r="NT328"/>
      <c r="NU328"/>
      <c r="NV328"/>
      <c r="NW328"/>
      <c r="NX328"/>
      <c r="NY328"/>
      <c r="NZ328"/>
      <c r="OA328"/>
      <c r="OB328"/>
      <c r="OC328"/>
      <c r="OD328"/>
      <c r="OE328"/>
      <c r="OF328"/>
      <c r="OG328"/>
      <c r="OH328"/>
      <c r="OI328"/>
      <c r="OJ328"/>
      <c r="OK328"/>
      <c r="OL328"/>
      <c r="OM328"/>
      <c r="ON328"/>
      <c r="OO328"/>
      <c r="OP328"/>
      <c r="OQ328"/>
      <c r="OR328"/>
      <c r="OS328"/>
      <c r="OT328"/>
      <c r="OU328"/>
      <c r="OV328"/>
      <c r="OW328"/>
      <c r="OX328"/>
      <c r="OY328"/>
      <c r="OZ328"/>
      <c r="PA328"/>
      <c r="PB328"/>
      <c r="PC328"/>
      <c r="PD328"/>
      <c r="PE328"/>
      <c r="PF328"/>
      <c r="PG328"/>
      <c r="PH328"/>
      <c r="PI328"/>
      <c r="PJ328"/>
      <c r="PK328"/>
      <c r="PL328"/>
      <c r="PM328"/>
      <c r="PN328"/>
      <c r="PO328"/>
      <c r="PP328"/>
      <c r="PQ328"/>
      <c r="PR328"/>
      <c r="PS328"/>
      <c r="PT328"/>
      <c r="PU328"/>
      <c r="PV328"/>
      <c r="PW328"/>
      <c r="PX328"/>
      <c r="PY328"/>
      <c r="PZ328"/>
      <c r="QA328"/>
      <c r="QB328"/>
      <c r="QC328"/>
      <c r="QD328"/>
      <c r="QE328"/>
      <c r="QF328"/>
      <c r="QG328"/>
      <c r="QH328"/>
      <c r="QI328"/>
      <c r="QJ328"/>
      <c r="QK328"/>
      <c r="QL328"/>
      <c r="QM328"/>
      <c r="QN328"/>
      <c r="QO328"/>
      <c r="QP328"/>
      <c r="QQ328"/>
      <c r="QR328"/>
      <c r="QS328"/>
      <c r="QT328"/>
      <c r="QU328"/>
      <c r="QV328"/>
      <c r="QW328"/>
      <c r="QX328"/>
      <c r="QY328"/>
      <c r="QZ328"/>
      <c r="RA328"/>
      <c r="RB328"/>
      <c r="RC328"/>
      <c r="RD328"/>
      <c r="RE328"/>
      <c r="RF328"/>
      <c r="RG328"/>
      <c r="RH328"/>
      <c r="RI328"/>
      <c r="RJ328"/>
      <c r="RK328"/>
      <c r="RL328"/>
      <c r="RM328"/>
      <c r="RN328"/>
      <c r="RO328"/>
      <c r="RP328"/>
      <c r="RQ328"/>
      <c r="RR328"/>
      <c r="RS328"/>
      <c r="RT328"/>
      <c r="RU328"/>
      <c r="RV328"/>
      <c r="RW328"/>
      <c r="RX328"/>
      <c r="RY328"/>
      <c r="RZ328"/>
      <c r="SA328"/>
      <c r="SB328"/>
      <c r="SC328"/>
      <c r="SD328"/>
      <c r="SE328"/>
      <c r="SF328"/>
      <c r="SG328"/>
      <c r="SH328"/>
      <c r="SI328"/>
      <c r="SJ328"/>
      <c r="SK328"/>
      <c r="SL328"/>
      <c r="SM328"/>
      <c r="SN328"/>
      <c r="SO328"/>
      <c r="SP328"/>
      <c r="SQ328"/>
      <c r="SR328"/>
      <c r="SS328"/>
      <c r="ST328"/>
      <c r="SU328"/>
      <c r="SV328"/>
      <c r="SW328"/>
      <c r="SX328"/>
      <c r="SY328"/>
      <c r="SZ328"/>
      <c r="TA328"/>
      <c r="TB328"/>
      <c r="TC328"/>
      <c r="TD328"/>
      <c r="TE328"/>
      <c r="TF328"/>
      <c r="TG328"/>
      <c r="TH328"/>
      <c r="TI328"/>
      <c r="TJ328"/>
      <c r="TK328"/>
      <c r="TL328"/>
      <c r="TM328"/>
      <c r="TN328"/>
      <c r="TO328"/>
      <c r="TP328"/>
      <c r="TQ328"/>
      <c r="TR328"/>
      <c r="TS328"/>
      <c r="TT328"/>
      <c r="TU328"/>
      <c r="TV328"/>
      <c r="TW328"/>
      <c r="TX328"/>
      <c r="TY328"/>
      <c r="TZ328"/>
      <c r="UA328"/>
      <c r="UB328"/>
      <c r="UC328"/>
      <c r="UD328"/>
      <c r="UE328"/>
      <c r="UF328"/>
      <c r="UG328"/>
      <c r="UH328"/>
      <c r="UI328"/>
      <c r="UJ328"/>
      <c r="UK328"/>
      <c r="UL328"/>
      <c r="UM328"/>
      <c r="UN328"/>
      <c r="UO328"/>
      <c r="UP328"/>
      <c r="UQ328"/>
      <c r="UR328"/>
      <c r="US328"/>
      <c r="UT328"/>
      <c r="UU328"/>
      <c r="UV328"/>
      <c r="UW328"/>
      <c r="UX328"/>
      <c r="UY328"/>
      <c r="UZ328"/>
      <c r="VA328"/>
      <c r="VB328"/>
      <c r="VC328"/>
      <c r="VD328"/>
      <c r="VE328"/>
      <c r="VF328"/>
      <c r="VG328"/>
      <c r="VH328"/>
      <c r="VI328"/>
      <c r="VJ328"/>
      <c r="VK328"/>
      <c r="VL328"/>
      <c r="VM328"/>
      <c r="VN328"/>
      <c r="VO328"/>
      <c r="VP328"/>
      <c r="VQ328"/>
      <c r="VR328"/>
      <c r="VS328"/>
      <c r="VT328"/>
      <c r="VU328"/>
      <c r="VV328"/>
      <c r="VW328"/>
      <c r="VX328"/>
    </row>
    <row r="329" spans="1:596" x14ac:dyDescent="0.25">
      <c r="A329"/>
      <c r="D329"/>
      <c r="H329"/>
      <c r="I329"/>
      <c r="J329"/>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c r="IW329"/>
      <c r="IX329"/>
      <c r="IY329"/>
      <c r="IZ329"/>
      <c r="JA329"/>
      <c r="JB329"/>
      <c r="JC329"/>
      <c r="JD329"/>
      <c r="JE329"/>
      <c r="JF329"/>
      <c r="JG329"/>
      <c r="JH329"/>
      <c r="JI329"/>
      <c r="JJ329"/>
      <c r="JK329"/>
      <c r="JL329"/>
      <c r="JM329"/>
      <c r="JN329"/>
      <c r="JO329"/>
      <c r="JP329"/>
      <c r="JQ329"/>
      <c r="JR329"/>
      <c r="JS329"/>
      <c r="JT329"/>
      <c r="JU329"/>
      <c r="JV329"/>
      <c r="JW329"/>
      <c r="JX329"/>
      <c r="JY329"/>
      <c r="JZ329"/>
      <c r="KA329"/>
      <c r="KB329"/>
      <c r="KC329"/>
      <c r="KD329"/>
      <c r="KE329"/>
      <c r="KF329"/>
      <c r="KG329"/>
      <c r="KH329"/>
      <c r="KI329"/>
      <c r="KJ329"/>
      <c r="KK329"/>
      <c r="KL329"/>
      <c r="KM329"/>
      <c r="KN329"/>
      <c r="KO329"/>
      <c r="KP329"/>
      <c r="KQ329"/>
      <c r="KR329"/>
      <c r="KS329"/>
      <c r="KT329"/>
      <c r="KU329"/>
      <c r="KV329"/>
      <c r="KW329"/>
      <c r="KX329"/>
      <c r="KY329"/>
      <c r="KZ329"/>
      <c r="LA329"/>
      <c r="LB329"/>
      <c r="LC329"/>
      <c r="LD329"/>
      <c r="LE329"/>
      <c r="LF329"/>
      <c r="LG329"/>
      <c r="LH329"/>
      <c r="LI329"/>
      <c r="LJ329"/>
      <c r="LK329"/>
      <c r="LL329"/>
      <c r="LM329"/>
      <c r="LN329"/>
      <c r="LO329"/>
      <c r="LP329"/>
      <c r="LQ329"/>
      <c r="LR329"/>
      <c r="LS329"/>
      <c r="LT329"/>
      <c r="LU329"/>
      <c r="LV329"/>
      <c r="LW329"/>
      <c r="LX329"/>
      <c r="LY329"/>
      <c r="LZ329"/>
      <c r="MA329"/>
      <c r="MB329"/>
      <c r="MC329"/>
      <c r="MD329"/>
      <c r="ME329"/>
      <c r="MF329"/>
      <c r="MG329"/>
      <c r="MH329"/>
      <c r="MI329"/>
      <c r="MJ329"/>
      <c r="MK329"/>
      <c r="ML329"/>
      <c r="MM329"/>
      <c r="MN329"/>
      <c r="MO329"/>
      <c r="MP329"/>
      <c r="MQ329"/>
      <c r="MR329"/>
      <c r="MS329"/>
      <c r="MT329"/>
      <c r="MU329"/>
      <c r="MV329"/>
      <c r="MW329"/>
      <c r="MX329"/>
      <c r="MY329"/>
      <c r="MZ329"/>
      <c r="NA329"/>
      <c r="NB329"/>
      <c r="NC329"/>
      <c r="ND329"/>
      <c r="NE329"/>
      <c r="NF329"/>
      <c r="NG329"/>
      <c r="NH329"/>
      <c r="NI329"/>
      <c r="NJ329"/>
      <c r="NK329"/>
      <c r="NL329"/>
      <c r="NM329"/>
      <c r="NN329"/>
      <c r="NO329"/>
      <c r="NP329"/>
      <c r="NQ329"/>
      <c r="NR329"/>
      <c r="NS329"/>
      <c r="NT329"/>
      <c r="NU329"/>
      <c r="NV329"/>
      <c r="NW329"/>
      <c r="NX329"/>
      <c r="NY329"/>
      <c r="NZ329"/>
      <c r="OA329"/>
      <c r="OB329"/>
      <c r="OC329"/>
      <c r="OD329"/>
      <c r="OE329"/>
      <c r="OF329"/>
      <c r="OG329"/>
      <c r="OH329"/>
      <c r="OI329"/>
      <c r="OJ329"/>
      <c r="OK329"/>
      <c r="OL329"/>
      <c r="OM329"/>
      <c r="ON329"/>
      <c r="OO329"/>
      <c r="OP329"/>
      <c r="OQ329"/>
      <c r="OR329"/>
      <c r="OS329"/>
      <c r="OT329"/>
      <c r="OU329"/>
      <c r="OV329"/>
      <c r="OW329"/>
      <c r="OX329"/>
      <c r="OY329"/>
      <c r="OZ329"/>
      <c r="PA329"/>
      <c r="PB329"/>
      <c r="PC329"/>
      <c r="PD329"/>
      <c r="PE329"/>
      <c r="PF329"/>
      <c r="PG329"/>
      <c r="PH329"/>
      <c r="PI329"/>
      <c r="PJ329"/>
      <c r="PK329"/>
      <c r="PL329"/>
      <c r="PM329"/>
      <c r="PN329"/>
      <c r="PO329"/>
      <c r="PP329"/>
      <c r="PQ329"/>
      <c r="PR329"/>
      <c r="PS329"/>
      <c r="PT329"/>
      <c r="PU329"/>
      <c r="PV329"/>
      <c r="PW329"/>
      <c r="PX329"/>
      <c r="PY329"/>
      <c r="PZ329"/>
      <c r="QA329"/>
      <c r="QB329"/>
      <c r="QC329"/>
      <c r="QD329"/>
      <c r="QE329"/>
      <c r="QF329"/>
      <c r="QG329"/>
      <c r="QH329"/>
      <c r="QI329"/>
      <c r="QJ329"/>
      <c r="QK329"/>
      <c r="QL329"/>
      <c r="QM329"/>
      <c r="QN329"/>
      <c r="QO329"/>
      <c r="QP329"/>
      <c r="QQ329"/>
      <c r="QR329"/>
      <c r="QS329"/>
      <c r="QT329"/>
      <c r="QU329"/>
      <c r="QV329"/>
      <c r="QW329"/>
      <c r="QX329"/>
      <c r="QY329"/>
      <c r="QZ329"/>
      <c r="RA329"/>
      <c r="RB329"/>
      <c r="RC329"/>
      <c r="RD329"/>
      <c r="RE329"/>
      <c r="RF329"/>
      <c r="RG329"/>
      <c r="RH329"/>
      <c r="RI329"/>
      <c r="RJ329"/>
      <c r="RK329"/>
      <c r="RL329"/>
      <c r="RM329"/>
      <c r="RN329"/>
      <c r="RO329"/>
      <c r="RP329"/>
      <c r="RQ329"/>
      <c r="RR329"/>
      <c r="RS329"/>
      <c r="RT329"/>
      <c r="RU329"/>
      <c r="RV329"/>
      <c r="RW329"/>
      <c r="RX329"/>
      <c r="RY329"/>
      <c r="RZ329"/>
      <c r="SA329"/>
      <c r="SB329"/>
      <c r="SC329"/>
      <c r="SD329"/>
      <c r="SE329"/>
      <c r="SF329"/>
      <c r="SG329"/>
      <c r="SH329"/>
      <c r="SI329"/>
      <c r="SJ329"/>
      <c r="SK329"/>
      <c r="SL329"/>
      <c r="SM329"/>
      <c r="SN329"/>
      <c r="SO329"/>
      <c r="SP329"/>
      <c r="SQ329"/>
      <c r="SR329"/>
      <c r="SS329"/>
      <c r="ST329"/>
      <c r="SU329"/>
      <c r="SV329"/>
      <c r="SW329"/>
      <c r="SX329"/>
      <c r="SY329"/>
      <c r="SZ329"/>
      <c r="TA329"/>
      <c r="TB329"/>
      <c r="TC329"/>
      <c r="TD329"/>
      <c r="TE329"/>
      <c r="TF329"/>
      <c r="TG329"/>
      <c r="TH329"/>
      <c r="TI329"/>
      <c r="TJ329"/>
      <c r="TK329"/>
      <c r="TL329"/>
      <c r="TM329"/>
      <c r="TN329"/>
      <c r="TO329"/>
      <c r="TP329"/>
      <c r="TQ329"/>
      <c r="TR329"/>
      <c r="TS329"/>
      <c r="TT329"/>
      <c r="TU329"/>
      <c r="TV329"/>
      <c r="TW329"/>
      <c r="TX329"/>
      <c r="TY329"/>
      <c r="TZ329"/>
      <c r="UA329"/>
      <c r="UB329"/>
      <c r="UC329"/>
      <c r="UD329"/>
      <c r="UE329"/>
      <c r="UF329"/>
      <c r="UG329"/>
      <c r="UH329"/>
      <c r="UI329"/>
      <c r="UJ329"/>
      <c r="UK329"/>
      <c r="UL329"/>
      <c r="UM329"/>
      <c r="UN329"/>
      <c r="UO329"/>
      <c r="UP329"/>
      <c r="UQ329"/>
      <c r="UR329"/>
      <c r="US329"/>
      <c r="UT329"/>
      <c r="UU329"/>
      <c r="UV329"/>
      <c r="UW329"/>
      <c r="UX329"/>
      <c r="UY329"/>
      <c r="UZ329"/>
      <c r="VA329"/>
      <c r="VB329"/>
      <c r="VC329"/>
      <c r="VD329"/>
      <c r="VE329"/>
      <c r="VF329"/>
      <c r="VG329"/>
      <c r="VH329"/>
      <c r="VI329"/>
      <c r="VJ329"/>
      <c r="VK329"/>
      <c r="VL329"/>
      <c r="VM329"/>
      <c r="VN329"/>
      <c r="VO329"/>
      <c r="VP329"/>
      <c r="VQ329"/>
      <c r="VR329"/>
      <c r="VS329"/>
      <c r="VT329"/>
      <c r="VU329"/>
      <c r="VV329"/>
      <c r="VW329"/>
      <c r="VX329"/>
    </row>
    <row r="330" spans="1:596" x14ac:dyDescent="0.25">
      <c r="A330"/>
      <c r="D330"/>
      <c r="H330"/>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c r="IW330"/>
      <c r="IX330"/>
      <c r="IY330"/>
      <c r="IZ330"/>
      <c r="JA330"/>
      <c r="JB330"/>
      <c r="JC330"/>
      <c r="JD330"/>
      <c r="JE330"/>
      <c r="JF330"/>
      <c r="JG330"/>
      <c r="JH330"/>
      <c r="JI330"/>
      <c r="JJ330"/>
      <c r="JK330"/>
      <c r="JL330"/>
      <c r="JM330"/>
      <c r="JN330"/>
      <c r="JO330"/>
      <c r="JP330"/>
      <c r="JQ330"/>
      <c r="JR330"/>
      <c r="JS330"/>
      <c r="JT330"/>
      <c r="JU330"/>
      <c r="JV330"/>
      <c r="JW330"/>
      <c r="JX330"/>
      <c r="JY330"/>
      <c r="JZ330"/>
      <c r="KA330"/>
      <c r="KB330"/>
      <c r="KC330"/>
      <c r="KD330"/>
      <c r="KE330"/>
      <c r="KF330"/>
      <c r="KG330"/>
      <c r="KH330"/>
      <c r="KI330"/>
      <c r="KJ330"/>
      <c r="KK330"/>
      <c r="KL330"/>
      <c r="KM330"/>
      <c r="KN330"/>
      <c r="KO330"/>
      <c r="KP330"/>
      <c r="KQ330"/>
      <c r="KR330"/>
      <c r="KS330"/>
      <c r="KT330"/>
      <c r="KU330"/>
      <c r="KV330"/>
      <c r="KW330"/>
      <c r="KX330"/>
      <c r="KY330"/>
      <c r="KZ330"/>
      <c r="LA330"/>
      <c r="LB330"/>
      <c r="LC330"/>
      <c r="LD330"/>
      <c r="LE330"/>
      <c r="LF330"/>
      <c r="LG330"/>
      <c r="LH330"/>
      <c r="LI330"/>
      <c r="LJ330"/>
      <c r="LK330"/>
      <c r="LL330"/>
      <c r="LM330"/>
      <c r="LN330"/>
      <c r="LO330"/>
      <c r="LP330"/>
      <c r="LQ330"/>
      <c r="LR330"/>
      <c r="LS330"/>
      <c r="LT330"/>
      <c r="LU330"/>
      <c r="LV330"/>
      <c r="LW330"/>
      <c r="LX330"/>
      <c r="LY330"/>
      <c r="LZ330"/>
      <c r="MA330"/>
      <c r="MB330"/>
      <c r="MC330"/>
      <c r="MD330"/>
      <c r="ME330"/>
      <c r="MF330"/>
      <c r="MG330"/>
      <c r="MH330"/>
      <c r="MI330"/>
      <c r="MJ330"/>
      <c r="MK330"/>
      <c r="ML330"/>
      <c r="MM330"/>
      <c r="MN330"/>
      <c r="MO330"/>
      <c r="MP330"/>
      <c r="MQ330"/>
      <c r="MR330"/>
      <c r="MS330"/>
      <c r="MT330"/>
      <c r="MU330"/>
      <c r="MV330"/>
      <c r="MW330"/>
      <c r="MX330"/>
      <c r="MY330"/>
      <c r="MZ330"/>
      <c r="NA330"/>
      <c r="NB330"/>
      <c r="NC330"/>
      <c r="ND330"/>
      <c r="NE330"/>
      <c r="NF330"/>
      <c r="NG330"/>
      <c r="NH330"/>
      <c r="NI330"/>
      <c r="NJ330"/>
      <c r="NK330"/>
      <c r="NL330"/>
      <c r="NM330"/>
      <c r="NN330"/>
      <c r="NO330"/>
      <c r="NP330"/>
      <c r="NQ330"/>
      <c r="NR330"/>
      <c r="NS330"/>
      <c r="NT330"/>
      <c r="NU330"/>
      <c r="NV330"/>
      <c r="NW330"/>
      <c r="NX330"/>
      <c r="NY330"/>
      <c r="NZ330"/>
      <c r="OA330"/>
      <c r="OB330"/>
      <c r="OC330"/>
      <c r="OD330"/>
      <c r="OE330"/>
      <c r="OF330"/>
      <c r="OG330"/>
      <c r="OH330"/>
      <c r="OI330"/>
      <c r="OJ330"/>
      <c r="OK330"/>
      <c r="OL330"/>
      <c r="OM330"/>
      <c r="ON330"/>
      <c r="OO330"/>
      <c r="OP330"/>
      <c r="OQ330"/>
      <c r="OR330"/>
      <c r="OS330"/>
      <c r="OT330"/>
      <c r="OU330"/>
      <c r="OV330"/>
      <c r="OW330"/>
      <c r="OX330"/>
      <c r="OY330"/>
      <c r="OZ330"/>
      <c r="PA330"/>
      <c r="PB330"/>
      <c r="PC330"/>
      <c r="PD330"/>
      <c r="PE330"/>
      <c r="PF330"/>
      <c r="PG330"/>
      <c r="PH330"/>
      <c r="PI330"/>
      <c r="PJ330"/>
      <c r="PK330"/>
      <c r="PL330"/>
      <c r="PM330"/>
      <c r="PN330"/>
      <c r="PO330"/>
      <c r="PP330"/>
      <c r="PQ330"/>
      <c r="PR330"/>
      <c r="PS330"/>
      <c r="PT330"/>
      <c r="PU330"/>
      <c r="PV330"/>
      <c r="PW330"/>
      <c r="PX330"/>
      <c r="PY330"/>
      <c r="PZ330"/>
      <c r="QA330"/>
      <c r="QB330"/>
      <c r="QC330"/>
      <c r="QD330"/>
      <c r="QE330"/>
      <c r="QF330"/>
      <c r="QG330"/>
      <c r="QH330"/>
      <c r="QI330"/>
      <c r="QJ330"/>
      <c r="QK330"/>
      <c r="QL330"/>
      <c r="QM330"/>
      <c r="QN330"/>
      <c r="QO330"/>
      <c r="QP330"/>
      <c r="QQ330"/>
      <c r="QR330"/>
      <c r="QS330"/>
      <c r="QT330"/>
      <c r="QU330"/>
      <c r="QV330"/>
      <c r="QW330"/>
      <c r="QX330"/>
      <c r="QY330"/>
      <c r="QZ330"/>
      <c r="RA330"/>
      <c r="RB330"/>
      <c r="RC330"/>
      <c r="RD330"/>
      <c r="RE330"/>
      <c r="RF330"/>
      <c r="RG330"/>
      <c r="RH330"/>
      <c r="RI330"/>
      <c r="RJ330"/>
      <c r="RK330"/>
      <c r="RL330"/>
      <c r="RM330"/>
      <c r="RN330"/>
      <c r="RO330"/>
      <c r="RP330"/>
      <c r="RQ330"/>
      <c r="RR330"/>
      <c r="RS330"/>
      <c r="RT330"/>
      <c r="RU330"/>
      <c r="RV330"/>
      <c r="RW330"/>
      <c r="RX330"/>
      <c r="RY330"/>
      <c r="RZ330"/>
      <c r="SA330"/>
      <c r="SB330"/>
      <c r="SC330"/>
      <c r="SD330"/>
      <c r="SE330"/>
      <c r="SF330"/>
      <c r="SG330"/>
      <c r="SH330"/>
      <c r="SI330"/>
      <c r="SJ330"/>
      <c r="SK330"/>
      <c r="SL330"/>
      <c r="SM330"/>
      <c r="SN330"/>
      <c r="SO330"/>
      <c r="SP330"/>
      <c r="SQ330"/>
      <c r="SR330"/>
      <c r="SS330"/>
      <c r="ST330"/>
      <c r="SU330"/>
      <c r="SV330"/>
      <c r="SW330"/>
      <c r="SX330"/>
      <c r="SY330"/>
      <c r="SZ330"/>
      <c r="TA330"/>
      <c r="TB330"/>
      <c r="TC330"/>
      <c r="TD330"/>
      <c r="TE330"/>
      <c r="TF330"/>
      <c r="TG330"/>
      <c r="TH330"/>
      <c r="TI330"/>
      <c r="TJ330"/>
      <c r="TK330"/>
      <c r="TL330"/>
      <c r="TM330"/>
      <c r="TN330"/>
      <c r="TO330"/>
      <c r="TP330"/>
      <c r="TQ330"/>
      <c r="TR330"/>
      <c r="TS330"/>
      <c r="TT330"/>
      <c r="TU330"/>
      <c r="TV330"/>
      <c r="TW330"/>
      <c r="TX330"/>
      <c r="TY330"/>
      <c r="TZ330"/>
      <c r="UA330"/>
      <c r="UB330"/>
      <c r="UC330"/>
      <c r="UD330"/>
      <c r="UE330"/>
      <c r="UF330"/>
      <c r="UG330"/>
      <c r="UH330"/>
      <c r="UI330"/>
      <c r="UJ330"/>
      <c r="UK330"/>
      <c r="UL330"/>
      <c r="UM330"/>
      <c r="UN330"/>
      <c r="UO330"/>
      <c r="UP330"/>
      <c r="UQ330"/>
      <c r="UR330"/>
      <c r="US330"/>
      <c r="UT330"/>
      <c r="UU330"/>
      <c r="UV330"/>
      <c r="UW330"/>
      <c r="UX330"/>
      <c r="UY330"/>
      <c r="UZ330"/>
      <c r="VA330"/>
      <c r="VB330"/>
      <c r="VC330"/>
      <c r="VD330"/>
      <c r="VE330"/>
      <c r="VF330"/>
      <c r="VG330"/>
      <c r="VH330"/>
      <c r="VI330"/>
      <c r="VJ330"/>
      <c r="VK330"/>
      <c r="VL330"/>
      <c r="VM330"/>
      <c r="VN330"/>
      <c r="VO330"/>
      <c r="VP330"/>
      <c r="VQ330"/>
      <c r="VR330"/>
      <c r="VS330"/>
      <c r="VT330"/>
      <c r="VU330"/>
      <c r="VV330"/>
      <c r="VW330"/>
      <c r="VX330"/>
    </row>
    <row r="331" spans="1:596" x14ac:dyDescent="0.25">
      <c r="A331"/>
      <c r="D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c r="IW331"/>
      <c r="IX331"/>
      <c r="IY331"/>
      <c r="IZ331"/>
      <c r="JA331"/>
      <c r="JB331"/>
      <c r="JC331"/>
      <c r="JD331"/>
      <c r="JE331"/>
      <c r="JF331"/>
      <c r="JG331"/>
      <c r="JH331"/>
      <c r="JI331"/>
      <c r="JJ331"/>
      <c r="JK331"/>
      <c r="JL331"/>
      <c r="JM331"/>
      <c r="JN331"/>
      <c r="JO331"/>
      <c r="JP331"/>
      <c r="JQ331"/>
      <c r="JR331"/>
      <c r="JS331"/>
      <c r="JT331"/>
      <c r="JU331"/>
      <c r="JV331"/>
      <c r="JW331"/>
      <c r="JX331"/>
      <c r="JY331"/>
      <c r="JZ331"/>
      <c r="KA331"/>
      <c r="KB331"/>
      <c r="KC331"/>
      <c r="KD331"/>
      <c r="KE331"/>
      <c r="KF331"/>
      <c r="KG331"/>
      <c r="KH331"/>
      <c r="KI331"/>
      <c r="KJ331"/>
      <c r="KK331"/>
      <c r="KL331"/>
      <c r="KM331"/>
      <c r="KN331"/>
      <c r="KO331"/>
      <c r="KP331"/>
      <c r="KQ331"/>
      <c r="KR331"/>
      <c r="KS331"/>
      <c r="KT331"/>
      <c r="KU331"/>
      <c r="KV331"/>
      <c r="KW331"/>
      <c r="KX331"/>
      <c r="KY331"/>
      <c r="KZ331"/>
      <c r="LA331"/>
      <c r="LB331"/>
      <c r="LC331"/>
      <c r="LD331"/>
      <c r="LE331"/>
      <c r="LF331"/>
      <c r="LG331"/>
      <c r="LH331"/>
      <c r="LI331"/>
      <c r="LJ331"/>
      <c r="LK331"/>
      <c r="LL331"/>
      <c r="LM331"/>
      <c r="LN331"/>
      <c r="LO331"/>
      <c r="LP331"/>
      <c r="LQ331"/>
      <c r="LR331"/>
      <c r="LS331"/>
      <c r="LT331"/>
      <c r="LU331"/>
      <c r="LV331"/>
      <c r="LW331"/>
      <c r="LX331"/>
      <c r="LY331"/>
      <c r="LZ331"/>
      <c r="MA331"/>
      <c r="MB331"/>
      <c r="MC331"/>
      <c r="MD331"/>
      <c r="ME331"/>
      <c r="MF331"/>
      <c r="MG331"/>
      <c r="MH331"/>
      <c r="MI331"/>
      <c r="MJ331"/>
      <c r="MK331"/>
      <c r="ML331"/>
      <c r="MM331"/>
      <c r="MN331"/>
      <c r="MO331"/>
      <c r="MP331"/>
      <c r="MQ331"/>
      <c r="MR331"/>
      <c r="MS331"/>
      <c r="MT331"/>
      <c r="MU331"/>
      <c r="MV331"/>
      <c r="MW331"/>
      <c r="MX331"/>
      <c r="MY331"/>
      <c r="MZ331"/>
      <c r="NA331"/>
      <c r="NB331"/>
      <c r="NC331"/>
      <c r="ND331"/>
      <c r="NE331"/>
      <c r="NF331"/>
      <c r="NG331"/>
      <c r="NH331"/>
      <c r="NI331"/>
      <c r="NJ331"/>
      <c r="NK331"/>
      <c r="NL331"/>
      <c r="NM331"/>
      <c r="NN331"/>
      <c r="NO331"/>
      <c r="NP331"/>
      <c r="NQ331"/>
      <c r="NR331"/>
      <c r="NS331"/>
      <c r="NT331"/>
      <c r="NU331"/>
      <c r="NV331"/>
      <c r="NW331"/>
      <c r="NX331"/>
      <c r="NY331"/>
      <c r="NZ331"/>
      <c r="OA331"/>
      <c r="OB331"/>
      <c r="OC331"/>
      <c r="OD331"/>
      <c r="OE331"/>
      <c r="OF331"/>
      <c r="OG331"/>
      <c r="OH331"/>
      <c r="OI331"/>
      <c r="OJ331"/>
      <c r="OK331"/>
      <c r="OL331"/>
      <c r="OM331"/>
      <c r="ON331"/>
      <c r="OO331"/>
      <c r="OP331"/>
      <c r="OQ331"/>
      <c r="OR331"/>
      <c r="OS331"/>
      <c r="OT331"/>
      <c r="OU331"/>
      <c r="OV331"/>
      <c r="OW331"/>
      <c r="OX331"/>
      <c r="OY331"/>
      <c r="OZ331"/>
      <c r="PA331"/>
      <c r="PB331"/>
      <c r="PC331"/>
      <c r="PD331"/>
      <c r="PE331"/>
      <c r="PF331"/>
      <c r="PG331"/>
      <c r="PH331"/>
      <c r="PI331"/>
      <c r="PJ331"/>
      <c r="PK331"/>
      <c r="PL331"/>
      <c r="PM331"/>
      <c r="PN331"/>
      <c r="PO331"/>
      <c r="PP331"/>
      <c r="PQ331"/>
      <c r="PR331"/>
      <c r="PS331"/>
      <c r="PT331"/>
      <c r="PU331"/>
      <c r="PV331"/>
      <c r="PW331"/>
      <c r="PX331"/>
      <c r="PY331"/>
      <c r="PZ331"/>
      <c r="QA331"/>
      <c r="QB331"/>
      <c r="QC331"/>
      <c r="QD331"/>
      <c r="QE331"/>
      <c r="QF331"/>
      <c r="QG331"/>
      <c r="QH331"/>
      <c r="QI331"/>
      <c r="QJ331"/>
      <c r="QK331"/>
      <c r="QL331"/>
      <c r="QM331"/>
      <c r="QN331"/>
      <c r="QO331"/>
      <c r="QP331"/>
      <c r="QQ331"/>
      <c r="QR331"/>
      <c r="QS331"/>
      <c r="QT331"/>
      <c r="QU331"/>
      <c r="QV331"/>
      <c r="QW331"/>
      <c r="QX331"/>
      <c r="QY331"/>
      <c r="QZ331"/>
      <c r="RA331"/>
      <c r="RB331"/>
      <c r="RC331"/>
      <c r="RD331"/>
      <c r="RE331"/>
      <c r="RF331"/>
      <c r="RG331"/>
      <c r="RH331"/>
      <c r="RI331"/>
      <c r="RJ331"/>
      <c r="RK331"/>
      <c r="RL331"/>
      <c r="RM331"/>
      <c r="RN331"/>
      <c r="RO331"/>
      <c r="RP331"/>
      <c r="RQ331"/>
      <c r="RR331"/>
      <c r="RS331"/>
      <c r="RT331"/>
      <c r="RU331"/>
      <c r="RV331"/>
      <c r="RW331"/>
      <c r="RX331"/>
      <c r="RY331"/>
      <c r="RZ331"/>
      <c r="SA331"/>
      <c r="SB331"/>
      <c r="SC331"/>
      <c r="SD331"/>
      <c r="SE331"/>
      <c r="SF331"/>
      <c r="SG331"/>
      <c r="SH331"/>
      <c r="SI331"/>
      <c r="SJ331"/>
      <c r="SK331"/>
      <c r="SL331"/>
      <c r="SM331"/>
      <c r="SN331"/>
      <c r="SO331"/>
      <c r="SP331"/>
      <c r="SQ331"/>
      <c r="SR331"/>
      <c r="SS331"/>
      <c r="ST331"/>
      <c r="SU331"/>
      <c r="SV331"/>
      <c r="SW331"/>
      <c r="SX331"/>
      <c r="SY331"/>
      <c r="SZ331"/>
      <c r="TA331"/>
      <c r="TB331"/>
      <c r="TC331"/>
      <c r="TD331"/>
      <c r="TE331"/>
      <c r="TF331"/>
      <c r="TG331"/>
      <c r="TH331"/>
      <c r="TI331"/>
      <c r="TJ331"/>
      <c r="TK331"/>
      <c r="TL331"/>
      <c r="TM331"/>
      <c r="TN331"/>
      <c r="TO331"/>
      <c r="TP331"/>
      <c r="TQ331"/>
      <c r="TR331"/>
      <c r="TS331"/>
      <c r="TT331"/>
      <c r="TU331"/>
      <c r="TV331"/>
      <c r="TW331"/>
      <c r="TX331"/>
      <c r="TY331"/>
      <c r="TZ331"/>
      <c r="UA331"/>
      <c r="UB331"/>
      <c r="UC331"/>
      <c r="UD331"/>
      <c r="UE331"/>
      <c r="UF331"/>
      <c r="UG331"/>
      <c r="UH331"/>
      <c r="UI331"/>
      <c r="UJ331"/>
      <c r="UK331"/>
      <c r="UL331"/>
      <c r="UM331"/>
      <c r="UN331"/>
      <c r="UO331"/>
      <c r="UP331"/>
      <c r="UQ331"/>
      <c r="UR331"/>
      <c r="US331"/>
      <c r="UT331"/>
      <c r="UU331"/>
      <c r="UV331"/>
      <c r="UW331"/>
      <c r="UX331"/>
      <c r="UY331"/>
      <c r="UZ331"/>
      <c r="VA331"/>
      <c r="VB331"/>
      <c r="VC331"/>
      <c r="VD331"/>
      <c r="VE331"/>
      <c r="VF331"/>
      <c r="VG331"/>
      <c r="VH331"/>
      <c r="VI331"/>
      <c r="VJ331"/>
      <c r="VK331"/>
      <c r="VL331"/>
      <c r="VM331"/>
      <c r="VN331"/>
      <c r="VO331"/>
      <c r="VP331"/>
      <c r="VQ331"/>
      <c r="VR331"/>
      <c r="VS331"/>
      <c r="VT331"/>
      <c r="VU331"/>
      <c r="VV331"/>
      <c r="VW331"/>
      <c r="VX331"/>
    </row>
    <row r="332" spans="1:596" x14ac:dyDescent="0.25">
      <c r="A332"/>
      <c r="D332"/>
      <c r="H332"/>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c r="IW332"/>
      <c r="IX332"/>
      <c r="IY332"/>
      <c r="IZ332"/>
      <c r="JA332"/>
      <c r="JB332"/>
      <c r="JC332"/>
      <c r="JD332"/>
      <c r="JE332"/>
      <c r="JF332"/>
      <c r="JG332"/>
      <c r="JH332"/>
      <c r="JI332"/>
      <c r="JJ332"/>
      <c r="JK332"/>
      <c r="JL332"/>
      <c r="JM332"/>
      <c r="JN332"/>
      <c r="JO332"/>
      <c r="JP332"/>
      <c r="JQ332"/>
      <c r="JR332"/>
      <c r="JS332"/>
      <c r="JT332"/>
      <c r="JU332"/>
      <c r="JV332"/>
      <c r="JW332"/>
      <c r="JX332"/>
      <c r="JY332"/>
      <c r="JZ332"/>
      <c r="KA332"/>
      <c r="KB332"/>
      <c r="KC332"/>
      <c r="KD332"/>
      <c r="KE332"/>
      <c r="KF332"/>
      <c r="KG332"/>
      <c r="KH332"/>
      <c r="KI332"/>
      <c r="KJ332"/>
      <c r="KK332"/>
      <c r="KL332"/>
      <c r="KM332"/>
      <c r="KN332"/>
      <c r="KO332"/>
      <c r="KP332"/>
      <c r="KQ332"/>
      <c r="KR332"/>
      <c r="KS332"/>
      <c r="KT332"/>
      <c r="KU332"/>
      <c r="KV332"/>
      <c r="KW332"/>
      <c r="KX332"/>
      <c r="KY332"/>
      <c r="KZ332"/>
      <c r="LA332"/>
      <c r="LB332"/>
      <c r="LC332"/>
      <c r="LD332"/>
      <c r="LE332"/>
      <c r="LF332"/>
      <c r="LG332"/>
      <c r="LH332"/>
      <c r="LI332"/>
      <c r="LJ332"/>
      <c r="LK332"/>
      <c r="LL332"/>
      <c r="LM332"/>
      <c r="LN332"/>
      <c r="LO332"/>
      <c r="LP332"/>
      <c r="LQ332"/>
      <c r="LR332"/>
      <c r="LS332"/>
      <c r="LT332"/>
      <c r="LU332"/>
      <c r="LV332"/>
      <c r="LW332"/>
      <c r="LX332"/>
      <c r="LY332"/>
      <c r="LZ332"/>
      <c r="MA332"/>
      <c r="MB332"/>
      <c r="MC332"/>
      <c r="MD332"/>
      <c r="ME332"/>
      <c r="MF332"/>
      <c r="MG332"/>
      <c r="MH332"/>
      <c r="MI332"/>
      <c r="MJ332"/>
      <c r="MK332"/>
      <c r="ML332"/>
      <c r="MM332"/>
      <c r="MN332"/>
      <c r="MO332"/>
      <c r="MP332"/>
      <c r="MQ332"/>
      <c r="MR332"/>
      <c r="MS332"/>
      <c r="MT332"/>
      <c r="MU332"/>
      <c r="MV332"/>
      <c r="MW332"/>
      <c r="MX332"/>
      <c r="MY332"/>
      <c r="MZ332"/>
      <c r="NA332"/>
      <c r="NB332"/>
      <c r="NC332"/>
      <c r="ND332"/>
      <c r="NE332"/>
      <c r="NF332"/>
      <c r="NG332"/>
      <c r="NH332"/>
      <c r="NI332"/>
      <c r="NJ332"/>
      <c r="NK332"/>
      <c r="NL332"/>
      <c r="NM332"/>
      <c r="NN332"/>
      <c r="NO332"/>
      <c r="NP332"/>
      <c r="NQ332"/>
      <c r="NR332"/>
      <c r="NS332"/>
      <c r="NT332"/>
      <c r="NU332"/>
      <c r="NV332"/>
      <c r="NW332"/>
      <c r="NX332"/>
      <c r="NY332"/>
      <c r="NZ332"/>
      <c r="OA332"/>
      <c r="OB332"/>
      <c r="OC332"/>
      <c r="OD332"/>
      <c r="OE332"/>
      <c r="OF332"/>
      <c r="OG332"/>
      <c r="OH332"/>
      <c r="OI332"/>
      <c r="OJ332"/>
      <c r="OK332"/>
      <c r="OL332"/>
      <c r="OM332"/>
      <c r="ON332"/>
      <c r="OO332"/>
      <c r="OP332"/>
      <c r="OQ332"/>
      <c r="OR332"/>
      <c r="OS332"/>
      <c r="OT332"/>
      <c r="OU332"/>
      <c r="OV332"/>
      <c r="OW332"/>
      <c r="OX332"/>
      <c r="OY332"/>
      <c r="OZ332"/>
      <c r="PA332"/>
      <c r="PB332"/>
      <c r="PC332"/>
      <c r="PD332"/>
      <c r="PE332"/>
      <c r="PF332"/>
      <c r="PG332"/>
      <c r="PH332"/>
      <c r="PI332"/>
      <c r="PJ332"/>
      <c r="PK332"/>
      <c r="PL332"/>
      <c r="PM332"/>
      <c r="PN332"/>
      <c r="PO332"/>
      <c r="PP332"/>
      <c r="PQ332"/>
      <c r="PR332"/>
      <c r="PS332"/>
      <c r="PT332"/>
      <c r="PU332"/>
      <c r="PV332"/>
      <c r="PW332"/>
      <c r="PX332"/>
      <c r="PY332"/>
      <c r="PZ332"/>
      <c r="QA332"/>
      <c r="QB332"/>
      <c r="QC332"/>
      <c r="QD332"/>
      <c r="QE332"/>
      <c r="QF332"/>
      <c r="QG332"/>
      <c r="QH332"/>
      <c r="QI332"/>
      <c r="QJ332"/>
      <c r="QK332"/>
      <c r="QL332"/>
      <c r="QM332"/>
      <c r="QN332"/>
      <c r="QO332"/>
      <c r="QP332"/>
      <c r="QQ332"/>
      <c r="QR332"/>
      <c r="QS332"/>
      <c r="QT332"/>
      <c r="QU332"/>
      <c r="QV332"/>
      <c r="QW332"/>
      <c r="QX332"/>
      <c r="QY332"/>
      <c r="QZ332"/>
      <c r="RA332"/>
      <c r="RB332"/>
      <c r="RC332"/>
      <c r="RD332"/>
      <c r="RE332"/>
      <c r="RF332"/>
      <c r="RG332"/>
      <c r="RH332"/>
      <c r="RI332"/>
      <c r="RJ332"/>
      <c r="RK332"/>
      <c r="RL332"/>
      <c r="RM332"/>
      <c r="RN332"/>
      <c r="RO332"/>
      <c r="RP332"/>
      <c r="RQ332"/>
      <c r="RR332"/>
      <c r="RS332"/>
      <c r="RT332"/>
      <c r="RU332"/>
      <c r="RV332"/>
      <c r="RW332"/>
      <c r="RX332"/>
      <c r="RY332"/>
      <c r="RZ332"/>
      <c r="SA332"/>
      <c r="SB332"/>
      <c r="SC332"/>
      <c r="SD332"/>
      <c r="SE332"/>
      <c r="SF332"/>
      <c r="SG332"/>
      <c r="SH332"/>
      <c r="SI332"/>
      <c r="SJ332"/>
      <c r="SK332"/>
      <c r="SL332"/>
      <c r="SM332"/>
      <c r="SN332"/>
      <c r="SO332"/>
      <c r="SP332"/>
      <c r="SQ332"/>
      <c r="SR332"/>
      <c r="SS332"/>
      <c r="ST332"/>
      <c r="SU332"/>
      <c r="SV332"/>
      <c r="SW332"/>
      <c r="SX332"/>
      <c r="SY332"/>
      <c r="SZ332"/>
      <c r="TA332"/>
      <c r="TB332"/>
      <c r="TC332"/>
      <c r="TD332"/>
      <c r="TE332"/>
      <c r="TF332"/>
      <c r="TG332"/>
      <c r="TH332"/>
      <c r="TI332"/>
      <c r="TJ332"/>
      <c r="TK332"/>
      <c r="TL332"/>
      <c r="TM332"/>
      <c r="TN332"/>
      <c r="TO332"/>
      <c r="TP332"/>
      <c r="TQ332"/>
      <c r="TR332"/>
      <c r="TS332"/>
      <c r="TT332"/>
      <c r="TU332"/>
      <c r="TV332"/>
      <c r="TW332"/>
      <c r="TX332"/>
      <c r="TY332"/>
      <c r="TZ332"/>
      <c r="UA332"/>
      <c r="UB332"/>
      <c r="UC332"/>
      <c r="UD332"/>
      <c r="UE332"/>
      <c r="UF332"/>
      <c r="UG332"/>
      <c r="UH332"/>
      <c r="UI332"/>
      <c r="UJ332"/>
      <c r="UK332"/>
      <c r="UL332"/>
      <c r="UM332"/>
      <c r="UN332"/>
      <c r="UO332"/>
      <c r="UP332"/>
      <c r="UQ332"/>
      <c r="UR332"/>
      <c r="US332"/>
      <c r="UT332"/>
      <c r="UU332"/>
      <c r="UV332"/>
      <c r="UW332"/>
      <c r="UX332"/>
      <c r="UY332"/>
      <c r="UZ332"/>
      <c r="VA332"/>
      <c r="VB332"/>
      <c r="VC332"/>
      <c r="VD332"/>
      <c r="VE332"/>
      <c r="VF332"/>
      <c r="VG332"/>
      <c r="VH332"/>
      <c r="VI332"/>
      <c r="VJ332"/>
      <c r="VK332"/>
      <c r="VL332"/>
      <c r="VM332"/>
      <c r="VN332"/>
      <c r="VO332"/>
      <c r="VP332"/>
      <c r="VQ332"/>
      <c r="VR332"/>
      <c r="VS332"/>
      <c r="VT332"/>
      <c r="VU332"/>
      <c r="VV332"/>
      <c r="VW332"/>
      <c r="VX332"/>
    </row>
    <row r="333" spans="1:596" x14ac:dyDescent="0.25">
      <c r="A333"/>
      <c r="D333"/>
      <c r="H333"/>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c r="IW333"/>
      <c r="IX333"/>
      <c r="IY333"/>
      <c r="IZ333"/>
      <c r="JA333"/>
      <c r="JB333"/>
      <c r="JC333"/>
      <c r="JD333"/>
      <c r="JE333"/>
      <c r="JF333"/>
      <c r="JG333"/>
      <c r="JH333"/>
      <c r="JI333"/>
      <c r="JJ333"/>
      <c r="JK333"/>
      <c r="JL333"/>
      <c r="JM333"/>
      <c r="JN333"/>
      <c r="JO333"/>
      <c r="JP333"/>
      <c r="JQ333"/>
      <c r="JR333"/>
      <c r="JS333"/>
      <c r="JT333"/>
      <c r="JU333"/>
      <c r="JV333"/>
      <c r="JW333"/>
      <c r="JX333"/>
      <c r="JY333"/>
      <c r="JZ333"/>
      <c r="KA333"/>
      <c r="KB333"/>
      <c r="KC333"/>
      <c r="KD333"/>
      <c r="KE333"/>
      <c r="KF333"/>
      <c r="KG333"/>
      <c r="KH333"/>
      <c r="KI333"/>
      <c r="KJ333"/>
      <c r="KK333"/>
      <c r="KL333"/>
      <c r="KM333"/>
      <c r="KN333"/>
      <c r="KO333"/>
      <c r="KP333"/>
      <c r="KQ333"/>
      <c r="KR333"/>
      <c r="KS333"/>
      <c r="KT333"/>
      <c r="KU333"/>
      <c r="KV333"/>
      <c r="KW333"/>
      <c r="KX333"/>
      <c r="KY333"/>
      <c r="KZ333"/>
      <c r="LA333"/>
      <c r="LB333"/>
      <c r="LC333"/>
      <c r="LD333"/>
      <c r="LE333"/>
      <c r="LF333"/>
      <c r="LG333"/>
      <c r="LH333"/>
      <c r="LI333"/>
      <c r="LJ333"/>
      <c r="LK333"/>
      <c r="LL333"/>
      <c r="LM333"/>
      <c r="LN333"/>
      <c r="LO333"/>
      <c r="LP333"/>
      <c r="LQ333"/>
      <c r="LR333"/>
      <c r="LS333"/>
      <c r="LT333"/>
      <c r="LU333"/>
      <c r="LV333"/>
      <c r="LW333"/>
      <c r="LX333"/>
      <c r="LY333"/>
      <c r="LZ333"/>
      <c r="MA333"/>
      <c r="MB333"/>
      <c r="MC333"/>
      <c r="MD333"/>
      <c r="ME333"/>
      <c r="MF333"/>
      <c r="MG333"/>
      <c r="MH333"/>
      <c r="MI333"/>
      <c r="MJ333"/>
      <c r="MK333"/>
      <c r="ML333"/>
      <c r="MM333"/>
      <c r="MN333"/>
      <c r="MO333"/>
      <c r="MP333"/>
      <c r="MQ333"/>
      <c r="MR333"/>
      <c r="MS333"/>
      <c r="MT333"/>
      <c r="MU333"/>
      <c r="MV333"/>
      <c r="MW333"/>
      <c r="MX333"/>
      <c r="MY333"/>
      <c r="MZ333"/>
      <c r="NA333"/>
      <c r="NB333"/>
      <c r="NC333"/>
      <c r="ND333"/>
      <c r="NE333"/>
      <c r="NF333"/>
      <c r="NG333"/>
      <c r="NH333"/>
      <c r="NI333"/>
      <c r="NJ333"/>
      <c r="NK333"/>
      <c r="NL333"/>
      <c r="NM333"/>
      <c r="NN333"/>
      <c r="NO333"/>
      <c r="NP333"/>
      <c r="NQ333"/>
      <c r="NR333"/>
      <c r="NS333"/>
      <c r="NT333"/>
      <c r="NU333"/>
      <c r="NV333"/>
      <c r="NW333"/>
      <c r="NX333"/>
      <c r="NY333"/>
      <c r="NZ333"/>
      <c r="OA333"/>
      <c r="OB333"/>
      <c r="OC333"/>
      <c r="OD333"/>
      <c r="OE333"/>
      <c r="OF333"/>
      <c r="OG333"/>
      <c r="OH333"/>
      <c r="OI333"/>
      <c r="OJ333"/>
      <c r="OK333"/>
      <c r="OL333"/>
      <c r="OM333"/>
      <c r="ON333"/>
      <c r="OO333"/>
      <c r="OP333"/>
      <c r="OQ333"/>
      <c r="OR333"/>
      <c r="OS333"/>
      <c r="OT333"/>
      <c r="OU333"/>
      <c r="OV333"/>
      <c r="OW333"/>
      <c r="OX333"/>
      <c r="OY333"/>
      <c r="OZ333"/>
      <c r="PA333"/>
      <c r="PB333"/>
      <c r="PC333"/>
      <c r="PD333"/>
      <c r="PE333"/>
      <c r="PF333"/>
      <c r="PG333"/>
      <c r="PH333"/>
      <c r="PI333"/>
      <c r="PJ333"/>
      <c r="PK333"/>
      <c r="PL333"/>
      <c r="PM333"/>
      <c r="PN333"/>
      <c r="PO333"/>
      <c r="PP333"/>
      <c r="PQ333"/>
      <c r="PR333"/>
      <c r="PS333"/>
      <c r="PT333"/>
      <c r="PU333"/>
      <c r="PV333"/>
      <c r="PW333"/>
      <c r="PX333"/>
      <c r="PY333"/>
      <c r="PZ333"/>
      <c r="QA333"/>
      <c r="QB333"/>
      <c r="QC333"/>
      <c r="QD333"/>
      <c r="QE333"/>
      <c r="QF333"/>
      <c r="QG333"/>
      <c r="QH333"/>
      <c r="QI333"/>
      <c r="QJ333"/>
      <c r="QK333"/>
      <c r="QL333"/>
      <c r="QM333"/>
      <c r="QN333"/>
      <c r="QO333"/>
      <c r="QP333"/>
      <c r="QQ333"/>
      <c r="QR333"/>
      <c r="QS333"/>
      <c r="QT333"/>
      <c r="QU333"/>
      <c r="QV333"/>
      <c r="QW333"/>
      <c r="QX333"/>
      <c r="QY333"/>
      <c r="QZ333"/>
      <c r="RA333"/>
      <c r="RB333"/>
      <c r="RC333"/>
      <c r="RD333"/>
      <c r="RE333"/>
      <c r="RF333"/>
      <c r="RG333"/>
      <c r="RH333"/>
      <c r="RI333"/>
      <c r="RJ333"/>
      <c r="RK333"/>
      <c r="RL333"/>
      <c r="RM333"/>
      <c r="RN333"/>
      <c r="RO333"/>
      <c r="RP333"/>
      <c r="RQ333"/>
      <c r="RR333"/>
      <c r="RS333"/>
      <c r="RT333"/>
      <c r="RU333"/>
      <c r="RV333"/>
      <c r="RW333"/>
      <c r="RX333"/>
      <c r="RY333"/>
      <c r="RZ333"/>
      <c r="SA333"/>
      <c r="SB333"/>
      <c r="SC333"/>
      <c r="SD333"/>
      <c r="SE333"/>
      <c r="SF333"/>
      <c r="SG333"/>
      <c r="SH333"/>
      <c r="SI333"/>
      <c r="SJ333"/>
      <c r="SK333"/>
      <c r="SL333"/>
      <c r="SM333"/>
      <c r="SN333"/>
      <c r="SO333"/>
      <c r="SP333"/>
      <c r="SQ333"/>
      <c r="SR333"/>
      <c r="SS333"/>
      <c r="ST333"/>
      <c r="SU333"/>
      <c r="SV333"/>
      <c r="SW333"/>
      <c r="SX333"/>
      <c r="SY333"/>
      <c r="SZ333"/>
      <c r="TA333"/>
      <c r="TB333"/>
      <c r="TC333"/>
      <c r="TD333"/>
      <c r="TE333"/>
      <c r="TF333"/>
      <c r="TG333"/>
      <c r="TH333"/>
      <c r="TI333"/>
      <c r="TJ333"/>
      <c r="TK333"/>
      <c r="TL333"/>
      <c r="TM333"/>
      <c r="TN333"/>
      <c r="TO333"/>
      <c r="TP333"/>
      <c r="TQ333"/>
      <c r="TR333"/>
      <c r="TS333"/>
      <c r="TT333"/>
      <c r="TU333"/>
      <c r="TV333"/>
      <c r="TW333"/>
      <c r="TX333"/>
      <c r="TY333"/>
      <c r="TZ333"/>
      <c r="UA333"/>
      <c r="UB333"/>
      <c r="UC333"/>
      <c r="UD333"/>
      <c r="UE333"/>
      <c r="UF333"/>
      <c r="UG333"/>
      <c r="UH333"/>
      <c r="UI333"/>
      <c r="UJ333"/>
      <c r="UK333"/>
      <c r="UL333"/>
      <c r="UM333"/>
      <c r="UN333"/>
      <c r="UO333"/>
      <c r="UP333"/>
      <c r="UQ333"/>
      <c r="UR333"/>
      <c r="US333"/>
      <c r="UT333"/>
      <c r="UU333"/>
      <c r="UV333"/>
      <c r="UW333"/>
      <c r="UX333"/>
      <c r="UY333"/>
      <c r="UZ333"/>
      <c r="VA333"/>
      <c r="VB333"/>
      <c r="VC333"/>
      <c r="VD333"/>
      <c r="VE333"/>
      <c r="VF333"/>
      <c r="VG333"/>
      <c r="VH333"/>
      <c r="VI333"/>
      <c r="VJ333"/>
      <c r="VK333"/>
      <c r="VL333"/>
      <c r="VM333"/>
      <c r="VN333"/>
      <c r="VO333"/>
      <c r="VP333"/>
      <c r="VQ333"/>
      <c r="VR333"/>
      <c r="VS333"/>
      <c r="VT333"/>
      <c r="VU333"/>
      <c r="VV333"/>
      <c r="VW333"/>
      <c r="VX333"/>
    </row>
    <row r="334" spans="1:596" x14ac:dyDescent="0.25">
      <c r="A334"/>
      <c r="D334"/>
      <c r="H334"/>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c r="IW334"/>
      <c r="IX334"/>
      <c r="IY334"/>
      <c r="IZ334"/>
      <c r="JA334"/>
      <c r="JB334"/>
      <c r="JC334"/>
      <c r="JD334"/>
      <c r="JE334"/>
      <c r="JF334"/>
      <c r="JG334"/>
      <c r="JH334"/>
      <c r="JI334"/>
      <c r="JJ334"/>
      <c r="JK334"/>
      <c r="JL334"/>
      <c r="JM334"/>
      <c r="JN334"/>
      <c r="JO334"/>
      <c r="JP334"/>
      <c r="JQ334"/>
      <c r="JR334"/>
      <c r="JS334"/>
      <c r="JT334"/>
      <c r="JU334"/>
      <c r="JV334"/>
      <c r="JW334"/>
      <c r="JX334"/>
      <c r="JY334"/>
      <c r="JZ334"/>
      <c r="KA334"/>
      <c r="KB334"/>
      <c r="KC334"/>
      <c r="KD334"/>
      <c r="KE334"/>
      <c r="KF334"/>
      <c r="KG334"/>
      <c r="KH334"/>
      <c r="KI334"/>
      <c r="KJ334"/>
      <c r="KK334"/>
      <c r="KL334"/>
      <c r="KM334"/>
      <c r="KN334"/>
      <c r="KO334"/>
      <c r="KP334"/>
      <c r="KQ334"/>
      <c r="KR334"/>
      <c r="KS334"/>
      <c r="KT334"/>
      <c r="KU334"/>
      <c r="KV334"/>
      <c r="KW334"/>
      <c r="KX334"/>
      <c r="KY334"/>
      <c r="KZ334"/>
      <c r="LA334"/>
      <c r="LB334"/>
      <c r="LC334"/>
      <c r="LD334"/>
      <c r="LE334"/>
      <c r="LF334"/>
      <c r="LG334"/>
      <c r="LH334"/>
      <c r="LI334"/>
      <c r="LJ334"/>
      <c r="LK334"/>
      <c r="LL334"/>
      <c r="LM334"/>
      <c r="LN334"/>
      <c r="LO334"/>
      <c r="LP334"/>
      <c r="LQ334"/>
      <c r="LR334"/>
      <c r="LS334"/>
      <c r="LT334"/>
      <c r="LU334"/>
      <c r="LV334"/>
      <c r="LW334"/>
      <c r="LX334"/>
      <c r="LY334"/>
      <c r="LZ334"/>
      <c r="MA334"/>
      <c r="MB334"/>
      <c r="MC334"/>
      <c r="MD334"/>
      <c r="ME334"/>
      <c r="MF334"/>
      <c r="MG334"/>
      <c r="MH334"/>
      <c r="MI334"/>
      <c r="MJ334"/>
      <c r="MK334"/>
      <c r="ML334"/>
      <c r="MM334"/>
      <c r="MN334"/>
      <c r="MO334"/>
      <c r="MP334"/>
      <c r="MQ334"/>
      <c r="MR334"/>
      <c r="MS334"/>
      <c r="MT334"/>
      <c r="MU334"/>
      <c r="MV334"/>
      <c r="MW334"/>
      <c r="MX334"/>
      <c r="MY334"/>
      <c r="MZ334"/>
      <c r="NA334"/>
      <c r="NB334"/>
      <c r="NC334"/>
      <c r="ND334"/>
      <c r="NE334"/>
      <c r="NF334"/>
      <c r="NG334"/>
      <c r="NH334"/>
      <c r="NI334"/>
      <c r="NJ334"/>
      <c r="NK334"/>
      <c r="NL334"/>
      <c r="NM334"/>
      <c r="NN334"/>
      <c r="NO334"/>
      <c r="NP334"/>
      <c r="NQ334"/>
      <c r="NR334"/>
      <c r="NS334"/>
      <c r="NT334"/>
      <c r="NU334"/>
      <c r="NV334"/>
      <c r="NW334"/>
      <c r="NX334"/>
      <c r="NY334"/>
      <c r="NZ334"/>
      <c r="OA334"/>
      <c r="OB334"/>
      <c r="OC334"/>
      <c r="OD334"/>
      <c r="OE334"/>
      <c r="OF334"/>
      <c r="OG334"/>
      <c r="OH334"/>
      <c r="OI334"/>
      <c r="OJ334"/>
      <c r="OK334"/>
      <c r="OL334"/>
      <c r="OM334"/>
      <c r="ON334"/>
      <c r="OO334"/>
      <c r="OP334"/>
      <c r="OQ334"/>
      <c r="OR334"/>
      <c r="OS334"/>
      <c r="OT334"/>
      <c r="OU334"/>
      <c r="OV334"/>
      <c r="OW334"/>
      <c r="OX334"/>
      <c r="OY334"/>
      <c r="OZ334"/>
      <c r="PA334"/>
      <c r="PB334"/>
      <c r="PC334"/>
      <c r="PD334"/>
      <c r="PE334"/>
      <c r="PF334"/>
      <c r="PG334"/>
      <c r="PH334"/>
      <c r="PI334"/>
      <c r="PJ334"/>
      <c r="PK334"/>
      <c r="PL334"/>
      <c r="PM334"/>
      <c r="PN334"/>
      <c r="PO334"/>
      <c r="PP334"/>
      <c r="PQ334"/>
      <c r="PR334"/>
      <c r="PS334"/>
      <c r="PT334"/>
      <c r="PU334"/>
      <c r="PV334"/>
      <c r="PW334"/>
      <c r="PX334"/>
      <c r="PY334"/>
      <c r="PZ334"/>
      <c r="QA334"/>
      <c r="QB334"/>
      <c r="QC334"/>
      <c r="QD334"/>
      <c r="QE334"/>
      <c r="QF334"/>
      <c r="QG334"/>
      <c r="QH334"/>
      <c r="QI334"/>
      <c r="QJ334"/>
      <c r="QK334"/>
      <c r="QL334"/>
      <c r="QM334"/>
      <c r="QN334"/>
      <c r="QO334"/>
      <c r="QP334"/>
      <c r="QQ334"/>
      <c r="QR334"/>
      <c r="QS334"/>
      <c r="QT334"/>
      <c r="QU334"/>
      <c r="QV334"/>
      <c r="QW334"/>
      <c r="QX334"/>
      <c r="QY334"/>
      <c r="QZ334"/>
      <c r="RA334"/>
      <c r="RB334"/>
      <c r="RC334"/>
      <c r="RD334"/>
      <c r="RE334"/>
      <c r="RF334"/>
      <c r="RG334"/>
      <c r="RH334"/>
      <c r="RI334"/>
      <c r="RJ334"/>
      <c r="RK334"/>
      <c r="RL334"/>
      <c r="RM334"/>
      <c r="RN334"/>
      <c r="RO334"/>
      <c r="RP334"/>
      <c r="RQ334"/>
      <c r="RR334"/>
      <c r="RS334"/>
      <c r="RT334"/>
      <c r="RU334"/>
      <c r="RV334"/>
      <c r="RW334"/>
      <c r="RX334"/>
      <c r="RY334"/>
      <c r="RZ334"/>
      <c r="SA334"/>
      <c r="SB334"/>
      <c r="SC334"/>
      <c r="SD334"/>
      <c r="SE334"/>
      <c r="SF334"/>
      <c r="SG334"/>
      <c r="SH334"/>
      <c r="SI334"/>
      <c r="SJ334"/>
      <c r="SK334"/>
      <c r="SL334"/>
      <c r="SM334"/>
      <c r="SN334"/>
      <c r="SO334"/>
      <c r="SP334"/>
      <c r="SQ334"/>
      <c r="SR334"/>
      <c r="SS334"/>
      <c r="ST334"/>
      <c r="SU334"/>
      <c r="SV334"/>
      <c r="SW334"/>
      <c r="SX334"/>
      <c r="SY334"/>
      <c r="SZ334"/>
      <c r="TA334"/>
      <c r="TB334"/>
      <c r="TC334"/>
      <c r="TD334"/>
      <c r="TE334"/>
      <c r="TF334"/>
      <c r="TG334"/>
      <c r="TH334"/>
      <c r="TI334"/>
      <c r="TJ334"/>
      <c r="TK334"/>
      <c r="TL334"/>
      <c r="TM334"/>
      <c r="TN334"/>
      <c r="TO334"/>
      <c r="TP334"/>
      <c r="TQ334"/>
      <c r="TR334"/>
      <c r="TS334"/>
      <c r="TT334"/>
      <c r="TU334"/>
      <c r="TV334"/>
      <c r="TW334"/>
      <c r="TX334"/>
      <c r="TY334"/>
      <c r="TZ334"/>
      <c r="UA334"/>
      <c r="UB334"/>
      <c r="UC334"/>
      <c r="UD334"/>
      <c r="UE334"/>
      <c r="UF334"/>
      <c r="UG334"/>
      <c r="UH334"/>
      <c r="UI334"/>
      <c r="UJ334"/>
      <c r="UK334"/>
      <c r="UL334"/>
      <c r="UM334"/>
      <c r="UN334"/>
      <c r="UO334"/>
      <c r="UP334"/>
      <c r="UQ334"/>
      <c r="UR334"/>
      <c r="US334"/>
      <c r="UT334"/>
      <c r="UU334"/>
      <c r="UV334"/>
      <c r="UW334"/>
      <c r="UX334"/>
      <c r="UY334"/>
      <c r="UZ334"/>
      <c r="VA334"/>
      <c r="VB334"/>
      <c r="VC334"/>
      <c r="VD334"/>
      <c r="VE334"/>
      <c r="VF334"/>
      <c r="VG334"/>
      <c r="VH334"/>
      <c r="VI334"/>
      <c r="VJ334"/>
      <c r="VK334"/>
      <c r="VL334"/>
      <c r="VM334"/>
      <c r="VN334"/>
      <c r="VO334"/>
      <c r="VP334"/>
      <c r="VQ334"/>
      <c r="VR334"/>
      <c r="VS334"/>
      <c r="VT334"/>
      <c r="VU334"/>
      <c r="VV334"/>
      <c r="VW334"/>
      <c r="VX334"/>
    </row>
    <row r="335" spans="1:596" x14ac:dyDescent="0.25">
      <c r="A335"/>
      <c r="D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c r="IW335"/>
      <c r="IX335"/>
      <c r="IY335"/>
      <c r="IZ335"/>
      <c r="JA335"/>
      <c r="JB335"/>
      <c r="JC335"/>
      <c r="JD335"/>
      <c r="JE335"/>
      <c r="JF335"/>
      <c r="JG335"/>
      <c r="JH335"/>
      <c r="JI335"/>
      <c r="JJ335"/>
      <c r="JK335"/>
      <c r="JL335"/>
      <c r="JM335"/>
      <c r="JN335"/>
      <c r="JO335"/>
      <c r="JP335"/>
      <c r="JQ335"/>
      <c r="JR335"/>
      <c r="JS335"/>
      <c r="JT335"/>
      <c r="JU335"/>
      <c r="JV335"/>
      <c r="JW335"/>
      <c r="JX335"/>
      <c r="JY335"/>
      <c r="JZ335"/>
      <c r="KA335"/>
      <c r="KB335"/>
      <c r="KC335"/>
      <c r="KD335"/>
      <c r="KE335"/>
      <c r="KF335"/>
      <c r="KG335"/>
      <c r="KH335"/>
      <c r="KI335"/>
      <c r="KJ335"/>
      <c r="KK335"/>
      <c r="KL335"/>
      <c r="KM335"/>
      <c r="KN335"/>
      <c r="KO335"/>
      <c r="KP335"/>
      <c r="KQ335"/>
      <c r="KR335"/>
      <c r="KS335"/>
      <c r="KT335"/>
      <c r="KU335"/>
      <c r="KV335"/>
      <c r="KW335"/>
      <c r="KX335"/>
      <c r="KY335"/>
      <c r="KZ335"/>
      <c r="LA335"/>
      <c r="LB335"/>
      <c r="LC335"/>
      <c r="LD335"/>
      <c r="LE335"/>
      <c r="LF335"/>
      <c r="LG335"/>
      <c r="LH335"/>
      <c r="LI335"/>
      <c r="LJ335"/>
      <c r="LK335"/>
      <c r="LL335"/>
      <c r="LM335"/>
      <c r="LN335"/>
      <c r="LO335"/>
      <c r="LP335"/>
      <c r="LQ335"/>
      <c r="LR335"/>
      <c r="LS335"/>
      <c r="LT335"/>
      <c r="LU335"/>
      <c r="LV335"/>
      <c r="LW335"/>
      <c r="LX335"/>
      <c r="LY335"/>
      <c r="LZ335"/>
      <c r="MA335"/>
      <c r="MB335"/>
      <c r="MC335"/>
      <c r="MD335"/>
      <c r="ME335"/>
      <c r="MF335"/>
      <c r="MG335"/>
      <c r="MH335"/>
      <c r="MI335"/>
      <c r="MJ335"/>
      <c r="MK335"/>
      <c r="ML335"/>
      <c r="MM335"/>
      <c r="MN335"/>
      <c r="MO335"/>
      <c r="MP335"/>
      <c r="MQ335"/>
      <c r="MR335"/>
      <c r="MS335"/>
      <c r="MT335"/>
      <c r="MU335"/>
      <c r="MV335"/>
      <c r="MW335"/>
      <c r="MX335"/>
      <c r="MY335"/>
      <c r="MZ335"/>
      <c r="NA335"/>
      <c r="NB335"/>
      <c r="NC335"/>
      <c r="ND335"/>
      <c r="NE335"/>
      <c r="NF335"/>
      <c r="NG335"/>
      <c r="NH335"/>
      <c r="NI335"/>
      <c r="NJ335"/>
      <c r="NK335"/>
      <c r="NL335"/>
      <c r="NM335"/>
      <c r="NN335"/>
      <c r="NO335"/>
      <c r="NP335"/>
      <c r="NQ335"/>
      <c r="NR335"/>
      <c r="NS335"/>
      <c r="NT335"/>
      <c r="NU335"/>
      <c r="NV335"/>
      <c r="NW335"/>
      <c r="NX335"/>
      <c r="NY335"/>
      <c r="NZ335"/>
      <c r="OA335"/>
      <c r="OB335"/>
      <c r="OC335"/>
      <c r="OD335"/>
      <c r="OE335"/>
      <c r="OF335"/>
      <c r="OG335"/>
      <c r="OH335"/>
      <c r="OI335"/>
      <c r="OJ335"/>
      <c r="OK335"/>
      <c r="OL335"/>
      <c r="OM335"/>
      <c r="ON335"/>
      <c r="OO335"/>
      <c r="OP335"/>
      <c r="OQ335"/>
      <c r="OR335"/>
      <c r="OS335"/>
      <c r="OT335"/>
      <c r="OU335"/>
      <c r="OV335"/>
      <c r="OW335"/>
      <c r="OX335"/>
      <c r="OY335"/>
      <c r="OZ335"/>
      <c r="PA335"/>
      <c r="PB335"/>
      <c r="PC335"/>
      <c r="PD335"/>
      <c r="PE335"/>
      <c r="PF335"/>
      <c r="PG335"/>
      <c r="PH335"/>
      <c r="PI335"/>
      <c r="PJ335"/>
      <c r="PK335"/>
      <c r="PL335"/>
      <c r="PM335"/>
      <c r="PN335"/>
      <c r="PO335"/>
      <c r="PP335"/>
      <c r="PQ335"/>
      <c r="PR335"/>
      <c r="PS335"/>
      <c r="PT335"/>
      <c r="PU335"/>
      <c r="PV335"/>
      <c r="PW335"/>
      <c r="PX335"/>
      <c r="PY335"/>
      <c r="PZ335"/>
      <c r="QA335"/>
      <c r="QB335"/>
      <c r="QC335"/>
      <c r="QD335"/>
      <c r="QE335"/>
      <c r="QF335"/>
      <c r="QG335"/>
      <c r="QH335"/>
      <c r="QI335"/>
      <c r="QJ335"/>
      <c r="QK335"/>
      <c r="QL335"/>
      <c r="QM335"/>
      <c r="QN335"/>
      <c r="QO335"/>
      <c r="QP335"/>
      <c r="QQ335"/>
      <c r="QR335"/>
      <c r="QS335"/>
      <c r="QT335"/>
      <c r="QU335"/>
      <c r="QV335"/>
      <c r="QW335"/>
      <c r="QX335"/>
      <c r="QY335"/>
      <c r="QZ335"/>
      <c r="RA335"/>
      <c r="RB335"/>
      <c r="RC335"/>
      <c r="RD335"/>
      <c r="RE335"/>
      <c r="RF335"/>
      <c r="RG335"/>
      <c r="RH335"/>
      <c r="RI335"/>
      <c r="RJ335"/>
      <c r="RK335"/>
      <c r="RL335"/>
      <c r="RM335"/>
      <c r="RN335"/>
      <c r="RO335"/>
      <c r="RP335"/>
      <c r="RQ335"/>
      <c r="RR335"/>
      <c r="RS335"/>
      <c r="RT335"/>
      <c r="RU335"/>
      <c r="RV335"/>
      <c r="RW335"/>
      <c r="RX335"/>
      <c r="RY335"/>
      <c r="RZ335"/>
      <c r="SA335"/>
      <c r="SB335"/>
      <c r="SC335"/>
      <c r="SD335"/>
      <c r="SE335"/>
      <c r="SF335"/>
      <c r="SG335"/>
      <c r="SH335"/>
      <c r="SI335"/>
      <c r="SJ335"/>
      <c r="SK335"/>
      <c r="SL335"/>
      <c r="SM335"/>
      <c r="SN335"/>
      <c r="SO335"/>
      <c r="SP335"/>
      <c r="SQ335"/>
      <c r="SR335"/>
      <c r="SS335"/>
      <c r="ST335"/>
      <c r="SU335"/>
      <c r="SV335"/>
      <c r="SW335"/>
      <c r="SX335"/>
      <c r="SY335"/>
      <c r="SZ335"/>
      <c r="TA335"/>
      <c r="TB335"/>
      <c r="TC335"/>
      <c r="TD335"/>
      <c r="TE335"/>
      <c r="TF335"/>
      <c r="TG335"/>
      <c r="TH335"/>
      <c r="TI335"/>
      <c r="TJ335"/>
      <c r="TK335"/>
      <c r="TL335"/>
      <c r="TM335"/>
      <c r="TN335"/>
      <c r="TO335"/>
      <c r="TP335"/>
      <c r="TQ335"/>
      <c r="TR335"/>
      <c r="TS335"/>
      <c r="TT335"/>
      <c r="TU335"/>
      <c r="TV335"/>
      <c r="TW335"/>
      <c r="TX335"/>
      <c r="TY335"/>
      <c r="TZ335"/>
      <c r="UA335"/>
      <c r="UB335"/>
      <c r="UC335"/>
      <c r="UD335"/>
      <c r="UE335"/>
      <c r="UF335"/>
      <c r="UG335"/>
      <c r="UH335"/>
      <c r="UI335"/>
      <c r="UJ335"/>
      <c r="UK335"/>
      <c r="UL335"/>
      <c r="UM335"/>
      <c r="UN335"/>
      <c r="UO335"/>
      <c r="UP335"/>
      <c r="UQ335"/>
      <c r="UR335"/>
      <c r="US335"/>
      <c r="UT335"/>
      <c r="UU335"/>
      <c r="UV335"/>
      <c r="UW335"/>
      <c r="UX335"/>
      <c r="UY335"/>
      <c r="UZ335"/>
      <c r="VA335"/>
      <c r="VB335"/>
      <c r="VC335"/>
      <c r="VD335"/>
      <c r="VE335"/>
      <c r="VF335"/>
      <c r="VG335"/>
      <c r="VH335"/>
      <c r="VI335"/>
      <c r="VJ335"/>
      <c r="VK335"/>
      <c r="VL335"/>
      <c r="VM335"/>
      <c r="VN335"/>
      <c r="VO335"/>
      <c r="VP335"/>
      <c r="VQ335"/>
      <c r="VR335"/>
      <c r="VS335"/>
      <c r="VT335"/>
      <c r="VU335"/>
      <c r="VV335"/>
      <c r="VW335"/>
      <c r="VX335"/>
    </row>
    <row r="336" spans="1:596" x14ac:dyDescent="0.25">
      <c r="A336"/>
      <c r="D336"/>
      <c r="H336"/>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c r="IW336"/>
      <c r="IX336"/>
      <c r="IY336"/>
      <c r="IZ336"/>
      <c r="JA336"/>
      <c r="JB336"/>
      <c r="JC336"/>
      <c r="JD336"/>
      <c r="JE336"/>
      <c r="JF336"/>
      <c r="JG336"/>
      <c r="JH336"/>
      <c r="JI336"/>
      <c r="JJ336"/>
      <c r="JK336"/>
      <c r="JL336"/>
      <c r="JM336"/>
      <c r="JN336"/>
      <c r="JO336"/>
      <c r="JP336"/>
      <c r="JQ336"/>
      <c r="JR336"/>
      <c r="JS336"/>
      <c r="JT336"/>
      <c r="JU336"/>
      <c r="JV336"/>
      <c r="JW336"/>
      <c r="JX336"/>
      <c r="JY336"/>
      <c r="JZ336"/>
      <c r="KA336"/>
      <c r="KB336"/>
      <c r="KC336"/>
      <c r="KD336"/>
      <c r="KE336"/>
      <c r="KF336"/>
      <c r="KG336"/>
      <c r="KH336"/>
      <c r="KI336"/>
      <c r="KJ336"/>
      <c r="KK336"/>
      <c r="KL336"/>
      <c r="KM336"/>
      <c r="KN336"/>
      <c r="KO336"/>
      <c r="KP336"/>
      <c r="KQ336"/>
      <c r="KR336"/>
      <c r="KS336"/>
      <c r="KT336"/>
      <c r="KU336"/>
      <c r="KV336"/>
      <c r="KW336"/>
      <c r="KX336"/>
      <c r="KY336"/>
      <c r="KZ336"/>
      <c r="LA336"/>
      <c r="LB336"/>
      <c r="LC336"/>
      <c r="LD336"/>
      <c r="LE336"/>
      <c r="LF336"/>
      <c r="LG336"/>
      <c r="LH336"/>
      <c r="LI336"/>
      <c r="LJ336"/>
      <c r="LK336"/>
      <c r="LL336"/>
      <c r="LM336"/>
      <c r="LN336"/>
      <c r="LO336"/>
      <c r="LP336"/>
      <c r="LQ336"/>
      <c r="LR336"/>
      <c r="LS336"/>
      <c r="LT336"/>
      <c r="LU336"/>
      <c r="LV336"/>
      <c r="LW336"/>
      <c r="LX336"/>
      <c r="LY336"/>
      <c r="LZ336"/>
      <c r="MA336"/>
      <c r="MB336"/>
      <c r="MC336"/>
      <c r="MD336"/>
      <c r="ME336"/>
      <c r="MF336"/>
      <c r="MG336"/>
      <c r="MH336"/>
      <c r="MI336"/>
      <c r="MJ336"/>
      <c r="MK336"/>
      <c r="ML336"/>
      <c r="MM336"/>
      <c r="MN336"/>
      <c r="MO336"/>
      <c r="MP336"/>
      <c r="MQ336"/>
      <c r="MR336"/>
      <c r="MS336"/>
      <c r="MT336"/>
      <c r="MU336"/>
      <c r="MV336"/>
      <c r="MW336"/>
      <c r="MX336"/>
      <c r="MY336"/>
      <c r="MZ336"/>
      <c r="NA336"/>
      <c r="NB336"/>
      <c r="NC336"/>
      <c r="ND336"/>
      <c r="NE336"/>
      <c r="NF336"/>
      <c r="NG336"/>
      <c r="NH336"/>
      <c r="NI336"/>
      <c r="NJ336"/>
      <c r="NK336"/>
      <c r="NL336"/>
      <c r="NM336"/>
      <c r="NN336"/>
      <c r="NO336"/>
      <c r="NP336"/>
      <c r="NQ336"/>
      <c r="NR336"/>
      <c r="NS336"/>
      <c r="NT336"/>
      <c r="NU336"/>
      <c r="NV336"/>
      <c r="NW336"/>
      <c r="NX336"/>
      <c r="NY336"/>
      <c r="NZ336"/>
      <c r="OA336"/>
      <c r="OB336"/>
      <c r="OC336"/>
      <c r="OD336"/>
      <c r="OE336"/>
      <c r="OF336"/>
      <c r="OG336"/>
      <c r="OH336"/>
      <c r="OI336"/>
      <c r="OJ336"/>
      <c r="OK336"/>
      <c r="OL336"/>
      <c r="OM336"/>
      <c r="ON336"/>
      <c r="OO336"/>
      <c r="OP336"/>
      <c r="OQ336"/>
      <c r="OR336"/>
      <c r="OS336"/>
      <c r="OT336"/>
      <c r="OU336"/>
      <c r="OV336"/>
      <c r="OW336"/>
      <c r="OX336"/>
      <c r="OY336"/>
      <c r="OZ336"/>
      <c r="PA336"/>
      <c r="PB336"/>
      <c r="PC336"/>
      <c r="PD336"/>
      <c r="PE336"/>
      <c r="PF336"/>
      <c r="PG336"/>
      <c r="PH336"/>
      <c r="PI336"/>
      <c r="PJ336"/>
      <c r="PK336"/>
      <c r="PL336"/>
      <c r="PM336"/>
      <c r="PN336"/>
      <c r="PO336"/>
      <c r="PP336"/>
      <c r="PQ336"/>
      <c r="PR336"/>
      <c r="PS336"/>
      <c r="PT336"/>
      <c r="PU336"/>
      <c r="PV336"/>
      <c r="PW336"/>
      <c r="PX336"/>
      <c r="PY336"/>
      <c r="PZ336"/>
      <c r="QA336"/>
      <c r="QB336"/>
      <c r="QC336"/>
      <c r="QD336"/>
      <c r="QE336"/>
      <c r="QF336"/>
      <c r="QG336"/>
      <c r="QH336"/>
      <c r="QI336"/>
      <c r="QJ336"/>
      <c r="QK336"/>
      <c r="QL336"/>
      <c r="QM336"/>
      <c r="QN336"/>
      <c r="QO336"/>
      <c r="QP336"/>
      <c r="QQ336"/>
      <c r="QR336"/>
      <c r="QS336"/>
      <c r="QT336"/>
      <c r="QU336"/>
      <c r="QV336"/>
      <c r="QW336"/>
      <c r="QX336"/>
      <c r="QY336"/>
      <c r="QZ336"/>
      <c r="RA336"/>
      <c r="RB336"/>
      <c r="RC336"/>
      <c r="RD336"/>
      <c r="RE336"/>
      <c r="RF336"/>
      <c r="RG336"/>
      <c r="RH336"/>
      <c r="RI336"/>
      <c r="RJ336"/>
      <c r="RK336"/>
      <c r="RL336"/>
      <c r="RM336"/>
      <c r="RN336"/>
      <c r="RO336"/>
      <c r="RP336"/>
      <c r="RQ336"/>
      <c r="RR336"/>
      <c r="RS336"/>
      <c r="RT336"/>
      <c r="RU336"/>
      <c r="RV336"/>
      <c r="RW336"/>
      <c r="RX336"/>
      <c r="RY336"/>
      <c r="RZ336"/>
      <c r="SA336"/>
      <c r="SB336"/>
      <c r="SC336"/>
      <c r="SD336"/>
      <c r="SE336"/>
      <c r="SF336"/>
      <c r="SG336"/>
      <c r="SH336"/>
      <c r="SI336"/>
      <c r="SJ336"/>
      <c r="SK336"/>
      <c r="SL336"/>
      <c r="SM336"/>
      <c r="SN336"/>
      <c r="SO336"/>
      <c r="SP336"/>
      <c r="SQ336"/>
      <c r="SR336"/>
      <c r="SS336"/>
      <c r="ST336"/>
      <c r="SU336"/>
      <c r="SV336"/>
      <c r="SW336"/>
      <c r="SX336"/>
      <c r="SY336"/>
      <c r="SZ336"/>
      <c r="TA336"/>
      <c r="TB336"/>
      <c r="TC336"/>
      <c r="TD336"/>
      <c r="TE336"/>
      <c r="TF336"/>
      <c r="TG336"/>
      <c r="TH336"/>
      <c r="TI336"/>
      <c r="TJ336"/>
      <c r="TK336"/>
      <c r="TL336"/>
      <c r="TM336"/>
      <c r="TN336"/>
      <c r="TO336"/>
      <c r="TP336"/>
      <c r="TQ336"/>
      <c r="TR336"/>
      <c r="TS336"/>
      <c r="TT336"/>
      <c r="TU336"/>
      <c r="TV336"/>
      <c r="TW336"/>
      <c r="TX336"/>
      <c r="TY336"/>
      <c r="TZ336"/>
      <c r="UA336"/>
      <c r="UB336"/>
      <c r="UC336"/>
      <c r="UD336"/>
      <c r="UE336"/>
      <c r="UF336"/>
      <c r="UG336"/>
      <c r="UH336"/>
      <c r="UI336"/>
      <c r="UJ336"/>
      <c r="UK336"/>
      <c r="UL336"/>
      <c r="UM336"/>
      <c r="UN336"/>
      <c r="UO336"/>
      <c r="UP336"/>
      <c r="UQ336"/>
      <c r="UR336"/>
      <c r="US336"/>
      <c r="UT336"/>
      <c r="UU336"/>
      <c r="UV336"/>
      <c r="UW336"/>
      <c r="UX336"/>
      <c r="UY336"/>
      <c r="UZ336"/>
      <c r="VA336"/>
      <c r="VB336"/>
      <c r="VC336"/>
      <c r="VD336"/>
      <c r="VE336"/>
      <c r="VF336"/>
      <c r="VG336"/>
      <c r="VH336"/>
      <c r="VI336"/>
      <c r="VJ336"/>
      <c r="VK336"/>
      <c r="VL336"/>
      <c r="VM336"/>
      <c r="VN336"/>
      <c r="VO336"/>
      <c r="VP336"/>
      <c r="VQ336"/>
      <c r="VR336"/>
      <c r="VS336"/>
      <c r="VT336"/>
      <c r="VU336"/>
      <c r="VV336"/>
      <c r="VW336"/>
      <c r="VX336"/>
    </row>
    <row r="337" spans="1:596" x14ac:dyDescent="0.25">
      <c r="A337"/>
      <c r="D337"/>
      <c r="H337"/>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c r="IW337"/>
      <c r="IX337"/>
      <c r="IY337"/>
      <c r="IZ337"/>
      <c r="JA337"/>
      <c r="JB337"/>
      <c r="JC337"/>
      <c r="JD337"/>
      <c r="JE337"/>
      <c r="JF337"/>
      <c r="JG337"/>
      <c r="JH337"/>
      <c r="JI337"/>
      <c r="JJ337"/>
      <c r="JK337"/>
      <c r="JL337"/>
      <c r="JM337"/>
      <c r="JN337"/>
      <c r="JO337"/>
      <c r="JP337"/>
      <c r="JQ337"/>
      <c r="JR337"/>
      <c r="JS337"/>
      <c r="JT337"/>
      <c r="JU337"/>
      <c r="JV337"/>
      <c r="JW337"/>
      <c r="JX337"/>
      <c r="JY337"/>
      <c r="JZ337"/>
      <c r="KA337"/>
      <c r="KB337"/>
      <c r="KC337"/>
      <c r="KD337"/>
      <c r="KE337"/>
      <c r="KF337"/>
      <c r="KG337"/>
      <c r="KH337"/>
      <c r="KI337"/>
      <c r="KJ337"/>
      <c r="KK337"/>
      <c r="KL337"/>
      <c r="KM337"/>
      <c r="KN337"/>
      <c r="KO337"/>
      <c r="KP337"/>
      <c r="KQ337"/>
      <c r="KR337"/>
      <c r="KS337"/>
      <c r="KT337"/>
      <c r="KU337"/>
      <c r="KV337"/>
      <c r="KW337"/>
      <c r="KX337"/>
      <c r="KY337"/>
      <c r="KZ337"/>
      <c r="LA337"/>
      <c r="LB337"/>
      <c r="LC337"/>
      <c r="LD337"/>
      <c r="LE337"/>
      <c r="LF337"/>
      <c r="LG337"/>
      <c r="LH337"/>
      <c r="LI337"/>
      <c r="LJ337"/>
      <c r="LK337"/>
      <c r="LL337"/>
      <c r="LM337"/>
      <c r="LN337"/>
      <c r="LO337"/>
      <c r="LP337"/>
      <c r="LQ337"/>
      <c r="LR337"/>
      <c r="LS337"/>
      <c r="LT337"/>
      <c r="LU337"/>
      <c r="LV337"/>
      <c r="LW337"/>
      <c r="LX337"/>
      <c r="LY337"/>
      <c r="LZ337"/>
      <c r="MA337"/>
      <c r="MB337"/>
      <c r="MC337"/>
      <c r="MD337"/>
      <c r="ME337"/>
      <c r="MF337"/>
      <c r="MG337"/>
      <c r="MH337"/>
      <c r="MI337"/>
      <c r="MJ337"/>
      <c r="MK337"/>
      <c r="ML337"/>
      <c r="MM337"/>
      <c r="MN337"/>
      <c r="MO337"/>
      <c r="MP337"/>
      <c r="MQ337"/>
      <c r="MR337"/>
      <c r="MS337"/>
      <c r="MT337"/>
      <c r="MU337"/>
      <c r="MV337"/>
      <c r="MW337"/>
      <c r="MX337"/>
      <c r="MY337"/>
      <c r="MZ337"/>
      <c r="NA337"/>
      <c r="NB337"/>
      <c r="NC337"/>
      <c r="ND337"/>
      <c r="NE337"/>
      <c r="NF337"/>
      <c r="NG337"/>
      <c r="NH337"/>
      <c r="NI337"/>
      <c r="NJ337"/>
      <c r="NK337"/>
      <c r="NL337"/>
      <c r="NM337"/>
      <c r="NN337"/>
      <c r="NO337"/>
      <c r="NP337"/>
      <c r="NQ337"/>
      <c r="NR337"/>
      <c r="NS337"/>
      <c r="NT337"/>
      <c r="NU337"/>
      <c r="NV337"/>
      <c r="NW337"/>
      <c r="NX337"/>
      <c r="NY337"/>
      <c r="NZ337"/>
      <c r="OA337"/>
      <c r="OB337"/>
      <c r="OC337"/>
      <c r="OD337"/>
      <c r="OE337"/>
      <c r="OF337"/>
      <c r="OG337"/>
      <c r="OH337"/>
      <c r="OI337"/>
      <c r="OJ337"/>
      <c r="OK337"/>
      <c r="OL337"/>
      <c r="OM337"/>
      <c r="ON337"/>
      <c r="OO337"/>
      <c r="OP337"/>
      <c r="OQ337"/>
      <c r="OR337"/>
      <c r="OS337"/>
      <c r="OT337"/>
      <c r="OU337"/>
      <c r="OV337"/>
      <c r="OW337"/>
      <c r="OX337"/>
      <c r="OY337"/>
      <c r="OZ337"/>
      <c r="PA337"/>
      <c r="PB337"/>
      <c r="PC337"/>
      <c r="PD337"/>
      <c r="PE337"/>
      <c r="PF337"/>
      <c r="PG337"/>
      <c r="PH337"/>
      <c r="PI337"/>
      <c r="PJ337"/>
      <c r="PK337"/>
      <c r="PL337"/>
      <c r="PM337"/>
      <c r="PN337"/>
      <c r="PO337"/>
      <c r="PP337"/>
      <c r="PQ337"/>
      <c r="PR337"/>
      <c r="PS337"/>
      <c r="PT337"/>
      <c r="PU337"/>
      <c r="PV337"/>
      <c r="PW337"/>
      <c r="PX337"/>
      <c r="PY337"/>
      <c r="PZ337"/>
      <c r="QA337"/>
      <c r="QB337"/>
      <c r="QC337"/>
      <c r="QD337"/>
      <c r="QE337"/>
      <c r="QF337"/>
      <c r="QG337"/>
      <c r="QH337"/>
      <c r="QI337"/>
      <c r="QJ337"/>
      <c r="QK337"/>
      <c r="QL337"/>
      <c r="QM337"/>
      <c r="QN337"/>
      <c r="QO337"/>
      <c r="QP337"/>
      <c r="QQ337"/>
      <c r="QR337"/>
      <c r="QS337"/>
      <c r="QT337"/>
      <c r="QU337"/>
      <c r="QV337"/>
      <c r="QW337"/>
      <c r="QX337"/>
      <c r="QY337"/>
      <c r="QZ337"/>
      <c r="RA337"/>
      <c r="RB337"/>
      <c r="RC337"/>
      <c r="RD337"/>
      <c r="RE337"/>
      <c r="RF337"/>
      <c r="RG337"/>
      <c r="RH337"/>
      <c r="RI337"/>
      <c r="RJ337"/>
      <c r="RK337"/>
      <c r="RL337"/>
      <c r="RM337"/>
      <c r="RN337"/>
      <c r="RO337"/>
      <c r="RP337"/>
      <c r="RQ337"/>
      <c r="RR337"/>
      <c r="RS337"/>
      <c r="RT337"/>
      <c r="RU337"/>
      <c r="RV337"/>
      <c r="RW337"/>
      <c r="RX337"/>
      <c r="RY337"/>
      <c r="RZ337"/>
      <c r="SA337"/>
      <c r="SB337"/>
      <c r="SC337"/>
      <c r="SD337"/>
      <c r="SE337"/>
      <c r="SF337"/>
      <c r="SG337"/>
      <c r="SH337"/>
      <c r="SI337"/>
      <c r="SJ337"/>
      <c r="SK337"/>
      <c r="SL337"/>
      <c r="SM337"/>
      <c r="SN337"/>
      <c r="SO337"/>
      <c r="SP337"/>
      <c r="SQ337"/>
      <c r="SR337"/>
      <c r="SS337"/>
      <c r="ST337"/>
      <c r="SU337"/>
      <c r="SV337"/>
      <c r="SW337"/>
      <c r="SX337"/>
      <c r="SY337"/>
      <c r="SZ337"/>
      <c r="TA337"/>
      <c r="TB337"/>
      <c r="TC337"/>
      <c r="TD337"/>
      <c r="TE337"/>
      <c r="TF337"/>
      <c r="TG337"/>
      <c r="TH337"/>
      <c r="TI337"/>
      <c r="TJ337"/>
      <c r="TK337"/>
      <c r="TL337"/>
      <c r="TM337"/>
      <c r="TN337"/>
      <c r="TO337"/>
      <c r="TP337"/>
      <c r="TQ337"/>
      <c r="TR337"/>
      <c r="TS337"/>
      <c r="TT337"/>
      <c r="TU337"/>
      <c r="TV337"/>
      <c r="TW337"/>
      <c r="TX337"/>
      <c r="TY337"/>
      <c r="TZ337"/>
      <c r="UA337"/>
      <c r="UB337"/>
      <c r="UC337"/>
      <c r="UD337"/>
      <c r="UE337"/>
      <c r="UF337"/>
      <c r="UG337"/>
      <c r="UH337"/>
      <c r="UI337"/>
      <c r="UJ337"/>
      <c r="UK337"/>
      <c r="UL337"/>
      <c r="UM337"/>
      <c r="UN337"/>
      <c r="UO337"/>
      <c r="UP337"/>
      <c r="UQ337"/>
      <c r="UR337"/>
      <c r="US337"/>
      <c r="UT337"/>
      <c r="UU337"/>
      <c r="UV337"/>
      <c r="UW337"/>
      <c r="UX337"/>
      <c r="UY337"/>
      <c r="UZ337"/>
      <c r="VA337"/>
      <c r="VB337"/>
      <c r="VC337"/>
      <c r="VD337"/>
      <c r="VE337"/>
      <c r="VF337"/>
      <c r="VG337"/>
      <c r="VH337"/>
      <c r="VI337"/>
      <c r="VJ337"/>
      <c r="VK337"/>
      <c r="VL337"/>
      <c r="VM337"/>
      <c r="VN337"/>
      <c r="VO337"/>
      <c r="VP337"/>
      <c r="VQ337"/>
      <c r="VR337"/>
      <c r="VS337"/>
      <c r="VT337"/>
      <c r="VU337"/>
      <c r="VV337"/>
      <c r="VW337"/>
      <c r="VX337"/>
    </row>
    <row r="338" spans="1:596" x14ac:dyDescent="0.25">
      <c r="A338"/>
      <c r="D338"/>
      <c r="H338"/>
      <c r="I338"/>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c r="IW338"/>
      <c r="IX338"/>
      <c r="IY338"/>
      <c r="IZ338"/>
      <c r="JA338"/>
      <c r="JB338"/>
      <c r="JC338"/>
      <c r="JD338"/>
      <c r="JE338"/>
      <c r="JF338"/>
      <c r="JG338"/>
      <c r="JH338"/>
      <c r="JI338"/>
      <c r="JJ338"/>
      <c r="JK338"/>
      <c r="JL338"/>
      <c r="JM338"/>
      <c r="JN338"/>
      <c r="JO338"/>
      <c r="JP338"/>
      <c r="JQ338"/>
      <c r="JR338"/>
      <c r="JS338"/>
      <c r="JT338"/>
      <c r="JU338"/>
      <c r="JV338"/>
      <c r="JW338"/>
      <c r="JX338"/>
      <c r="JY338"/>
      <c r="JZ338"/>
      <c r="KA338"/>
      <c r="KB338"/>
      <c r="KC338"/>
      <c r="KD338"/>
      <c r="KE338"/>
      <c r="KF338"/>
      <c r="KG338"/>
      <c r="KH338"/>
      <c r="KI338"/>
      <c r="KJ338"/>
      <c r="KK338"/>
      <c r="KL338"/>
      <c r="KM338"/>
      <c r="KN338"/>
      <c r="KO338"/>
      <c r="KP338"/>
      <c r="KQ338"/>
      <c r="KR338"/>
      <c r="KS338"/>
      <c r="KT338"/>
      <c r="KU338"/>
      <c r="KV338"/>
      <c r="KW338"/>
      <c r="KX338"/>
      <c r="KY338"/>
      <c r="KZ338"/>
      <c r="LA338"/>
      <c r="LB338"/>
      <c r="LC338"/>
      <c r="LD338"/>
      <c r="LE338"/>
      <c r="LF338"/>
      <c r="LG338"/>
      <c r="LH338"/>
      <c r="LI338"/>
      <c r="LJ338"/>
      <c r="LK338"/>
      <c r="LL338"/>
      <c r="LM338"/>
      <c r="LN338"/>
      <c r="LO338"/>
      <c r="LP338"/>
      <c r="LQ338"/>
      <c r="LR338"/>
      <c r="LS338"/>
      <c r="LT338"/>
      <c r="LU338"/>
      <c r="LV338"/>
      <c r="LW338"/>
      <c r="LX338"/>
      <c r="LY338"/>
      <c r="LZ338"/>
      <c r="MA338"/>
      <c r="MB338"/>
      <c r="MC338"/>
      <c r="MD338"/>
      <c r="ME338"/>
      <c r="MF338"/>
      <c r="MG338"/>
      <c r="MH338"/>
      <c r="MI338"/>
      <c r="MJ338"/>
      <c r="MK338"/>
      <c r="ML338"/>
      <c r="MM338"/>
      <c r="MN338"/>
      <c r="MO338"/>
      <c r="MP338"/>
      <c r="MQ338"/>
      <c r="MR338"/>
      <c r="MS338"/>
      <c r="MT338"/>
      <c r="MU338"/>
      <c r="MV338"/>
      <c r="MW338"/>
      <c r="MX338"/>
      <c r="MY338"/>
      <c r="MZ338"/>
      <c r="NA338"/>
      <c r="NB338"/>
      <c r="NC338"/>
      <c r="ND338"/>
      <c r="NE338"/>
      <c r="NF338"/>
      <c r="NG338"/>
      <c r="NH338"/>
      <c r="NI338"/>
      <c r="NJ338"/>
      <c r="NK338"/>
      <c r="NL338"/>
      <c r="NM338"/>
      <c r="NN338"/>
      <c r="NO338"/>
      <c r="NP338"/>
      <c r="NQ338"/>
      <c r="NR338"/>
      <c r="NS338"/>
      <c r="NT338"/>
      <c r="NU338"/>
      <c r="NV338"/>
      <c r="NW338"/>
      <c r="NX338"/>
      <c r="NY338"/>
      <c r="NZ338"/>
      <c r="OA338"/>
      <c r="OB338"/>
      <c r="OC338"/>
      <c r="OD338"/>
      <c r="OE338"/>
      <c r="OF338"/>
      <c r="OG338"/>
      <c r="OH338"/>
      <c r="OI338"/>
      <c r="OJ338"/>
      <c r="OK338"/>
      <c r="OL338"/>
      <c r="OM338"/>
      <c r="ON338"/>
      <c r="OO338"/>
      <c r="OP338"/>
      <c r="OQ338"/>
      <c r="OR338"/>
      <c r="OS338"/>
      <c r="OT338"/>
      <c r="OU338"/>
      <c r="OV338"/>
      <c r="OW338"/>
      <c r="OX338"/>
      <c r="OY338"/>
      <c r="OZ338"/>
      <c r="PA338"/>
      <c r="PB338"/>
      <c r="PC338"/>
      <c r="PD338"/>
      <c r="PE338"/>
      <c r="PF338"/>
      <c r="PG338"/>
      <c r="PH338"/>
      <c r="PI338"/>
      <c r="PJ338"/>
      <c r="PK338"/>
      <c r="PL338"/>
      <c r="PM338"/>
      <c r="PN338"/>
      <c r="PO338"/>
      <c r="PP338"/>
      <c r="PQ338"/>
      <c r="PR338"/>
      <c r="PS338"/>
      <c r="PT338"/>
      <c r="PU338"/>
      <c r="PV338"/>
      <c r="PW338"/>
      <c r="PX338"/>
      <c r="PY338"/>
      <c r="PZ338"/>
      <c r="QA338"/>
      <c r="QB338"/>
      <c r="QC338"/>
      <c r="QD338"/>
      <c r="QE338"/>
      <c r="QF338"/>
      <c r="QG338"/>
      <c r="QH338"/>
      <c r="QI338"/>
      <c r="QJ338"/>
      <c r="QK338"/>
      <c r="QL338"/>
      <c r="QM338"/>
      <c r="QN338"/>
      <c r="QO338"/>
      <c r="QP338"/>
      <c r="QQ338"/>
      <c r="QR338"/>
      <c r="QS338"/>
      <c r="QT338"/>
      <c r="QU338"/>
      <c r="QV338"/>
      <c r="QW338"/>
      <c r="QX338"/>
      <c r="QY338"/>
      <c r="QZ338"/>
      <c r="RA338"/>
      <c r="RB338"/>
      <c r="RC338"/>
      <c r="RD338"/>
      <c r="RE338"/>
      <c r="RF338"/>
      <c r="RG338"/>
      <c r="RH338"/>
      <c r="RI338"/>
      <c r="RJ338"/>
      <c r="RK338"/>
      <c r="RL338"/>
      <c r="RM338"/>
      <c r="RN338"/>
      <c r="RO338"/>
      <c r="RP338"/>
      <c r="RQ338"/>
      <c r="RR338"/>
      <c r="RS338"/>
      <c r="RT338"/>
      <c r="RU338"/>
      <c r="RV338"/>
      <c r="RW338"/>
      <c r="RX338"/>
      <c r="RY338"/>
      <c r="RZ338"/>
      <c r="SA338"/>
      <c r="SB338"/>
      <c r="SC338"/>
      <c r="SD338"/>
      <c r="SE338"/>
      <c r="SF338"/>
      <c r="SG338"/>
      <c r="SH338"/>
      <c r="SI338"/>
      <c r="SJ338"/>
      <c r="SK338"/>
      <c r="SL338"/>
      <c r="SM338"/>
      <c r="SN338"/>
      <c r="SO338"/>
      <c r="SP338"/>
      <c r="SQ338"/>
      <c r="SR338"/>
      <c r="SS338"/>
      <c r="ST338"/>
      <c r="SU338"/>
      <c r="SV338"/>
      <c r="SW338"/>
      <c r="SX338"/>
      <c r="SY338"/>
      <c r="SZ338"/>
      <c r="TA338"/>
      <c r="TB338"/>
      <c r="TC338"/>
      <c r="TD338"/>
      <c r="TE338"/>
      <c r="TF338"/>
      <c r="TG338"/>
      <c r="TH338"/>
      <c r="TI338"/>
      <c r="TJ338"/>
      <c r="TK338"/>
      <c r="TL338"/>
      <c r="TM338"/>
      <c r="TN338"/>
      <c r="TO338"/>
      <c r="TP338"/>
      <c r="TQ338"/>
      <c r="TR338"/>
      <c r="TS338"/>
      <c r="TT338"/>
      <c r="TU338"/>
      <c r="TV338"/>
      <c r="TW338"/>
      <c r="TX338"/>
      <c r="TY338"/>
      <c r="TZ338"/>
      <c r="UA338"/>
      <c r="UB338"/>
      <c r="UC338"/>
      <c r="UD338"/>
      <c r="UE338"/>
      <c r="UF338"/>
      <c r="UG338"/>
      <c r="UH338"/>
      <c r="UI338"/>
      <c r="UJ338"/>
      <c r="UK338"/>
      <c r="UL338"/>
      <c r="UM338"/>
      <c r="UN338"/>
      <c r="UO338"/>
      <c r="UP338"/>
      <c r="UQ338"/>
      <c r="UR338"/>
      <c r="US338"/>
      <c r="UT338"/>
      <c r="UU338"/>
      <c r="UV338"/>
      <c r="UW338"/>
      <c r="UX338"/>
      <c r="UY338"/>
      <c r="UZ338"/>
      <c r="VA338"/>
      <c r="VB338"/>
      <c r="VC338"/>
      <c r="VD338"/>
      <c r="VE338"/>
      <c r="VF338"/>
      <c r="VG338"/>
      <c r="VH338"/>
      <c r="VI338"/>
      <c r="VJ338"/>
      <c r="VK338"/>
      <c r="VL338"/>
      <c r="VM338"/>
      <c r="VN338"/>
      <c r="VO338"/>
      <c r="VP338"/>
      <c r="VQ338"/>
      <c r="VR338"/>
      <c r="VS338"/>
      <c r="VT338"/>
      <c r="VU338"/>
      <c r="VV338"/>
      <c r="VW338"/>
      <c r="VX338"/>
    </row>
    <row r="339" spans="1:596" x14ac:dyDescent="0.25">
      <c r="A339"/>
      <c r="D339"/>
      <c r="H339"/>
      <c r="I339"/>
      <c r="J339"/>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c r="IW339"/>
      <c r="IX339"/>
      <c r="IY339"/>
      <c r="IZ339"/>
      <c r="JA339"/>
      <c r="JB339"/>
      <c r="JC339"/>
      <c r="JD339"/>
      <c r="JE339"/>
      <c r="JF339"/>
      <c r="JG339"/>
      <c r="JH339"/>
      <c r="JI339"/>
      <c r="JJ339"/>
      <c r="JK339"/>
      <c r="JL339"/>
      <c r="JM339"/>
      <c r="JN339"/>
      <c r="JO339"/>
      <c r="JP339"/>
      <c r="JQ339"/>
      <c r="JR339"/>
      <c r="JS339"/>
      <c r="JT339"/>
      <c r="JU339"/>
      <c r="JV339"/>
      <c r="JW339"/>
      <c r="JX339"/>
      <c r="JY339"/>
      <c r="JZ339"/>
      <c r="KA339"/>
      <c r="KB339"/>
      <c r="KC339"/>
      <c r="KD339"/>
      <c r="KE339"/>
      <c r="KF339"/>
      <c r="KG339"/>
      <c r="KH339"/>
      <c r="KI339"/>
      <c r="KJ339"/>
      <c r="KK339"/>
      <c r="KL339"/>
      <c r="KM339"/>
      <c r="KN339"/>
      <c r="KO339"/>
      <c r="KP339"/>
      <c r="KQ339"/>
      <c r="KR339"/>
      <c r="KS339"/>
      <c r="KT339"/>
      <c r="KU339"/>
      <c r="KV339"/>
      <c r="KW339"/>
      <c r="KX339"/>
      <c r="KY339"/>
      <c r="KZ339"/>
      <c r="LA339"/>
      <c r="LB339"/>
      <c r="LC339"/>
      <c r="LD339"/>
      <c r="LE339"/>
      <c r="LF339"/>
      <c r="LG339"/>
      <c r="LH339"/>
      <c r="LI339"/>
      <c r="LJ339"/>
      <c r="LK339"/>
      <c r="LL339"/>
      <c r="LM339"/>
      <c r="LN339"/>
      <c r="LO339"/>
      <c r="LP339"/>
      <c r="LQ339"/>
      <c r="LR339"/>
      <c r="LS339"/>
      <c r="LT339"/>
      <c r="LU339"/>
      <c r="LV339"/>
      <c r="LW339"/>
      <c r="LX339"/>
      <c r="LY339"/>
      <c r="LZ339"/>
      <c r="MA339"/>
      <c r="MB339"/>
      <c r="MC339"/>
      <c r="MD339"/>
      <c r="ME339"/>
      <c r="MF339"/>
      <c r="MG339"/>
      <c r="MH339"/>
      <c r="MI339"/>
      <c r="MJ339"/>
      <c r="MK339"/>
      <c r="ML339"/>
      <c r="MM339"/>
      <c r="MN339"/>
      <c r="MO339"/>
      <c r="MP339"/>
      <c r="MQ339"/>
      <c r="MR339"/>
      <c r="MS339"/>
      <c r="MT339"/>
      <c r="MU339"/>
      <c r="MV339"/>
      <c r="MW339"/>
      <c r="MX339"/>
      <c r="MY339"/>
      <c r="MZ339"/>
      <c r="NA339"/>
      <c r="NB339"/>
      <c r="NC339"/>
      <c r="ND339"/>
      <c r="NE339"/>
      <c r="NF339"/>
      <c r="NG339"/>
      <c r="NH339"/>
      <c r="NI339"/>
      <c r="NJ339"/>
      <c r="NK339"/>
      <c r="NL339"/>
      <c r="NM339"/>
      <c r="NN339"/>
      <c r="NO339"/>
      <c r="NP339"/>
      <c r="NQ339"/>
      <c r="NR339"/>
      <c r="NS339"/>
      <c r="NT339"/>
      <c r="NU339"/>
      <c r="NV339"/>
      <c r="NW339"/>
      <c r="NX339"/>
      <c r="NY339"/>
      <c r="NZ339"/>
      <c r="OA339"/>
      <c r="OB339"/>
      <c r="OC339"/>
      <c r="OD339"/>
      <c r="OE339"/>
      <c r="OF339"/>
      <c r="OG339"/>
      <c r="OH339"/>
      <c r="OI339"/>
      <c r="OJ339"/>
      <c r="OK339"/>
      <c r="OL339"/>
      <c r="OM339"/>
      <c r="ON339"/>
      <c r="OO339"/>
      <c r="OP339"/>
      <c r="OQ339"/>
      <c r="OR339"/>
      <c r="OS339"/>
      <c r="OT339"/>
      <c r="OU339"/>
      <c r="OV339"/>
      <c r="OW339"/>
      <c r="OX339"/>
      <c r="OY339"/>
      <c r="OZ339"/>
      <c r="PA339"/>
      <c r="PB339"/>
      <c r="PC339"/>
      <c r="PD339"/>
      <c r="PE339"/>
      <c r="PF339"/>
      <c r="PG339"/>
      <c r="PH339"/>
      <c r="PI339"/>
      <c r="PJ339"/>
      <c r="PK339"/>
      <c r="PL339"/>
      <c r="PM339"/>
      <c r="PN339"/>
      <c r="PO339"/>
      <c r="PP339"/>
      <c r="PQ339"/>
      <c r="PR339"/>
      <c r="PS339"/>
      <c r="PT339"/>
      <c r="PU339"/>
      <c r="PV339"/>
      <c r="PW339"/>
      <c r="PX339"/>
      <c r="PY339"/>
      <c r="PZ339"/>
      <c r="QA339"/>
      <c r="QB339"/>
      <c r="QC339"/>
      <c r="QD339"/>
      <c r="QE339"/>
      <c r="QF339"/>
      <c r="QG339"/>
      <c r="QH339"/>
      <c r="QI339"/>
      <c r="QJ339"/>
      <c r="QK339"/>
      <c r="QL339"/>
      <c r="QM339"/>
      <c r="QN339"/>
      <c r="QO339"/>
      <c r="QP339"/>
      <c r="QQ339"/>
      <c r="QR339"/>
      <c r="QS339"/>
      <c r="QT339"/>
      <c r="QU339"/>
      <c r="QV339"/>
      <c r="QW339"/>
      <c r="QX339"/>
      <c r="QY339"/>
      <c r="QZ339"/>
      <c r="RA339"/>
      <c r="RB339"/>
      <c r="RC339"/>
      <c r="RD339"/>
      <c r="RE339"/>
      <c r="RF339"/>
      <c r="RG339"/>
      <c r="RH339"/>
      <c r="RI339"/>
      <c r="RJ339"/>
      <c r="RK339"/>
      <c r="RL339"/>
      <c r="RM339"/>
      <c r="RN339"/>
      <c r="RO339"/>
      <c r="RP339"/>
      <c r="RQ339"/>
      <c r="RR339"/>
      <c r="RS339"/>
      <c r="RT339"/>
      <c r="RU339"/>
      <c r="RV339"/>
      <c r="RW339"/>
      <c r="RX339"/>
      <c r="RY339"/>
      <c r="RZ339"/>
      <c r="SA339"/>
      <c r="SB339"/>
      <c r="SC339"/>
      <c r="SD339"/>
      <c r="SE339"/>
      <c r="SF339"/>
      <c r="SG339"/>
      <c r="SH339"/>
      <c r="SI339"/>
      <c r="SJ339"/>
      <c r="SK339"/>
      <c r="SL339"/>
      <c r="SM339"/>
      <c r="SN339"/>
      <c r="SO339"/>
      <c r="SP339"/>
      <c r="SQ339"/>
      <c r="SR339"/>
      <c r="SS339"/>
      <c r="ST339"/>
      <c r="SU339"/>
      <c r="SV339"/>
      <c r="SW339"/>
      <c r="SX339"/>
      <c r="SY339"/>
      <c r="SZ339"/>
      <c r="TA339"/>
      <c r="TB339"/>
      <c r="TC339"/>
      <c r="TD339"/>
      <c r="TE339"/>
      <c r="TF339"/>
      <c r="TG339"/>
      <c r="TH339"/>
      <c r="TI339"/>
      <c r="TJ339"/>
      <c r="TK339"/>
      <c r="TL339"/>
      <c r="TM339"/>
      <c r="TN339"/>
      <c r="TO339"/>
      <c r="TP339"/>
      <c r="TQ339"/>
      <c r="TR339"/>
      <c r="TS339"/>
      <c r="TT339"/>
      <c r="TU339"/>
      <c r="TV339"/>
      <c r="TW339"/>
      <c r="TX339"/>
      <c r="TY339"/>
      <c r="TZ339"/>
      <c r="UA339"/>
      <c r="UB339"/>
      <c r="UC339"/>
      <c r="UD339"/>
      <c r="UE339"/>
      <c r="UF339"/>
      <c r="UG339"/>
      <c r="UH339"/>
      <c r="UI339"/>
      <c r="UJ339"/>
      <c r="UK339"/>
      <c r="UL339"/>
      <c r="UM339"/>
      <c r="UN339"/>
      <c r="UO339"/>
      <c r="UP339"/>
      <c r="UQ339"/>
      <c r="UR339"/>
      <c r="US339"/>
      <c r="UT339"/>
      <c r="UU339"/>
      <c r="UV339"/>
      <c r="UW339"/>
      <c r="UX339"/>
      <c r="UY339"/>
      <c r="UZ339"/>
      <c r="VA339"/>
      <c r="VB339"/>
      <c r="VC339"/>
      <c r="VD339"/>
      <c r="VE339"/>
      <c r="VF339"/>
      <c r="VG339"/>
      <c r="VH339"/>
      <c r="VI339"/>
      <c r="VJ339"/>
      <c r="VK339"/>
      <c r="VL339"/>
      <c r="VM339"/>
      <c r="VN339"/>
      <c r="VO339"/>
      <c r="VP339"/>
      <c r="VQ339"/>
      <c r="VR339"/>
      <c r="VS339"/>
      <c r="VT339"/>
      <c r="VU339"/>
      <c r="VV339"/>
      <c r="VW339"/>
      <c r="VX339"/>
    </row>
    <row r="340" spans="1:596" x14ac:dyDescent="0.25">
      <c r="A340"/>
      <c r="D340"/>
      <c r="H340"/>
      <c r="I340"/>
      <c r="J340"/>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c r="IW340"/>
      <c r="IX340"/>
      <c r="IY340"/>
      <c r="IZ340"/>
      <c r="JA340"/>
      <c r="JB340"/>
      <c r="JC340"/>
      <c r="JD340"/>
      <c r="JE340"/>
      <c r="JF340"/>
      <c r="JG340"/>
      <c r="JH340"/>
      <c r="JI340"/>
      <c r="JJ340"/>
      <c r="JK340"/>
      <c r="JL340"/>
      <c r="JM340"/>
      <c r="JN340"/>
      <c r="JO340"/>
      <c r="JP340"/>
      <c r="JQ340"/>
      <c r="JR340"/>
      <c r="JS340"/>
      <c r="JT340"/>
      <c r="JU340"/>
      <c r="JV340"/>
      <c r="JW340"/>
      <c r="JX340"/>
      <c r="JY340"/>
      <c r="JZ340"/>
      <c r="KA340"/>
      <c r="KB340"/>
      <c r="KC340"/>
      <c r="KD340"/>
      <c r="KE340"/>
      <c r="KF340"/>
      <c r="KG340"/>
      <c r="KH340"/>
      <c r="KI340"/>
      <c r="KJ340"/>
      <c r="KK340"/>
      <c r="KL340"/>
      <c r="KM340"/>
      <c r="KN340"/>
      <c r="KO340"/>
      <c r="KP340"/>
      <c r="KQ340"/>
      <c r="KR340"/>
      <c r="KS340"/>
      <c r="KT340"/>
      <c r="KU340"/>
      <c r="KV340"/>
      <c r="KW340"/>
      <c r="KX340"/>
      <c r="KY340"/>
      <c r="KZ340"/>
      <c r="LA340"/>
      <c r="LB340"/>
      <c r="LC340"/>
      <c r="LD340"/>
      <c r="LE340"/>
      <c r="LF340"/>
      <c r="LG340"/>
      <c r="LH340"/>
      <c r="LI340"/>
      <c r="LJ340"/>
      <c r="LK340"/>
      <c r="LL340"/>
      <c r="LM340"/>
      <c r="LN340"/>
      <c r="LO340"/>
      <c r="LP340"/>
      <c r="LQ340"/>
      <c r="LR340"/>
      <c r="LS340"/>
      <c r="LT340"/>
      <c r="LU340"/>
      <c r="LV340"/>
      <c r="LW340"/>
      <c r="LX340"/>
      <c r="LY340"/>
      <c r="LZ340"/>
      <c r="MA340"/>
      <c r="MB340"/>
      <c r="MC340"/>
      <c r="MD340"/>
      <c r="ME340"/>
      <c r="MF340"/>
      <c r="MG340"/>
      <c r="MH340"/>
      <c r="MI340"/>
      <c r="MJ340"/>
      <c r="MK340"/>
      <c r="ML340"/>
      <c r="MM340"/>
      <c r="MN340"/>
      <c r="MO340"/>
      <c r="MP340"/>
      <c r="MQ340"/>
      <c r="MR340"/>
      <c r="MS340"/>
      <c r="MT340"/>
      <c r="MU340"/>
      <c r="MV340"/>
      <c r="MW340"/>
      <c r="MX340"/>
      <c r="MY340"/>
      <c r="MZ340"/>
      <c r="NA340"/>
      <c r="NB340"/>
      <c r="NC340"/>
      <c r="ND340"/>
      <c r="NE340"/>
      <c r="NF340"/>
      <c r="NG340"/>
      <c r="NH340"/>
      <c r="NI340"/>
      <c r="NJ340"/>
      <c r="NK340"/>
      <c r="NL340"/>
      <c r="NM340"/>
      <c r="NN340"/>
      <c r="NO340"/>
      <c r="NP340"/>
      <c r="NQ340"/>
      <c r="NR340"/>
      <c r="NS340"/>
      <c r="NT340"/>
      <c r="NU340"/>
      <c r="NV340"/>
      <c r="NW340"/>
      <c r="NX340"/>
      <c r="NY340"/>
      <c r="NZ340"/>
      <c r="OA340"/>
      <c r="OB340"/>
      <c r="OC340"/>
      <c r="OD340"/>
      <c r="OE340"/>
      <c r="OF340"/>
      <c r="OG340"/>
      <c r="OH340"/>
      <c r="OI340"/>
      <c r="OJ340"/>
      <c r="OK340"/>
      <c r="OL340"/>
      <c r="OM340"/>
      <c r="ON340"/>
      <c r="OO340"/>
      <c r="OP340"/>
      <c r="OQ340"/>
      <c r="OR340"/>
      <c r="OS340"/>
      <c r="OT340"/>
      <c r="OU340"/>
      <c r="OV340"/>
      <c r="OW340"/>
      <c r="OX340"/>
      <c r="OY340"/>
      <c r="OZ340"/>
      <c r="PA340"/>
      <c r="PB340"/>
      <c r="PC340"/>
      <c r="PD340"/>
      <c r="PE340"/>
      <c r="PF340"/>
      <c r="PG340"/>
      <c r="PH340"/>
      <c r="PI340"/>
      <c r="PJ340"/>
      <c r="PK340"/>
      <c r="PL340"/>
      <c r="PM340"/>
      <c r="PN340"/>
      <c r="PO340"/>
      <c r="PP340"/>
      <c r="PQ340"/>
      <c r="PR340"/>
      <c r="PS340"/>
      <c r="PT340"/>
      <c r="PU340"/>
      <c r="PV340"/>
      <c r="PW340"/>
      <c r="PX340"/>
      <c r="PY340"/>
      <c r="PZ340"/>
      <c r="QA340"/>
      <c r="QB340"/>
      <c r="QC340"/>
      <c r="QD340"/>
      <c r="QE340"/>
      <c r="QF340"/>
      <c r="QG340"/>
      <c r="QH340"/>
      <c r="QI340"/>
      <c r="QJ340"/>
      <c r="QK340"/>
      <c r="QL340"/>
      <c r="QM340"/>
      <c r="QN340"/>
      <c r="QO340"/>
      <c r="QP340"/>
      <c r="QQ340"/>
      <c r="QR340"/>
      <c r="QS340"/>
      <c r="QT340"/>
      <c r="QU340"/>
      <c r="QV340"/>
      <c r="QW340"/>
      <c r="QX340"/>
      <c r="QY340"/>
      <c r="QZ340"/>
      <c r="RA340"/>
      <c r="RB340"/>
      <c r="RC340"/>
      <c r="RD340"/>
      <c r="RE340"/>
      <c r="RF340"/>
      <c r="RG340"/>
      <c r="RH340"/>
      <c r="RI340"/>
      <c r="RJ340"/>
      <c r="RK340"/>
      <c r="RL340"/>
      <c r="RM340"/>
      <c r="RN340"/>
      <c r="RO340"/>
      <c r="RP340"/>
      <c r="RQ340"/>
      <c r="RR340"/>
      <c r="RS340"/>
      <c r="RT340"/>
      <c r="RU340"/>
      <c r="RV340"/>
      <c r="RW340"/>
      <c r="RX340"/>
      <c r="RY340"/>
      <c r="RZ340"/>
      <c r="SA340"/>
      <c r="SB340"/>
      <c r="SC340"/>
      <c r="SD340"/>
      <c r="SE340"/>
      <c r="SF340"/>
      <c r="SG340"/>
      <c r="SH340"/>
      <c r="SI340"/>
      <c r="SJ340"/>
      <c r="SK340"/>
      <c r="SL340"/>
      <c r="SM340"/>
      <c r="SN340"/>
      <c r="SO340"/>
      <c r="SP340"/>
      <c r="SQ340"/>
      <c r="SR340"/>
      <c r="SS340"/>
      <c r="ST340"/>
      <c r="SU340"/>
      <c r="SV340"/>
      <c r="SW340"/>
      <c r="SX340"/>
      <c r="SY340"/>
      <c r="SZ340"/>
      <c r="TA340"/>
      <c r="TB340"/>
      <c r="TC340"/>
      <c r="TD340"/>
      <c r="TE340"/>
      <c r="TF340"/>
      <c r="TG340"/>
      <c r="TH340"/>
      <c r="TI340"/>
      <c r="TJ340"/>
      <c r="TK340"/>
      <c r="TL340"/>
      <c r="TM340"/>
      <c r="TN340"/>
      <c r="TO340"/>
      <c r="TP340"/>
      <c r="TQ340"/>
      <c r="TR340"/>
      <c r="TS340"/>
      <c r="TT340"/>
      <c r="TU340"/>
      <c r="TV340"/>
      <c r="TW340"/>
      <c r="TX340"/>
      <c r="TY340"/>
      <c r="TZ340"/>
      <c r="UA340"/>
      <c r="UB340"/>
      <c r="UC340"/>
      <c r="UD340"/>
      <c r="UE340"/>
      <c r="UF340"/>
      <c r="UG340"/>
      <c r="UH340"/>
      <c r="UI340"/>
      <c r="UJ340"/>
      <c r="UK340"/>
      <c r="UL340"/>
      <c r="UM340"/>
      <c r="UN340"/>
      <c r="UO340"/>
      <c r="UP340"/>
      <c r="UQ340"/>
      <c r="UR340"/>
      <c r="US340"/>
      <c r="UT340"/>
      <c r="UU340"/>
      <c r="UV340"/>
      <c r="UW340"/>
      <c r="UX340"/>
      <c r="UY340"/>
      <c r="UZ340"/>
      <c r="VA340"/>
      <c r="VB340"/>
      <c r="VC340"/>
      <c r="VD340"/>
      <c r="VE340"/>
      <c r="VF340"/>
      <c r="VG340"/>
      <c r="VH340"/>
      <c r="VI340"/>
      <c r="VJ340"/>
      <c r="VK340"/>
      <c r="VL340"/>
      <c r="VM340"/>
      <c r="VN340"/>
      <c r="VO340"/>
      <c r="VP340"/>
      <c r="VQ340"/>
      <c r="VR340"/>
      <c r="VS340"/>
      <c r="VT340"/>
      <c r="VU340"/>
      <c r="VV340"/>
      <c r="VW340"/>
      <c r="VX340"/>
    </row>
    <row r="341" spans="1:596" x14ac:dyDescent="0.25">
      <c r="A341"/>
      <c r="D341"/>
      <c r="H341"/>
      <c r="I341"/>
      <c r="J341"/>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c r="IW341"/>
      <c r="IX341"/>
      <c r="IY341"/>
      <c r="IZ341"/>
      <c r="JA341"/>
      <c r="JB341"/>
      <c r="JC341"/>
      <c r="JD341"/>
      <c r="JE341"/>
      <c r="JF341"/>
      <c r="JG341"/>
      <c r="JH341"/>
      <c r="JI341"/>
      <c r="JJ341"/>
      <c r="JK341"/>
      <c r="JL341"/>
      <c r="JM341"/>
      <c r="JN341"/>
      <c r="JO341"/>
      <c r="JP341"/>
      <c r="JQ341"/>
      <c r="JR341"/>
      <c r="JS341"/>
      <c r="JT341"/>
      <c r="JU341"/>
      <c r="JV341"/>
      <c r="JW341"/>
      <c r="JX341"/>
      <c r="JY341"/>
      <c r="JZ341"/>
      <c r="KA341"/>
      <c r="KB341"/>
      <c r="KC341"/>
      <c r="KD341"/>
      <c r="KE341"/>
      <c r="KF341"/>
      <c r="KG341"/>
      <c r="KH341"/>
      <c r="KI341"/>
      <c r="KJ341"/>
      <c r="KK341"/>
      <c r="KL341"/>
      <c r="KM341"/>
      <c r="KN341"/>
      <c r="KO341"/>
      <c r="KP341"/>
      <c r="KQ341"/>
      <c r="KR341"/>
      <c r="KS341"/>
      <c r="KT341"/>
      <c r="KU341"/>
      <c r="KV341"/>
      <c r="KW341"/>
      <c r="KX341"/>
      <c r="KY341"/>
      <c r="KZ341"/>
      <c r="LA341"/>
      <c r="LB341"/>
      <c r="LC341"/>
      <c r="LD341"/>
      <c r="LE341"/>
      <c r="LF341"/>
      <c r="LG341"/>
      <c r="LH341"/>
      <c r="LI341"/>
      <c r="LJ341"/>
      <c r="LK341"/>
      <c r="LL341"/>
      <c r="LM341"/>
      <c r="LN341"/>
      <c r="LO341"/>
      <c r="LP341"/>
      <c r="LQ341"/>
      <c r="LR341"/>
      <c r="LS341"/>
      <c r="LT341"/>
      <c r="LU341"/>
      <c r="LV341"/>
      <c r="LW341"/>
      <c r="LX341"/>
      <c r="LY341"/>
      <c r="LZ341"/>
      <c r="MA341"/>
      <c r="MB341"/>
      <c r="MC341"/>
      <c r="MD341"/>
      <c r="ME341"/>
      <c r="MF341"/>
      <c r="MG341"/>
      <c r="MH341"/>
      <c r="MI341"/>
      <c r="MJ341"/>
      <c r="MK341"/>
      <c r="ML341"/>
      <c r="MM341"/>
      <c r="MN341"/>
      <c r="MO341"/>
      <c r="MP341"/>
      <c r="MQ341"/>
      <c r="MR341"/>
      <c r="MS341"/>
      <c r="MT341"/>
      <c r="MU341"/>
      <c r="MV341"/>
      <c r="MW341"/>
      <c r="MX341"/>
      <c r="MY341"/>
      <c r="MZ341"/>
      <c r="NA341"/>
      <c r="NB341"/>
      <c r="NC341"/>
      <c r="ND341"/>
      <c r="NE341"/>
      <c r="NF341"/>
      <c r="NG341"/>
      <c r="NH341"/>
      <c r="NI341"/>
      <c r="NJ341"/>
      <c r="NK341"/>
      <c r="NL341"/>
      <c r="NM341"/>
      <c r="NN341"/>
      <c r="NO341"/>
      <c r="NP341"/>
      <c r="NQ341"/>
      <c r="NR341"/>
      <c r="NS341"/>
      <c r="NT341"/>
      <c r="NU341"/>
      <c r="NV341"/>
      <c r="NW341"/>
      <c r="NX341"/>
      <c r="NY341"/>
      <c r="NZ341"/>
      <c r="OA341"/>
      <c r="OB341"/>
      <c r="OC341"/>
      <c r="OD341"/>
      <c r="OE341"/>
      <c r="OF341"/>
      <c r="OG341"/>
      <c r="OH341"/>
      <c r="OI341"/>
      <c r="OJ341"/>
      <c r="OK341"/>
      <c r="OL341"/>
      <c r="OM341"/>
      <c r="ON341"/>
      <c r="OO341"/>
      <c r="OP341"/>
      <c r="OQ341"/>
      <c r="OR341"/>
      <c r="OS341"/>
      <c r="OT341"/>
      <c r="OU341"/>
      <c r="OV341"/>
      <c r="OW341"/>
      <c r="OX341"/>
      <c r="OY341"/>
      <c r="OZ341"/>
      <c r="PA341"/>
      <c r="PB341"/>
      <c r="PC341"/>
      <c r="PD341"/>
      <c r="PE341"/>
      <c r="PF341"/>
      <c r="PG341"/>
      <c r="PH341"/>
      <c r="PI341"/>
      <c r="PJ341"/>
      <c r="PK341"/>
      <c r="PL341"/>
      <c r="PM341"/>
      <c r="PN341"/>
      <c r="PO341"/>
      <c r="PP341"/>
      <c r="PQ341"/>
      <c r="PR341"/>
      <c r="PS341"/>
      <c r="PT341"/>
      <c r="PU341"/>
      <c r="PV341"/>
      <c r="PW341"/>
      <c r="PX341"/>
      <c r="PY341"/>
      <c r="PZ341"/>
      <c r="QA341"/>
      <c r="QB341"/>
      <c r="QC341"/>
      <c r="QD341"/>
      <c r="QE341"/>
      <c r="QF341"/>
      <c r="QG341"/>
      <c r="QH341"/>
      <c r="QI341"/>
      <c r="QJ341"/>
      <c r="QK341"/>
      <c r="QL341"/>
      <c r="QM341"/>
      <c r="QN341"/>
      <c r="QO341"/>
      <c r="QP341"/>
      <c r="QQ341"/>
      <c r="QR341"/>
      <c r="QS341"/>
      <c r="QT341"/>
      <c r="QU341"/>
      <c r="QV341"/>
      <c r="QW341"/>
      <c r="QX341"/>
      <c r="QY341"/>
      <c r="QZ341"/>
      <c r="RA341"/>
      <c r="RB341"/>
      <c r="RC341"/>
      <c r="RD341"/>
      <c r="RE341"/>
      <c r="RF341"/>
      <c r="RG341"/>
      <c r="RH341"/>
      <c r="RI341"/>
      <c r="RJ341"/>
      <c r="RK341"/>
      <c r="RL341"/>
      <c r="RM341"/>
      <c r="RN341"/>
      <c r="RO341"/>
      <c r="RP341"/>
      <c r="RQ341"/>
      <c r="RR341"/>
      <c r="RS341"/>
      <c r="RT341"/>
      <c r="RU341"/>
      <c r="RV341"/>
      <c r="RW341"/>
      <c r="RX341"/>
      <c r="RY341"/>
      <c r="RZ341"/>
      <c r="SA341"/>
      <c r="SB341"/>
      <c r="SC341"/>
      <c r="SD341"/>
      <c r="SE341"/>
      <c r="SF341"/>
      <c r="SG341"/>
      <c r="SH341"/>
      <c r="SI341"/>
      <c r="SJ341"/>
      <c r="SK341"/>
      <c r="SL341"/>
      <c r="SM341"/>
      <c r="SN341"/>
      <c r="SO341"/>
      <c r="SP341"/>
      <c r="SQ341"/>
      <c r="SR341"/>
      <c r="SS341"/>
      <c r="ST341"/>
      <c r="SU341"/>
      <c r="SV341"/>
      <c r="SW341"/>
      <c r="SX341"/>
      <c r="SY341"/>
      <c r="SZ341"/>
      <c r="TA341"/>
      <c r="TB341"/>
      <c r="TC341"/>
      <c r="TD341"/>
      <c r="TE341"/>
      <c r="TF341"/>
      <c r="TG341"/>
      <c r="TH341"/>
      <c r="TI341"/>
      <c r="TJ341"/>
      <c r="TK341"/>
      <c r="TL341"/>
      <c r="TM341"/>
      <c r="TN341"/>
      <c r="TO341"/>
      <c r="TP341"/>
      <c r="TQ341"/>
      <c r="TR341"/>
      <c r="TS341"/>
      <c r="TT341"/>
      <c r="TU341"/>
      <c r="TV341"/>
      <c r="TW341"/>
      <c r="TX341"/>
      <c r="TY341"/>
      <c r="TZ341"/>
      <c r="UA341"/>
      <c r="UB341"/>
      <c r="UC341"/>
      <c r="UD341"/>
      <c r="UE341"/>
      <c r="UF341"/>
      <c r="UG341"/>
      <c r="UH341"/>
      <c r="UI341"/>
      <c r="UJ341"/>
      <c r="UK341"/>
      <c r="UL341"/>
      <c r="UM341"/>
      <c r="UN341"/>
      <c r="UO341"/>
      <c r="UP341"/>
      <c r="UQ341"/>
      <c r="UR341"/>
      <c r="US341"/>
      <c r="UT341"/>
      <c r="UU341"/>
      <c r="UV341"/>
      <c r="UW341"/>
      <c r="UX341"/>
      <c r="UY341"/>
      <c r="UZ341"/>
      <c r="VA341"/>
      <c r="VB341"/>
      <c r="VC341"/>
      <c r="VD341"/>
      <c r="VE341"/>
      <c r="VF341"/>
      <c r="VG341"/>
      <c r="VH341"/>
      <c r="VI341"/>
      <c r="VJ341"/>
      <c r="VK341"/>
      <c r="VL341"/>
      <c r="VM341"/>
      <c r="VN341"/>
      <c r="VO341"/>
      <c r="VP341"/>
      <c r="VQ341"/>
      <c r="VR341"/>
      <c r="VS341"/>
      <c r="VT341"/>
      <c r="VU341"/>
      <c r="VV341"/>
      <c r="VW341"/>
      <c r="VX341"/>
    </row>
    <row r="342" spans="1:596" x14ac:dyDescent="0.25">
      <c r="A342"/>
      <c r="D342"/>
      <c r="H342"/>
      <c r="I342"/>
      <c r="J342"/>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c r="IW342"/>
      <c r="IX342"/>
      <c r="IY342"/>
      <c r="IZ342"/>
      <c r="JA342"/>
      <c r="JB342"/>
      <c r="JC342"/>
      <c r="JD342"/>
      <c r="JE342"/>
      <c r="JF342"/>
      <c r="JG342"/>
      <c r="JH342"/>
      <c r="JI342"/>
      <c r="JJ342"/>
      <c r="JK342"/>
      <c r="JL342"/>
      <c r="JM342"/>
      <c r="JN342"/>
      <c r="JO342"/>
      <c r="JP342"/>
      <c r="JQ342"/>
      <c r="JR342"/>
      <c r="JS342"/>
      <c r="JT342"/>
      <c r="JU342"/>
      <c r="JV342"/>
      <c r="JW342"/>
      <c r="JX342"/>
      <c r="JY342"/>
      <c r="JZ342"/>
      <c r="KA342"/>
      <c r="KB342"/>
      <c r="KC342"/>
      <c r="KD342"/>
      <c r="KE342"/>
      <c r="KF342"/>
      <c r="KG342"/>
      <c r="KH342"/>
      <c r="KI342"/>
      <c r="KJ342"/>
      <c r="KK342"/>
      <c r="KL342"/>
      <c r="KM342"/>
      <c r="KN342"/>
      <c r="KO342"/>
      <c r="KP342"/>
      <c r="KQ342"/>
      <c r="KR342"/>
      <c r="KS342"/>
      <c r="KT342"/>
      <c r="KU342"/>
      <c r="KV342"/>
      <c r="KW342"/>
      <c r="KX342"/>
      <c r="KY342"/>
      <c r="KZ342"/>
      <c r="LA342"/>
      <c r="LB342"/>
      <c r="LC342"/>
      <c r="LD342"/>
      <c r="LE342"/>
      <c r="LF342"/>
      <c r="LG342"/>
      <c r="LH342"/>
      <c r="LI342"/>
      <c r="LJ342"/>
      <c r="LK342"/>
      <c r="LL342"/>
      <c r="LM342"/>
      <c r="LN342"/>
      <c r="LO342"/>
      <c r="LP342"/>
      <c r="LQ342"/>
      <c r="LR342"/>
      <c r="LS342"/>
      <c r="LT342"/>
      <c r="LU342"/>
      <c r="LV342"/>
      <c r="LW342"/>
      <c r="LX342"/>
      <c r="LY342"/>
      <c r="LZ342"/>
      <c r="MA342"/>
      <c r="MB342"/>
      <c r="MC342"/>
      <c r="MD342"/>
      <c r="ME342"/>
      <c r="MF342"/>
      <c r="MG342"/>
      <c r="MH342"/>
      <c r="MI342"/>
      <c r="MJ342"/>
      <c r="MK342"/>
      <c r="ML342"/>
      <c r="MM342"/>
      <c r="MN342"/>
      <c r="MO342"/>
      <c r="MP342"/>
      <c r="MQ342"/>
      <c r="MR342"/>
      <c r="MS342"/>
      <c r="MT342"/>
      <c r="MU342"/>
      <c r="MV342"/>
      <c r="MW342"/>
      <c r="MX342"/>
      <c r="MY342"/>
      <c r="MZ342"/>
      <c r="NA342"/>
      <c r="NB342"/>
      <c r="NC342"/>
      <c r="ND342"/>
      <c r="NE342"/>
      <c r="NF342"/>
      <c r="NG342"/>
      <c r="NH342"/>
      <c r="NI342"/>
      <c r="NJ342"/>
      <c r="NK342"/>
      <c r="NL342"/>
      <c r="NM342"/>
      <c r="NN342"/>
      <c r="NO342"/>
      <c r="NP342"/>
      <c r="NQ342"/>
      <c r="NR342"/>
      <c r="NS342"/>
      <c r="NT342"/>
      <c r="NU342"/>
      <c r="NV342"/>
      <c r="NW342"/>
      <c r="NX342"/>
      <c r="NY342"/>
      <c r="NZ342"/>
      <c r="OA342"/>
      <c r="OB342"/>
      <c r="OC342"/>
      <c r="OD342"/>
      <c r="OE342"/>
      <c r="OF342"/>
      <c r="OG342"/>
      <c r="OH342"/>
      <c r="OI342"/>
      <c r="OJ342"/>
      <c r="OK342"/>
      <c r="OL342"/>
      <c r="OM342"/>
      <c r="ON342"/>
      <c r="OO342"/>
      <c r="OP342"/>
      <c r="OQ342"/>
      <c r="OR342"/>
      <c r="OS342"/>
      <c r="OT342"/>
      <c r="OU342"/>
      <c r="OV342"/>
      <c r="OW342"/>
      <c r="OX342"/>
      <c r="OY342"/>
      <c r="OZ342"/>
      <c r="PA342"/>
      <c r="PB342"/>
      <c r="PC342"/>
      <c r="PD342"/>
      <c r="PE342"/>
      <c r="PF342"/>
      <c r="PG342"/>
      <c r="PH342"/>
      <c r="PI342"/>
      <c r="PJ342"/>
      <c r="PK342"/>
      <c r="PL342"/>
      <c r="PM342"/>
      <c r="PN342"/>
      <c r="PO342"/>
      <c r="PP342"/>
      <c r="PQ342"/>
      <c r="PR342"/>
      <c r="PS342"/>
      <c r="PT342"/>
      <c r="PU342"/>
      <c r="PV342"/>
      <c r="PW342"/>
      <c r="PX342"/>
      <c r="PY342"/>
      <c r="PZ342"/>
      <c r="QA342"/>
      <c r="QB342"/>
      <c r="QC342"/>
      <c r="QD342"/>
      <c r="QE342"/>
      <c r="QF342"/>
      <c r="QG342"/>
      <c r="QH342"/>
      <c r="QI342"/>
      <c r="QJ342"/>
      <c r="QK342"/>
      <c r="QL342"/>
      <c r="QM342"/>
      <c r="QN342"/>
      <c r="QO342"/>
      <c r="QP342"/>
      <c r="QQ342"/>
      <c r="QR342"/>
      <c r="QS342"/>
      <c r="QT342"/>
      <c r="QU342"/>
      <c r="QV342"/>
      <c r="QW342"/>
      <c r="QX342"/>
      <c r="QY342"/>
      <c r="QZ342"/>
      <c r="RA342"/>
      <c r="RB342"/>
      <c r="RC342"/>
      <c r="RD342"/>
      <c r="RE342"/>
      <c r="RF342"/>
      <c r="RG342"/>
      <c r="RH342"/>
      <c r="RI342"/>
      <c r="RJ342"/>
      <c r="RK342"/>
      <c r="RL342"/>
      <c r="RM342"/>
      <c r="RN342"/>
      <c r="RO342"/>
      <c r="RP342"/>
      <c r="RQ342"/>
      <c r="RR342"/>
      <c r="RS342"/>
      <c r="RT342"/>
      <c r="RU342"/>
      <c r="RV342"/>
      <c r="RW342"/>
      <c r="RX342"/>
      <c r="RY342"/>
      <c r="RZ342"/>
      <c r="SA342"/>
      <c r="SB342"/>
      <c r="SC342"/>
      <c r="SD342"/>
      <c r="SE342"/>
      <c r="SF342"/>
      <c r="SG342"/>
      <c r="SH342"/>
      <c r="SI342"/>
      <c r="SJ342"/>
      <c r="SK342"/>
      <c r="SL342"/>
      <c r="SM342"/>
      <c r="SN342"/>
      <c r="SO342"/>
      <c r="SP342"/>
      <c r="SQ342"/>
      <c r="SR342"/>
      <c r="SS342"/>
      <c r="ST342"/>
      <c r="SU342"/>
      <c r="SV342"/>
      <c r="SW342"/>
      <c r="SX342"/>
      <c r="SY342"/>
      <c r="SZ342"/>
      <c r="TA342"/>
      <c r="TB342"/>
      <c r="TC342"/>
      <c r="TD342"/>
      <c r="TE342"/>
      <c r="TF342"/>
      <c r="TG342"/>
      <c r="TH342"/>
      <c r="TI342"/>
      <c r="TJ342"/>
      <c r="TK342"/>
      <c r="TL342"/>
      <c r="TM342"/>
      <c r="TN342"/>
      <c r="TO342"/>
      <c r="TP342"/>
      <c r="TQ342"/>
      <c r="TR342"/>
      <c r="TS342"/>
      <c r="TT342"/>
      <c r="TU342"/>
      <c r="TV342"/>
      <c r="TW342"/>
      <c r="TX342"/>
      <c r="TY342"/>
      <c r="TZ342"/>
      <c r="UA342"/>
      <c r="UB342"/>
      <c r="UC342"/>
      <c r="UD342"/>
      <c r="UE342"/>
      <c r="UF342"/>
      <c r="UG342"/>
      <c r="UH342"/>
      <c r="UI342"/>
      <c r="UJ342"/>
      <c r="UK342"/>
      <c r="UL342"/>
      <c r="UM342"/>
      <c r="UN342"/>
      <c r="UO342"/>
      <c r="UP342"/>
      <c r="UQ342"/>
      <c r="UR342"/>
      <c r="US342"/>
      <c r="UT342"/>
      <c r="UU342"/>
      <c r="UV342"/>
      <c r="UW342"/>
      <c r="UX342"/>
      <c r="UY342"/>
      <c r="UZ342"/>
      <c r="VA342"/>
      <c r="VB342"/>
      <c r="VC342"/>
      <c r="VD342"/>
      <c r="VE342"/>
      <c r="VF342"/>
      <c r="VG342"/>
      <c r="VH342"/>
      <c r="VI342"/>
      <c r="VJ342"/>
      <c r="VK342"/>
      <c r="VL342"/>
      <c r="VM342"/>
      <c r="VN342"/>
      <c r="VO342"/>
      <c r="VP342"/>
      <c r="VQ342"/>
      <c r="VR342"/>
      <c r="VS342"/>
      <c r="VT342"/>
      <c r="VU342"/>
      <c r="VV342"/>
      <c r="VW342"/>
      <c r="VX342"/>
    </row>
    <row r="343" spans="1:596" x14ac:dyDescent="0.25">
      <c r="A343"/>
      <c r="D343"/>
      <c r="H343"/>
      <c r="I343"/>
      <c r="J343"/>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c r="IW343"/>
      <c r="IX343"/>
      <c r="IY343"/>
      <c r="IZ343"/>
      <c r="JA343"/>
      <c r="JB343"/>
      <c r="JC343"/>
      <c r="JD343"/>
      <c r="JE343"/>
      <c r="JF343"/>
      <c r="JG343"/>
      <c r="JH343"/>
      <c r="JI343"/>
      <c r="JJ343"/>
      <c r="JK343"/>
      <c r="JL343"/>
      <c r="JM343"/>
      <c r="JN343"/>
      <c r="JO343"/>
      <c r="JP343"/>
      <c r="JQ343"/>
      <c r="JR343"/>
      <c r="JS343"/>
      <c r="JT343"/>
      <c r="JU343"/>
      <c r="JV343"/>
      <c r="JW343"/>
      <c r="JX343"/>
      <c r="JY343"/>
      <c r="JZ343"/>
      <c r="KA343"/>
      <c r="KB343"/>
      <c r="KC343"/>
      <c r="KD343"/>
      <c r="KE343"/>
      <c r="KF343"/>
      <c r="KG343"/>
      <c r="KH343"/>
      <c r="KI343"/>
      <c r="KJ343"/>
      <c r="KK343"/>
      <c r="KL343"/>
      <c r="KM343"/>
      <c r="KN343"/>
      <c r="KO343"/>
      <c r="KP343"/>
      <c r="KQ343"/>
      <c r="KR343"/>
      <c r="KS343"/>
      <c r="KT343"/>
      <c r="KU343"/>
      <c r="KV343"/>
      <c r="KW343"/>
      <c r="KX343"/>
      <c r="KY343"/>
      <c r="KZ343"/>
      <c r="LA343"/>
      <c r="LB343"/>
      <c r="LC343"/>
      <c r="LD343"/>
      <c r="LE343"/>
      <c r="LF343"/>
      <c r="LG343"/>
      <c r="LH343"/>
      <c r="LI343"/>
      <c r="LJ343"/>
      <c r="LK343"/>
      <c r="LL343"/>
      <c r="LM343"/>
      <c r="LN343"/>
      <c r="LO343"/>
      <c r="LP343"/>
      <c r="LQ343"/>
      <c r="LR343"/>
      <c r="LS343"/>
      <c r="LT343"/>
      <c r="LU343"/>
      <c r="LV343"/>
      <c r="LW343"/>
      <c r="LX343"/>
      <c r="LY343"/>
      <c r="LZ343"/>
      <c r="MA343"/>
      <c r="MB343"/>
      <c r="MC343"/>
      <c r="MD343"/>
      <c r="ME343"/>
      <c r="MF343"/>
      <c r="MG343"/>
      <c r="MH343"/>
      <c r="MI343"/>
      <c r="MJ343"/>
      <c r="MK343"/>
      <c r="ML343"/>
      <c r="MM343"/>
      <c r="MN343"/>
      <c r="MO343"/>
      <c r="MP343"/>
      <c r="MQ343"/>
      <c r="MR343"/>
      <c r="MS343"/>
      <c r="MT343"/>
      <c r="MU343"/>
      <c r="MV343"/>
      <c r="MW343"/>
      <c r="MX343"/>
      <c r="MY343"/>
      <c r="MZ343"/>
      <c r="NA343"/>
      <c r="NB343"/>
      <c r="NC343"/>
      <c r="ND343"/>
      <c r="NE343"/>
      <c r="NF343"/>
      <c r="NG343"/>
      <c r="NH343"/>
      <c r="NI343"/>
      <c r="NJ343"/>
      <c r="NK343"/>
      <c r="NL343"/>
      <c r="NM343"/>
      <c r="NN343"/>
      <c r="NO343"/>
      <c r="NP343"/>
      <c r="NQ343"/>
      <c r="NR343"/>
      <c r="NS343"/>
      <c r="NT343"/>
      <c r="NU343"/>
      <c r="NV343"/>
      <c r="NW343"/>
      <c r="NX343"/>
      <c r="NY343"/>
      <c r="NZ343"/>
      <c r="OA343"/>
      <c r="OB343"/>
      <c r="OC343"/>
      <c r="OD343"/>
      <c r="OE343"/>
      <c r="OF343"/>
      <c r="OG343"/>
      <c r="OH343"/>
      <c r="OI343"/>
      <c r="OJ343"/>
      <c r="OK343"/>
      <c r="OL343"/>
      <c r="OM343"/>
      <c r="ON343"/>
      <c r="OO343"/>
      <c r="OP343"/>
      <c r="OQ343"/>
      <c r="OR343"/>
      <c r="OS343"/>
      <c r="OT343"/>
      <c r="OU343"/>
      <c r="OV343"/>
      <c r="OW343"/>
      <c r="OX343"/>
      <c r="OY343"/>
      <c r="OZ343"/>
      <c r="PA343"/>
      <c r="PB343"/>
      <c r="PC343"/>
      <c r="PD343"/>
      <c r="PE343"/>
      <c r="PF343"/>
      <c r="PG343"/>
      <c r="PH343"/>
      <c r="PI343"/>
      <c r="PJ343"/>
      <c r="PK343"/>
      <c r="PL343"/>
      <c r="PM343"/>
      <c r="PN343"/>
      <c r="PO343"/>
      <c r="PP343"/>
      <c r="PQ343"/>
      <c r="PR343"/>
      <c r="PS343"/>
      <c r="PT343"/>
      <c r="PU343"/>
      <c r="PV343"/>
      <c r="PW343"/>
      <c r="PX343"/>
      <c r="PY343"/>
      <c r="PZ343"/>
      <c r="QA343"/>
      <c r="QB343"/>
      <c r="QC343"/>
      <c r="QD343"/>
      <c r="QE343"/>
      <c r="QF343"/>
      <c r="QG343"/>
      <c r="QH343"/>
      <c r="QI343"/>
      <c r="QJ343"/>
      <c r="QK343"/>
      <c r="QL343"/>
      <c r="QM343"/>
      <c r="QN343"/>
      <c r="QO343"/>
      <c r="QP343"/>
      <c r="QQ343"/>
      <c r="QR343"/>
      <c r="QS343"/>
      <c r="QT343"/>
      <c r="QU343"/>
      <c r="QV343"/>
      <c r="QW343"/>
      <c r="QX343"/>
      <c r="QY343"/>
      <c r="QZ343"/>
      <c r="RA343"/>
      <c r="RB343"/>
      <c r="RC343"/>
      <c r="RD343"/>
      <c r="RE343"/>
      <c r="RF343"/>
      <c r="RG343"/>
      <c r="RH343"/>
      <c r="RI343"/>
      <c r="RJ343"/>
      <c r="RK343"/>
      <c r="RL343"/>
      <c r="RM343"/>
      <c r="RN343"/>
      <c r="RO343"/>
      <c r="RP343"/>
      <c r="RQ343"/>
      <c r="RR343"/>
      <c r="RS343"/>
      <c r="RT343"/>
      <c r="RU343"/>
      <c r="RV343"/>
      <c r="RW343"/>
      <c r="RX343"/>
      <c r="RY343"/>
      <c r="RZ343"/>
      <c r="SA343"/>
      <c r="SB343"/>
      <c r="SC343"/>
      <c r="SD343"/>
      <c r="SE343"/>
      <c r="SF343"/>
      <c r="SG343"/>
      <c r="SH343"/>
      <c r="SI343"/>
      <c r="SJ343"/>
      <c r="SK343"/>
      <c r="SL343"/>
      <c r="SM343"/>
      <c r="SN343"/>
      <c r="SO343"/>
      <c r="SP343"/>
      <c r="SQ343"/>
      <c r="SR343"/>
      <c r="SS343"/>
      <c r="ST343"/>
      <c r="SU343"/>
      <c r="SV343"/>
      <c r="SW343"/>
      <c r="SX343"/>
      <c r="SY343"/>
      <c r="SZ343"/>
      <c r="TA343"/>
      <c r="TB343"/>
      <c r="TC343"/>
      <c r="TD343"/>
      <c r="TE343"/>
      <c r="TF343"/>
      <c r="TG343"/>
      <c r="TH343"/>
      <c r="TI343"/>
      <c r="TJ343"/>
      <c r="TK343"/>
      <c r="TL343"/>
      <c r="TM343"/>
      <c r="TN343"/>
      <c r="TO343"/>
      <c r="TP343"/>
      <c r="TQ343"/>
      <c r="TR343"/>
      <c r="TS343"/>
      <c r="TT343"/>
      <c r="TU343"/>
      <c r="TV343"/>
      <c r="TW343"/>
      <c r="TX343"/>
      <c r="TY343"/>
      <c r="TZ343"/>
      <c r="UA343"/>
      <c r="UB343"/>
      <c r="UC343"/>
      <c r="UD343"/>
      <c r="UE343"/>
      <c r="UF343"/>
      <c r="UG343"/>
      <c r="UH343"/>
      <c r="UI343"/>
      <c r="UJ343"/>
      <c r="UK343"/>
      <c r="UL343"/>
      <c r="UM343"/>
      <c r="UN343"/>
      <c r="UO343"/>
      <c r="UP343"/>
      <c r="UQ343"/>
      <c r="UR343"/>
      <c r="US343"/>
      <c r="UT343"/>
      <c r="UU343"/>
      <c r="UV343"/>
      <c r="UW343"/>
      <c r="UX343"/>
      <c r="UY343"/>
      <c r="UZ343"/>
      <c r="VA343"/>
      <c r="VB343"/>
      <c r="VC343"/>
      <c r="VD343"/>
      <c r="VE343"/>
      <c r="VF343"/>
      <c r="VG343"/>
      <c r="VH343"/>
      <c r="VI343"/>
      <c r="VJ343"/>
      <c r="VK343"/>
      <c r="VL343"/>
      <c r="VM343"/>
      <c r="VN343"/>
      <c r="VO343"/>
      <c r="VP343"/>
      <c r="VQ343"/>
      <c r="VR343"/>
      <c r="VS343"/>
      <c r="VT343"/>
      <c r="VU343"/>
      <c r="VV343"/>
      <c r="VW343"/>
      <c r="VX343"/>
    </row>
    <row r="344" spans="1:596" x14ac:dyDescent="0.25">
      <c r="A344"/>
      <c r="D344"/>
      <c r="H344"/>
      <c r="I344"/>
      <c r="J344"/>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c r="IW344"/>
      <c r="IX344"/>
      <c r="IY344"/>
      <c r="IZ344"/>
      <c r="JA344"/>
      <c r="JB344"/>
      <c r="JC344"/>
      <c r="JD344"/>
      <c r="JE344"/>
      <c r="JF344"/>
      <c r="JG344"/>
      <c r="JH344"/>
      <c r="JI344"/>
      <c r="JJ344"/>
      <c r="JK344"/>
      <c r="JL344"/>
      <c r="JM344"/>
      <c r="JN344"/>
      <c r="JO344"/>
      <c r="JP344"/>
      <c r="JQ344"/>
      <c r="JR344"/>
      <c r="JS344"/>
      <c r="JT344"/>
      <c r="JU344"/>
      <c r="JV344"/>
      <c r="JW344"/>
      <c r="JX344"/>
      <c r="JY344"/>
      <c r="JZ344"/>
      <c r="KA344"/>
      <c r="KB344"/>
      <c r="KC344"/>
      <c r="KD344"/>
      <c r="KE344"/>
      <c r="KF344"/>
      <c r="KG344"/>
      <c r="KH344"/>
      <c r="KI344"/>
      <c r="KJ344"/>
      <c r="KK344"/>
      <c r="KL344"/>
      <c r="KM344"/>
      <c r="KN344"/>
      <c r="KO344"/>
      <c r="KP344"/>
      <c r="KQ344"/>
      <c r="KR344"/>
      <c r="KS344"/>
      <c r="KT344"/>
      <c r="KU344"/>
      <c r="KV344"/>
      <c r="KW344"/>
      <c r="KX344"/>
      <c r="KY344"/>
      <c r="KZ344"/>
      <c r="LA344"/>
      <c r="LB344"/>
      <c r="LC344"/>
      <c r="LD344"/>
      <c r="LE344"/>
      <c r="LF344"/>
      <c r="LG344"/>
      <c r="LH344"/>
      <c r="LI344"/>
      <c r="LJ344"/>
      <c r="LK344"/>
      <c r="LL344"/>
      <c r="LM344"/>
      <c r="LN344"/>
      <c r="LO344"/>
      <c r="LP344"/>
      <c r="LQ344"/>
      <c r="LR344"/>
      <c r="LS344"/>
      <c r="LT344"/>
      <c r="LU344"/>
      <c r="LV344"/>
      <c r="LW344"/>
      <c r="LX344"/>
      <c r="LY344"/>
      <c r="LZ344"/>
      <c r="MA344"/>
      <c r="MB344"/>
      <c r="MC344"/>
      <c r="MD344"/>
      <c r="ME344"/>
      <c r="MF344"/>
      <c r="MG344"/>
      <c r="MH344"/>
      <c r="MI344"/>
      <c r="MJ344"/>
      <c r="MK344"/>
      <c r="ML344"/>
      <c r="MM344"/>
      <c r="MN344"/>
      <c r="MO344"/>
      <c r="MP344"/>
      <c r="MQ344"/>
      <c r="MR344"/>
      <c r="MS344"/>
      <c r="MT344"/>
      <c r="MU344"/>
      <c r="MV344"/>
      <c r="MW344"/>
      <c r="MX344"/>
      <c r="MY344"/>
      <c r="MZ344"/>
      <c r="NA344"/>
      <c r="NB344"/>
      <c r="NC344"/>
      <c r="ND344"/>
      <c r="NE344"/>
      <c r="NF344"/>
      <c r="NG344"/>
      <c r="NH344"/>
      <c r="NI344"/>
      <c r="NJ344"/>
      <c r="NK344"/>
      <c r="NL344"/>
      <c r="NM344"/>
      <c r="NN344"/>
      <c r="NO344"/>
      <c r="NP344"/>
      <c r="NQ344"/>
      <c r="NR344"/>
      <c r="NS344"/>
      <c r="NT344"/>
      <c r="NU344"/>
      <c r="NV344"/>
      <c r="NW344"/>
      <c r="NX344"/>
      <c r="NY344"/>
      <c r="NZ344"/>
      <c r="OA344"/>
      <c r="OB344"/>
      <c r="OC344"/>
      <c r="OD344"/>
      <c r="OE344"/>
      <c r="OF344"/>
      <c r="OG344"/>
      <c r="OH344"/>
      <c r="OI344"/>
      <c r="OJ344"/>
      <c r="OK344"/>
      <c r="OL344"/>
      <c r="OM344"/>
      <c r="ON344"/>
      <c r="OO344"/>
      <c r="OP344"/>
      <c r="OQ344"/>
      <c r="OR344"/>
      <c r="OS344"/>
      <c r="OT344"/>
      <c r="OU344"/>
      <c r="OV344"/>
      <c r="OW344"/>
      <c r="OX344"/>
      <c r="OY344"/>
      <c r="OZ344"/>
      <c r="PA344"/>
      <c r="PB344"/>
      <c r="PC344"/>
      <c r="PD344"/>
      <c r="PE344"/>
      <c r="PF344"/>
      <c r="PG344"/>
      <c r="PH344"/>
      <c r="PI344"/>
      <c r="PJ344"/>
      <c r="PK344"/>
      <c r="PL344"/>
      <c r="PM344"/>
      <c r="PN344"/>
      <c r="PO344"/>
      <c r="PP344"/>
      <c r="PQ344"/>
      <c r="PR344"/>
      <c r="PS344"/>
      <c r="PT344"/>
      <c r="PU344"/>
      <c r="PV344"/>
      <c r="PW344"/>
      <c r="PX344"/>
      <c r="PY344"/>
      <c r="PZ344"/>
      <c r="QA344"/>
      <c r="QB344"/>
      <c r="QC344"/>
      <c r="QD344"/>
      <c r="QE344"/>
      <c r="QF344"/>
      <c r="QG344"/>
      <c r="QH344"/>
      <c r="QI344"/>
      <c r="QJ344"/>
      <c r="QK344"/>
      <c r="QL344"/>
      <c r="QM344"/>
      <c r="QN344"/>
      <c r="QO344"/>
      <c r="QP344"/>
      <c r="QQ344"/>
      <c r="QR344"/>
      <c r="QS344"/>
      <c r="QT344"/>
      <c r="QU344"/>
      <c r="QV344"/>
      <c r="QW344"/>
      <c r="QX344"/>
      <c r="QY344"/>
      <c r="QZ344"/>
      <c r="RA344"/>
      <c r="RB344"/>
      <c r="RC344"/>
      <c r="RD344"/>
      <c r="RE344"/>
      <c r="RF344"/>
      <c r="RG344"/>
      <c r="RH344"/>
      <c r="RI344"/>
      <c r="RJ344"/>
      <c r="RK344"/>
      <c r="RL344"/>
      <c r="RM344"/>
      <c r="RN344"/>
      <c r="RO344"/>
      <c r="RP344"/>
      <c r="RQ344"/>
      <c r="RR344"/>
      <c r="RS344"/>
      <c r="RT344"/>
      <c r="RU344"/>
      <c r="RV344"/>
      <c r="RW344"/>
      <c r="RX344"/>
      <c r="RY344"/>
      <c r="RZ344"/>
      <c r="SA344"/>
      <c r="SB344"/>
      <c r="SC344"/>
      <c r="SD344"/>
      <c r="SE344"/>
      <c r="SF344"/>
      <c r="SG344"/>
      <c r="SH344"/>
      <c r="SI344"/>
      <c r="SJ344"/>
      <c r="SK344"/>
      <c r="SL344"/>
      <c r="SM344"/>
      <c r="SN344"/>
      <c r="SO344"/>
      <c r="SP344"/>
      <c r="SQ344"/>
      <c r="SR344"/>
      <c r="SS344"/>
      <c r="ST344"/>
      <c r="SU344"/>
      <c r="SV344"/>
      <c r="SW344"/>
      <c r="SX344"/>
      <c r="SY344"/>
      <c r="SZ344"/>
      <c r="TA344"/>
      <c r="TB344"/>
      <c r="TC344"/>
      <c r="TD344"/>
      <c r="TE344"/>
      <c r="TF344"/>
      <c r="TG344"/>
      <c r="TH344"/>
      <c r="TI344"/>
      <c r="TJ344"/>
      <c r="TK344"/>
      <c r="TL344"/>
      <c r="TM344"/>
      <c r="TN344"/>
      <c r="TO344"/>
      <c r="TP344"/>
      <c r="TQ344"/>
      <c r="TR344"/>
      <c r="TS344"/>
      <c r="TT344"/>
      <c r="TU344"/>
      <c r="TV344"/>
      <c r="TW344"/>
      <c r="TX344"/>
      <c r="TY344"/>
      <c r="TZ344"/>
      <c r="UA344"/>
      <c r="UB344"/>
      <c r="UC344"/>
      <c r="UD344"/>
      <c r="UE344"/>
      <c r="UF344"/>
      <c r="UG344"/>
      <c r="UH344"/>
      <c r="UI344"/>
      <c r="UJ344"/>
      <c r="UK344"/>
      <c r="UL344"/>
      <c r="UM344"/>
      <c r="UN344"/>
      <c r="UO344"/>
      <c r="UP344"/>
      <c r="UQ344"/>
      <c r="UR344"/>
      <c r="US344"/>
      <c r="UT344"/>
      <c r="UU344"/>
      <c r="UV344"/>
      <c r="UW344"/>
      <c r="UX344"/>
      <c r="UY344"/>
      <c r="UZ344"/>
      <c r="VA344"/>
      <c r="VB344"/>
      <c r="VC344"/>
      <c r="VD344"/>
      <c r="VE344"/>
      <c r="VF344"/>
      <c r="VG344"/>
      <c r="VH344"/>
      <c r="VI344"/>
      <c r="VJ344"/>
      <c r="VK344"/>
      <c r="VL344"/>
      <c r="VM344"/>
      <c r="VN344"/>
      <c r="VO344"/>
      <c r="VP344"/>
      <c r="VQ344"/>
      <c r="VR344"/>
      <c r="VS344"/>
      <c r="VT344"/>
      <c r="VU344"/>
      <c r="VV344"/>
      <c r="VW344"/>
      <c r="VX344"/>
    </row>
    <row r="345" spans="1:596" x14ac:dyDescent="0.25">
      <c r="A345"/>
      <c r="D345"/>
      <c r="H345"/>
      <c r="I345"/>
      <c r="J345"/>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c r="IW345"/>
      <c r="IX345"/>
      <c r="IY345"/>
      <c r="IZ345"/>
      <c r="JA345"/>
      <c r="JB345"/>
      <c r="JC345"/>
      <c r="JD345"/>
      <c r="JE345"/>
      <c r="JF345"/>
      <c r="JG345"/>
      <c r="JH345"/>
      <c r="JI345"/>
      <c r="JJ345"/>
      <c r="JK345"/>
      <c r="JL345"/>
      <c r="JM345"/>
      <c r="JN345"/>
      <c r="JO345"/>
      <c r="JP345"/>
      <c r="JQ345"/>
      <c r="JR345"/>
      <c r="JS345"/>
      <c r="JT345"/>
      <c r="JU345"/>
      <c r="JV345"/>
      <c r="JW345"/>
      <c r="JX345"/>
      <c r="JY345"/>
      <c r="JZ345"/>
      <c r="KA345"/>
      <c r="KB345"/>
      <c r="KC345"/>
      <c r="KD345"/>
      <c r="KE345"/>
      <c r="KF345"/>
      <c r="KG345"/>
      <c r="KH345"/>
      <c r="KI345"/>
      <c r="KJ345"/>
      <c r="KK345"/>
      <c r="KL345"/>
      <c r="KM345"/>
      <c r="KN345"/>
      <c r="KO345"/>
      <c r="KP345"/>
      <c r="KQ345"/>
      <c r="KR345"/>
      <c r="KS345"/>
      <c r="KT345"/>
      <c r="KU345"/>
      <c r="KV345"/>
      <c r="KW345"/>
      <c r="KX345"/>
      <c r="KY345"/>
      <c r="KZ345"/>
      <c r="LA345"/>
      <c r="LB345"/>
      <c r="LC345"/>
      <c r="LD345"/>
      <c r="LE345"/>
      <c r="LF345"/>
      <c r="LG345"/>
      <c r="LH345"/>
      <c r="LI345"/>
      <c r="LJ345"/>
      <c r="LK345"/>
      <c r="LL345"/>
      <c r="LM345"/>
      <c r="LN345"/>
      <c r="LO345"/>
      <c r="LP345"/>
      <c r="LQ345"/>
      <c r="LR345"/>
      <c r="LS345"/>
      <c r="LT345"/>
      <c r="LU345"/>
      <c r="LV345"/>
      <c r="LW345"/>
      <c r="LX345"/>
      <c r="LY345"/>
      <c r="LZ345"/>
      <c r="MA345"/>
      <c r="MB345"/>
      <c r="MC345"/>
      <c r="MD345"/>
      <c r="ME345"/>
      <c r="MF345"/>
      <c r="MG345"/>
      <c r="MH345"/>
      <c r="MI345"/>
      <c r="MJ345"/>
      <c r="MK345"/>
      <c r="ML345"/>
      <c r="MM345"/>
      <c r="MN345"/>
      <c r="MO345"/>
      <c r="MP345"/>
      <c r="MQ345"/>
      <c r="MR345"/>
      <c r="MS345"/>
      <c r="MT345"/>
      <c r="MU345"/>
      <c r="MV345"/>
      <c r="MW345"/>
      <c r="MX345"/>
      <c r="MY345"/>
      <c r="MZ345"/>
      <c r="NA345"/>
      <c r="NB345"/>
      <c r="NC345"/>
      <c r="ND345"/>
      <c r="NE345"/>
      <c r="NF345"/>
      <c r="NG345"/>
      <c r="NH345"/>
      <c r="NI345"/>
      <c r="NJ345"/>
      <c r="NK345"/>
      <c r="NL345"/>
      <c r="NM345"/>
      <c r="NN345"/>
      <c r="NO345"/>
      <c r="NP345"/>
      <c r="NQ345"/>
      <c r="NR345"/>
      <c r="NS345"/>
      <c r="NT345"/>
      <c r="NU345"/>
      <c r="NV345"/>
      <c r="NW345"/>
      <c r="NX345"/>
      <c r="NY345"/>
      <c r="NZ345"/>
      <c r="OA345"/>
      <c r="OB345"/>
      <c r="OC345"/>
      <c r="OD345"/>
      <c r="OE345"/>
      <c r="OF345"/>
      <c r="OG345"/>
      <c r="OH345"/>
      <c r="OI345"/>
      <c r="OJ345"/>
      <c r="OK345"/>
      <c r="OL345"/>
      <c r="OM345"/>
      <c r="ON345"/>
      <c r="OO345"/>
      <c r="OP345"/>
      <c r="OQ345"/>
      <c r="OR345"/>
      <c r="OS345"/>
      <c r="OT345"/>
      <c r="OU345"/>
      <c r="OV345"/>
      <c r="OW345"/>
      <c r="OX345"/>
      <c r="OY345"/>
      <c r="OZ345"/>
      <c r="PA345"/>
      <c r="PB345"/>
      <c r="PC345"/>
      <c r="PD345"/>
      <c r="PE345"/>
      <c r="PF345"/>
      <c r="PG345"/>
      <c r="PH345"/>
      <c r="PI345"/>
      <c r="PJ345"/>
      <c r="PK345"/>
      <c r="PL345"/>
      <c r="PM345"/>
      <c r="PN345"/>
      <c r="PO345"/>
      <c r="PP345"/>
      <c r="PQ345"/>
      <c r="PR345"/>
      <c r="PS345"/>
      <c r="PT345"/>
      <c r="PU345"/>
      <c r="PV345"/>
      <c r="PW345"/>
      <c r="PX345"/>
      <c r="PY345"/>
      <c r="PZ345"/>
      <c r="QA345"/>
      <c r="QB345"/>
      <c r="QC345"/>
      <c r="QD345"/>
      <c r="QE345"/>
      <c r="QF345"/>
      <c r="QG345"/>
      <c r="QH345"/>
      <c r="QI345"/>
      <c r="QJ345"/>
      <c r="QK345"/>
      <c r="QL345"/>
      <c r="QM345"/>
      <c r="QN345"/>
      <c r="QO345"/>
      <c r="QP345"/>
      <c r="QQ345"/>
      <c r="QR345"/>
      <c r="QS345"/>
      <c r="QT345"/>
      <c r="QU345"/>
      <c r="QV345"/>
      <c r="QW345"/>
      <c r="QX345"/>
      <c r="QY345"/>
      <c r="QZ345"/>
      <c r="RA345"/>
      <c r="RB345"/>
      <c r="RC345"/>
      <c r="RD345"/>
      <c r="RE345"/>
      <c r="RF345"/>
      <c r="RG345"/>
      <c r="RH345"/>
      <c r="RI345"/>
      <c r="RJ345"/>
      <c r="RK345"/>
      <c r="RL345"/>
      <c r="RM345"/>
      <c r="RN345"/>
      <c r="RO345"/>
      <c r="RP345"/>
      <c r="RQ345"/>
      <c r="RR345"/>
      <c r="RS345"/>
      <c r="RT345"/>
      <c r="RU345"/>
      <c r="RV345"/>
      <c r="RW345"/>
      <c r="RX345"/>
      <c r="RY345"/>
      <c r="RZ345"/>
      <c r="SA345"/>
      <c r="SB345"/>
      <c r="SC345"/>
      <c r="SD345"/>
      <c r="SE345"/>
      <c r="SF345"/>
      <c r="SG345"/>
      <c r="SH345"/>
      <c r="SI345"/>
      <c r="SJ345"/>
      <c r="SK345"/>
      <c r="SL345"/>
      <c r="SM345"/>
      <c r="SN345"/>
      <c r="SO345"/>
      <c r="SP345"/>
      <c r="SQ345"/>
      <c r="SR345"/>
      <c r="SS345"/>
      <c r="ST345"/>
      <c r="SU345"/>
      <c r="SV345"/>
      <c r="SW345"/>
      <c r="SX345"/>
      <c r="SY345"/>
      <c r="SZ345"/>
      <c r="TA345"/>
      <c r="TB345"/>
      <c r="TC345"/>
      <c r="TD345"/>
      <c r="TE345"/>
      <c r="TF345"/>
      <c r="TG345"/>
      <c r="TH345"/>
      <c r="TI345"/>
      <c r="TJ345"/>
      <c r="TK345"/>
      <c r="TL345"/>
      <c r="TM345"/>
      <c r="TN345"/>
      <c r="TO345"/>
      <c r="TP345"/>
      <c r="TQ345"/>
      <c r="TR345"/>
      <c r="TS345"/>
      <c r="TT345"/>
      <c r="TU345"/>
      <c r="TV345"/>
      <c r="TW345"/>
      <c r="TX345"/>
      <c r="TY345"/>
      <c r="TZ345"/>
      <c r="UA345"/>
      <c r="UB345"/>
      <c r="UC345"/>
      <c r="UD345"/>
      <c r="UE345"/>
      <c r="UF345"/>
      <c r="UG345"/>
      <c r="UH345"/>
      <c r="UI345"/>
      <c r="UJ345"/>
      <c r="UK345"/>
      <c r="UL345"/>
      <c r="UM345"/>
      <c r="UN345"/>
      <c r="UO345"/>
      <c r="UP345"/>
      <c r="UQ345"/>
      <c r="UR345"/>
      <c r="US345"/>
      <c r="UT345"/>
      <c r="UU345"/>
      <c r="UV345"/>
      <c r="UW345"/>
      <c r="UX345"/>
      <c r="UY345"/>
      <c r="UZ345"/>
      <c r="VA345"/>
      <c r="VB345"/>
      <c r="VC345"/>
      <c r="VD345"/>
      <c r="VE345"/>
      <c r="VF345"/>
      <c r="VG345"/>
      <c r="VH345"/>
      <c r="VI345"/>
      <c r="VJ345"/>
      <c r="VK345"/>
      <c r="VL345"/>
      <c r="VM345"/>
      <c r="VN345"/>
      <c r="VO345"/>
      <c r="VP345"/>
      <c r="VQ345"/>
      <c r="VR345"/>
      <c r="VS345"/>
      <c r="VT345"/>
      <c r="VU345"/>
      <c r="VV345"/>
      <c r="VW345"/>
      <c r="VX345"/>
    </row>
    <row r="346" spans="1:596" x14ac:dyDescent="0.25">
      <c r="A346"/>
      <c r="D346"/>
      <c r="H346"/>
      <c r="I346"/>
      <c r="J34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c r="IW346"/>
      <c r="IX346"/>
      <c r="IY346"/>
      <c r="IZ346"/>
      <c r="JA346"/>
      <c r="JB346"/>
      <c r="JC346"/>
      <c r="JD346"/>
      <c r="JE346"/>
      <c r="JF346"/>
      <c r="JG346"/>
      <c r="JH346"/>
      <c r="JI346"/>
      <c r="JJ346"/>
      <c r="JK346"/>
      <c r="JL346"/>
      <c r="JM346"/>
      <c r="JN346"/>
      <c r="JO346"/>
      <c r="JP346"/>
      <c r="JQ346"/>
      <c r="JR346"/>
      <c r="JS346"/>
      <c r="JT346"/>
      <c r="JU346"/>
      <c r="JV346"/>
      <c r="JW346"/>
      <c r="JX346"/>
      <c r="JY346"/>
      <c r="JZ346"/>
      <c r="KA346"/>
      <c r="KB346"/>
      <c r="KC346"/>
      <c r="KD346"/>
      <c r="KE346"/>
      <c r="KF346"/>
      <c r="KG346"/>
      <c r="KH346"/>
      <c r="KI346"/>
      <c r="KJ346"/>
      <c r="KK346"/>
      <c r="KL346"/>
      <c r="KM346"/>
      <c r="KN346"/>
      <c r="KO346"/>
      <c r="KP346"/>
      <c r="KQ346"/>
      <c r="KR346"/>
      <c r="KS346"/>
      <c r="KT346"/>
      <c r="KU346"/>
      <c r="KV346"/>
      <c r="KW346"/>
      <c r="KX346"/>
      <c r="KY346"/>
      <c r="KZ346"/>
      <c r="LA346"/>
      <c r="LB346"/>
      <c r="LC346"/>
      <c r="LD346"/>
      <c r="LE346"/>
      <c r="LF346"/>
      <c r="LG346"/>
      <c r="LH346"/>
      <c r="LI346"/>
      <c r="LJ346"/>
      <c r="LK346"/>
      <c r="LL346"/>
      <c r="LM346"/>
      <c r="LN346"/>
      <c r="LO346"/>
      <c r="LP346"/>
      <c r="LQ346"/>
      <c r="LR346"/>
      <c r="LS346"/>
      <c r="LT346"/>
      <c r="LU346"/>
      <c r="LV346"/>
      <c r="LW346"/>
      <c r="LX346"/>
      <c r="LY346"/>
      <c r="LZ346"/>
      <c r="MA346"/>
      <c r="MB346"/>
      <c r="MC346"/>
      <c r="MD346"/>
      <c r="ME346"/>
      <c r="MF346"/>
      <c r="MG346"/>
      <c r="MH346"/>
      <c r="MI346"/>
      <c r="MJ346"/>
      <c r="MK346"/>
      <c r="ML346"/>
      <c r="MM346"/>
      <c r="MN346"/>
      <c r="MO346"/>
      <c r="MP346"/>
      <c r="MQ346"/>
      <c r="MR346"/>
      <c r="MS346"/>
      <c r="MT346"/>
      <c r="MU346"/>
      <c r="MV346"/>
      <c r="MW346"/>
      <c r="MX346"/>
      <c r="MY346"/>
      <c r="MZ346"/>
      <c r="NA346"/>
      <c r="NB346"/>
      <c r="NC346"/>
      <c r="ND346"/>
      <c r="NE346"/>
      <c r="NF346"/>
      <c r="NG346"/>
      <c r="NH346"/>
      <c r="NI346"/>
      <c r="NJ346"/>
      <c r="NK346"/>
      <c r="NL346"/>
      <c r="NM346"/>
      <c r="NN346"/>
      <c r="NO346"/>
      <c r="NP346"/>
      <c r="NQ346"/>
      <c r="NR346"/>
      <c r="NS346"/>
      <c r="NT346"/>
      <c r="NU346"/>
      <c r="NV346"/>
      <c r="NW346"/>
      <c r="NX346"/>
      <c r="NY346"/>
      <c r="NZ346"/>
      <c r="OA346"/>
      <c r="OB346"/>
      <c r="OC346"/>
      <c r="OD346"/>
      <c r="OE346"/>
      <c r="OF346"/>
      <c r="OG346"/>
      <c r="OH346"/>
      <c r="OI346"/>
      <c r="OJ346"/>
      <c r="OK346"/>
      <c r="OL346"/>
      <c r="OM346"/>
      <c r="ON346"/>
      <c r="OO346"/>
      <c r="OP346"/>
      <c r="OQ346"/>
      <c r="OR346"/>
      <c r="OS346"/>
      <c r="OT346"/>
      <c r="OU346"/>
      <c r="OV346"/>
      <c r="OW346"/>
      <c r="OX346"/>
      <c r="OY346"/>
      <c r="OZ346"/>
      <c r="PA346"/>
      <c r="PB346"/>
      <c r="PC346"/>
      <c r="PD346"/>
      <c r="PE346"/>
      <c r="PF346"/>
      <c r="PG346"/>
      <c r="PH346"/>
      <c r="PI346"/>
      <c r="PJ346"/>
      <c r="PK346"/>
      <c r="PL346"/>
      <c r="PM346"/>
      <c r="PN346"/>
      <c r="PO346"/>
      <c r="PP346"/>
      <c r="PQ346"/>
      <c r="PR346"/>
      <c r="PS346"/>
      <c r="PT346"/>
      <c r="PU346"/>
      <c r="PV346"/>
      <c r="PW346"/>
      <c r="PX346"/>
      <c r="PY346"/>
      <c r="PZ346"/>
      <c r="QA346"/>
      <c r="QB346"/>
      <c r="QC346"/>
      <c r="QD346"/>
      <c r="QE346"/>
      <c r="QF346"/>
      <c r="QG346"/>
      <c r="QH346"/>
      <c r="QI346"/>
      <c r="QJ346"/>
      <c r="QK346"/>
      <c r="QL346"/>
      <c r="QM346"/>
      <c r="QN346"/>
      <c r="QO346"/>
      <c r="QP346"/>
      <c r="QQ346"/>
      <c r="QR346"/>
      <c r="QS346"/>
      <c r="QT346"/>
      <c r="QU346"/>
      <c r="QV346"/>
      <c r="QW346"/>
      <c r="QX346"/>
      <c r="QY346"/>
      <c r="QZ346"/>
      <c r="RA346"/>
      <c r="RB346"/>
      <c r="RC346"/>
      <c r="RD346"/>
      <c r="RE346"/>
      <c r="RF346"/>
      <c r="RG346"/>
      <c r="RH346"/>
      <c r="RI346"/>
      <c r="RJ346"/>
      <c r="RK346"/>
      <c r="RL346"/>
      <c r="RM346"/>
      <c r="RN346"/>
      <c r="RO346"/>
      <c r="RP346"/>
      <c r="RQ346"/>
      <c r="RR346"/>
      <c r="RS346"/>
      <c r="RT346"/>
      <c r="RU346"/>
      <c r="RV346"/>
      <c r="RW346"/>
      <c r="RX346"/>
      <c r="RY346"/>
      <c r="RZ346"/>
      <c r="SA346"/>
      <c r="SB346"/>
      <c r="SC346"/>
      <c r="SD346"/>
      <c r="SE346"/>
      <c r="SF346"/>
      <c r="SG346"/>
      <c r="SH346"/>
      <c r="SI346"/>
      <c r="SJ346"/>
      <c r="SK346"/>
      <c r="SL346"/>
      <c r="SM346"/>
      <c r="SN346"/>
      <c r="SO346"/>
      <c r="SP346"/>
      <c r="SQ346"/>
      <c r="SR346"/>
      <c r="SS346"/>
      <c r="ST346"/>
      <c r="SU346"/>
      <c r="SV346"/>
      <c r="SW346"/>
      <c r="SX346"/>
      <c r="SY346"/>
      <c r="SZ346"/>
      <c r="TA346"/>
      <c r="TB346"/>
      <c r="TC346"/>
      <c r="TD346"/>
      <c r="TE346"/>
      <c r="TF346"/>
      <c r="TG346"/>
      <c r="TH346"/>
      <c r="TI346"/>
      <c r="TJ346"/>
      <c r="TK346"/>
      <c r="TL346"/>
      <c r="TM346"/>
      <c r="TN346"/>
      <c r="TO346"/>
      <c r="TP346"/>
      <c r="TQ346"/>
      <c r="TR346"/>
      <c r="TS346"/>
      <c r="TT346"/>
      <c r="TU346"/>
      <c r="TV346"/>
      <c r="TW346"/>
      <c r="TX346"/>
      <c r="TY346"/>
      <c r="TZ346"/>
      <c r="UA346"/>
      <c r="UB346"/>
      <c r="UC346"/>
      <c r="UD346"/>
      <c r="UE346"/>
      <c r="UF346"/>
      <c r="UG346"/>
      <c r="UH346"/>
      <c r="UI346"/>
      <c r="UJ346"/>
      <c r="UK346"/>
      <c r="UL346"/>
      <c r="UM346"/>
      <c r="UN346"/>
      <c r="UO346"/>
      <c r="UP346"/>
      <c r="UQ346"/>
      <c r="UR346"/>
      <c r="US346"/>
      <c r="UT346"/>
      <c r="UU346"/>
      <c r="UV346"/>
      <c r="UW346"/>
      <c r="UX346"/>
      <c r="UY346"/>
      <c r="UZ346"/>
      <c r="VA346"/>
      <c r="VB346"/>
      <c r="VC346"/>
      <c r="VD346"/>
      <c r="VE346"/>
      <c r="VF346"/>
      <c r="VG346"/>
      <c r="VH346"/>
      <c r="VI346"/>
      <c r="VJ346"/>
      <c r="VK346"/>
      <c r="VL346"/>
      <c r="VM346"/>
      <c r="VN346"/>
      <c r="VO346"/>
      <c r="VP346"/>
      <c r="VQ346"/>
      <c r="VR346"/>
      <c r="VS346"/>
      <c r="VT346"/>
      <c r="VU346"/>
      <c r="VV346"/>
      <c r="VW346"/>
      <c r="VX346"/>
    </row>
    <row r="347" spans="1:596" x14ac:dyDescent="0.25">
      <c r="A347"/>
      <c r="D347"/>
      <c r="H347"/>
      <c r="I347"/>
      <c r="J347"/>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c r="IW347"/>
      <c r="IX347"/>
      <c r="IY347"/>
      <c r="IZ347"/>
      <c r="JA347"/>
      <c r="JB347"/>
      <c r="JC347"/>
      <c r="JD347"/>
      <c r="JE347"/>
      <c r="JF347"/>
      <c r="JG347"/>
      <c r="JH347"/>
      <c r="JI347"/>
      <c r="JJ347"/>
      <c r="JK347"/>
      <c r="JL347"/>
      <c r="JM347"/>
      <c r="JN347"/>
      <c r="JO347"/>
      <c r="JP347"/>
      <c r="JQ347"/>
      <c r="JR347"/>
      <c r="JS347"/>
      <c r="JT347"/>
      <c r="JU347"/>
      <c r="JV347"/>
      <c r="JW347"/>
      <c r="JX347"/>
      <c r="JY347"/>
      <c r="JZ347"/>
      <c r="KA347"/>
      <c r="KB347"/>
      <c r="KC347"/>
      <c r="KD347"/>
      <c r="KE347"/>
      <c r="KF347"/>
      <c r="KG347"/>
      <c r="KH347"/>
      <c r="KI347"/>
      <c r="KJ347"/>
      <c r="KK347"/>
      <c r="KL347"/>
      <c r="KM347"/>
      <c r="KN347"/>
      <c r="KO347"/>
      <c r="KP347"/>
      <c r="KQ347"/>
      <c r="KR347"/>
      <c r="KS347"/>
      <c r="KT347"/>
      <c r="KU347"/>
      <c r="KV347"/>
      <c r="KW347"/>
      <c r="KX347"/>
      <c r="KY347"/>
      <c r="KZ347"/>
      <c r="LA347"/>
      <c r="LB347"/>
      <c r="LC347"/>
      <c r="LD347"/>
      <c r="LE347"/>
      <c r="LF347"/>
      <c r="LG347"/>
      <c r="LH347"/>
      <c r="LI347"/>
      <c r="LJ347"/>
      <c r="LK347"/>
      <c r="LL347"/>
      <c r="LM347"/>
      <c r="LN347"/>
      <c r="LO347"/>
      <c r="LP347"/>
      <c r="LQ347"/>
      <c r="LR347"/>
      <c r="LS347"/>
      <c r="LT347"/>
      <c r="LU347"/>
      <c r="LV347"/>
      <c r="LW347"/>
      <c r="LX347"/>
      <c r="LY347"/>
      <c r="LZ347"/>
      <c r="MA347"/>
      <c r="MB347"/>
      <c r="MC347"/>
      <c r="MD347"/>
      <c r="ME347"/>
      <c r="MF347"/>
      <c r="MG347"/>
      <c r="MH347"/>
      <c r="MI347"/>
      <c r="MJ347"/>
      <c r="MK347"/>
      <c r="ML347"/>
      <c r="MM347"/>
      <c r="MN347"/>
      <c r="MO347"/>
      <c r="MP347"/>
      <c r="MQ347"/>
      <c r="MR347"/>
      <c r="MS347"/>
      <c r="MT347"/>
      <c r="MU347"/>
      <c r="MV347"/>
      <c r="MW347"/>
      <c r="MX347"/>
      <c r="MY347"/>
      <c r="MZ347"/>
      <c r="NA347"/>
      <c r="NB347"/>
      <c r="NC347"/>
      <c r="ND347"/>
      <c r="NE347"/>
      <c r="NF347"/>
      <c r="NG347"/>
      <c r="NH347"/>
      <c r="NI347"/>
      <c r="NJ347"/>
      <c r="NK347"/>
      <c r="NL347"/>
      <c r="NM347"/>
      <c r="NN347"/>
      <c r="NO347"/>
      <c r="NP347"/>
      <c r="NQ347"/>
      <c r="NR347"/>
      <c r="NS347"/>
      <c r="NT347"/>
      <c r="NU347"/>
      <c r="NV347"/>
      <c r="NW347"/>
      <c r="NX347"/>
      <c r="NY347"/>
      <c r="NZ347"/>
      <c r="OA347"/>
      <c r="OB347"/>
      <c r="OC347"/>
      <c r="OD347"/>
      <c r="OE347"/>
      <c r="OF347"/>
      <c r="OG347"/>
      <c r="OH347"/>
      <c r="OI347"/>
      <c r="OJ347"/>
      <c r="OK347"/>
      <c r="OL347"/>
      <c r="OM347"/>
      <c r="ON347"/>
      <c r="OO347"/>
      <c r="OP347"/>
      <c r="OQ347"/>
      <c r="OR347"/>
      <c r="OS347"/>
      <c r="OT347"/>
      <c r="OU347"/>
      <c r="OV347"/>
      <c r="OW347"/>
      <c r="OX347"/>
      <c r="OY347"/>
      <c r="OZ347"/>
      <c r="PA347"/>
      <c r="PB347"/>
      <c r="PC347"/>
      <c r="PD347"/>
      <c r="PE347"/>
      <c r="PF347"/>
      <c r="PG347"/>
      <c r="PH347"/>
      <c r="PI347"/>
      <c r="PJ347"/>
      <c r="PK347"/>
      <c r="PL347"/>
      <c r="PM347"/>
      <c r="PN347"/>
      <c r="PO347"/>
      <c r="PP347"/>
      <c r="PQ347"/>
      <c r="PR347"/>
      <c r="PS347"/>
      <c r="PT347"/>
      <c r="PU347"/>
      <c r="PV347"/>
      <c r="PW347"/>
      <c r="PX347"/>
      <c r="PY347"/>
      <c r="PZ347"/>
      <c r="QA347"/>
      <c r="QB347"/>
      <c r="QC347"/>
      <c r="QD347"/>
      <c r="QE347"/>
      <c r="QF347"/>
      <c r="QG347"/>
      <c r="QH347"/>
      <c r="QI347"/>
      <c r="QJ347"/>
      <c r="QK347"/>
      <c r="QL347"/>
      <c r="QM347"/>
      <c r="QN347"/>
      <c r="QO347"/>
      <c r="QP347"/>
      <c r="QQ347"/>
      <c r="QR347"/>
      <c r="QS347"/>
      <c r="QT347"/>
      <c r="QU347"/>
      <c r="QV347"/>
      <c r="QW347"/>
      <c r="QX347"/>
      <c r="QY347"/>
      <c r="QZ347"/>
      <c r="RA347"/>
      <c r="RB347"/>
      <c r="RC347"/>
      <c r="RD347"/>
      <c r="RE347"/>
      <c r="RF347"/>
      <c r="RG347"/>
      <c r="RH347"/>
      <c r="RI347"/>
      <c r="RJ347"/>
      <c r="RK347"/>
      <c r="RL347"/>
      <c r="RM347"/>
      <c r="RN347"/>
      <c r="RO347"/>
      <c r="RP347"/>
      <c r="RQ347"/>
      <c r="RR347"/>
      <c r="RS347"/>
      <c r="RT347"/>
      <c r="RU347"/>
      <c r="RV347"/>
      <c r="RW347"/>
      <c r="RX347"/>
      <c r="RY347"/>
      <c r="RZ347"/>
      <c r="SA347"/>
      <c r="SB347"/>
      <c r="SC347"/>
      <c r="SD347"/>
      <c r="SE347"/>
      <c r="SF347"/>
      <c r="SG347"/>
      <c r="SH347"/>
      <c r="SI347"/>
      <c r="SJ347"/>
      <c r="SK347"/>
      <c r="SL347"/>
      <c r="SM347"/>
      <c r="SN347"/>
      <c r="SO347"/>
      <c r="SP347"/>
      <c r="SQ347"/>
      <c r="SR347"/>
      <c r="SS347"/>
      <c r="ST347"/>
      <c r="SU347"/>
      <c r="SV347"/>
      <c r="SW347"/>
      <c r="SX347"/>
      <c r="SY347"/>
      <c r="SZ347"/>
      <c r="TA347"/>
      <c r="TB347"/>
      <c r="TC347"/>
      <c r="TD347"/>
      <c r="TE347"/>
      <c r="TF347"/>
      <c r="TG347"/>
      <c r="TH347"/>
      <c r="TI347"/>
      <c r="TJ347"/>
      <c r="TK347"/>
      <c r="TL347"/>
      <c r="TM347"/>
      <c r="TN347"/>
      <c r="TO347"/>
      <c r="TP347"/>
      <c r="TQ347"/>
      <c r="TR347"/>
      <c r="TS347"/>
      <c r="TT347"/>
      <c r="TU347"/>
      <c r="TV347"/>
      <c r="TW347"/>
      <c r="TX347"/>
      <c r="TY347"/>
      <c r="TZ347"/>
      <c r="UA347"/>
      <c r="UB347"/>
      <c r="UC347"/>
      <c r="UD347"/>
      <c r="UE347"/>
      <c r="UF347"/>
      <c r="UG347"/>
      <c r="UH347"/>
      <c r="UI347"/>
      <c r="UJ347"/>
      <c r="UK347"/>
      <c r="UL347"/>
      <c r="UM347"/>
      <c r="UN347"/>
      <c r="UO347"/>
      <c r="UP347"/>
      <c r="UQ347"/>
      <c r="UR347"/>
      <c r="US347"/>
      <c r="UT347"/>
      <c r="UU347"/>
      <c r="UV347"/>
      <c r="UW347"/>
      <c r="UX347"/>
      <c r="UY347"/>
      <c r="UZ347"/>
      <c r="VA347"/>
      <c r="VB347"/>
      <c r="VC347"/>
      <c r="VD347"/>
      <c r="VE347"/>
      <c r="VF347"/>
      <c r="VG347"/>
      <c r="VH347"/>
      <c r="VI347"/>
      <c r="VJ347"/>
      <c r="VK347"/>
      <c r="VL347"/>
      <c r="VM347"/>
      <c r="VN347"/>
      <c r="VO347"/>
      <c r="VP347"/>
      <c r="VQ347"/>
      <c r="VR347"/>
      <c r="VS347"/>
      <c r="VT347"/>
      <c r="VU347"/>
      <c r="VV347"/>
      <c r="VW347"/>
      <c r="VX347"/>
    </row>
    <row r="348" spans="1:596" x14ac:dyDescent="0.25">
      <c r="A348"/>
      <c r="D348"/>
      <c r="H348"/>
      <c r="I348"/>
      <c r="J348"/>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c r="IW348"/>
      <c r="IX348"/>
      <c r="IY348"/>
      <c r="IZ348"/>
      <c r="JA348"/>
      <c r="JB348"/>
      <c r="JC348"/>
      <c r="JD348"/>
      <c r="JE348"/>
      <c r="JF348"/>
      <c r="JG348"/>
      <c r="JH348"/>
      <c r="JI348"/>
      <c r="JJ348"/>
      <c r="JK348"/>
      <c r="JL348"/>
      <c r="JM348"/>
      <c r="JN348"/>
      <c r="JO348"/>
      <c r="JP348"/>
      <c r="JQ348"/>
      <c r="JR348"/>
      <c r="JS348"/>
      <c r="JT348"/>
      <c r="JU348"/>
      <c r="JV348"/>
      <c r="JW348"/>
      <c r="JX348"/>
      <c r="JY348"/>
      <c r="JZ348"/>
      <c r="KA348"/>
      <c r="KB348"/>
      <c r="KC348"/>
      <c r="KD348"/>
      <c r="KE348"/>
      <c r="KF348"/>
      <c r="KG348"/>
      <c r="KH348"/>
      <c r="KI348"/>
      <c r="KJ348"/>
      <c r="KK348"/>
      <c r="KL348"/>
      <c r="KM348"/>
      <c r="KN348"/>
      <c r="KO348"/>
      <c r="KP348"/>
      <c r="KQ348"/>
      <c r="KR348"/>
      <c r="KS348"/>
      <c r="KT348"/>
      <c r="KU348"/>
      <c r="KV348"/>
      <c r="KW348"/>
      <c r="KX348"/>
      <c r="KY348"/>
      <c r="KZ348"/>
      <c r="LA348"/>
      <c r="LB348"/>
      <c r="LC348"/>
      <c r="LD348"/>
      <c r="LE348"/>
      <c r="LF348"/>
      <c r="LG348"/>
      <c r="LH348"/>
      <c r="LI348"/>
      <c r="LJ348"/>
      <c r="LK348"/>
      <c r="LL348"/>
      <c r="LM348"/>
      <c r="LN348"/>
      <c r="LO348"/>
      <c r="LP348"/>
      <c r="LQ348"/>
      <c r="LR348"/>
      <c r="LS348"/>
      <c r="LT348"/>
      <c r="LU348"/>
      <c r="LV348"/>
      <c r="LW348"/>
      <c r="LX348"/>
      <c r="LY348"/>
      <c r="LZ348"/>
      <c r="MA348"/>
      <c r="MB348"/>
      <c r="MC348"/>
      <c r="MD348"/>
      <c r="ME348"/>
      <c r="MF348"/>
      <c r="MG348"/>
      <c r="MH348"/>
      <c r="MI348"/>
      <c r="MJ348"/>
      <c r="MK348"/>
      <c r="ML348"/>
      <c r="MM348"/>
      <c r="MN348"/>
      <c r="MO348"/>
      <c r="MP348"/>
      <c r="MQ348"/>
      <c r="MR348"/>
      <c r="MS348"/>
      <c r="MT348"/>
      <c r="MU348"/>
      <c r="MV348"/>
      <c r="MW348"/>
      <c r="MX348"/>
      <c r="MY348"/>
      <c r="MZ348"/>
      <c r="NA348"/>
      <c r="NB348"/>
      <c r="NC348"/>
      <c r="ND348"/>
      <c r="NE348"/>
      <c r="NF348"/>
      <c r="NG348"/>
      <c r="NH348"/>
      <c r="NI348"/>
      <c r="NJ348"/>
      <c r="NK348"/>
      <c r="NL348"/>
      <c r="NM348"/>
      <c r="NN348"/>
      <c r="NO348"/>
      <c r="NP348"/>
      <c r="NQ348"/>
      <c r="NR348"/>
      <c r="NS348"/>
      <c r="NT348"/>
      <c r="NU348"/>
      <c r="NV348"/>
      <c r="NW348"/>
      <c r="NX348"/>
      <c r="NY348"/>
      <c r="NZ348"/>
      <c r="OA348"/>
      <c r="OB348"/>
      <c r="OC348"/>
      <c r="OD348"/>
      <c r="OE348"/>
      <c r="OF348"/>
      <c r="OG348"/>
      <c r="OH348"/>
      <c r="OI348"/>
      <c r="OJ348"/>
      <c r="OK348"/>
      <c r="OL348"/>
      <c r="OM348"/>
      <c r="ON348"/>
      <c r="OO348"/>
      <c r="OP348"/>
      <c r="OQ348"/>
      <c r="OR348"/>
      <c r="OS348"/>
      <c r="OT348"/>
      <c r="OU348"/>
      <c r="OV348"/>
      <c r="OW348"/>
      <c r="OX348"/>
      <c r="OY348"/>
      <c r="OZ348"/>
      <c r="PA348"/>
      <c r="PB348"/>
      <c r="PC348"/>
      <c r="PD348"/>
      <c r="PE348"/>
      <c r="PF348"/>
      <c r="PG348"/>
      <c r="PH348"/>
      <c r="PI348"/>
      <c r="PJ348"/>
      <c r="PK348"/>
      <c r="PL348"/>
      <c r="PM348"/>
      <c r="PN348"/>
      <c r="PO348"/>
      <c r="PP348"/>
      <c r="PQ348"/>
      <c r="PR348"/>
      <c r="PS348"/>
      <c r="PT348"/>
      <c r="PU348"/>
      <c r="PV348"/>
      <c r="PW348"/>
      <c r="PX348"/>
      <c r="PY348"/>
      <c r="PZ348"/>
      <c r="QA348"/>
      <c r="QB348"/>
      <c r="QC348"/>
      <c r="QD348"/>
      <c r="QE348"/>
      <c r="QF348"/>
      <c r="QG348"/>
      <c r="QH348"/>
      <c r="QI348"/>
      <c r="QJ348"/>
      <c r="QK348"/>
      <c r="QL348"/>
      <c r="QM348"/>
      <c r="QN348"/>
      <c r="QO348"/>
      <c r="QP348"/>
      <c r="QQ348"/>
      <c r="QR348"/>
      <c r="QS348"/>
      <c r="QT348"/>
      <c r="QU348"/>
      <c r="QV348"/>
      <c r="QW348"/>
      <c r="QX348"/>
      <c r="QY348"/>
      <c r="QZ348"/>
      <c r="RA348"/>
      <c r="RB348"/>
      <c r="RC348"/>
      <c r="RD348"/>
      <c r="RE348"/>
      <c r="RF348"/>
      <c r="RG348"/>
      <c r="RH348"/>
      <c r="RI348"/>
      <c r="RJ348"/>
      <c r="RK348"/>
      <c r="RL348"/>
      <c r="RM348"/>
      <c r="RN348"/>
      <c r="RO348"/>
      <c r="RP348"/>
      <c r="RQ348"/>
      <c r="RR348"/>
      <c r="RS348"/>
      <c r="RT348"/>
      <c r="RU348"/>
      <c r="RV348"/>
      <c r="RW348"/>
      <c r="RX348"/>
      <c r="RY348"/>
      <c r="RZ348"/>
      <c r="SA348"/>
      <c r="SB348"/>
      <c r="SC348"/>
      <c r="SD348"/>
      <c r="SE348"/>
      <c r="SF348"/>
      <c r="SG348"/>
      <c r="SH348"/>
      <c r="SI348"/>
      <c r="SJ348"/>
      <c r="SK348"/>
      <c r="SL348"/>
      <c r="SM348"/>
      <c r="SN348"/>
      <c r="SO348"/>
      <c r="SP348"/>
      <c r="SQ348"/>
      <c r="SR348"/>
      <c r="SS348"/>
      <c r="ST348"/>
      <c r="SU348"/>
      <c r="SV348"/>
      <c r="SW348"/>
      <c r="SX348"/>
      <c r="SY348"/>
      <c r="SZ348"/>
      <c r="TA348"/>
      <c r="TB348"/>
      <c r="TC348"/>
      <c r="TD348"/>
      <c r="TE348"/>
      <c r="TF348"/>
      <c r="TG348"/>
      <c r="TH348"/>
      <c r="TI348"/>
      <c r="TJ348"/>
      <c r="TK348"/>
      <c r="TL348"/>
      <c r="TM348"/>
      <c r="TN348"/>
      <c r="TO348"/>
      <c r="TP348"/>
      <c r="TQ348"/>
      <c r="TR348"/>
      <c r="TS348"/>
      <c r="TT348"/>
      <c r="TU348"/>
      <c r="TV348"/>
      <c r="TW348"/>
      <c r="TX348"/>
      <c r="TY348"/>
      <c r="TZ348"/>
      <c r="UA348"/>
      <c r="UB348"/>
      <c r="UC348"/>
      <c r="UD348"/>
      <c r="UE348"/>
      <c r="UF348"/>
      <c r="UG348"/>
      <c r="UH348"/>
      <c r="UI348"/>
      <c r="UJ348"/>
      <c r="UK348"/>
      <c r="UL348"/>
      <c r="UM348"/>
      <c r="UN348"/>
      <c r="UO348"/>
      <c r="UP348"/>
      <c r="UQ348"/>
      <c r="UR348"/>
      <c r="US348"/>
      <c r="UT348"/>
      <c r="UU348"/>
      <c r="UV348"/>
      <c r="UW348"/>
      <c r="UX348"/>
      <c r="UY348"/>
      <c r="UZ348"/>
      <c r="VA348"/>
      <c r="VB348"/>
      <c r="VC348"/>
      <c r="VD348"/>
      <c r="VE348"/>
      <c r="VF348"/>
      <c r="VG348"/>
      <c r="VH348"/>
      <c r="VI348"/>
      <c r="VJ348"/>
      <c r="VK348"/>
      <c r="VL348"/>
      <c r="VM348"/>
      <c r="VN348"/>
      <c r="VO348"/>
      <c r="VP348"/>
      <c r="VQ348"/>
      <c r="VR348"/>
      <c r="VS348"/>
      <c r="VT348"/>
      <c r="VU348"/>
      <c r="VV348"/>
      <c r="VW348"/>
      <c r="VX348"/>
    </row>
    <row r="349" spans="1:596" x14ac:dyDescent="0.25">
      <c r="A349"/>
      <c r="D349"/>
      <c r="H349"/>
      <c r="I349"/>
      <c r="J349"/>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c r="IW349"/>
      <c r="IX349"/>
      <c r="IY349"/>
      <c r="IZ349"/>
      <c r="JA349"/>
      <c r="JB349"/>
      <c r="JC349"/>
      <c r="JD349"/>
      <c r="JE349"/>
      <c r="JF349"/>
      <c r="JG349"/>
      <c r="JH349"/>
      <c r="JI349"/>
      <c r="JJ349"/>
      <c r="JK349"/>
      <c r="JL349"/>
      <c r="JM349"/>
      <c r="JN349"/>
      <c r="JO349"/>
      <c r="JP349"/>
      <c r="JQ349"/>
      <c r="JR349"/>
      <c r="JS349"/>
      <c r="JT349"/>
      <c r="JU349"/>
      <c r="JV349"/>
      <c r="JW349"/>
      <c r="JX349"/>
      <c r="JY349"/>
      <c r="JZ349"/>
      <c r="KA349"/>
      <c r="KB349"/>
      <c r="KC349"/>
      <c r="KD349"/>
      <c r="KE349"/>
      <c r="KF349"/>
      <c r="KG349"/>
      <c r="KH349"/>
      <c r="KI349"/>
      <c r="KJ349"/>
      <c r="KK349"/>
      <c r="KL349"/>
      <c r="KM349"/>
      <c r="KN349"/>
      <c r="KO349"/>
      <c r="KP349"/>
      <c r="KQ349"/>
      <c r="KR349"/>
      <c r="KS349"/>
      <c r="KT349"/>
      <c r="KU349"/>
      <c r="KV349"/>
      <c r="KW349"/>
      <c r="KX349"/>
      <c r="KY349"/>
      <c r="KZ349"/>
      <c r="LA349"/>
      <c r="LB349"/>
      <c r="LC349"/>
      <c r="LD349"/>
      <c r="LE349"/>
      <c r="LF349"/>
      <c r="LG349"/>
      <c r="LH349"/>
      <c r="LI349"/>
      <c r="LJ349"/>
      <c r="LK349"/>
      <c r="LL349"/>
      <c r="LM349"/>
      <c r="LN349"/>
      <c r="LO349"/>
      <c r="LP349"/>
      <c r="LQ349"/>
      <c r="LR349"/>
      <c r="LS349"/>
      <c r="LT349"/>
      <c r="LU349"/>
      <c r="LV349"/>
      <c r="LW349"/>
      <c r="LX349"/>
      <c r="LY349"/>
      <c r="LZ349"/>
      <c r="MA349"/>
      <c r="MB349"/>
      <c r="MC349"/>
      <c r="MD349"/>
      <c r="ME349"/>
      <c r="MF349"/>
      <c r="MG349"/>
      <c r="MH349"/>
      <c r="MI349"/>
      <c r="MJ349"/>
      <c r="MK349"/>
      <c r="ML349"/>
      <c r="MM349"/>
      <c r="MN349"/>
      <c r="MO349"/>
      <c r="MP349"/>
      <c r="MQ349"/>
      <c r="MR349"/>
      <c r="MS349"/>
      <c r="MT349"/>
      <c r="MU349"/>
      <c r="MV349"/>
      <c r="MW349"/>
      <c r="MX349"/>
      <c r="MY349"/>
      <c r="MZ349"/>
      <c r="NA349"/>
      <c r="NB349"/>
      <c r="NC349"/>
      <c r="ND349"/>
      <c r="NE349"/>
      <c r="NF349"/>
      <c r="NG349"/>
      <c r="NH349"/>
      <c r="NI349"/>
      <c r="NJ349"/>
      <c r="NK349"/>
      <c r="NL349"/>
      <c r="NM349"/>
      <c r="NN349"/>
      <c r="NO349"/>
      <c r="NP349"/>
      <c r="NQ349"/>
      <c r="NR349"/>
      <c r="NS349"/>
      <c r="NT349"/>
      <c r="NU349"/>
      <c r="NV349"/>
      <c r="NW349"/>
      <c r="NX349"/>
      <c r="NY349"/>
      <c r="NZ349"/>
      <c r="OA349"/>
      <c r="OB349"/>
      <c r="OC349"/>
      <c r="OD349"/>
      <c r="OE349"/>
      <c r="OF349"/>
      <c r="OG349"/>
      <c r="OH349"/>
      <c r="OI349"/>
      <c r="OJ349"/>
      <c r="OK349"/>
      <c r="OL349"/>
      <c r="OM349"/>
      <c r="ON349"/>
      <c r="OO349"/>
      <c r="OP349"/>
      <c r="OQ349"/>
      <c r="OR349"/>
      <c r="OS349"/>
      <c r="OT349"/>
      <c r="OU349"/>
      <c r="OV349"/>
      <c r="OW349"/>
      <c r="OX349"/>
      <c r="OY349"/>
      <c r="OZ349"/>
      <c r="PA349"/>
      <c r="PB349"/>
      <c r="PC349"/>
      <c r="PD349"/>
      <c r="PE349"/>
      <c r="PF349"/>
      <c r="PG349"/>
      <c r="PH349"/>
      <c r="PI349"/>
      <c r="PJ349"/>
      <c r="PK349"/>
      <c r="PL349"/>
      <c r="PM349"/>
      <c r="PN349"/>
      <c r="PO349"/>
      <c r="PP349"/>
      <c r="PQ349"/>
      <c r="PR349"/>
      <c r="PS349"/>
      <c r="PT349"/>
      <c r="PU349"/>
      <c r="PV349"/>
      <c r="PW349"/>
      <c r="PX349"/>
      <c r="PY349"/>
      <c r="PZ349"/>
      <c r="QA349"/>
      <c r="QB349"/>
      <c r="QC349"/>
      <c r="QD349"/>
      <c r="QE349"/>
      <c r="QF349"/>
      <c r="QG349"/>
      <c r="QH349"/>
      <c r="QI349"/>
      <c r="QJ349"/>
      <c r="QK349"/>
      <c r="QL349"/>
      <c r="QM349"/>
      <c r="QN349"/>
      <c r="QO349"/>
      <c r="QP349"/>
      <c r="QQ349"/>
      <c r="QR349"/>
      <c r="QS349"/>
      <c r="QT349"/>
      <c r="QU349"/>
      <c r="QV349"/>
      <c r="QW349"/>
      <c r="QX349"/>
      <c r="QY349"/>
      <c r="QZ349"/>
      <c r="RA349"/>
      <c r="RB349"/>
      <c r="RC349"/>
      <c r="RD349"/>
      <c r="RE349"/>
      <c r="RF349"/>
      <c r="RG349"/>
      <c r="RH349"/>
      <c r="RI349"/>
      <c r="RJ349"/>
      <c r="RK349"/>
      <c r="RL349"/>
      <c r="RM349"/>
      <c r="RN349"/>
      <c r="RO349"/>
      <c r="RP349"/>
      <c r="RQ349"/>
      <c r="RR349"/>
      <c r="RS349"/>
      <c r="RT349"/>
      <c r="RU349"/>
      <c r="RV349"/>
      <c r="RW349"/>
      <c r="RX349"/>
      <c r="RY349"/>
      <c r="RZ349"/>
      <c r="SA349"/>
      <c r="SB349"/>
      <c r="SC349"/>
      <c r="SD349"/>
      <c r="SE349"/>
      <c r="SF349"/>
      <c r="SG349"/>
      <c r="SH349"/>
      <c r="SI349"/>
      <c r="SJ349"/>
      <c r="SK349"/>
      <c r="SL349"/>
      <c r="SM349"/>
      <c r="SN349"/>
      <c r="SO349"/>
      <c r="SP349"/>
      <c r="SQ349"/>
      <c r="SR349"/>
      <c r="SS349"/>
      <c r="ST349"/>
      <c r="SU349"/>
      <c r="SV349"/>
      <c r="SW349"/>
      <c r="SX349"/>
      <c r="SY349"/>
      <c r="SZ349"/>
      <c r="TA349"/>
      <c r="TB349"/>
      <c r="TC349"/>
      <c r="TD349"/>
      <c r="TE349"/>
      <c r="TF349"/>
      <c r="TG349"/>
      <c r="TH349"/>
      <c r="TI349"/>
      <c r="TJ349"/>
      <c r="TK349"/>
      <c r="TL349"/>
      <c r="TM349"/>
      <c r="TN349"/>
      <c r="TO349"/>
      <c r="TP349"/>
      <c r="TQ349"/>
      <c r="TR349"/>
      <c r="TS349"/>
      <c r="TT349"/>
      <c r="TU349"/>
      <c r="TV349"/>
      <c r="TW349"/>
      <c r="TX349"/>
      <c r="TY349"/>
      <c r="TZ349"/>
      <c r="UA349"/>
      <c r="UB349"/>
      <c r="UC349"/>
      <c r="UD349"/>
      <c r="UE349"/>
      <c r="UF349"/>
      <c r="UG349"/>
      <c r="UH349"/>
      <c r="UI349"/>
      <c r="UJ349"/>
      <c r="UK349"/>
      <c r="UL349"/>
      <c r="UM349"/>
      <c r="UN349"/>
      <c r="UO349"/>
      <c r="UP349"/>
      <c r="UQ349"/>
      <c r="UR349"/>
      <c r="US349"/>
      <c r="UT349"/>
      <c r="UU349"/>
      <c r="UV349"/>
      <c r="UW349"/>
      <c r="UX349"/>
      <c r="UY349"/>
      <c r="UZ349"/>
      <c r="VA349"/>
      <c r="VB349"/>
      <c r="VC349"/>
      <c r="VD349"/>
      <c r="VE349"/>
      <c r="VF349"/>
      <c r="VG349"/>
      <c r="VH349"/>
      <c r="VI349"/>
      <c r="VJ349"/>
      <c r="VK349"/>
      <c r="VL349"/>
      <c r="VM349"/>
      <c r="VN349"/>
      <c r="VO349"/>
      <c r="VP349"/>
      <c r="VQ349"/>
      <c r="VR349"/>
      <c r="VS349"/>
      <c r="VT349"/>
      <c r="VU349"/>
      <c r="VV349"/>
      <c r="VW349"/>
      <c r="VX349"/>
    </row>
    <row r="350" spans="1:596" x14ac:dyDescent="0.25">
      <c r="A350"/>
      <c r="D350"/>
      <c r="H350"/>
      <c r="I350"/>
      <c r="J350"/>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c r="IW350"/>
      <c r="IX350"/>
      <c r="IY350"/>
      <c r="IZ350"/>
      <c r="JA350"/>
      <c r="JB350"/>
      <c r="JC350"/>
      <c r="JD350"/>
      <c r="JE350"/>
      <c r="JF350"/>
      <c r="JG350"/>
      <c r="JH350"/>
      <c r="JI350"/>
      <c r="JJ350"/>
      <c r="JK350"/>
      <c r="JL350"/>
      <c r="JM350"/>
      <c r="JN350"/>
      <c r="JO350"/>
      <c r="JP350"/>
      <c r="JQ350"/>
      <c r="JR350"/>
      <c r="JS350"/>
      <c r="JT350"/>
      <c r="JU350"/>
      <c r="JV350"/>
      <c r="JW350"/>
      <c r="JX350"/>
      <c r="JY350"/>
      <c r="JZ350"/>
      <c r="KA350"/>
      <c r="KB350"/>
      <c r="KC350"/>
      <c r="KD350"/>
      <c r="KE350"/>
      <c r="KF350"/>
      <c r="KG350"/>
      <c r="KH350"/>
      <c r="KI350"/>
      <c r="KJ350"/>
      <c r="KK350"/>
      <c r="KL350"/>
      <c r="KM350"/>
      <c r="KN350"/>
      <c r="KO350"/>
      <c r="KP350"/>
      <c r="KQ350"/>
      <c r="KR350"/>
      <c r="KS350"/>
      <c r="KT350"/>
      <c r="KU350"/>
      <c r="KV350"/>
      <c r="KW350"/>
      <c r="KX350"/>
      <c r="KY350"/>
      <c r="KZ350"/>
      <c r="LA350"/>
      <c r="LB350"/>
      <c r="LC350"/>
      <c r="LD350"/>
      <c r="LE350"/>
      <c r="LF350"/>
      <c r="LG350"/>
      <c r="LH350"/>
      <c r="LI350"/>
      <c r="LJ350"/>
      <c r="LK350"/>
      <c r="LL350"/>
      <c r="LM350"/>
      <c r="LN350"/>
      <c r="LO350"/>
      <c r="LP350"/>
      <c r="LQ350"/>
      <c r="LR350"/>
      <c r="LS350"/>
      <c r="LT350"/>
      <c r="LU350"/>
      <c r="LV350"/>
      <c r="LW350"/>
      <c r="LX350"/>
      <c r="LY350"/>
      <c r="LZ350"/>
      <c r="MA350"/>
      <c r="MB350"/>
      <c r="MC350"/>
      <c r="MD350"/>
      <c r="ME350"/>
      <c r="MF350"/>
      <c r="MG350"/>
      <c r="MH350"/>
      <c r="MI350"/>
      <c r="MJ350"/>
      <c r="MK350"/>
      <c r="ML350"/>
      <c r="MM350"/>
      <c r="MN350"/>
      <c r="MO350"/>
      <c r="MP350"/>
      <c r="MQ350"/>
      <c r="MR350"/>
      <c r="MS350"/>
      <c r="MT350"/>
      <c r="MU350"/>
      <c r="MV350"/>
      <c r="MW350"/>
      <c r="MX350"/>
      <c r="MY350"/>
      <c r="MZ350"/>
      <c r="NA350"/>
      <c r="NB350"/>
      <c r="NC350"/>
      <c r="ND350"/>
      <c r="NE350"/>
      <c r="NF350"/>
      <c r="NG350"/>
      <c r="NH350"/>
      <c r="NI350"/>
      <c r="NJ350"/>
      <c r="NK350"/>
      <c r="NL350"/>
      <c r="NM350"/>
      <c r="NN350"/>
      <c r="NO350"/>
      <c r="NP350"/>
      <c r="NQ350"/>
      <c r="NR350"/>
      <c r="NS350"/>
      <c r="NT350"/>
      <c r="NU350"/>
      <c r="NV350"/>
      <c r="NW350"/>
      <c r="NX350"/>
      <c r="NY350"/>
      <c r="NZ350"/>
      <c r="OA350"/>
      <c r="OB350"/>
      <c r="OC350"/>
      <c r="OD350"/>
      <c r="OE350"/>
      <c r="OF350"/>
      <c r="OG350"/>
      <c r="OH350"/>
      <c r="OI350"/>
      <c r="OJ350"/>
      <c r="OK350"/>
      <c r="OL350"/>
      <c r="OM350"/>
      <c r="ON350"/>
      <c r="OO350"/>
      <c r="OP350"/>
      <c r="OQ350"/>
      <c r="OR350"/>
      <c r="OS350"/>
      <c r="OT350"/>
      <c r="OU350"/>
      <c r="OV350"/>
      <c r="OW350"/>
      <c r="OX350"/>
      <c r="OY350"/>
      <c r="OZ350"/>
      <c r="PA350"/>
      <c r="PB350"/>
      <c r="PC350"/>
      <c r="PD350"/>
      <c r="PE350"/>
      <c r="PF350"/>
      <c r="PG350"/>
      <c r="PH350"/>
      <c r="PI350"/>
      <c r="PJ350"/>
      <c r="PK350"/>
      <c r="PL350"/>
      <c r="PM350"/>
      <c r="PN350"/>
      <c r="PO350"/>
      <c r="PP350"/>
      <c r="PQ350"/>
      <c r="PR350"/>
      <c r="PS350"/>
      <c r="PT350"/>
      <c r="PU350"/>
      <c r="PV350"/>
      <c r="PW350"/>
      <c r="PX350"/>
      <c r="PY350"/>
      <c r="PZ350"/>
      <c r="QA350"/>
      <c r="QB350"/>
      <c r="QC350"/>
      <c r="QD350"/>
      <c r="QE350"/>
      <c r="QF350"/>
      <c r="QG350"/>
      <c r="QH350"/>
      <c r="QI350"/>
      <c r="QJ350"/>
      <c r="QK350"/>
      <c r="QL350"/>
      <c r="QM350"/>
      <c r="QN350"/>
      <c r="QO350"/>
      <c r="QP350"/>
      <c r="QQ350"/>
      <c r="QR350"/>
      <c r="QS350"/>
      <c r="QT350"/>
      <c r="QU350"/>
      <c r="QV350"/>
      <c r="QW350"/>
      <c r="QX350"/>
      <c r="QY350"/>
      <c r="QZ350"/>
      <c r="RA350"/>
      <c r="RB350"/>
      <c r="RC350"/>
      <c r="RD350"/>
      <c r="RE350"/>
      <c r="RF350"/>
      <c r="RG350"/>
      <c r="RH350"/>
      <c r="RI350"/>
      <c r="RJ350"/>
      <c r="RK350"/>
      <c r="RL350"/>
      <c r="RM350"/>
      <c r="RN350"/>
      <c r="RO350"/>
      <c r="RP350"/>
      <c r="RQ350"/>
      <c r="RR350"/>
      <c r="RS350"/>
      <c r="RT350"/>
      <c r="RU350"/>
      <c r="RV350"/>
      <c r="RW350"/>
      <c r="RX350"/>
      <c r="RY350"/>
      <c r="RZ350"/>
      <c r="SA350"/>
      <c r="SB350"/>
      <c r="SC350"/>
      <c r="SD350"/>
      <c r="SE350"/>
      <c r="SF350"/>
      <c r="SG350"/>
      <c r="SH350"/>
      <c r="SI350"/>
      <c r="SJ350"/>
      <c r="SK350"/>
      <c r="SL350"/>
      <c r="SM350"/>
      <c r="SN350"/>
      <c r="SO350"/>
      <c r="SP350"/>
      <c r="SQ350"/>
      <c r="SR350"/>
      <c r="SS350"/>
      <c r="ST350"/>
      <c r="SU350"/>
      <c r="SV350"/>
      <c r="SW350"/>
      <c r="SX350"/>
      <c r="SY350"/>
      <c r="SZ350"/>
      <c r="TA350"/>
      <c r="TB350"/>
      <c r="TC350"/>
      <c r="TD350"/>
      <c r="TE350"/>
      <c r="TF350"/>
      <c r="TG350"/>
      <c r="TH350"/>
      <c r="TI350"/>
      <c r="TJ350"/>
      <c r="TK350"/>
      <c r="TL350"/>
      <c r="TM350"/>
      <c r="TN350"/>
      <c r="TO350"/>
      <c r="TP350"/>
      <c r="TQ350"/>
      <c r="TR350"/>
      <c r="TS350"/>
      <c r="TT350"/>
      <c r="TU350"/>
      <c r="TV350"/>
      <c r="TW350"/>
      <c r="TX350"/>
      <c r="TY350"/>
      <c r="TZ350"/>
      <c r="UA350"/>
      <c r="UB350"/>
      <c r="UC350"/>
      <c r="UD350"/>
      <c r="UE350"/>
      <c r="UF350"/>
      <c r="UG350"/>
      <c r="UH350"/>
      <c r="UI350"/>
      <c r="UJ350"/>
      <c r="UK350"/>
      <c r="UL350"/>
      <c r="UM350"/>
      <c r="UN350"/>
      <c r="UO350"/>
      <c r="UP350"/>
      <c r="UQ350"/>
      <c r="UR350"/>
      <c r="US350"/>
      <c r="UT350"/>
      <c r="UU350"/>
      <c r="UV350"/>
      <c r="UW350"/>
      <c r="UX350"/>
      <c r="UY350"/>
      <c r="UZ350"/>
      <c r="VA350"/>
      <c r="VB350"/>
      <c r="VC350"/>
      <c r="VD350"/>
      <c r="VE350"/>
      <c r="VF350"/>
      <c r="VG350"/>
      <c r="VH350"/>
      <c r="VI350"/>
      <c r="VJ350"/>
      <c r="VK350"/>
      <c r="VL350"/>
      <c r="VM350"/>
      <c r="VN350"/>
      <c r="VO350"/>
      <c r="VP350"/>
      <c r="VQ350"/>
      <c r="VR350"/>
      <c r="VS350"/>
      <c r="VT350"/>
      <c r="VU350"/>
      <c r="VV350"/>
      <c r="VW350"/>
      <c r="VX350"/>
    </row>
    <row r="351" spans="1:596" x14ac:dyDescent="0.25">
      <c r="A351"/>
      <c r="D351"/>
      <c r="H351"/>
      <c r="I351"/>
      <c r="J351"/>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c r="IW351"/>
      <c r="IX351"/>
      <c r="IY351"/>
      <c r="IZ351"/>
      <c r="JA351"/>
      <c r="JB351"/>
      <c r="JC351"/>
      <c r="JD351"/>
      <c r="JE351"/>
      <c r="JF351"/>
      <c r="JG351"/>
      <c r="JH351"/>
      <c r="JI351"/>
      <c r="JJ351"/>
      <c r="JK351"/>
      <c r="JL351"/>
      <c r="JM351"/>
      <c r="JN351"/>
      <c r="JO351"/>
      <c r="JP351"/>
      <c r="JQ351"/>
      <c r="JR351"/>
      <c r="JS351"/>
      <c r="JT351"/>
      <c r="JU351"/>
      <c r="JV351"/>
      <c r="JW351"/>
      <c r="JX351"/>
      <c r="JY351"/>
      <c r="JZ351"/>
      <c r="KA351"/>
      <c r="KB351"/>
      <c r="KC351"/>
      <c r="KD351"/>
      <c r="KE351"/>
      <c r="KF351"/>
      <c r="KG351"/>
      <c r="KH351"/>
      <c r="KI351"/>
      <c r="KJ351"/>
      <c r="KK351"/>
      <c r="KL351"/>
      <c r="KM351"/>
      <c r="KN351"/>
      <c r="KO351"/>
      <c r="KP351"/>
      <c r="KQ351"/>
      <c r="KR351"/>
      <c r="KS351"/>
      <c r="KT351"/>
      <c r="KU351"/>
      <c r="KV351"/>
      <c r="KW351"/>
      <c r="KX351"/>
      <c r="KY351"/>
      <c r="KZ351"/>
      <c r="LA351"/>
      <c r="LB351"/>
      <c r="LC351"/>
      <c r="LD351"/>
      <c r="LE351"/>
      <c r="LF351"/>
      <c r="LG351"/>
      <c r="LH351"/>
      <c r="LI351"/>
      <c r="LJ351"/>
      <c r="LK351"/>
      <c r="LL351"/>
      <c r="LM351"/>
      <c r="LN351"/>
      <c r="LO351"/>
      <c r="LP351"/>
      <c r="LQ351"/>
      <c r="LR351"/>
      <c r="LS351"/>
      <c r="LT351"/>
      <c r="LU351"/>
      <c r="LV351"/>
      <c r="LW351"/>
      <c r="LX351"/>
      <c r="LY351"/>
      <c r="LZ351"/>
      <c r="MA351"/>
      <c r="MB351"/>
      <c r="MC351"/>
      <c r="MD351"/>
      <c r="ME351"/>
      <c r="MF351"/>
      <c r="MG351"/>
      <c r="MH351"/>
      <c r="MI351"/>
      <c r="MJ351"/>
      <c r="MK351"/>
      <c r="ML351"/>
      <c r="MM351"/>
      <c r="MN351"/>
      <c r="MO351"/>
      <c r="MP351"/>
      <c r="MQ351"/>
      <c r="MR351"/>
      <c r="MS351"/>
      <c r="MT351"/>
      <c r="MU351"/>
      <c r="MV351"/>
      <c r="MW351"/>
      <c r="MX351"/>
      <c r="MY351"/>
      <c r="MZ351"/>
      <c r="NA351"/>
      <c r="NB351"/>
      <c r="NC351"/>
      <c r="ND351"/>
      <c r="NE351"/>
      <c r="NF351"/>
      <c r="NG351"/>
      <c r="NH351"/>
      <c r="NI351"/>
      <c r="NJ351"/>
      <c r="NK351"/>
      <c r="NL351"/>
      <c r="NM351"/>
      <c r="NN351"/>
      <c r="NO351"/>
      <c r="NP351"/>
      <c r="NQ351"/>
      <c r="NR351"/>
      <c r="NS351"/>
      <c r="NT351"/>
      <c r="NU351"/>
      <c r="NV351"/>
      <c r="NW351"/>
      <c r="NX351"/>
      <c r="NY351"/>
      <c r="NZ351"/>
      <c r="OA351"/>
      <c r="OB351"/>
      <c r="OC351"/>
      <c r="OD351"/>
      <c r="OE351"/>
      <c r="OF351"/>
      <c r="OG351"/>
      <c r="OH351"/>
      <c r="OI351"/>
      <c r="OJ351"/>
      <c r="OK351"/>
      <c r="OL351"/>
      <c r="OM351"/>
      <c r="ON351"/>
      <c r="OO351"/>
      <c r="OP351"/>
      <c r="OQ351"/>
      <c r="OR351"/>
      <c r="OS351"/>
      <c r="OT351"/>
      <c r="OU351"/>
      <c r="OV351"/>
      <c r="OW351"/>
      <c r="OX351"/>
      <c r="OY351"/>
      <c r="OZ351"/>
      <c r="PA351"/>
      <c r="PB351"/>
      <c r="PC351"/>
      <c r="PD351"/>
      <c r="PE351"/>
      <c r="PF351"/>
      <c r="PG351"/>
      <c r="PH351"/>
      <c r="PI351"/>
      <c r="PJ351"/>
      <c r="PK351"/>
      <c r="PL351"/>
      <c r="PM351"/>
      <c r="PN351"/>
      <c r="PO351"/>
      <c r="PP351"/>
      <c r="PQ351"/>
      <c r="PR351"/>
      <c r="PS351"/>
      <c r="PT351"/>
      <c r="PU351"/>
      <c r="PV351"/>
      <c r="PW351"/>
      <c r="PX351"/>
      <c r="PY351"/>
      <c r="PZ351"/>
      <c r="QA351"/>
      <c r="QB351"/>
      <c r="QC351"/>
      <c r="QD351"/>
      <c r="QE351"/>
      <c r="QF351"/>
      <c r="QG351"/>
      <c r="QH351"/>
      <c r="QI351"/>
      <c r="QJ351"/>
      <c r="QK351"/>
      <c r="QL351"/>
      <c r="QM351"/>
      <c r="QN351"/>
      <c r="QO351"/>
      <c r="QP351"/>
      <c r="QQ351"/>
      <c r="QR351"/>
      <c r="QS351"/>
      <c r="QT351"/>
      <c r="QU351"/>
      <c r="QV351"/>
      <c r="QW351"/>
      <c r="QX351"/>
      <c r="QY351"/>
      <c r="QZ351"/>
      <c r="RA351"/>
      <c r="RB351"/>
      <c r="RC351"/>
      <c r="RD351"/>
      <c r="RE351"/>
      <c r="RF351"/>
      <c r="RG351"/>
      <c r="RH351"/>
      <c r="RI351"/>
      <c r="RJ351"/>
      <c r="RK351"/>
      <c r="RL351"/>
      <c r="RM351"/>
      <c r="RN351"/>
      <c r="RO351"/>
      <c r="RP351"/>
      <c r="RQ351"/>
      <c r="RR351"/>
      <c r="RS351"/>
      <c r="RT351"/>
      <c r="RU351"/>
      <c r="RV351"/>
      <c r="RW351"/>
      <c r="RX351"/>
      <c r="RY351"/>
      <c r="RZ351"/>
      <c r="SA351"/>
      <c r="SB351"/>
      <c r="SC351"/>
      <c r="SD351"/>
      <c r="SE351"/>
      <c r="SF351"/>
      <c r="SG351"/>
      <c r="SH351"/>
      <c r="SI351"/>
      <c r="SJ351"/>
      <c r="SK351"/>
      <c r="SL351"/>
      <c r="SM351"/>
      <c r="SN351"/>
      <c r="SO351"/>
      <c r="SP351"/>
      <c r="SQ351"/>
      <c r="SR351"/>
      <c r="SS351"/>
      <c r="ST351"/>
      <c r="SU351"/>
      <c r="SV351"/>
      <c r="SW351"/>
      <c r="SX351"/>
      <c r="SY351"/>
      <c r="SZ351"/>
      <c r="TA351"/>
      <c r="TB351"/>
      <c r="TC351"/>
      <c r="TD351"/>
      <c r="TE351"/>
      <c r="TF351"/>
      <c r="TG351"/>
      <c r="TH351"/>
      <c r="TI351"/>
      <c r="TJ351"/>
      <c r="TK351"/>
      <c r="TL351"/>
      <c r="TM351"/>
      <c r="TN351"/>
      <c r="TO351"/>
      <c r="TP351"/>
      <c r="TQ351"/>
      <c r="TR351"/>
      <c r="TS351"/>
      <c r="TT351"/>
      <c r="TU351"/>
      <c r="TV351"/>
      <c r="TW351"/>
      <c r="TX351"/>
      <c r="TY351"/>
      <c r="TZ351"/>
      <c r="UA351"/>
      <c r="UB351"/>
      <c r="UC351"/>
      <c r="UD351"/>
      <c r="UE351"/>
      <c r="UF351"/>
      <c r="UG351"/>
      <c r="UH351"/>
      <c r="UI351"/>
      <c r="UJ351"/>
      <c r="UK351"/>
      <c r="UL351"/>
      <c r="UM351"/>
      <c r="UN351"/>
      <c r="UO351"/>
      <c r="UP351"/>
      <c r="UQ351"/>
      <c r="UR351"/>
      <c r="US351"/>
      <c r="UT351"/>
      <c r="UU351"/>
      <c r="UV351"/>
      <c r="UW351"/>
      <c r="UX351"/>
      <c r="UY351"/>
      <c r="UZ351"/>
      <c r="VA351"/>
      <c r="VB351"/>
      <c r="VC351"/>
      <c r="VD351"/>
      <c r="VE351"/>
      <c r="VF351"/>
      <c r="VG351"/>
      <c r="VH351"/>
      <c r="VI351"/>
      <c r="VJ351"/>
      <c r="VK351"/>
      <c r="VL351"/>
      <c r="VM351"/>
      <c r="VN351"/>
      <c r="VO351"/>
      <c r="VP351"/>
      <c r="VQ351"/>
      <c r="VR351"/>
      <c r="VS351"/>
      <c r="VT351"/>
      <c r="VU351"/>
      <c r="VV351"/>
      <c r="VW351"/>
      <c r="VX351"/>
    </row>
    <row r="352" spans="1:596" x14ac:dyDescent="0.25">
      <c r="A352"/>
      <c r="D352"/>
      <c r="H352"/>
      <c r="I352"/>
      <c r="J352"/>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c r="IW352"/>
      <c r="IX352"/>
      <c r="IY352"/>
      <c r="IZ352"/>
      <c r="JA352"/>
      <c r="JB352"/>
      <c r="JC352"/>
      <c r="JD352"/>
      <c r="JE352"/>
      <c r="JF352"/>
      <c r="JG352"/>
      <c r="JH352"/>
      <c r="JI352"/>
      <c r="JJ352"/>
      <c r="JK352"/>
      <c r="JL352"/>
      <c r="JM352"/>
      <c r="JN352"/>
      <c r="JO352"/>
      <c r="JP352"/>
      <c r="JQ352"/>
      <c r="JR352"/>
      <c r="JS352"/>
      <c r="JT352"/>
      <c r="JU352"/>
      <c r="JV352"/>
      <c r="JW352"/>
      <c r="JX352"/>
      <c r="JY352"/>
      <c r="JZ352"/>
      <c r="KA352"/>
      <c r="KB352"/>
      <c r="KC352"/>
      <c r="KD352"/>
      <c r="KE352"/>
      <c r="KF352"/>
      <c r="KG352"/>
      <c r="KH352"/>
      <c r="KI352"/>
      <c r="KJ352"/>
      <c r="KK352"/>
      <c r="KL352"/>
      <c r="KM352"/>
      <c r="KN352"/>
      <c r="KO352"/>
      <c r="KP352"/>
      <c r="KQ352"/>
      <c r="KR352"/>
      <c r="KS352"/>
      <c r="KT352"/>
      <c r="KU352"/>
      <c r="KV352"/>
      <c r="KW352"/>
      <c r="KX352"/>
      <c r="KY352"/>
      <c r="KZ352"/>
      <c r="LA352"/>
      <c r="LB352"/>
      <c r="LC352"/>
      <c r="LD352"/>
      <c r="LE352"/>
      <c r="LF352"/>
      <c r="LG352"/>
      <c r="LH352"/>
      <c r="LI352"/>
      <c r="LJ352"/>
      <c r="LK352"/>
      <c r="LL352"/>
      <c r="LM352"/>
      <c r="LN352"/>
      <c r="LO352"/>
      <c r="LP352"/>
      <c r="LQ352"/>
      <c r="LR352"/>
      <c r="LS352"/>
      <c r="LT352"/>
      <c r="LU352"/>
      <c r="LV352"/>
      <c r="LW352"/>
      <c r="LX352"/>
      <c r="LY352"/>
      <c r="LZ352"/>
      <c r="MA352"/>
      <c r="MB352"/>
      <c r="MC352"/>
      <c r="MD352"/>
      <c r="ME352"/>
      <c r="MF352"/>
      <c r="MG352"/>
      <c r="MH352"/>
      <c r="MI352"/>
      <c r="MJ352"/>
      <c r="MK352"/>
      <c r="ML352"/>
      <c r="MM352"/>
      <c r="MN352"/>
      <c r="MO352"/>
      <c r="MP352"/>
      <c r="MQ352"/>
      <c r="MR352"/>
      <c r="MS352"/>
      <c r="MT352"/>
      <c r="MU352"/>
      <c r="MV352"/>
      <c r="MW352"/>
      <c r="MX352"/>
      <c r="MY352"/>
      <c r="MZ352"/>
      <c r="NA352"/>
      <c r="NB352"/>
      <c r="NC352"/>
      <c r="ND352"/>
      <c r="NE352"/>
      <c r="NF352"/>
      <c r="NG352"/>
      <c r="NH352"/>
      <c r="NI352"/>
      <c r="NJ352"/>
      <c r="NK352"/>
      <c r="NL352"/>
      <c r="NM352"/>
      <c r="NN352"/>
      <c r="NO352"/>
      <c r="NP352"/>
      <c r="NQ352"/>
      <c r="NR352"/>
      <c r="NS352"/>
      <c r="NT352"/>
      <c r="NU352"/>
      <c r="NV352"/>
      <c r="NW352"/>
      <c r="NX352"/>
      <c r="NY352"/>
      <c r="NZ352"/>
      <c r="OA352"/>
      <c r="OB352"/>
      <c r="OC352"/>
      <c r="OD352"/>
      <c r="OE352"/>
      <c r="OF352"/>
      <c r="OG352"/>
      <c r="OH352"/>
      <c r="OI352"/>
      <c r="OJ352"/>
      <c r="OK352"/>
      <c r="OL352"/>
      <c r="OM352"/>
      <c r="ON352"/>
      <c r="OO352"/>
      <c r="OP352"/>
      <c r="OQ352"/>
      <c r="OR352"/>
      <c r="OS352"/>
      <c r="OT352"/>
      <c r="OU352"/>
      <c r="OV352"/>
      <c r="OW352"/>
      <c r="OX352"/>
      <c r="OY352"/>
      <c r="OZ352"/>
      <c r="PA352"/>
      <c r="PB352"/>
      <c r="PC352"/>
      <c r="PD352"/>
      <c r="PE352"/>
      <c r="PF352"/>
      <c r="PG352"/>
      <c r="PH352"/>
      <c r="PI352"/>
      <c r="PJ352"/>
      <c r="PK352"/>
      <c r="PL352"/>
      <c r="PM352"/>
      <c r="PN352"/>
      <c r="PO352"/>
      <c r="PP352"/>
      <c r="PQ352"/>
      <c r="PR352"/>
      <c r="PS352"/>
      <c r="PT352"/>
      <c r="PU352"/>
      <c r="PV352"/>
      <c r="PW352"/>
      <c r="PX352"/>
      <c r="PY352"/>
      <c r="PZ352"/>
      <c r="QA352"/>
      <c r="QB352"/>
      <c r="QC352"/>
      <c r="QD352"/>
      <c r="QE352"/>
      <c r="QF352"/>
      <c r="QG352"/>
      <c r="QH352"/>
      <c r="QI352"/>
      <c r="QJ352"/>
      <c r="QK352"/>
      <c r="QL352"/>
      <c r="QM352"/>
      <c r="QN352"/>
      <c r="QO352"/>
      <c r="QP352"/>
      <c r="QQ352"/>
      <c r="QR352"/>
      <c r="QS352"/>
      <c r="QT352"/>
      <c r="QU352"/>
      <c r="QV352"/>
      <c r="QW352"/>
      <c r="QX352"/>
      <c r="QY352"/>
      <c r="QZ352"/>
      <c r="RA352"/>
      <c r="RB352"/>
      <c r="RC352"/>
      <c r="RD352"/>
      <c r="RE352"/>
      <c r="RF352"/>
      <c r="RG352"/>
      <c r="RH352"/>
      <c r="RI352"/>
      <c r="RJ352"/>
      <c r="RK352"/>
      <c r="RL352"/>
      <c r="RM352"/>
      <c r="RN352"/>
      <c r="RO352"/>
      <c r="RP352"/>
      <c r="RQ352"/>
      <c r="RR352"/>
      <c r="RS352"/>
      <c r="RT352"/>
      <c r="RU352"/>
      <c r="RV352"/>
      <c r="RW352"/>
      <c r="RX352"/>
      <c r="RY352"/>
      <c r="RZ352"/>
      <c r="SA352"/>
      <c r="SB352"/>
      <c r="SC352"/>
      <c r="SD352"/>
      <c r="SE352"/>
      <c r="SF352"/>
      <c r="SG352"/>
      <c r="SH352"/>
      <c r="SI352"/>
      <c r="SJ352"/>
      <c r="SK352"/>
      <c r="SL352"/>
      <c r="SM352"/>
      <c r="SN352"/>
      <c r="SO352"/>
      <c r="SP352"/>
      <c r="SQ352"/>
      <c r="SR352"/>
      <c r="SS352"/>
      <c r="ST352"/>
      <c r="SU352"/>
      <c r="SV352"/>
      <c r="SW352"/>
      <c r="SX352"/>
      <c r="SY352"/>
      <c r="SZ352"/>
      <c r="TA352"/>
      <c r="TB352"/>
      <c r="TC352"/>
      <c r="TD352"/>
      <c r="TE352"/>
      <c r="TF352"/>
      <c r="TG352"/>
      <c r="TH352"/>
      <c r="TI352"/>
      <c r="TJ352"/>
      <c r="TK352"/>
      <c r="TL352"/>
      <c r="TM352"/>
      <c r="TN352"/>
      <c r="TO352"/>
      <c r="TP352"/>
      <c r="TQ352"/>
      <c r="TR352"/>
      <c r="TS352"/>
      <c r="TT352"/>
      <c r="TU352"/>
      <c r="TV352"/>
      <c r="TW352"/>
      <c r="TX352"/>
      <c r="TY352"/>
      <c r="TZ352"/>
      <c r="UA352"/>
      <c r="UB352"/>
      <c r="UC352"/>
      <c r="UD352"/>
      <c r="UE352"/>
      <c r="UF352"/>
      <c r="UG352"/>
      <c r="UH352"/>
      <c r="UI352"/>
      <c r="UJ352"/>
      <c r="UK352"/>
      <c r="UL352"/>
      <c r="UM352"/>
      <c r="UN352"/>
      <c r="UO352"/>
      <c r="UP352"/>
      <c r="UQ352"/>
      <c r="UR352"/>
      <c r="US352"/>
      <c r="UT352"/>
      <c r="UU352"/>
      <c r="UV352"/>
      <c r="UW352"/>
      <c r="UX352"/>
      <c r="UY352"/>
      <c r="UZ352"/>
      <c r="VA352"/>
      <c r="VB352"/>
      <c r="VC352"/>
      <c r="VD352"/>
      <c r="VE352"/>
      <c r="VF352"/>
      <c r="VG352"/>
      <c r="VH352"/>
      <c r="VI352"/>
      <c r="VJ352"/>
      <c r="VK352"/>
      <c r="VL352"/>
      <c r="VM352"/>
      <c r="VN352"/>
      <c r="VO352"/>
      <c r="VP352"/>
      <c r="VQ352"/>
      <c r="VR352"/>
      <c r="VS352"/>
      <c r="VT352"/>
      <c r="VU352"/>
      <c r="VV352"/>
      <c r="VW352"/>
      <c r="VX352"/>
    </row>
    <row r="353" spans="1:596" x14ac:dyDescent="0.25">
      <c r="A353"/>
      <c r="D353"/>
      <c r="H353"/>
      <c r="I353"/>
      <c r="J353"/>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c r="IW353"/>
      <c r="IX353"/>
      <c r="IY353"/>
      <c r="IZ353"/>
      <c r="JA353"/>
      <c r="JB353"/>
      <c r="JC353"/>
      <c r="JD353"/>
      <c r="JE353"/>
      <c r="JF353"/>
      <c r="JG353"/>
      <c r="JH353"/>
      <c r="JI353"/>
      <c r="JJ353"/>
      <c r="JK353"/>
      <c r="JL353"/>
      <c r="JM353"/>
      <c r="JN353"/>
      <c r="JO353"/>
      <c r="JP353"/>
      <c r="JQ353"/>
      <c r="JR353"/>
      <c r="JS353"/>
      <c r="JT353"/>
      <c r="JU353"/>
      <c r="JV353"/>
      <c r="JW353"/>
      <c r="JX353"/>
      <c r="JY353"/>
      <c r="JZ353"/>
      <c r="KA353"/>
      <c r="KB353"/>
      <c r="KC353"/>
      <c r="KD353"/>
      <c r="KE353"/>
      <c r="KF353"/>
      <c r="KG353"/>
      <c r="KH353"/>
      <c r="KI353"/>
      <c r="KJ353"/>
      <c r="KK353"/>
      <c r="KL353"/>
      <c r="KM353"/>
      <c r="KN353"/>
      <c r="KO353"/>
      <c r="KP353"/>
      <c r="KQ353"/>
      <c r="KR353"/>
      <c r="KS353"/>
      <c r="KT353"/>
      <c r="KU353"/>
      <c r="KV353"/>
      <c r="KW353"/>
      <c r="KX353"/>
      <c r="KY353"/>
      <c r="KZ353"/>
      <c r="LA353"/>
      <c r="LB353"/>
      <c r="LC353"/>
      <c r="LD353"/>
      <c r="LE353"/>
      <c r="LF353"/>
      <c r="LG353"/>
      <c r="LH353"/>
      <c r="LI353"/>
      <c r="LJ353"/>
      <c r="LK353"/>
      <c r="LL353"/>
      <c r="LM353"/>
      <c r="LN353"/>
      <c r="LO353"/>
      <c r="LP353"/>
      <c r="LQ353"/>
      <c r="LR353"/>
      <c r="LS353"/>
      <c r="LT353"/>
      <c r="LU353"/>
      <c r="LV353"/>
      <c r="LW353"/>
      <c r="LX353"/>
      <c r="LY353"/>
      <c r="LZ353"/>
      <c r="MA353"/>
      <c r="MB353"/>
      <c r="MC353"/>
      <c r="MD353"/>
      <c r="ME353"/>
      <c r="MF353"/>
      <c r="MG353"/>
      <c r="MH353"/>
      <c r="MI353"/>
      <c r="MJ353"/>
      <c r="MK353"/>
      <c r="ML353"/>
      <c r="MM353"/>
      <c r="MN353"/>
      <c r="MO353"/>
      <c r="MP353"/>
      <c r="MQ353"/>
      <c r="MR353"/>
      <c r="MS353"/>
      <c r="MT353"/>
      <c r="MU353"/>
      <c r="MV353"/>
      <c r="MW353"/>
      <c r="MX353"/>
      <c r="MY353"/>
      <c r="MZ353"/>
      <c r="NA353"/>
      <c r="NB353"/>
      <c r="NC353"/>
      <c r="ND353"/>
      <c r="NE353"/>
      <c r="NF353"/>
      <c r="NG353"/>
      <c r="NH353"/>
      <c r="NI353"/>
      <c r="NJ353"/>
      <c r="NK353"/>
      <c r="NL353"/>
      <c r="NM353"/>
      <c r="NN353"/>
      <c r="NO353"/>
      <c r="NP353"/>
      <c r="NQ353"/>
      <c r="NR353"/>
      <c r="NS353"/>
      <c r="NT353"/>
      <c r="NU353"/>
      <c r="NV353"/>
      <c r="NW353"/>
      <c r="NX353"/>
      <c r="NY353"/>
      <c r="NZ353"/>
      <c r="OA353"/>
      <c r="OB353"/>
      <c r="OC353"/>
      <c r="OD353"/>
      <c r="OE353"/>
      <c r="OF353"/>
      <c r="OG353"/>
      <c r="OH353"/>
      <c r="OI353"/>
      <c r="OJ353"/>
      <c r="OK353"/>
      <c r="OL353"/>
      <c r="OM353"/>
      <c r="ON353"/>
      <c r="OO353"/>
      <c r="OP353"/>
      <c r="OQ353"/>
      <c r="OR353"/>
      <c r="OS353"/>
      <c r="OT353"/>
      <c r="OU353"/>
      <c r="OV353"/>
      <c r="OW353"/>
      <c r="OX353"/>
      <c r="OY353"/>
      <c r="OZ353"/>
      <c r="PA353"/>
      <c r="PB353"/>
      <c r="PC353"/>
      <c r="PD353"/>
      <c r="PE353"/>
      <c r="PF353"/>
      <c r="PG353"/>
      <c r="PH353"/>
      <c r="PI353"/>
      <c r="PJ353"/>
      <c r="PK353"/>
      <c r="PL353"/>
      <c r="PM353"/>
      <c r="PN353"/>
      <c r="PO353"/>
      <c r="PP353"/>
      <c r="PQ353"/>
      <c r="PR353"/>
      <c r="PS353"/>
      <c r="PT353"/>
      <c r="PU353"/>
      <c r="PV353"/>
      <c r="PW353"/>
      <c r="PX353"/>
      <c r="PY353"/>
      <c r="PZ353"/>
      <c r="QA353"/>
      <c r="QB353"/>
      <c r="QC353"/>
      <c r="QD353"/>
      <c r="QE353"/>
      <c r="QF353"/>
      <c r="QG353"/>
      <c r="QH353"/>
      <c r="QI353"/>
      <c r="QJ353"/>
      <c r="QK353"/>
      <c r="QL353"/>
      <c r="QM353"/>
      <c r="QN353"/>
      <c r="QO353"/>
      <c r="QP353"/>
      <c r="QQ353"/>
      <c r="QR353"/>
      <c r="QS353"/>
      <c r="QT353"/>
      <c r="QU353"/>
      <c r="QV353"/>
      <c r="QW353"/>
      <c r="QX353"/>
      <c r="QY353"/>
      <c r="QZ353"/>
      <c r="RA353"/>
      <c r="RB353"/>
      <c r="RC353"/>
      <c r="RD353"/>
      <c r="RE353"/>
      <c r="RF353"/>
      <c r="RG353"/>
      <c r="RH353"/>
      <c r="RI353"/>
      <c r="RJ353"/>
      <c r="RK353"/>
      <c r="RL353"/>
      <c r="RM353"/>
      <c r="RN353"/>
      <c r="RO353"/>
      <c r="RP353"/>
      <c r="RQ353"/>
      <c r="RR353"/>
      <c r="RS353"/>
      <c r="RT353"/>
      <c r="RU353"/>
      <c r="RV353"/>
      <c r="RW353"/>
      <c r="RX353"/>
      <c r="RY353"/>
      <c r="RZ353"/>
      <c r="SA353"/>
      <c r="SB353"/>
      <c r="SC353"/>
      <c r="SD353"/>
      <c r="SE353"/>
      <c r="SF353"/>
      <c r="SG353"/>
      <c r="SH353"/>
      <c r="SI353"/>
      <c r="SJ353"/>
      <c r="SK353"/>
      <c r="SL353"/>
      <c r="SM353"/>
      <c r="SN353"/>
      <c r="SO353"/>
      <c r="SP353"/>
      <c r="SQ353"/>
      <c r="SR353"/>
      <c r="SS353"/>
      <c r="ST353"/>
      <c r="SU353"/>
      <c r="SV353"/>
      <c r="SW353"/>
      <c r="SX353"/>
      <c r="SY353"/>
      <c r="SZ353"/>
      <c r="TA353"/>
      <c r="TB353"/>
      <c r="TC353"/>
      <c r="TD353"/>
      <c r="TE353"/>
      <c r="TF353"/>
      <c r="TG353"/>
      <c r="TH353"/>
      <c r="TI353"/>
      <c r="TJ353"/>
      <c r="TK353"/>
      <c r="TL353"/>
      <c r="TM353"/>
      <c r="TN353"/>
      <c r="TO353"/>
      <c r="TP353"/>
      <c r="TQ353"/>
      <c r="TR353"/>
      <c r="TS353"/>
      <c r="TT353"/>
      <c r="TU353"/>
      <c r="TV353"/>
      <c r="TW353"/>
      <c r="TX353"/>
      <c r="TY353"/>
      <c r="TZ353"/>
      <c r="UA353"/>
      <c r="UB353"/>
      <c r="UC353"/>
      <c r="UD353"/>
      <c r="UE353"/>
      <c r="UF353"/>
      <c r="UG353"/>
      <c r="UH353"/>
      <c r="UI353"/>
      <c r="UJ353"/>
      <c r="UK353"/>
      <c r="UL353"/>
      <c r="UM353"/>
      <c r="UN353"/>
      <c r="UO353"/>
      <c r="UP353"/>
      <c r="UQ353"/>
      <c r="UR353"/>
      <c r="US353"/>
      <c r="UT353"/>
      <c r="UU353"/>
      <c r="UV353"/>
      <c r="UW353"/>
      <c r="UX353"/>
      <c r="UY353"/>
      <c r="UZ353"/>
      <c r="VA353"/>
      <c r="VB353"/>
      <c r="VC353"/>
      <c r="VD353"/>
      <c r="VE353"/>
      <c r="VF353"/>
      <c r="VG353"/>
      <c r="VH353"/>
      <c r="VI353"/>
      <c r="VJ353"/>
      <c r="VK353"/>
      <c r="VL353"/>
      <c r="VM353"/>
      <c r="VN353"/>
      <c r="VO353"/>
      <c r="VP353"/>
      <c r="VQ353"/>
      <c r="VR353"/>
      <c r="VS353"/>
      <c r="VT353"/>
      <c r="VU353"/>
      <c r="VV353"/>
      <c r="VW353"/>
      <c r="VX353"/>
    </row>
    <row r="354" spans="1:596" x14ac:dyDescent="0.25">
      <c r="A354"/>
      <c r="D354"/>
      <c r="H354"/>
      <c r="I354"/>
      <c r="J354"/>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c r="IW354"/>
      <c r="IX354"/>
      <c r="IY354"/>
      <c r="IZ354"/>
      <c r="JA354"/>
      <c r="JB354"/>
      <c r="JC354"/>
      <c r="JD354"/>
      <c r="JE354"/>
      <c r="JF354"/>
      <c r="JG354"/>
      <c r="JH354"/>
      <c r="JI354"/>
      <c r="JJ354"/>
      <c r="JK354"/>
      <c r="JL354"/>
      <c r="JM354"/>
      <c r="JN354"/>
      <c r="JO354"/>
      <c r="JP354"/>
      <c r="JQ354"/>
      <c r="JR354"/>
      <c r="JS354"/>
      <c r="JT354"/>
      <c r="JU354"/>
      <c r="JV354"/>
      <c r="JW354"/>
      <c r="JX354"/>
      <c r="JY354"/>
      <c r="JZ354"/>
      <c r="KA354"/>
      <c r="KB354"/>
      <c r="KC354"/>
      <c r="KD354"/>
      <c r="KE354"/>
      <c r="KF354"/>
      <c r="KG354"/>
      <c r="KH354"/>
      <c r="KI354"/>
      <c r="KJ354"/>
      <c r="KK354"/>
      <c r="KL354"/>
      <c r="KM354"/>
      <c r="KN354"/>
      <c r="KO354"/>
      <c r="KP354"/>
      <c r="KQ354"/>
      <c r="KR354"/>
      <c r="KS354"/>
      <c r="KT354"/>
      <c r="KU354"/>
      <c r="KV354"/>
      <c r="KW354"/>
      <c r="KX354"/>
      <c r="KY354"/>
      <c r="KZ354"/>
      <c r="LA354"/>
      <c r="LB354"/>
      <c r="LC354"/>
      <c r="LD354"/>
      <c r="LE354"/>
      <c r="LF354"/>
      <c r="LG354"/>
      <c r="LH354"/>
      <c r="LI354"/>
      <c r="LJ354"/>
      <c r="LK354"/>
      <c r="LL354"/>
      <c r="LM354"/>
      <c r="LN354"/>
      <c r="LO354"/>
      <c r="LP354"/>
      <c r="LQ354"/>
      <c r="LR354"/>
      <c r="LS354"/>
      <c r="LT354"/>
      <c r="LU354"/>
      <c r="LV354"/>
      <c r="LW354"/>
      <c r="LX354"/>
      <c r="LY354"/>
      <c r="LZ354"/>
      <c r="MA354"/>
      <c r="MB354"/>
      <c r="MC354"/>
      <c r="MD354"/>
      <c r="ME354"/>
      <c r="MF354"/>
      <c r="MG354"/>
      <c r="MH354"/>
      <c r="MI354"/>
      <c r="MJ354"/>
      <c r="MK354"/>
      <c r="ML354"/>
      <c r="MM354"/>
      <c r="MN354"/>
      <c r="MO354"/>
      <c r="MP354"/>
      <c r="MQ354"/>
      <c r="MR354"/>
      <c r="MS354"/>
      <c r="MT354"/>
      <c r="MU354"/>
      <c r="MV354"/>
      <c r="MW354"/>
      <c r="MX354"/>
      <c r="MY354"/>
      <c r="MZ354"/>
      <c r="NA354"/>
      <c r="NB354"/>
      <c r="NC354"/>
      <c r="ND354"/>
      <c r="NE354"/>
      <c r="NF354"/>
      <c r="NG354"/>
      <c r="NH354"/>
      <c r="NI354"/>
      <c r="NJ354"/>
      <c r="NK354"/>
      <c r="NL354"/>
      <c r="NM354"/>
      <c r="NN354"/>
      <c r="NO354"/>
      <c r="NP354"/>
      <c r="NQ354"/>
      <c r="NR354"/>
      <c r="NS354"/>
      <c r="NT354"/>
      <c r="NU354"/>
      <c r="NV354"/>
      <c r="NW354"/>
      <c r="NX354"/>
      <c r="NY354"/>
      <c r="NZ354"/>
      <c r="OA354"/>
      <c r="OB354"/>
      <c r="OC354"/>
      <c r="OD354"/>
      <c r="OE354"/>
      <c r="OF354"/>
      <c r="OG354"/>
      <c r="OH354"/>
      <c r="OI354"/>
      <c r="OJ354"/>
      <c r="OK354"/>
      <c r="OL354"/>
      <c r="OM354"/>
      <c r="ON354"/>
      <c r="OO354"/>
      <c r="OP354"/>
      <c r="OQ354"/>
      <c r="OR354"/>
      <c r="OS354"/>
      <c r="OT354"/>
      <c r="OU354"/>
      <c r="OV354"/>
      <c r="OW354"/>
      <c r="OX354"/>
      <c r="OY354"/>
      <c r="OZ354"/>
      <c r="PA354"/>
      <c r="PB354"/>
      <c r="PC354"/>
      <c r="PD354"/>
      <c r="PE354"/>
      <c r="PF354"/>
      <c r="PG354"/>
      <c r="PH354"/>
      <c r="PI354"/>
      <c r="PJ354"/>
      <c r="PK354"/>
      <c r="PL354"/>
      <c r="PM354"/>
      <c r="PN354"/>
      <c r="PO354"/>
      <c r="PP354"/>
      <c r="PQ354"/>
      <c r="PR354"/>
      <c r="PS354"/>
      <c r="PT354"/>
      <c r="PU354"/>
      <c r="PV354"/>
      <c r="PW354"/>
      <c r="PX354"/>
      <c r="PY354"/>
      <c r="PZ354"/>
      <c r="QA354"/>
      <c r="QB354"/>
      <c r="QC354"/>
      <c r="QD354"/>
      <c r="QE354"/>
      <c r="QF354"/>
      <c r="QG354"/>
      <c r="QH354"/>
      <c r="QI354"/>
      <c r="QJ354"/>
      <c r="QK354"/>
      <c r="QL354"/>
      <c r="QM354"/>
      <c r="QN354"/>
      <c r="QO354"/>
      <c r="QP354"/>
      <c r="QQ354"/>
      <c r="QR354"/>
      <c r="QS354"/>
      <c r="QT354"/>
      <c r="QU354"/>
      <c r="QV354"/>
      <c r="QW354"/>
      <c r="QX354"/>
      <c r="QY354"/>
      <c r="QZ354"/>
      <c r="RA354"/>
      <c r="RB354"/>
      <c r="RC354"/>
      <c r="RD354"/>
      <c r="RE354"/>
      <c r="RF354"/>
      <c r="RG354"/>
      <c r="RH354"/>
      <c r="RI354"/>
      <c r="RJ354"/>
      <c r="RK354"/>
      <c r="RL354"/>
      <c r="RM354"/>
      <c r="RN354"/>
      <c r="RO354"/>
      <c r="RP354"/>
      <c r="RQ354"/>
      <c r="RR354"/>
      <c r="RS354"/>
      <c r="RT354"/>
      <c r="RU354"/>
      <c r="RV354"/>
      <c r="RW354"/>
      <c r="RX354"/>
      <c r="RY354"/>
      <c r="RZ354"/>
      <c r="SA354"/>
      <c r="SB354"/>
      <c r="SC354"/>
      <c r="SD354"/>
      <c r="SE354"/>
      <c r="SF354"/>
      <c r="SG354"/>
      <c r="SH354"/>
      <c r="SI354"/>
      <c r="SJ354"/>
      <c r="SK354"/>
      <c r="SL354"/>
      <c r="SM354"/>
      <c r="SN354"/>
      <c r="SO354"/>
      <c r="SP354"/>
      <c r="SQ354"/>
      <c r="SR354"/>
      <c r="SS354"/>
      <c r="ST354"/>
      <c r="SU354"/>
      <c r="SV354"/>
      <c r="SW354"/>
      <c r="SX354"/>
      <c r="SY354"/>
      <c r="SZ354"/>
      <c r="TA354"/>
      <c r="TB354"/>
      <c r="TC354"/>
      <c r="TD354"/>
      <c r="TE354"/>
      <c r="TF354"/>
      <c r="TG354"/>
      <c r="TH354"/>
      <c r="TI354"/>
      <c r="TJ354"/>
      <c r="TK354"/>
      <c r="TL354"/>
      <c r="TM354"/>
      <c r="TN354"/>
      <c r="TO354"/>
      <c r="TP354"/>
      <c r="TQ354"/>
      <c r="TR354"/>
      <c r="TS354"/>
      <c r="TT354"/>
      <c r="TU354"/>
      <c r="TV354"/>
      <c r="TW354"/>
      <c r="TX354"/>
      <c r="TY354"/>
      <c r="TZ354"/>
      <c r="UA354"/>
      <c r="UB354"/>
      <c r="UC354"/>
      <c r="UD354"/>
      <c r="UE354"/>
      <c r="UF354"/>
      <c r="UG354"/>
      <c r="UH354"/>
      <c r="UI354"/>
      <c r="UJ354"/>
      <c r="UK354"/>
      <c r="UL354"/>
      <c r="UM354"/>
      <c r="UN354"/>
      <c r="UO354"/>
      <c r="UP354"/>
      <c r="UQ354"/>
      <c r="UR354"/>
      <c r="US354"/>
      <c r="UT354"/>
      <c r="UU354"/>
      <c r="UV354"/>
      <c r="UW354"/>
      <c r="UX354"/>
      <c r="UY354"/>
      <c r="UZ354"/>
      <c r="VA354"/>
      <c r="VB354"/>
      <c r="VC354"/>
      <c r="VD354"/>
      <c r="VE354"/>
      <c r="VF354"/>
      <c r="VG354"/>
      <c r="VH354"/>
      <c r="VI354"/>
      <c r="VJ354"/>
      <c r="VK354"/>
      <c r="VL354"/>
      <c r="VM354"/>
      <c r="VN354"/>
      <c r="VO354"/>
      <c r="VP354"/>
      <c r="VQ354"/>
      <c r="VR354"/>
      <c r="VS354"/>
      <c r="VT354"/>
      <c r="VU354"/>
      <c r="VV354"/>
      <c r="VW354"/>
      <c r="VX354"/>
    </row>
    <row r="355" spans="1:596" x14ac:dyDescent="0.25">
      <c r="A355"/>
      <c r="D355"/>
      <c r="H355"/>
      <c r="I355"/>
      <c r="J355"/>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c r="IW355"/>
      <c r="IX355"/>
      <c r="IY355"/>
      <c r="IZ355"/>
      <c r="JA355"/>
      <c r="JB355"/>
      <c r="JC355"/>
      <c r="JD355"/>
      <c r="JE355"/>
      <c r="JF355"/>
      <c r="JG355"/>
      <c r="JH355"/>
      <c r="JI355"/>
      <c r="JJ355"/>
      <c r="JK355"/>
      <c r="JL355"/>
      <c r="JM355"/>
      <c r="JN355"/>
      <c r="JO355"/>
      <c r="JP355"/>
      <c r="JQ355"/>
      <c r="JR355"/>
      <c r="JS355"/>
      <c r="JT355"/>
      <c r="JU355"/>
      <c r="JV355"/>
      <c r="JW355"/>
      <c r="JX355"/>
      <c r="JY355"/>
      <c r="JZ355"/>
      <c r="KA355"/>
      <c r="KB355"/>
      <c r="KC355"/>
      <c r="KD355"/>
      <c r="KE355"/>
      <c r="KF355"/>
      <c r="KG355"/>
      <c r="KH355"/>
      <c r="KI355"/>
      <c r="KJ355"/>
      <c r="KK355"/>
      <c r="KL355"/>
      <c r="KM355"/>
      <c r="KN355"/>
      <c r="KO355"/>
      <c r="KP355"/>
      <c r="KQ355"/>
      <c r="KR355"/>
      <c r="KS355"/>
      <c r="KT355"/>
      <c r="KU355"/>
      <c r="KV355"/>
      <c r="KW355"/>
      <c r="KX355"/>
      <c r="KY355"/>
      <c r="KZ355"/>
      <c r="LA355"/>
      <c r="LB355"/>
      <c r="LC355"/>
      <c r="LD355"/>
      <c r="LE355"/>
      <c r="LF355"/>
      <c r="LG355"/>
      <c r="LH355"/>
      <c r="LI355"/>
      <c r="LJ355"/>
      <c r="LK355"/>
      <c r="LL355"/>
      <c r="LM355"/>
      <c r="LN355"/>
      <c r="LO355"/>
      <c r="LP355"/>
      <c r="LQ355"/>
      <c r="LR355"/>
      <c r="LS355"/>
      <c r="LT355"/>
      <c r="LU355"/>
      <c r="LV355"/>
      <c r="LW355"/>
      <c r="LX355"/>
      <c r="LY355"/>
      <c r="LZ355"/>
      <c r="MA355"/>
      <c r="MB355"/>
      <c r="MC355"/>
      <c r="MD355"/>
      <c r="ME355"/>
      <c r="MF355"/>
      <c r="MG355"/>
      <c r="MH355"/>
      <c r="MI355"/>
      <c r="MJ355"/>
      <c r="MK355"/>
      <c r="ML355"/>
      <c r="MM355"/>
      <c r="MN355"/>
      <c r="MO355"/>
      <c r="MP355"/>
      <c r="MQ355"/>
      <c r="MR355"/>
      <c r="MS355"/>
      <c r="MT355"/>
      <c r="MU355"/>
      <c r="MV355"/>
      <c r="MW355"/>
      <c r="MX355"/>
      <c r="MY355"/>
      <c r="MZ355"/>
      <c r="NA355"/>
      <c r="NB355"/>
      <c r="NC355"/>
      <c r="ND355"/>
      <c r="NE355"/>
      <c r="NF355"/>
      <c r="NG355"/>
      <c r="NH355"/>
      <c r="NI355"/>
      <c r="NJ355"/>
      <c r="NK355"/>
      <c r="NL355"/>
      <c r="NM355"/>
      <c r="NN355"/>
      <c r="NO355"/>
      <c r="NP355"/>
      <c r="NQ355"/>
      <c r="NR355"/>
      <c r="NS355"/>
      <c r="NT355"/>
      <c r="NU355"/>
      <c r="NV355"/>
      <c r="NW355"/>
      <c r="NX355"/>
      <c r="NY355"/>
      <c r="NZ355"/>
      <c r="OA355"/>
      <c r="OB355"/>
      <c r="OC355"/>
      <c r="OD355"/>
      <c r="OE355"/>
      <c r="OF355"/>
      <c r="OG355"/>
      <c r="OH355"/>
      <c r="OI355"/>
      <c r="OJ355"/>
      <c r="OK355"/>
      <c r="OL355"/>
      <c r="OM355"/>
      <c r="ON355"/>
      <c r="OO355"/>
      <c r="OP355"/>
      <c r="OQ355"/>
      <c r="OR355"/>
      <c r="OS355"/>
      <c r="OT355"/>
      <c r="OU355"/>
      <c r="OV355"/>
      <c r="OW355"/>
      <c r="OX355"/>
      <c r="OY355"/>
      <c r="OZ355"/>
      <c r="PA355"/>
      <c r="PB355"/>
      <c r="PC355"/>
      <c r="PD355"/>
      <c r="PE355"/>
      <c r="PF355"/>
      <c r="PG355"/>
      <c r="PH355"/>
      <c r="PI355"/>
      <c r="PJ355"/>
      <c r="PK355"/>
      <c r="PL355"/>
      <c r="PM355"/>
      <c r="PN355"/>
      <c r="PO355"/>
      <c r="PP355"/>
      <c r="PQ355"/>
      <c r="PR355"/>
      <c r="PS355"/>
      <c r="PT355"/>
      <c r="PU355"/>
      <c r="PV355"/>
      <c r="PW355"/>
      <c r="PX355"/>
      <c r="PY355"/>
      <c r="PZ355"/>
      <c r="QA355"/>
      <c r="QB355"/>
      <c r="QC355"/>
      <c r="QD355"/>
      <c r="QE355"/>
      <c r="QF355"/>
      <c r="QG355"/>
      <c r="QH355"/>
      <c r="QI355"/>
      <c r="QJ355"/>
      <c r="QK355"/>
      <c r="QL355"/>
      <c r="QM355"/>
      <c r="QN355"/>
      <c r="QO355"/>
      <c r="QP355"/>
      <c r="QQ355"/>
      <c r="QR355"/>
      <c r="QS355"/>
      <c r="QT355"/>
      <c r="QU355"/>
      <c r="QV355"/>
      <c r="QW355"/>
      <c r="QX355"/>
      <c r="QY355"/>
      <c r="QZ355"/>
      <c r="RA355"/>
      <c r="RB355"/>
      <c r="RC355"/>
      <c r="RD355"/>
      <c r="RE355"/>
      <c r="RF355"/>
      <c r="RG355"/>
      <c r="RH355"/>
      <c r="RI355"/>
      <c r="RJ355"/>
      <c r="RK355"/>
      <c r="RL355"/>
      <c r="RM355"/>
      <c r="RN355"/>
      <c r="RO355"/>
      <c r="RP355"/>
      <c r="RQ355"/>
      <c r="RR355"/>
      <c r="RS355"/>
      <c r="RT355"/>
      <c r="RU355"/>
      <c r="RV355"/>
      <c r="RW355"/>
      <c r="RX355"/>
      <c r="RY355"/>
      <c r="RZ355"/>
      <c r="SA355"/>
      <c r="SB355"/>
      <c r="SC355"/>
      <c r="SD355"/>
      <c r="SE355"/>
      <c r="SF355"/>
      <c r="SG355"/>
      <c r="SH355"/>
      <c r="SI355"/>
      <c r="SJ355"/>
      <c r="SK355"/>
      <c r="SL355"/>
      <c r="SM355"/>
      <c r="SN355"/>
      <c r="SO355"/>
      <c r="SP355"/>
      <c r="SQ355"/>
      <c r="SR355"/>
      <c r="SS355"/>
      <c r="ST355"/>
      <c r="SU355"/>
      <c r="SV355"/>
      <c r="SW355"/>
      <c r="SX355"/>
      <c r="SY355"/>
      <c r="SZ355"/>
      <c r="TA355"/>
      <c r="TB355"/>
      <c r="TC355"/>
      <c r="TD355"/>
      <c r="TE355"/>
      <c r="TF355"/>
      <c r="TG355"/>
      <c r="TH355"/>
      <c r="TI355"/>
      <c r="TJ355"/>
      <c r="TK355"/>
      <c r="TL355"/>
      <c r="TM355"/>
      <c r="TN355"/>
      <c r="TO355"/>
      <c r="TP355"/>
      <c r="TQ355"/>
      <c r="TR355"/>
      <c r="TS355"/>
      <c r="TT355"/>
      <c r="TU355"/>
      <c r="TV355"/>
      <c r="TW355"/>
      <c r="TX355"/>
      <c r="TY355"/>
      <c r="TZ355"/>
      <c r="UA355"/>
      <c r="UB355"/>
      <c r="UC355"/>
      <c r="UD355"/>
      <c r="UE355"/>
      <c r="UF355"/>
      <c r="UG355"/>
      <c r="UH355"/>
      <c r="UI355"/>
      <c r="UJ355"/>
      <c r="UK355"/>
      <c r="UL355"/>
      <c r="UM355"/>
      <c r="UN355"/>
      <c r="UO355"/>
      <c r="UP355"/>
      <c r="UQ355"/>
      <c r="UR355"/>
      <c r="US355"/>
      <c r="UT355"/>
      <c r="UU355"/>
      <c r="UV355"/>
      <c r="UW355"/>
      <c r="UX355"/>
      <c r="UY355"/>
      <c r="UZ355"/>
      <c r="VA355"/>
      <c r="VB355"/>
      <c r="VC355"/>
      <c r="VD355"/>
      <c r="VE355"/>
      <c r="VF355"/>
      <c r="VG355"/>
      <c r="VH355"/>
      <c r="VI355"/>
      <c r="VJ355"/>
      <c r="VK355"/>
      <c r="VL355"/>
      <c r="VM355"/>
      <c r="VN355"/>
      <c r="VO355"/>
      <c r="VP355"/>
      <c r="VQ355"/>
      <c r="VR355"/>
      <c r="VS355"/>
      <c r="VT355"/>
      <c r="VU355"/>
      <c r="VV355"/>
      <c r="VW355"/>
      <c r="VX355"/>
    </row>
    <row r="356" spans="1:596" x14ac:dyDescent="0.25">
      <c r="A356"/>
      <c r="D356"/>
      <c r="H356"/>
      <c r="I356"/>
      <c r="J3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c r="IW356"/>
      <c r="IX356"/>
      <c r="IY356"/>
      <c r="IZ356"/>
      <c r="JA356"/>
      <c r="JB356"/>
      <c r="JC356"/>
      <c r="JD356"/>
      <c r="JE356"/>
      <c r="JF356"/>
      <c r="JG356"/>
      <c r="JH356"/>
      <c r="JI356"/>
      <c r="JJ356"/>
      <c r="JK356"/>
      <c r="JL356"/>
      <c r="JM356"/>
      <c r="JN356"/>
      <c r="JO356"/>
      <c r="JP356"/>
      <c r="JQ356"/>
      <c r="JR356"/>
      <c r="JS356"/>
      <c r="JT356"/>
      <c r="JU356"/>
      <c r="JV356"/>
      <c r="JW356"/>
      <c r="JX356"/>
      <c r="JY356"/>
      <c r="JZ356"/>
      <c r="KA356"/>
      <c r="KB356"/>
      <c r="KC356"/>
      <c r="KD356"/>
      <c r="KE356"/>
      <c r="KF356"/>
      <c r="KG356"/>
      <c r="KH356"/>
      <c r="KI356"/>
      <c r="KJ356"/>
      <c r="KK356"/>
      <c r="KL356"/>
      <c r="KM356"/>
      <c r="KN356"/>
      <c r="KO356"/>
      <c r="KP356"/>
      <c r="KQ356"/>
      <c r="KR356"/>
      <c r="KS356"/>
      <c r="KT356"/>
      <c r="KU356"/>
      <c r="KV356"/>
      <c r="KW356"/>
      <c r="KX356"/>
      <c r="KY356"/>
      <c r="KZ356"/>
      <c r="LA356"/>
      <c r="LB356"/>
      <c r="LC356"/>
      <c r="LD356"/>
      <c r="LE356"/>
      <c r="LF356"/>
      <c r="LG356"/>
      <c r="LH356"/>
      <c r="LI356"/>
      <c r="LJ356"/>
      <c r="LK356"/>
      <c r="LL356"/>
      <c r="LM356"/>
      <c r="LN356"/>
      <c r="LO356"/>
      <c r="LP356"/>
      <c r="LQ356"/>
      <c r="LR356"/>
      <c r="LS356"/>
      <c r="LT356"/>
      <c r="LU356"/>
      <c r="LV356"/>
      <c r="LW356"/>
      <c r="LX356"/>
      <c r="LY356"/>
      <c r="LZ356"/>
      <c r="MA356"/>
      <c r="MB356"/>
      <c r="MC356"/>
      <c r="MD356"/>
      <c r="ME356"/>
      <c r="MF356"/>
      <c r="MG356"/>
      <c r="MH356"/>
      <c r="MI356"/>
      <c r="MJ356"/>
      <c r="MK356"/>
      <c r="ML356"/>
      <c r="MM356"/>
      <c r="MN356"/>
      <c r="MO356"/>
      <c r="MP356"/>
      <c r="MQ356"/>
      <c r="MR356"/>
      <c r="MS356"/>
      <c r="MT356"/>
      <c r="MU356"/>
      <c r="MV356"/>
      <c r="MW356"/>
      <c r="MX356"/>
      <c r="MY356"/>
      <c r="MZ356"/>
      <c r="NA356"/>
      <c r="NB356"/>
      <c r="NC356"/>
      <c r="ND356"/>
      <c r="NE356"/>
      <c r="NF356"/>
      <c r="NG356"/>
      <c r="NH356"/>
      <c r="NI356"/>
      <c r="NJ356"/>
      <c r="NK356"/>
      <c r="NL356"/>
      <c r="NM356"/>
      <c r="NN356"/>
      <c r="NO356"/>
      <c r="NP356"/>
      <c r="NQ356"/>
      <c r="NR356"/>
      <c r="NS356"/>
      <c r="NT356"/>
      <c r="NU356"/>
      <c r="NV356"/>
      <c r="NW356"/>
      <c r="NX356"/>
      <c r="NY356"/>
      <c r="NZ356"/>
      <c r="OA356"/>
      <c r="OB356"/>
      <c r="OC356"/>
      <c r="OD356"/>
      <c r="OE356"/>
      <c r="OF356"/>
      <c r="OG356"/>
      <c r="OH356"/>
      <c r="OI356"/>
      <c r="OJ356"/>
      <c r="OK356"/>
      <c r="OL356"/>
      <c r="OM356"/>
      <c r="ON356"/>
      <c r="OO356"/>
      <c r="OP356"/>
      <c r="OQ356"/>
      <c r="OR356"/>
      <c r="OS356"/>
      <c r="OT356"/>
      <c r="OU356"/>
      <c r="OV356"/>
      <c r="OW356"/>
      <c r="OX356"/>
      <c r="OY356"/>
      <c r="OZ356"/>
      <c r="PA356"/>
      <c r="PB356"/>
      <c r="PC356"/>
      <c r="PD356"/>
      <c r="PE356"/>
      <c r="PF356"/>
      <c r="PG356"/>
      <c r="PH356"/>
      <c r="PI356"/>
      <c r="PJ356"/>
      <c r="PK356"/>
      <c r="PL356"/>
      <c r="PM356"/>
      <c r="PN356"/>
      <c r="PO356"/>
      <c r="PP356"/>
      <c r="PQ356"/>
      <c r="PR356"/>
      <c r="PS356"/>
      <c r="PT356"/>
      <c r="PU356"/>
      <c r="PV356"/>
      <c r="PW356"/>
      <c r="PX356"/>
      <c r="PY356"/>
      <c r="PZ356"/>
      <c r="QA356"/>
      <c r="QB356"/>
      <c r="QC356"/>
      <c r="QD356"/>
      <c r="QE356"/>
      <c r="QF356"/>
      <c r="QG356"/>
      <c r="QH356"/>
      <c r="QI356"/>
      <c r="QJ356"/>
      <c r="QK356"/>
      <c r="QL356"/>
      <c r="QM356"/>
      <c r="QN356"/>
      <c r="QO356"/>
      <c r="QP356"/>
      <c r="QQ356"/>
      <c r="QR356"/>
      <c r="QS356"/>
      <c r="QT356"/>
      <c r="QU356"/>
      <c r="QV356"/>
      <c r="QW356"/>
      <c r="QX356"/>
      <c r="QY356"/>
      <c r="QZ356"/>
      <c r="RA356"/>
      <c r="RB356"/>
      <c r="RC356"/>
      <c r="RD356"/>
      <c r="RE356"/>
      <c r="RF356"/>
      <c r="RG356"/>
      <c r="RH356"/>
      <c r="RI356"/>
      <c r="RJ356"/>
      <c r="RK356"/>
      <c r="RL356"/>
      <c r="RM356"/>
      <c r="RN356"/>
      <c r="RO356"/>
      <c r="RP356"/>
      <c r="RQ356"/>
      <c r="RR356"/>
      <c r="RS356"/>
      <c r="RT356"/>
      <c r="RU356"/>
      <c r="RV356"/>
      <c r="RW356"/>
      <c r="RX356"/>
      <c r="RY356"/>
      <c r="RZ356"/>
      <c r="SA356"/>
      <c r="SB356"/>
      <c r="SC356"/>
      <c r="SD356"/>
      <c r="SE356"/>
      <c r="SF356"/>
      <c r="SG356"/>
      <c r="SH356"/>
      <c r="SI356"/>
      <c r="SJ356"/>
      <c r="SK356"/>
      <c r="SL356"/>
      <c r="SM356"/>
      <c r="SN356"/>
      <c r="SO356"/>
      <c r="SP356"/>
      <c r="SQ356"/>
      <c r="SR356"/>
      <c r="SS356"/>
      <c r="ST356"/>
      <c r="SU356"/>
      <c r="SV356"/>
      <c r="SW356"/>
      <c r="SX356"/>
      <c r="SY356"/>
      <c r="SZ356"/>
      <c r="TA356"/>
      <c r="TB356"/>
      <c r="TC356"/>
      <c r="TD356"/>
      <c r="TE356"/>
      <c r="TF356"/>
      <c r="TG356"/>
      <c r="TH356"/>
      <c r="TI356"/>
      <c r="TJ356"/>
      <c r="TK356"/>
      <c r="TL356"/>
      <c r="TM356"/>
      <c r="TN356"/>
      <c r="TO356"/>
      <c r="TP356"/>
      <c r="TQ356"/>
      <c r="TR356"/>
      <c r="TS356"/>
      <c r="TT356"/>
      <c r="TU356"/>
      <c r="TV356"/>
      <c r="TW356"/>
      <c r="TX356"/>
      <c r="TY356"/>
      <c r="TZ356"/>
      <c r="UA356"/>
      <c r="UB356"/>
      <c r="UC356"/>
      <c r="UD356"/>
      <c r="UE356"/>
      <c r="UF356"/>
      <c r="UG356"/>
      <c r="UH356"/>
      <c r="UI356"/>
      <c r="UJ356"/>
      <c r="UK356"/>
      <c r="UL356"/>
      <c r="UM356"/>
      <c r="UN356"/>
      <c r="UO356"/>
      <c r="UP356"/>
      <c r="UQ356"/>
      <c r="UR356"/>
      <c r="US356"/>
      <c r="UT356"/>
      <c r="UU356"/>
      <c r="UV356"/>
      <c r="UW356"/>
      <c r="UX356"/>
      <c r="UY356"/>
      <c r="UZ356"/>
      <c r="VA356"/>
      <c r="VB356"/>
      <c r="VC356"/>
      <c r="VD356"/>
      <c r="VE356"/>
      <c r="VF356"/>
      <c r="VG356"/>
      <c r="VH356"/>
      <c r="VI356"/>
      <c r="VJ356"/>
      <c r="VK356"/>
      <c r="VL356"/>
      <c r="VM356"/>
      <c r="VN356"/>
      <c r="VO356"/>
      <c r="VP356"/>
      <c r="VQ356"/>
      <c r="VR356"/>
      <c r="VS356"/>
      <c r="VT356"/>
      <c r="VU356"/>
      <c r="VV356"/>
      <c r="VW356"/>
      <c r="VX356"/>
    </row>
    <row r="357" spans="1:596" x14ac:dyDescent="0.25">
      <c r="A357"/>
      <c r="D357"/>
      <c r="H357"/>
      <c r="I357"/>
      <c r="J357"/>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c r="IW357"/>
      <c r="IX357"/>
      <c r="IY357"/>
      <c r="IZ357"/>
      <c r="JA357"/>
      <c r="JB357"/>
      <c r="JC357"/>
      <c r="JD357"/>
      <c r="JE357"/>
      <c r="JF357"/>
      <c r="JG357"/>
      <c r="JH357"/>
      <c r="JI357"/>
      <c r="JJ357"/>
      <c r="JK357"/>
      <c r="JL357"/>
      <c r="JM357"/>
      <c r="JN357"/>
      <c r="JO357"/>
      <c r="JP357"/>
      <c r="JQ357"/>
      <c r="JR357"/>
      <c r="JS357"/>
      <c r="JT357"/>
      <c r="JU357"/>
      <c r="JV357"/>
      <c r="JW357"/>
      <c r="JX357"/>
      <c r="JY357"/>
      <c r="JZ357"/>
      <c r="KA357"/>
      <c r="KB357"/>
      <c r="KC357"/>
      <c r="KD357"/>
      <c r="KE357"/>
      <c r="KF357"/>
      <c r="KG357"/>
      <c r="KH357"/>
      <c r="KI357"/>
      <c r="KJ357"/>
      <c r="KK357"/>
      <c r="KL357"/>
      <c r="KM357"/>
      <c r="KN357"/>
      <c r="KO357"/>
      <c r="KP357"/>
      <c r="KQ357"/>
      <c r="KR357"/>
      <c r="KS357"/>
      <c r="KT357"/>
      <c r="KU357"/>
      <c r="KV357"/>
      <c r="KW357"/>
      <c r="KX357"/>
      <c r="KY357"/>
      <c r="KZ357"/>
      <c r="LA357"/>
      <c r="LB357"/>
      <c r="LC357"/>
      <c r="LD357"/>
      <c r="LE357"/>
      <c r="LF357"/>
      <c r="LG357"/>
      <c r="LH357"/>
      <c r="LI357"/>
      <c r="LJ357"/>
      <c r="LK357"/>
      <c r="LL357"/>
      <c r="LM357"/>
      <c r="LN357"/>
      <c r="LO357"/>
      <c r="LP357"/>
      <c r="LQ357"/>
      <c r="LR357"/>
      <c r="LS357"/>
      <c r="LT357"/>
      <c r="LU357"/>
      <c r="LV357"/>
      <c r="LW357"/>
      <c r="LX357"/>
      <c r="LY357"/>
      <c r="LZ357"/>
      <c r="MA357"/>
      <c r="MB357"/>
      <c r="MC357"/>
      <c r="MD357"/>
      <c r="ME357"/>
      <c r="MF357"/>
      <c r="MG357"/>
      <c r="MH357"/>
      <c r="MI357"/>
      <c r="MJ357"/>
      <c r="MK357"/>
      <c r="ML357"/>
      <c r="MM357"/>
      <c r="MN357"/>
      <c r="MO357"/>
      <c r="MP357"/>
      <c r="MQ357"/>
      <c r="MR357"/>
      <c r="MS357"/>
      <c r="MT357"/>
      <c r="MU357"/>
      <c r="MV357"/>
      <c r="MW357"/>
      <c r="MX357"/>
      <c r="MY357"/>
      <c r="MZ357"/>
      <c r="NA357"/>
      <c r="NB357"/>
      <c r="NC357"/>
      <c r="ND357"/>
      <c r="NE357"/>
      <c r="NF357"/>
      <c r="NG357"/>
      <c r="NH357"/>
      <c r="NI357"/>
      <c r="NJ357"/>
      <c r="NK357"/>
      <c r="NL357"/>
      <c r="NM357"/>
      <c r="NN357"/>
      <c r="NO357"/>
      <c r="NP357"/>
      <c r="NQ357"/>
      <c r="NR357"/>
      <c r="NS357"/>
      <c r="NT357"/>
      <c r="NU357"/>
      <c r="NV357"/>
      <c r="NW357"/>
      <c r="NX357"/>
      <c r="NY357"/>
      <c r="NZ357"/>
      <c r="OA357"/>
      <c r="OB357"/>
      <c r="OC357"/>
      <c r="OD357"/>
      <c r="OE357"/>
      <c r="OF357"/>
      <c r="OG357"/>
      <c r="OH357"/>
      <c r="OI357"/>
      <c r="OJ357"/>
      <c r="OK357"/>
      <c r="OL357"/>
      <c r="OM357"/>
      <c r="ON357"/>
      <c r="OO357"/>
      <c r="OP357"/>
      <c r="OQ357"/>
      <c r="OR357"/>
      <c r="OS357"/>
      <c r="OT357"/>
      <c r="OU357"/>
      <c r="OV357"/>
      <c r="OW357"/>
      <c r="OX357"/>
      <c r="OY357"/>
      <c r="OZ357"/>
      <c r="PA357"/>
      <c r="PB357"/>
      <c r="PC357"/>
      <c r="PD357"/>
      <c r="PE357"/>
      <c r="PF357"/>
      <c r="PG357"/>
      <c r="PH357"/>
      <c r="PI357"/>
      <c r="PJ357"/>
      <c r="PK357"/>
      <c r="PL357"/>
      <c r="PM357"/>
      <c r="PN357"/>
      <c r="PO357"/>
      <c r="PP357"/>
      <c r="PQ357"/>
      <c r="PR357"/>
      <c r="PS357"/>
      <c r="PT357"/>
      <c r="PU357"/>
      <c r="PV357"/>
      <c r="PW357"/>
      <c r="PX357"/>
      <c r="PY357"/>
      <c r="PZ357"/>
      <c r="QA357"/>
      <c r="QB357"/>
      <c r="QC357"/>
      <c r="QD357"/>
      <c r="QE357"/>
      <c r="QF357"/>
      <c r="QG357"/>
      <c r="QH357"/>
      <c r="QI357"/>
      <c r="QJ357"/>
      <c r="QK357"/>
      <c r="QL357"/>
      <c r="QM357"/>
      <c r="QN357"/>
      <c r="QO357"/>
      <c r="QP357"/>
      <c r="QQ357"/>
      <c r="QR357"/>
      <c r="QS357"/>
      <c r="QT357"/>
      <c r="QU357"/>
      <c r="QV357"/>
      <c r="QW357"/>
      <c r="QX357"/>
      <c r="QY357"/>
      <c r="QZ357"/>
      <c r="RA357"/>
      <c r="RB357"/>
      <c r="RC357"/>
      <c r="RD357"/>
      <c r="RE357"/>
      <c r="RF357"/>
      <c r="RG357"/>
      <c r="RH357"/>
      <c r="RI357"/>
      <c r="RJ357"/>
      <c r="RK357"/>
      <c r="RL357"/>
      <c r="RM357"/>
      <c r="RN357"/>
      <c r="RO357"/>
      <c r="RP357"/>
      <c r="RQ357"/>
      <c r="RR357"/>
      <c r="RS357"/>
      <c r="RT357"/>
      <c r="RU357"/>
      <c r="RV357"/>
      <c r="RW357"/>
      <c r="RX357"/>
      <c r="RY357"/>
      <c r="RZ357"/>
      <c r="SA357"/>
      <c r="SB357"/>
      <c r="SC357"/>
      <c r="SD357"/>
      <c r="SE357"/>
      <c r="SF357"/>
      <c r="SG357"/>
      <c r="SH357"/>
      <c r="SI357"/>
      <c r="SJ357"/>
      <c r="SK357"/>
      <c r="SL357"/>
      <c r="SM357"/>
      <c r="SN357"/>
      <c r="SO357"/>
      <c r="SP357"/>
      <c r="SQ357"/>
      <c r="SR357"/>
      <c r="SS357"/>
      <c r="ST357"/>
      <c r="SU357"/>
      <c r="SV357"/>
      <c r="SW357"/>
      <c r="SX357"/>
      <c r="SY357"/>
      <c r="SZ357"/>
      <c r="TA357"/>
      <c r="TB357"/>
      <c r="TC357"/>
      <c r="TD357"/>
      <c r="TE357"/>
      <c r="TF357"/>
      <c r="TG357"/>
      <c r="TH357"/>
      <c r="TI357"/>
      <c r="TJ357"/>
      <c r="TK357"/>
      <c r="TL357"/>
      <c r="TM357"/>
      <c r="TN357"/>
      <c r="TO357"/>
      <c r="TP357"/>
      <c r="TQ357"/>
      <c r="TR357"/>
      <c r="TS357"/>
      <c r="TT357"/>
      <c r="TU357"/>
      <c r="TV357"/>
      <c r="TW357"/>
      <c r="TX357"/>
      <c r="TY357"/>
      <c r="TZ357"/>
      <c r="UA357"/>
      <c r="UB357"/>
      <c r="UC357"/>
      <c r="UD357"/>
      <c r="UE357"/>
      <c r="UF357"/>
      <c r="UG357"/>
      <c r="UH357"/>
      <c r="UI357"/>
      <c r="UJ357"/>
      <c r="UK357"/>
      <c r="UL357"/>
      <c r="UM357"/>
      <c r="UN357"/>
      <c r="UO357"/>
      <c r="UP357"/>
      <c r="UQ357"/>
      <c r="UR357"/>
      <c r="US357"/>
      <c r="UT357"/>
      <c r="UU357"/>
      <c r="UV357"/>
      <c r="UW357"/>
      <c r="UX357"/>
      <c r="UY357"/>
      <c r="UZ357"/>
      <c r="VA357"/>
      <c r="VB357"/>
      <c r="VC357"/>
      <c r="VD357"/>
      <c r="VE357"/>
      <c r="VF357"/>
      <c r="VG357"/>
      <c r="VH357"/>
      <c r="VI357"/>
      <c r="VJ357"/>
      <c r="VK357"/>
      <c r="VL357"/>
      <c r="VM357"/>
      <c r="VN357"/>
      <c r="VO357"/>
      <c r="VP357"/>
      <c r="VQ357"/>
      <c r="VR357"/>
      <c r="VS357"/>
      <c r="VT357"/>
      <c r="VU357"/>
      <c r="VV357"/>
      <c r="VW357"/>
      <c r="VX357"/>
    </row>
    <row r="358" spans="1:596" x14ac:dyDescent="0.25">
      <c r="A358"/>
      <c r="D358"/>
      <c r="H358"/>
      <c r="I358"/>
      <c r="J358"/>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c r="IW358"/>
      <c r="IX358"/>
      <c r="IY358"/>
      <c r="IZ358"/>
      <c r="JA358"/>
      <c r="JB358"/>
      <c r="JC358"/>
      <c r="JD358"/>
      <c r="JE358"/>
      <c r="JF358"/>
      <c r="JG358"/>
      <c r="JH358"/>
      <c r="JI358"/>
      <c r="JJ358"/>
      <c r="JK358"/>
      <c r="JL358"/>
      <c r="JM358"/>
      <c r="JN358"/>
      <c r="JO358"/>
      <c r="JP358"/>
      <c r="JQ358"/>
      <c r="JR358"/>
      <c r="JS358"/>
      <c r="JT358"/>
      <c r="JU358"/>
      <c r="JV358"/>
      <c r="JW358"/>
      <c r="JX358"/>
      <c r="JY358"/>
      <c r="JZ358"/>
      <c r="KA358"/>
      <c r="KB358"/>
      <c r="KC358"/>
      <c r="KD358"/>
      <c r="KE358"/>
      <c r="KF358"/>
      <c r="KG358"/>
      <c r="KH358"/>
      <c r="KI358"/>
      <c r="KJ358"/>
      <c r="KK358"/>
      <c r="KL358"/>
      <c r="KM358"/>
      <c r="KN358"/>
      <c r="KO358"/>
      <c r="KP358"/>
      <c r="KQ358"/>
      <c r="KR358"/>
      <c r="KS358"/>
      <c r="KT358"/>
      <c r="KU358"/>
      <c r="KV358"/>
      <c r="KW358"/>
      <c r="KX358"/>
      <c r="KY358"/>
      <c r="KZ358"/>
      <c r="LA358"/>
      <c r="LB358"/>
      <c r="LC358"/>
      <c r="LD358"/>
      <c r="LE358"/>
      <c r="LF358"/>
      <c r="LG358"/>
      <c r="LH358"/>
      <c r="LI358"/>
      <c r="LJ358"/>
      <c r="LK358"/>
      <c r="LL358"/>
      <c r="LM358"/>
      <c r="LN358"/>
      <c r="LO358"/>
      <c r="LP358"/>
      <c r="LQ358"/>
      <c r="LR358"/>
      <c r="LS358"/>
      <c r="LT358"/>
      <c r="LU358"/>
      <c r="LV358"/>
      <c r="LW358"/>
      <c r="LX358"/>
      <c r="LY358"/>
      <c r="LZ358"/>
      <c r="MA358"/>
      <c r="MB358"/>
      <c r="MC358"/>
      <c r="MD358"/>
      <c r="ME358"/>
      <c r="MF358"/>
      <c r="MG358"/>
      <c r="MH358"/>
      <c r="MI358"/>
      <c r="MJ358"/>
      <c r="MK358"/>
      <c r="ML358"/>
      <c r="MM358"/>
      <c r="MN358"/>
      <c r="MO358"/>
      <c r="MP358"/>
      <c r="MQ358"/>
      <c r="MR358"/>
      <c r="MS358"/>
      <c r="MT358"/>
      <c r="MU358"/>
      <c r="MV358"/>
      <c r="MW358"/>
      <c r="MX358"/>
      <c r="MY358"/>
      <c r="MZ358"/>
      <c r="NA358"/>
      <c r="NB358"/>
      <c r="NC358"/>
      <c r="ND358"/>
      <c r="NE358"/>
      <c r="NF358"/>
      <c r="NG358"/>
      <c r="NH358"/>
      <c r="NI358"/>
      <c r="NJ358"/>
      <c r="NK358"/>
      <c r="NL358"/>
      <c r="NM358"/>
      <c r="NN358"/>
      <c r="NO358"/>
      <c r="NP358"/>
      <c r="NQ358"/>
      <c r="NR358"/>
      <c r="NS358"/>
      <c r="NT358"/>
      <c r="NU358"/>
      <c r="NV358"/>
      <c r="NW358"/>
      <c r="NX358"/>
      <c r="NY358"/>
      <c r="NZ358"/>
      <c r="OA358"/>
      <c r="OB358"/>
      <c r="OC358"/>
      <c r="OD358"/>
      <c r="OE358"/>
      <c r="OF358"/>
      <c r="OG358"/>
      <c r="OH358"/>
      <c r="OI358"/>
      <c r="OJ358"/>
      <c r="OK358"/>
      <c r="OL358"/>
      <c r="OM358"/>
      <c r="ON358"/>
      <c r="OO358"/>
      <c r="OP358"/>
      <c r="OQ358"/>
      <c r="OR358"/>
      <c r="OS358"/>
      <c r="OT358"/>
      <c r="OU358"/>
      <c r="OV358"/>
      <c r="OW358"/>
      <c r="OX358"/>
      <c r="OY358"/>
      <c r="OZ358"/>
      <c r="PA358"/>
      <c r="PB358"/>
      <c r="PC358"/>
      <c r="PD358"/>
      <c r="PE358"/>
      <c r="PF358"/>
      <c r="PG358"/>
      <c r="PH358"/>
      <c r="PI358"/>
      <c r="PJ358"/>
      <c r="PK358"/>
      <c r="PL358"/>
      <c r="PM358"/>
      <c r="PN358"/>
      <c r="PO358"/>
      <c r="PP358"/>
      <c r="PQ358"/>
      <c r="PR358"/>
      <c r="PS358"/>
      <c r="PT358"/>
      <c r="PU358"/>
      <c r="PV358"/>
      <c r="PW358"/>
      <c r="PX358"/>
      <c r="PY358"/>
      <c r="PZ358"/>
      <c r="QA358"/>
      <c r="QB358"/>
      <c r="QC358"/>
      <c r="QD358"/>
      <c r="QE358"/>
      <c r="QF358"/>
      <c r="QG358"/>
      <c r="QH358"/>
      <c r="QI358"/>
      <c r="QJ358"/>
      <c r="QK358"/>
      <c r="QL358"/>
      <c r="QM358"/>
      <c r="QN358"/>
      <c r="QO358"/>
      <c r="QP358"/>
      <c r="QQ358"/>
      <c r="QR358"/>
      <c r="QS358"/>
      <c r="QT358"/>
      <c r="QU358"/>
      <c r="QV358"/>
      <c r="QW358"/>
      <c r="QX358"/>
      <c r="QY358"/>
      <c r="QZ358"/>
      <c r="RA358"/>
      <c r="RB358"/>
      <c r="RC358"/>
      <c r="RD358"/>
      <c r="RE358"/>
      <c r="RF358"/>
      <c r="RG358"/>
      <c r="RH358"/>
      <c r="RI358"/>
      <c r="RJ358"/>
      <c r="RK358"/>
      <c r="RL358"/>
      <c r="RM358"/>
      <c r="RN358"/>
      <c r="RO358"/>
      <c r="RP358"/>
      <c r="RQ358"/>
      <c r="RR358"/>
      <c r="RS358"/>
      <c r="RT358"/>
      <c r="RU358"/>
      <c r="RV358"/>
      <c r="RW358"/>
      <c r="RX358"/>
      <c r="RY358"/>
      <c r="RZ358"/>
      <c r="SA358"/>
      <c r="SB358"/>
      <c r="SC358"/>
      <c r="SD358"/>
      <c r="SE358"/>
      <c r="SF358"/>
      <c r="SG358"/>
      <c r="SH358"/>
      <c r="SI358"/>
      <c r="SJ358"/>
      <c r="SK358"/>
      <c r="SL358"/>
      <c r="SM358"/>
      <c r="SN358"/>
      <c r="SO358"/>
      <c r="SP358"/>
      <c r="SQ358"/>
      <c r="SR358"/>
      <c r="SS358"/>
      <c r="ST358"/>
      <c r="SU358"/>
      <c r="SV358"/>
      <c r="SW358"/>
      <c r="SX358"/>
      <c r="SY358"/>
      <c r="SZ358"/>
      <c r="TA358"/>
      <c r="TB358"/>
      <c r="TC358"/>
      <c r="TD358"/>
      <c r="TE358"/>
      <c r="TF358"/>
      <c r="TG358"/>
      <c r="TH358"/>
      <c r="TI358"/>
      <c r="TJ358"/>
      <c r="TK358"/>
      <c r="TL358"/>
      <c r="TM358"/>
      <c r="TN358"/>
      <c r="TO358"/>
      <c r="TP358"/>
      <c r="TQ358"/>
      <c r="TR358"/>
      <c r="TS358"/>
      <c r="TT358"/>
      <c r="TU358"/>
      <c r="TV358"/>
      <c r="TW358"/>
      <c r="TX358"/>
      <c r="TY358"/>
      <c r="TZ358"/>
      <c r="UA358"/>
      <c r="UB358"/>
      <c r="UC358"/>
      <c r="UD358"/>
      <c r="UE358"/>
      <c r="UF358"/>
      <c r="UG358"/>
      <c r="UH358"/>
      <c r="UI358"/>
      <c r="UJ358"/>
      <c r="UK358"/>
      <c r="UL358"/>
      <c r="UM358"/>
      <c r="UN358"/>
      <c r="UO358"/>
      <c r="UP358"/>
      <c r="UQ358"/>
      <c r="UR358"/>
      <c r="US358"/>
      <c r="UT358"/>
      <c r="UU358"/>
      <c r="UV358"/>
      <c r="UW358"/>
      <c r="UX358"/>
      <c r="UY358"/>
      <c r="UZ358"/>
      <c r="VA358"/>
      <c r="VB358"/>
      <c r="VC358"/>
      <c r="VD358"/>
      <c r="VE358"/>
      <c r="VF358"/>
      <c r="VG358"/>
      <c r="VH358"/>
      <c r="VI358"/>
      <c r="VJ358"/>
      <c r="VK358"/>
      <c r="VL358"/>
      <c r="VM358"/>
      <c r="VN358"/>
      <c r="VO358"/>
      <c r="VP358"/>
      <c r="VQ358"/>
      <c r="VR358"/>
      <c r="VS358"/>
      <c r="VT358"/>
      <c r="VU358"/>
      <c r="VV358"/>
      <c r="VW358"/>
      <c r="VX358"/>
    </row>
    <row r="359" spans="1:596" x14ac:dyDescent="0.25">
      <c r="A359"/>
      <c r="D359"/>
      <c r="H359"/>
      <c r="I359"/>
      <c r="J359"/>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c r="IW359"/>
      <c r="IX359"/>
      <c r="IY359"/>
      <c r="IZ359"/>
      <c r="JA359"/>
      <c r="JB359"/>
      <c r="JC359"/>
      <c r="JD359"/>
      <c r="JE359"/>
      <c r="JF359"/>
      <c r="JG359"/>
      <c r="JH359"/>
      <c r="JI359"/>
      <c r="JJ359"/>
      <c r="JK359"/>
      <c r="JL359"/>
      <c r="JM359"/>
      <c r="JN359"/>
      <c r="JO359"/>
      <c r="JP359"/>
      <c r="JQ359"/>
      <c r="JR359"/>
      <c r="JS359"/>
      <c r="JT359"/>
      <c r="JU359"/>
      <c r="JV359"/>
      <c r="JW359"/>
      <c r="JX359"/>
      <c r="JY359"/>
      <c r="JZ359"/>
      <c r="KA359"/>
      <c r="KB359"/>
      <c r="KC359"/>
      <c r="KD359"/>
      <c r="KE359"/>
      <c r="KF359"/>
      <c r="KG359"/>
      <c r="KH359"/>
      <c r="KI359"/>
      <c r="KJ359"/>
      <c r="KK359"/>
      <c r="KL359"/>
      <c r="KM359"/>
      <c r="KN359"/>
      <c r="KO359"/>
      <c r="KP359"/>
      <c r="KQ359"/>
      <c r="KR359"/>
      <c r="KS359"/>
      <c r="KT359"/>
      <c r="KU359"/>
      <c r="KV359"/>
      <c r="KW359"/>
      <c r="KX359"/>
      <c r="KY359"/>
      <c r="KZ359"/>
      <c r="LA359"/>
      <c r="LB359"/>
      <c r="LC359"/>
      <c r="LD359"/>
      <c r="LE359"/>
      <c r="LF359"/>
      <c r="LG359"/>
      <c r="LH359"/>
      <c r="LI359"/>
      <c r="LJ359"/>
      <c r="LK359"/>
      <c r="LL359"/>
      <c r="LM359"/>
      <c r="LN359"/>
      <c r="LO359"/>
      <c r="LP359"/>
      <c r="LQ359"/>
      <c r="LR359"/>
      <c r="LS359"/>
      <c r="LT359"/>
      <c r="LU359"/>
      <c r="LV359"/>
      <c r="LW359"/>
      <c r="LX359"/>
      <c r="LY359"/>
      <c r="LZ359"/>
      <c r="MA359"/>
      <c r="MB359"/>
      <c r="MC359"/>
      <c r="MD359"/>
      <c r="ME359"/>
      <c r="MF359"/>
      <c r="MG359"/>
      <c r="MH359"/>
      <c r="MI359"/>
      <c r="MJ359"/>
      <c r="MK359"/>
      <c r="ML359"/>
      <c r="MM359"/>
      <c r="MN359"/>
      <c r="MO359"/>
      <c r="MP359"/>
      <c r="MQ359"/>
      <c r="MR359"/>
      <c r="MS359"/>
      <c r="MT359"/>
      <c r="MU359"/>
      <c r="MV359"/>
      <c r="MW359"/>
      <c r="MX359"/>
      <c r="MY359"/>
      <c r="MZ359"/>
      <c r="NA359"/>
      <c r="NB359"/>
      <c r="NC359"/>
      <c r="ND359"/>
      <c r="NE359"/>
      <c r="NF359"/>
      <c r="NG359"/>
      <c r="NH359"/>
      <c r="NI359"/>
      <c r="NJ359"/>
      <c r="NK359"/>
      <c r="NL359"/>
      <c r="NM359"/>
      <c r="NN359"/>
      <c r="NO359"/>
      <c r="NP359"/>
      <c r="NQ359"/>
      <c r="NR359"/>
      <c r="NS359"/>
      <c r="NT359"/>
      <c r="NU359"/>
      <c r="NV359"/>
      <c r="NW359"/>
      <c r="NX359"/>
      <c r="NY359"/>
      <c r="NZ359"/>
      <c r="OA359"/>
      <c r="OB359"/>
      <c r="OC359"/>
      <c r="OD359"/>
      <c r="OE359"/>
      <c r="OF359"/>
      <c r="OG359"/>
      <c r="OH359"/>
      <c r="OI359"/>
      <c r="OJ359"/>
      <c r="OK359"/>
      <c r="OL359"/>
      <c r="OM359"/>
      <c r="ON359"/>
      <c r="OO359"/>
      <c r="OP359"/>
      <c r="OQ359"/>
      <c r="OR359"/>
      <c r="OS359"/>
      <c r="OT359"/>
      <c r="OU359"/>
      <c r="OV359"/>
      <c r="OW359"/>
      <c r="OX359"/>
      <c r="OY359"/>
      <c r="OZ359"/>
      <c r="PA359"/>
      <c r="PB359"/>
      <c r="PC359"/>
      <c r="PD359"/>
      <c r="PE359"/>
      <c r="PF359"/>
      <c r="PG359"/>
      <c r="PH359"/>
      <c r="PI359"/>
      <c r="PJ359"/>
      <c r="PK359"/>
      <c r="PL359"/>
      <c r="PM359"/>
      <c r="PN359"/>
      <c r="PO359"/>
      <c r="PP359"/>
      <c r="PQ359"/>
      <c r="PR359"/>
      <c r="PS359"/>
      <c r="PT359"/>
      <c r="PU359"/>
      <c r="PV359"/>
      <c r="PW359"/>
      <c r="PX359"/>
      <c r="PY359"/>
      <c r="PZ359"/>
      <c r="QA359"/>
      <c r="QB359"/>
      <c r="QC359"/>
      <c r="QD359"/>
      <c r="QE359"/>
      <c r="QF359"/>
      <c r="QG359"/>
      <c r="QH359"/>
      <c r="QI359"/>
      <c r="QJ359"/>
      <c r="QK359"/>
      <c r="QL359"/>
      <c r="QM359"/>
      <c r="QN359"/>
      <c r="QO359"/>
      <c r="QP359"/>
      <c r="QQ359"/>
      <c r="QR359"/>
      <c r="QS359"/>
      <c r="QT359"/>
      <c r="QU359"/>
      <c r="QV359"/>
      <c r="QW359"/>
      <c r="QX359"/>
      <c r="QY359"/>
      <c r="QZ359"/>
      <c r="RA359"/>
      <c r="RB359"/>
      <c r="RC359"/>
      <c r="RD359"/>
      <c r="RE359"/>
      <c r="RF359"/>
      <c r="RG359"/>
      <c r="RH359"/>
      <c r="RI359"/>
      <c r="RJ359"/>
      <c r="RK359"/>
      <c r="RL359"/>
      <c r="RM359"/>
      <c r="RN359"/>
      <c r="RO359"/>
      <c r="RP359"/>
      <c r="RQ359"/>
      <c r="RR359"/>
      <c r="RS359"/>
      <c r="RT359"/>
      <c r="RU359"/>
      <c r="RV359"/>
      <c r="RW359"/>
      <c r="RX359"/>
      <c r="RY359"/>
      <c r="RZ359"/>
      <c r="SA359"/>
      <c r="SB359"/>
      <c r="SC359"/>
      <c r="SD359"/>
      <c r="SE359"/>
      <c r="SF359"/>
      <c r="SG359"/>
      <c r="SH359"/>
      <c r="SI359"/>
      <c r="SJ359"/>
      <c r="SK359"/>
      <c r="SL359"/>
      <c r="SM359"/>
      <c r="SN359"/>
      <c r="SO359"/>
      <c r="SP359"/>
      <c r="SQ359"/>
      <c r="SR359"/>
      <c r="SS359"/>
      <c r="ST359"/>
      <c r="SU359"/>
      <c r="SV359"/>
      <c r="SW359"/>
      <c r="SX359"/>
      <c r="SY359"/>
      <c r="SZ359"/>
      <c r="TA359"/>
      <c r="TB359"/>
      <c r="TC359"/>
      <c r="TD359"/>
      <c r="TE359"/>
      <c r="TF359"/>
      <c r="TG359"/>
      <c r="TH359"/>
      <c r="TI359"/>
      <c r="TJ359"/>
      <c r="TK359"/>
      <c r="TL359"/>
      <c r="TM359"/>
      <c r="TN359"/>
      <c r="TO359"/>
      <c r="TP359"/>
      <c r="TQ359"/>
      <c r="TR359"/>
      <c r="TS359"/>
      <c r="TT359"/>
      <c r="TU359"/>
      <c r="TV359"/>
      <c r="TW359"/>
      <c r="TX359"/>
      <c r="TY359"/>
      <c r="TZ359"/>
      <c r="UA359"/>
      <c r="UB359"/>
      <c r="UC359"/>
      <c r="UD359"/>
      <c r="UE359"/>
      <c r="UF359"/>
      <c r="UG359"/>
      <c r="UH359"/>
      <c r="UI359"/>
      <c r="UJ359"/>
      <c r="UK359"/>
      <c r="UL359"/>
      <c r="UM359"/>
      <c r="UN359"/>
      <c r="UO359"/>
      <c r="UP359"/>
      <c r="UQ359"/>
      <c r="UR359"/>
      <c r="US359"/>
      <c r="UT359"/>
      <c r="UU359"/>
      <c r="UV359"/>
      <c r="UW359"/>
      <c r="UX359"/>
      <c r="UY359"/>
      <c r="UZ359"/>
      <c r="VA359"/>
      <c r="VB359"/>
      <c r="VC359"/>
      <c r="VD359"/>
      <c r="VE359"/>
      <c r="VF359"/>
      <c r="VG359"/>
      <c r="VH359"/>
      <c r="VI359"/>
      <c r="VJ359"/>
      <c r="VK359"/>
      <c r="VL359"/>
      <c r="VM359"/>
      <c r="VN359"/>
      <c r="VO359"/>
      <c r="VP359"/>
      <c r="VQ359"/>
      <c r="VR359"/>
      <c r="VS359"/>
      <c r="VT359"/>
      <c r="VU359"/>
      <c r="VV359"/>
      <c r="VW359"/>
      <c r="VX359"/>
    </row>
    <row r="360" spans="1:596" x14ac:dyDescent="0.25">
      <c r="A360"/>
      <c r="D360"/>
      <c r="H360"/>
      <c r="I360"/>
      <c r="J360"/>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c r="IW360"/>
      <c r="IX360"/>
      <c r="IY360"/>
      <c r="IZ360"/>
      <c r="JA360"/>
      <c r="JB360"/>
      <c r="JC360"/>
      <c r="JD360"/>
      <c r="JE360"/>
      <c r="JF360"/>
      <c r="JG360"/>
      <c r="JH360"/>
      <c r="JI360"/>
      <c r="JJ360"/>
      <c r="JK360"/>
      <c r="JL360"/>
      <c r="JM360"/>
      <c r="JN360"/>
      <c r="JO360"/>
      <c r="JP360"/>
      <c r="JQ360"/>
      <c r="JR360"/>
      <c r="JS360"/>
      <c r="JT360"/>
      <c r="JU360"/>
      <c r="JV360"/>
      <c r="JW360"/>
      <c r="JX360"/>
      <c r="JY360"/>
      <c r="JZ360"/>
      <c r="KA360"/>
      <c r="KB360"/>
      <c r="KC360"/>
      <c r="KD360"/>
      <c r="KE360"/>
      <c r="KF360"/>
      <c r="KG360"/>
      <c r="KH360"/>
      <c r="KI360"/>
      <c r="KJ360"/>
      <c r="KK360"/>
      <c r="KL360"/>
      <c r="KM360"/>
      <c r="KN360"/>
      <c r="KO360"/>
      <c r="KP360"/>
      <c r="KQ360"/>
      <c r="KR360"/>
      <c r="KS360"/>
      <c r="KT360"/>
      <c r="KU360"/>
      <c r="KV360"/>
      <c r="KW360"/>
      <c r="KX360"/>
      <c r="KY360"/>
      <c r="KZ360"/>
      <c r="LA360"/>
      <c r="LB360"/>
      <c r="LC360"/>
      <c r="LD360"/>
      <c r="LE360"/>
      <c r="LF360"/>
      <c r="LG360"/>
      <c r="LH360"/>
      <c r="LI360"/>
      <c r="LJ360"/>
      <c r="LK360"/>
      <c r="LL360"/>
      <c r="LM360"/>
      <c r="LN360"/>
      <c r="LO360"/>
      <c r="LP360"/>
      <c r="LQ360"/>
      <c r="LR360"/>
      <c r="LS360"/>
      <c r="LT360"/>
      <c r="LU360"/>
      <c r="LV360"/>
      <c r="LW360"/>
      <c r="LX360"/>
      <c r="LY360"/>
      <c r="LZ360"/>
      <c r="MA360"/>
      <c r="MB360"/>
      <c r="MC360"/>
      <c r="MD360"/>
      <c r="ME360"/>
      <c r="MF360"/>
      <c r="MG360"/>
      <c r="MH360"/>
      <c r="MI360"/>
      <c r="MJ360"/>
      <c r="MK360"/>
      <c r="ML360"/>
      <c r="MM360"/>
      <c r="MN360"/>
      <c r="MO360"/>
      <c r="MP360"/>
      <c r="MQ360"/>
      <c r="MR360"/>
      <c r="MS360"/>
      <c r="MT360"/>
      <c r="MU360"/>
      <c r="MV360"/>
      <c r="MW360"/>
      <c r="MX360"/>
      <c r="MY360"/>
      <c r="MZ360"/>
      <c r="NA360"/>
      <c r="NB360"/>
      <c r="NC360"/>
      <c r="ND360"/>
      <c r="NE360"/>
      <c r="NF360"/>
      <c r="NG360"/>
      <c r="NH360"/>
      <c r="NI360"/>
      <c r="NJ360"/>
      <c r="NK360"/>
      <c r="NL360"/>
      <c r="NM360"/>
      <c r="NN360"/>
      <c r="NO360"/>
      <c r="NP360"/>
      <c r="NQ360"/>
      <c r="NR360"/>
      <c r="NS360"/>
      <c r="NT360"/>
      <c r="NU360"/>
      <c r="NV360"/>
      <c r="NW360"/>
      <c r="NX360"/>
      <c r="NY360"/>
      <c r="NZ360"/>
      <c r="OA360"/>
      <c r="OB360"/>
      <c r="OC360"/>
      <c r="OD360"/>
      <c r="OE360"/>
      <c r="OF360"/>
      <c r="OG360"/>
      <c r="OH360"/>
      <c r="OI360"/>
      <c r="OJ360"/>
      <c r="OK360"/>
      <c r="OL360"/>
      <c r="OM360"/>
      <c r="ON360"/>
      <c r="OO360"/>
      <c r="OP360"/>
      <c r="OQ360"/>
      <c r="OR360"/>
      <c r="OS360"/>
      <c r="OT360"/>
      <c r="OU360"/>
      <c r="OV360"/>
      <c r="OW360"/>
      <c r="OX360"/>
      <c r="OY360"/>
      <c r="OZ360"/>
      <c r="PA360"/>
      <c r="PB360"/>
      <c r="PC360"/>
      <c r="PD360"/>
      <c r="PE360"/>
      <c r="PF360"/>
      <c r="PG360"/>
      <c r="PH360"/>
      <c r="PI360"/>
      <c r="PJ360"/>
      <c r="PK360"/>
      <c r="PL360"/>
      <c r="PM360"/>
      <c r="PN360"/>
      <c r="PO360"/>
      <c r="PP360"/>
      <c r="PQ360"/>
      <c r="PR360"/>
      <c r="PS360"/>
      <c r="PT360"/>
      <c r="PU360"/>
      <c r="PV360"/>
      <c r="PW360"/>
      <c r="PX360"/>
      <c r="PY360"/>
      <c r="PZ360"/>
      <c r="QA360"/>
      <c r="QB360"/>
      <c r="QC360"/>
      <c r="QD360"/>
      <c r="QE360"/>
      <c r="QF360"/>
      <c r="QG360"/>
      <c r="QH360"/>
      <c r="QI360"/>
      <c r="QJ360"/>
      <c r="QK360"/>
      <c r="QL360"/>
      <c r="QM360"/>
      <c r="QN360"/>
      <c r="QO360"/>
      <c r="QP360"/>
      <c r="QQ360"/>
      <c r="QR360"/>
      <c r="QS360"/>
      <c r="QT360"/>
      <c r="QU360"/>
      <c r="QV360"/>
      <c r="QW360"/>
      <c r="QX360"/>
      <c r="QY360"/>
      <c r="QZ360"/>
      <c r="RA360"/>
      <c r="RB360"/>
      <c r="RC360"/>
      <c r="RD360"/>
      <c r="RE360"/>
      <c r="RF360"/>
      <c r="RG360"/>
      <c r="RH360"/>
      <c r="RI360"/>
      <c r="RJ360"/>
      <c r="RK360"/>
      <c r="RL360"/>
      <c r="RM360"/>
      <c r="RN360"/>
      <c r="RO360"/>
      <c r="RP360"/>
      <c r="RQ360"/>
      <c r="RR360"/>
      <c r="RS360"/>
      <c r="RT360"/>
      <c r="RU360"/>
      <c r="RV360"/>
      <c r="RW360"/>
      <c r="RX360"/>
      <c r="RY360"/>
      <c r="RZ360"/>
      <c r="SA360"/>
      <c r="SB360"/>
      <c r="SC360"/>
      <c r="SD360"/>
      <c r="SE360"/>
      <c r="SF360"/>
      <c r="SG360"/>
      <c r="SH360"/>
      <c r="SI360"/>
      <c r="SJ360"/>
      <c r="SK360"/>
      <c r="SL360"/>
      <c r="SM360"/>
      <c r="SN360"/>
      <c r="SO360"/>
      <c r="SP360"/>
      <c r="SQ360"/>
      <c r="SR360"/>
      <c r="SS360"/>
      <c r="ST360"/>
      <c r="SU360"/>
      <c r="SV360"/>
      <c r="SW360"/>
      <c r="SX360"/>
      <c r="SY360"/>
      <c r="SZ360"/>
      <c r="TA360"/>
      <c r="TB360"/>
      <c r="TC360"/>
      <c r="TD360"/>
      <c r="TE360"/>
      <c r="TF360"/>
      <c r="TG360"/>
      <c r="TH360"/>
      <c r="TI360"/>
      <c r="TJ360"/>
      <c r="TK360"/>
      <c r="TL360"/>
      <c r="TM360"/>
      <c r="TN360"/>
      <c r="TO360"/>
      <c r="TP360"/>
      <c r="TQ360"/>
      <c r="TR360"/>
      <c r="TS360"/>
      <c r="TT360"/>
      <c r="TU360"/>
      <c r="TV360"/>
      <c r="TW360"/>
      <c r="TX360"/>
      <c r="TY360"/>
      <c r="TZ360"/>
      <c r="UA360"/>
      <c r="UB360"/>
      <c r="UC360"/>
      <c r="UD360"/>
      <c r="UE360"/>
      <c r="UF360"/>
      <c r="UG360"/>
      <c r="UH360"/>
      <c r="UI360"/>
      <c r="UJ360"/>
      <c r="UK360"/>
      <c r="UL360"/>
      <c r="UM360"/>
      <c r="UN360"/>
      <c r="UO360"/>
      <c r="UP360"/>
      <c r="UQ360"/>
      <c r="UR360"/>
      <c r="US360"/>
      <c r="UT360"/>
      <c r="UU360"/>
      <c r="UV360"/>
      <c r="UW360"/>
      <c r="UX360"/>
      <c r="UY360"/>
      <c r="UZ360"/>
      <c r="VA360"/>
      <c r="VB360"/>
      <c r="VC360"/>
      <c r="VD360"/>
      <c r="VE360"/>
      <c r="VF360"/>
      <c r="VG360"/>
      <c r="VH360"/>
      <c r="VI360"/>
      <c r="VJ360"/>
      <c r="VK360"/>
      <c r="VL360"/>
      <c r="VM360"/>
      <c r="VN360"/>
      <c r="VO360"/>
      <c r="VP360"/>
      <c r="VQ360"/>
      <c r="VR360"/>
      <c r="VS360"/>
      <c r="VT360"/>
      <c r="VU360"/>
      <c r="VV360"/>
      <c r="VW360"/>
      <c r="VX360"/>
    </row>
    <row r="361" spans="1:596" x14ac:dyDescent="0.25">
      <c r="A361"/>
      <c r="D361"/>
      <c r="H361"/>
      <c r="I361"/>
      <c r="J361"/>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c r="IW361"/>
      <c r="IX361"/>
      <c r="IY361"/>
      <c r="IZ361"/>
      <c r="JA361"/>
      <c r="JB361"/>
      <c r="JC361"/>
      <c r="JD361"/>
      <c r="JE361"/>
      <c r="JF361"/>
      <c r="JG361"/>
      <c r="JH361"/>
      <c r="JI361"/>
      <c r="JJ361"/>
      <c r="JK361"/>
      <c r="JL361"/>
      <c r="JM361"/>
      <c r="JN361"/>
      <c r="JO361"/>
      <c r="JP361"/>
      <c r="JQ361"/>
      <c r="JR361"/>
      <c r="JS361"/>
      <c r="JT361"/>
      <c r="JU361"/>
      <c r="JV361"/>
      <c r="JW361"/>
      <c r="JX361"/>
      <c r="JY361"/>
      <c r="JZ361"/>
      <c r="KA361"/>
      <c r="KB361"/>
      <c r="KC361"/>
      <c r="KD361"/>
      <c r="KE361"/>
      <c r="KF361"/>
      <c r="KG361"/>
      <c r="KH361"/>
      <c r="KI361"/>
      <c r="KJ361"/>
      <c r="KK361"/>
      <c r="KL361"/>
      <c r="KM361"/>
      <c r="KN361"/>
      <c r="KO361"/>
      <c r="KP361"/>
      <c r="KQ361"/>
      <c r="KR361"/>
      <c r="KS361"/>
      <c r="KT361"/>
      <c r="KU361"/>
      <c r="KV361"/>
      <c r="KW361"/>
      <c r="KX361"/>
      <c r="KY361"/>
      <c r="KZ361"/>
      <c r="LA361"/>
      <c r="LB361"/>
      <c r="LC361"/>
      <c r="LD361"/>
      <c r="LE361"/>
      <c r="LF361"/>
      <c r="LG361"/>
      <c r="LH361"/>
      <c r="LI361"/>
      <c r="LJ361"/>
      <c r="LK361"/>
      <c r="LL361"/>
      <c r="LM361"/>
      <c r="LN361"/>
      <c r="LO361"/>
      <c r="LP361"/>
      <c r="LQ361"/>
      <c r="LR361"/>
      <c r="LS361"/>
      <c r="LT361"/>
      <c r="LU361"/>
      <c r="LV361"/>
      <c r="LW361"/>
      <c r="LX361"/>
      <c r="LY361"/>
      <c r="LZ361"/>
      <c r="MA361"/>
      <c r="MB361"/>
      <c r="MC361"/>
      <c r="MD361"/>
      <c r="ME361"/>
      <c r="MF361"/>
      <c r="MG361"/>
      <c r="MH361"/>
      <c r="MI361"/>
      <c r="MJ361"/>
      <c r="MK361"/>
      <c r="ML361"/>
      <c r="MM361"/>
      <c r="MN361"/>
      <c r="MO361"/>
      <c r="MP361"/>
      <c r="MQ361"/>
      <c r="MR361"/>
      <c r="MS361"/>
      <c r="MT361"/>
      <c r="MU361"/>
      <c r="MV361"/>
      <c r="MW361"/>
      <c r="MX361"/>
      <c r="MY361"/>
      <c r="MZ361"/>
      <c r="NA361"/>
      <c r="NB361"/>
      <c r="NC361"/>
      <c r="ND361"/>
      <c r="NE361"/>
      <c r="NF361"/>
      <c r="NG361"/>
      <c r="NH361"/>
      <c r="NI361"/>
      <c r="NJ361"/>
      <c r="NK361"/>
      <c r="NL361"/>
      <c r="NM361"/>
      <c r="NN361"/>
      <c r="NO361"/>
      <c r="NP361"/>
      <c r="NQ361"/>
      <c r="NR361"/>
      <c r="NS361"/>
      <c r="NT361"/>
      <c r="NU361"/>
      <c r="NV361"/>
      <c r="NW361"/>
      <c r="NX361"/>
      <c r="NY361"/>
      <c r="NZ361"/>
      <c r="OA361"/>
      <c r="OB361"/>
      <c r="OC361"/>
      <c r="OD361"/>
      <c r="OE361"/>
      <c r="OF361"/>
      <c r="OG361"/>
      <c r="OH361"/>
      <c r="OI361"/>
      <c r="OJ361"/>
      <c r="OK361"/>
      <c r="OL361"/>
      <c r="OM361"/>
      <c r="ON361"/>
      <c r="OO361"/>
      <c r="OP361"/>
      <c r="OQ361"/>
      <c r="OR361"/>
      <c r="OS361"/>
      <c r="OT361"/>
      <c r="OU361"/>
      <c r="OV361"/>
      <c r="OW361"/>
      <c r="OX361"/>
      <c r="OY361"/>
      <c r="OZ361"/>
      <c r="PA361"/>
      <c r="PB361"/>
      <c r="PC361"/>
      <c r="PD361"/>
      <c r="PE361"/>
      <c r="PF361"/>
      <c r="PG361"/>
      <c r="PH361"/>
      <c r="PI361"/>
      <c r="PJ361"/>
      <c r="PK361"/>
      <c r="PL361"/>
      <c r="PM361"/>
      <c r="PN361"/>
      <c r="PO361"/>
      <c r="PP361"/>
      <c r="PQ361"/>
      <c r="PR361"/>
      <c r="PS361"/>
      <c r="PT361"/>
      <c r="PU361"/>
      <c r="PV361"/>
      <c r="PW361"/>
      <c r="PX361"/>
      <c r="PY361"/>
      <c r="PZ361"/>
      <c r="QA361"/>
      <c r="QB361"/>
      <c r="QC361"/>
      <c r="QD361"/>
      <c r="QE361"/>
      <c r="QF361"/>
      <c r="QG361"/>
      <c r="QH361"/>
      <c r="QI361"/>
      <c r="QJ361"/>
      <c r="QK361"/>
      <c r="QL361"/>
      <c r="QM361"/>
      <c r="QN361"/>
      <c r="QO361"/>
      <c r="QP361"/>
      <c r="QQ361"/>
      <c r="QR361"/>
      <c r="QS361"/>
      <c r="QT361"/>
      <c r="QU361"/>
      <c r="QV361"/>
      <c r="QW361"/>
      <c r="QX361"/>
      <c r="QY361"/>
      <c r="QZ361"/>
      <c r="RA361"/>
      <c r="RB361"/>
      <c r="RC361"/>
      <c r="RD361"/>
      <c r="RE361"/>
      <c r="RF361"/>
      <c r="RG361"/>
      <c r="RH361"/>
      <c r="RI361"/>
      <c r="RJ361"/>
      <c r="RK361"/>
      <c r="RL361"/>
      <c r="RM361"/>
      <c r="RN361"/>
      <c r="RO361"/>
      <c r="RP361"/>
      <c r="RQ361"/>
      <c r="RR361"/>
      <c r="RS361"/>
      <c r="RT361"/>
      <c r="RU361"/>
      <c r="RV361"/>
      <c r="RW361"/>
      <c r="RX361"/>
      <c r="RY361"/>
      <c r="RZ361"/>
      <c r="SA361"/>
      <c r="SB361"/>
      <c r="SC361"/>
      <c r="SD361"/>
      <c r="SE361"/>
      <c r="SF361"/>
      <c r="SG361"/>
      <c r="SH361"/>
      <c r="SI361"/>
      <c r="SJ361"/>
      <c r="SK361"/>
      <c r="SL361"/>
      <c r="SM361"/>
      <c r="SN361"/>
      <c r="SO361"/>
      <c r="SP361"/>
      <c r="SQ361"/>
      <c r="SR361"/>
      <c r="SS361"/>
      <c r="ST361"/>
      <c r="SU361"/>
      <c r="SV361"/>
      <c r="SW361"/>
      <c r="SX361"/>
      <c r="SY361"/>
      <c r="SZ361"/>
      <c r="TA361"/>
      <c r="TB361"/>
      <c r="TC361"/>
      <c r="TD361"/>
      <c r="TE361"/>
      <c r="TF361"/>
      <c r="TG361"/>
      <c r="TH361"/>
      <c r="TI361"/>
      <c r="TJ361"/>
      <c r="TK361"/>
      <c r="TL361"/>
      <c r="TM361"/>
      <c r="TN361"/>
      <c r="TO361"/>
      <c r="TP361"/>
      <c r="TQ361"/>
      <c r="TR361"/>
      <c r="TS361"/>
      <c r="TT361"/>
      <c r="TU361"/>
      <c r="TV361"/>
      <c r="TW361"/>
      <c r="TX361"/>
      <c r="TY361"/>
      <c r="TZ361"/>
      <c r="UA361"/>
      <c r="UB361"/>
      <c r="UC361"/>
      <c r="UD361"/>
      <c r="UE361"/>
      <c r="UF361"/>
      <c r="UG361"/>
      <c r="UH361"/>
      <c r="UI361"/>
      <c r="UJ361"/>
      <c r="UK361"/>
      <c r="UL361"/>
      <c r="UM361"/>
      <c r="UN361"/>
      <c r="UO361"/>
      <c r="UP361"/>
      <c r="UQ361"/>
      <c r="UR361"/>
      <c r="US361"/>
      <c r="UT361"/>
      <c r="UU361"/>
      <c r="UV361"/>
      <c r="UW361"/>
      <c r="UX361"/>
      <c r="UY361"/>
      <c r="UZ361"/>
      <c r="VA361"/>
      <c r="VB361"/>
      <c r="VC361"/>
      <c r="VD361"/>
      <c r="VE361"/>
      <c r="VF361"/>
      <c r="VG361"/>
      <c r="VH361"/>
      <c r="VI361"/>
      <c r="VJ361"/>
      <c r="VK361"/>
      <c r="VL361"/>
      <c r="VM361"/>
      <c r="VN361"/>
      <c r="VO361"/>
      <c r="VP361"/>
      <c r="VQ361"/>
      <c r="VR361"/>
      <c r="VS361"/>
      <c r="VT361"/>
      <c r="VU361"/>
      <c r="VV361"/>
      <c r="VW361"/>
      <c r="VX361"/>
    </row>
    <row r="362" spans="1:596" x14ac:dyDescent="0.25">
      <c r="A362"/>
      <c r="D362"/>
      <c r="H362"/>
      <c r="I362"/>
      <c r="J362"/>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c r="IW362"/>
      <c r="IX362"/>
      <c r="IY362"/>
      <c r="IZ362"/>
      <c r="JA362"/>
      <c r="JB362"/>
      <c r="JC362"/>
      <c r="JD362"/>
      <c r="JE362"/>
      <c r="JF362"/>
      <c r="JG362"/>
      <c r="JH362"/>
      <c r="JI362"/>
      <c r="JJ362"/>
      <c r="JK362"/>
      <c r="JL362"/>
      <c r="JM362"/>
      <c r="JN362"/>
      <c r="JO362"/>
      <c r="JP362"/>
      <c r="JQ362"/>
      <c r="JR362"/>
      <c r="JS362"/>
      <c r="JT362"/>
      <c r="JU362"/>
      <c r="JV362"/>
      <c r="JW362"/>
      <c r="JX362"/>
      <c r="JY362"/>
      <c r="JZ362"/>
      <c r="KA362"/>
      <c r="KB362"/>
      <c r="KC362"/>
      <c r="KD362"/>
      <c r="KE362"/>
      <c r="KF362"/>
      <c r="KG362"/>
      <c r="KH362"/>
      <c r="KI362"/>
      <c r="KJ362"/>
      <c r="KK362"/>
      <c r="KL362"/>
      <c r="KM362"/>
      <c r="KN362"/>
      <c r="KO362"/>
      <c r="KP362"/>
      <c r="KQ362"/>
      <c r="KR362"/>
      <c r="KS362"/>
      <c r="KT362"/>
      <c r="KU362"/>
      <c r="KV362"/>
      <c r="KW362"/>
      <c r="KX362"/>
      <c r="KY362"/>
      <c r="KZ362"/>
      <c r="LA362"/>
      <c r="LB362"/>
      <c r="LC362"/>
      <c r="LD362"/>
      <c r="LE362"/>
      <c r="LF362"/>
      <c r="LG362"/>
      <c r="LH362"/>
      <c r="LI362"/>
      <c r="LJ362"/>
      <c r="LK362"/>
      <c r="LL362"/>
      <c r="LM362"/>
      <c r="LN362"/>
      <c r="LO362"/>
      <c r="LP362"/>
      <c r="LQ362"/>
      <c r="LR362"/>
      <c r="LS362"/>
      <c r="LT362"/>
      <c r="LU362"/>
      <c r="LV362"/>
      <c r="LW362"/>
      <c r="LX362"/>
      <c r="LY362"/>
      <c r="LZ362"/>
      <c r="MA362"/>
      <c r="MB362"/>
      <c r="MC362"/>
      <c r="MD362"/>
      <c r="ME362"/>
      <c r="MF362"/>
      <c r="MG362"/>
      <c r="MH362"/>
      <c r="MI362"/>
      <c r="MJ362"/>
      <c r="MK362"/>
      <c r="ML362"/>
      <c r="MM362"/>
      <c r="MN362"/>
      <c r="MO362"/>
      <c r="MP362"/>
      <c r="MQ362"/>
      <c r="MR362"/>
      <c r="MS362"/>
      <c r="MT362"/>
      <c r="MU362"/>
      <c r="MV362"/>
      <c r="MW362"/>
      <c r="MX362"/>
      <c r="MY362"/>
      <c r="MZ362"/>
      <c r="NA362"/>
      <c r="NB362"/>
      <c r="NC362"/>
      <c r="ND362"/>
      <c r="NE362"/>
      <c r="NF362"/>
      <c r="NG362"/>
      <c r="NH362"/>
      <c r="NI362"/>
      <c r="NJ362"/>
      <c r="NK362"/>
      <c r="NL362"/>
      <c r="NM362"/>
      <c r="NN362"/>
      <c r="NO362"/>
      <c r="NP362"/>
      <c r="NQ362"/>
      <c r="NR362"/>
      <c r="NS362"/>
      <c r="NT362"/>
      <c r="NU362"/>
      <c r="NV362"/>
      <c r="NW362"/>
      <c r="NX362"/>
      <c r="NY362"/>
      <c r="NZ362"/>
      <c r="OA362"/>
      <c r="OB362"/>
      <c r="OC362"/>
      <c r="OD362"/>
      <c r="OE362"/>
      <c r="OF362"/>
      <c r="OG362"/>
      <c r="OH362"/>
      <c r="OI362"/>
      <c r="OJ362"/>
      <c r="OK362"/>
      <c r="OL362"/>
      <c r="OM362"/>
      <c r="ON362"/>
      <c r="OO362"/>
      <c r="OP362"/>
      <c r="OQ362"/>
      <c r="OR362"/>
      <c r="OS362"/>
      <c r="OT362"/>
      <c r="OU362"/>
      <c r="OV362"/>
      <c r="OW362"/>
      <c r="OX362"/>
      <c r="OY362"/>
      <c r="OZ362"/>
      <c r="PA362"/>
      <c r="PB362"/>
      <c r="PC362"/>
      <c r="PD362"/>
      <c r="PE362"/>
      <c r="PF362"/>
      <c r="PG362"/>
      <c r="PH362"/>
      <c r="PI362"/>
      <c r="PJ362"/>
      <c r="PK362"/>
      <c r="PL362"/>
      <c r="PM362"/>
      <c r="PN362"/>
      <c r="PO362"/>
      <c r="PP362"/>
      <c r="PQ362"/>
      <c r="PR362"/>
      <c r="PS362"/>
      <c r="PT362"/>
      <c r="PU362"/>
      <c r="PV362"/>
      <c r="PW362"/>
      <c r="PX362"/>
      <c r="PY362"/>
      <c r="PZ362"/>
      <c r="QA362"/>
      <c r="QB362"/>
      <c r="QC362"/>
      <c r="QD362"/>
      <c r="QE362"/>
      <c r="QF362"/>
      <c r="QG362"/>
      <c r="QH362"/>
      <c r="QI362"/>
      <c r="QJ362"/>
      <c r="QK362"/>
      <c r="QL362"/>
      <c r="QM362"/>
      <c r="QN362"/>
      <c r="QO362"/>
      <c r="QP362"/>
      <c r="QQ362"/>
      <c r="QR362"/>
      <c r="QS362"/>
      <c r="QT362"/>
      <c r="QU362"/>
      <c r="QV362"/>
      <c r="QW362"/>
      <c r="QX362"/>
      <c r="QY362"/>
      <c r="QZ362"/>
      <c r="RA362"/>
      <c r="RB362"/>
      <c r="RC362"/>
      <c r="RD362"/>
      <c r="RE362"/>
      <c r="RF362"/>
      <c r="RG362"/>
      <c r="RH362"/>
      <c r="RI362"/>
      <c r="RJ362"/>
      <c r="RK362"/>
      <c r="RL362"/>
      <c r="RM362"/>
      <c r="RN362"/>
      <c r="RO362"/>
      <c r="RP362"/>
      <c r="RQ362"/>
      <c r="RR362"/>
      <c r="RS362"/>
      <c r="RT362"/>
      <c r="RU362"/>
      <c r="RV362"/>
      <c r="RW362"/>
      <c r="RX362"/>
      <c r="RY362"/>
      <c r="RZ362"/>
      <c r="SA362"/>
      <c r="SB362"/>
      <c r="SC362"/>
      <c r="SD362"/>
      <c r="SE362"/>
      <c r="SF362"/>
      <c r="SG362"/>
      <c r="SH362"/>
      <c r="SI362"/>
      <c r="SJ362"/>
      <c r="SK362"/>
      <c r="SL362"/>
      <c r="SM362"/>
      <c r="SN362"/>
      <c r="SO362"/>
      <c r="SP362"/>
      <c r="SQ362"/>
      <c r="SR362"/>
      <c r="SS362"/>
      <c r="ST362"/>
      <c r="SU362"/>
      <c r="SV362"/>
      <c r="SW362"/>
      <c r="SX362"/>
      <c r="SY362"/>
      <c r="SZ362"/>
      <c r="TA362"/>
      <c r="TB362"/>
      <c r="TC362"/>
      <c r="TD362"/>
      <c r="TE362"/>
      <c r="TF362"/>
      <c r="TG362"/>
      <c r="TH362"/>
      <c r="TI362"/>
      <c r="TJ362"/>
      <c r="TK362"/>
      <c r="TL362"/>
      <c r="TM362"/>
      <c r="TN362"/>
      <c r="TO362"/>
      <c r="TP362"/>
      <c r="TQ362"/>
      <c r="TR362"/>
      <c r="TS362"/>
      <c r="TT362"/>
      <c r="TU362"/>
      <c r="TV362"/>
      <c r="TW362"/>
      <c r="TX362"/>
      <c r="TY362"/>
      <c r="TZ362"/>
      <c r="UA362"/>
      <c r="UB362"/>
      <c r="UC362"/>
      <c r="UD362"/>
      <c r="UE362"/>
      <c r="UF362"/>
      <c r="UG362"/>
      <c r="UH362"/>
      <c r="UI362"/>
      <c r="UJ362"/>
      <c r="UK362"/>
      <c r="UL362"/>
      <c r="UM362"/>
      <c r="UN362"/>
      <c r="UO362"/>
      <c r="UP362"/>
      <c r="UQ362"/>
      <c r="UR362"/>
      <c r="US362"/>
      <c r="UT362"/>
      <c r="UU362"/>
      <c r="UV362"/>
      <c r="UW362"/>
      <c r="UX362"/>
      <c r="UY362"/>
      <c r="UZ362"/>
      <c r="VA362"/>
      <c r="VB362"/>
      <c r="VC362"/>
      <c r="VD362"/>
      <c r="VE362"/>
      <c r="VF362"/>
      <c r="VG362"/>
      <c r="VH362"/>
      <c r="VI362"/>
      <c r="VJ362"/>
      <c r="VK362"/>
      <c r="VL362"/>
      <c r="VM362"/>
      <c r="VN362"/>
      <c r="VO362"/>
      <c r="VP362"/>
      <c r="VQ362"/>
      <c r="VR362"/>
      <c r="VS362"/>
      <c r="VT362"/>
      <c r="VU362"/>
      <c r="VV362"/>
      <c r="VW362"/>
      <c r="VX362"/>
    </row>
    <row r="363" spans="1:596" x14ac:dyDescent="0.25">
      <c r="A363"/>
      <c r="D363"/>
      <c r="H363"/>
      <c r="I363"/>
      <c r="J363"/>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c r="IW363"/>
      <c r="IX363"/>
      <c r="IY363"/>
      <c r="IZ363"/>
      <c r="JA363"/>
      <c r="JB363"/>
      <c r="JC363"/>
      <c r="JD363"/>
      <c r="JE363"/>
      <c r="JF363"/>
      <c r="JG363"/>
      <c r="JH363"/>
      <c r="JI363"/>
      <c r="JJ363"/>
      <c r="JK363"/>
      <c r="JL363"/>
      <c r="JM363"/>
      <c r="JN363"/>
      <c r="JO363"/>
      <c r="JP363"/>
      <c r="JQ363"/>
      <c r="JR363"/>
      <c r="JS363"/>
      <c r="JT363"/>
      <c r="JU363"/>
      <c r="JV363"/>
      <c r="JW363"/>
      <c r="JX363"/>
      <c r="JY363"/>
      <c r="JZ363"/>
      <c r="KA363"/>
      <c r="KB363"/>
      <c r="KC363"/>
      <c r="KD363"/>
      <c r="KE363"/>
      <c r="KF363"/>
      <c r="KG363"/>
      <c r="KH363"/>
      <c r="KI363"/>
      <c r="KJ363"/>
      <c r="KK363"/>
      <c r="KL363"/>
      <c r="KM363"/>
      <c r="KN363"/>
      <c r="KO363"/>
      <c r="KP363"/>
      <c r="KQ363"/>
      <c r="KR363"/>
      <c r="KS363"/>
      <c r="KT363"/>
      <c r="KU363"/>
      <c r="KV363"/>
      <c r="KW363"/>
      <c r="KX363"/>
      <c r="KY363"/>
      <c r="KZ363"/>
      <c r="LA363"/>
      <c r="LB363"/>
      <c r="LC363"/>
      <c r="LD363"/>
      <c r="LE363"/>
      <c r="LF363"/>
      <c r="LG363"/>
      <c r="LH363"/>
      <c r="LI363"/>
      <c r="LJ363"/>
      <c r="LK363"/>
      <c r="LL363"/>
      <c r="LM363"/>
      <c r="LN363"/>
      <c r="LO363"/>
      <c r="LP363"/>
      <c r="LQ363"/>
      <c r="LR363"/>
      <c r="LS363"/>
      <c r="LT363"/>
      <c r="LU363"/>
      <c r="LV363"/>
      <c r="LW363"/>
      <c r="LX363"/>
      <c r="LY363"/>
      <c r="LZ363"/>
      <c r="MA363"/>
      <c r="MB363"/>
      <c r="MC363"/>
      <c r="MD363"/>
      <c r="ME363"/>
      <c r="MF363"/>
      <c r="MG363"/>
      <c r="MH363"/>
      <c r="MI363"/>
      <c r="MJ363"/>
      <c r="MK363"/>
      <c r="ML363"/>
      <c r="MM363"/>
      <c r="MN363"/>
      <c r="MO363"/>
      <c r="MP363"/>
      <c r="MQ363"/>
      <c r="MR363"/>
      <c r="MS363"/>
      <c r="MT363"/>
      <c r="MU363"/>
      <c r="MV363"/>
      <c r="MW363"/>
      <c r="MX363"/>
      <c r="MY363"/>
      <c r="MZ363"/>
      <c r="NA363"/>
      <c r="NB363"/>
      <c r="NC363"/>
      <c r="ND363"/>
      <c r="NE363"/>
      <c r="NF363"/>
      <c r="NG363"/>
      <c r="NH363"/>
      <c r="NI363"/>
      <c r="NJ363"/>
      <c r="NK363"/>
      <c r="NL363"/>
      <c r="NM363"/>
      <c r="NN363"/>
      <c r="NO363"/>
      <c r="NP363"/>
      <c r="NQ363"/>
      <c r="NR363"/>
      <c r="NS363"/>
      <c r="NT363"/>
      <c r="NU363"/>
      <c r="NV363"/>
      <c r="NW363"/>
      <c r="NX363"/>
      <c r="NY363"/>
      <c r="NZ363"/>
      <c r="OA363"/>
      <c r="OB363"/>
      <c r="OC363"/>
      <c r="OD363"/>
      <c r="OE363"/>
      <c r="OF363"/>
      <c r="OG363"/>
      <c r="OH363"/>
      <c r="OI363"/>
      <c r="OJ363"/>
      <c r="OK363"/>
      <c r="OL363"/>
      <c r="OM363"/>
      <c r="ON363"/>
      <c r="OO363"/>
      <c r="OP363"/>
      <c r="OQ363"/>
      <c r="OR363"/>
      <c r="OS363"/>
      <c r="OT363"/>
      <c r="OU363"/>
      <c r="OV363"/>
      <c r="OW363"/>
      <c r="OX363"/>
      <c r="OY363"/>
      <c r="OZ363"/>
      <c r="PA363"/>
      <c r="PB363"/>
      <c r="PC363"/>
      <c r="PD363"/>
      <c r="PE363"/>
      <c r="PF363"/>
      <c r="PG363"/>
      <c r="PH363"/>
      <c r="PI363"/>
      <c r="PJ363"/>
      <c r="PK363"/>
      <c r="PL363"/>
      <c r="PM363"/>
      <c r="PN363"/>
      <c r="PO363"/>
      <c r="PP363"/>
      <c r="PQ363"/>
      <c r="PR363"/>
      <c r="PS363"/>
      <c r="PT363"/>
      <c r="PU363"/>
      <c r="PV363"/>
      <c r="PW363"/>
      <c r="PX363"/>
      <c r="PY363"/>
      <c r="PZ363"/>
      <c r="QA363"/>
      <c r="QB363"/>
      <c r="QC363"/>
      <c r="QD363"/>
      <c r="QE363"/>
      <c r="QF363"/>
      <c r="QG363"/>
      <c r="QH363"/>
      <c r="QI363"/>
      <c r="QJ363"/>
      <c r="QK363"/>
      <c r="QL363"/>
      <c r="QM363"/>
      <c r="QN363"/>
      <c r="QO363"/>
      <c r="QP363"/>
      <c r="QQ363"/>
      <c r="QR363"/>
      <c r="QS363"/>
      <c r="QT363"/>
      <c r="QU363"/>
      <c r="QV363"/>
      <c r="QW363"/>
      <c r="QX363"/>
      <c r="QY363"/>
      <c r="QZ363"/>
      <c r="RA363"/>
      <c r="RB363"/>
      <c r="RC363"/>
      <c r="RD363"/>
      <c r="RE363"/>
      <c r="RF363"/>
      <c r="RG363"/>
      <c r="RH363"/>
      <c r="RI363"/>
      <c r="RJ363"/>
      <c r="RK363"/>
      <c r="RL363"/>
      <c r="RM363"/>
      <c r="RN363"/>
      <c r="RO363"/>
      <c r="RP363"/>
      <c r="RQ363"/>
      <c r="RR363"/>
      <c r="RS363"/>
      <c r="RT363"/>
      <c r="RU363"/>
      <c r="RV363"/>
      <c r="RW363"/>
      <c r="RX363"/>
      <c r="RY363"/>
      <c r="RZ363"/>
      <c r="SA363"/>
      <c r="SB363"/>
      <c r="SC363"/>
      <c r="SD363"/>
      <c r="SE363"/>
      <c r="SF363"/>
      <c r="SG363"/>
      <c r="SH363"/>
      <c r="SI363"/>
      <c r="SJ363"/>
      <c r="SK363"/>
      <c r="SL363"/>
      <c r="SM363"/>
      <c r="SN363"/>
      <c r="SO363"/>
      <c r="SP363"/>
      <c r="SQ363"/>
      <c r="SR363"/>
      <c r="SS363"/>
      <c r="ST363"/>
      <c r="SU363"/>
      <c r="SV363"/>
      <c r="SW363"/>
      <c r="SX363"/>
      <c r="SY363"/>
      <c r="SZ363"/>
      <c r="TA363"/>
      <c r="TB363"/>
      <c r="TC363"/>
      <c r="TD363"/>
      <c r="TE363"/>
      <c r="TF363"/>
      <c r="TG363"/>
      <c r="TH363"/>
      <c r="TI363"/>
      <c r="TJ363"/>
      <c r="TK363"/>
      <c r="TL363"/>
      <c r="TM363"/>
      <c r="TN363"/>
      <c r="TO363"/>
      <c r="TP363"/>
      <c r="TQ363"/>
      <c r="TR363"/>
      <c r="TS363"/>
      <c r="TT363"/>
      <c r="TU363"/>
      <c r="TV363"/>
      <c r="TW363"/>
      <c r="TX363"/>
      <c r="TY363"/>
      <c r="TZ363"/>
      <c r="UA363"/>
      <c r="UB363"/>
      <c r="UC363"/>
      <c r="UD363"/>
      <c r="UE363"/>
      <c r="UF363"/>
      <c r="UG363"/>
      <c r="UH363"/>
      <c r="UI363"/>
      <c r="UJ363"/>
      <c r="UK363"/>
      <c r="UL363"/>
      <c r="UM363"/>
      <c r="UN363"/>
      <c r="UO363"/>
      <c r="UP363"/>
      <c r="UQ363"/>
      <c r="UR363"/>
      <c r="US363"/>
      <c r="UT363"/>
      <c r="UU363"/>
      <c r="UV363"/>
      <c r="UW363"/>
      <c r="UX363"/>
      <c r="UY363"/>
      <c r="UZ363"/>
      <c r="VA363"/>
      <c r="VB363"/>
      <c r="VC363"/>
      <c r="VD363"/>
      <c r="VE363"/>
      <c r="VF363"/>
      <c r="VG363"/>
      <c r="VH363"/>
      <c r="VI363"/>
      <c r="VJ363"/>
      <c r="VK363"/>
      <c r="VL363"/>
      <c r="VM363"/>
      <c r="VN363"/>
      <c r="VO363"/>
      <c r="VP363"/>
      <c r="VQ363"/>
      <c r="VR363"/>
      <c r="VS363"/>
      <c r="VT363"/>
      <c r="VU363"/>
      <c r="VV363"/>
      <c r="VW363"/>
      <c r="VX363"/>
    </row>
    <row r="364" spans="1:596" x14ac:dyDescent="0.25">
      <c r="A364"/>
      <c r="D364"/>
      <c r="H364"/>
      <c r="I364"/>
      <c r="J364"/>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c r="IW364"/>
      <c r="IX364"/>
      <c r="IY364"/>
      <c r="IZ364"/>
      <c r="JA364"/>
      <c r="JB364"/>
      <c r="JC364"/>
      <c r="JD364"/>
      <c r="JE364"/>
      <c r="JF364"/>
      <c r="JG364"/>
      <c r="JH364"/>
      <c r="JI364"/>
      <c r="JJ364"/>
      <c r="JK364"/>
      <c r="JL364"/>
      <c r="JM364"/>
      <c r="JN364"/>
      <c r="JO364"/>
      <c r="JP364"/>
      <c r="JQ364"/>
      <c r="JR364"/>
      <c r="JS364"/>
      <c r="JT364"/>
      <c r="JU364"/>
      <c r="JV364"/>
      <c r="JW364"/>
      <c r="JX364"/>
      <c r="JY364"/>
      <c r="JZ364"/>
      <c r="KA364"/>
      <c r="KB364"/>
      <c r="KC364"/>
      <c r="KD364"/>
      <c r="KE364"/>
      <c r="KF364"/>
      <c r="KG364"/>
      <c r="KH364"/>
      <c r="KI364"/>
      <c r="KJ364"/>
      <c r="KK364"/>
      <c r="KL364"/>
      <c r="KM364"/>
      <c r="KN364"/>
      <c r="KO364"/>
      <c r="KP364"/>
      <c r="KQ364"/>
      <c r="KR364"/>
      <c r="KS364"/>
      <c r="KT364"/>
      <c r="KU364"/>
      <c r="KV364"/>
      <c r="KW364"/>
      <c r="KX364"/>
      <c r="KY364"/>
      <c r="KZ364"/>
      <c r="LA364"/>
      <c r="LB364"/>
      <c r="LC364"/>
      <c r="LD364"/>
      <c r="LE364"/>
      <c r="LF364"/>
      <c r="LG364"/>
      <c r="LH364"/>
      <c r="LI364"/>
      <c r="LJ364"/>
      <c r="LK364"/>
      <c r="LL364"/>
      <c r="LM364"/>
      <c r="LN364"/>
      <c r="LO364"/>
      <c r="LP364"/>
      <c r="LQ364"/>
      <c r="LR364"/>
      <c r="LS364"/>
      <c r="LT364"/>
      <c r="LU364"/>
      <c r="LV364"/>
      <c r="LW364"/>
      <c r="LX364"/>
      <c r="LY364"/>
      <c r="LZ364"/>
      <c r="MA364"/>
      <c r="MB364"/>
      <c r="MC364"/>
      <c r="MD364"/>
      <c r="ME364"/>
      <c r="MF364"/>
      <c r="MG364"/>
      <c r="MH364"/>
      <c r="MI364"/>
      <c r="MJ364"/>
      <c r="MK364"/>
      <c r="ML364"/>
      <c r="MM364"/>
      <c r="MN364"/>
      <c r="MO364"/>
      <c r="MP364"/>
      <c r="MQ364"/>
      <c r="MR364"/>
      <c r="MS364"/>
      <c r="MT364"/>
      <c r="MU364"/>
      <c r="MV364"/>
      <c r="MW364"/>
      <c r="MX364"/>
      <c r="MY364"/>
      <c r="MZ364"/>
      <c r="NA364"/>
      <c r="NB364"/>
      <c r="NC364"/>
      <c r="ND364"/>
      <c r="NE364"/>
      <c r="NF364"/>
      <c r="NG364"/>
      <c r="NH364"/>
      <c r="NI364"/>
      <c r="NJ364"/>
      <c r="NK364"/>
      <c r="NL364"/>
      <c r="NM364"/>
      <c r="NN364"/>
      <c r="NO364"/>
      <c r="NP364"/>
      <c r="NQ364"/>
      <c r="NR364"/>
      <c r="NS364"/>
      <c r="NT364"/>
      <c r="NU364"/>
      <c r="NV364"/>
      <c r="NW364"/>
      <c r="NX364"/>
      <c r="NY364"/>
      <c r="NZ364"/>
      <c r="OA364"/>
      <c r="OB364"/>
      <c r="OC364"/>
      <c r="OD364"/>
      <c r="OE364"/>
      <c r="OF364"/>
      <c r="OG364"/>
      <c r="OH364"/>
      <c r="OI364"/>
      <c r="OJ364"/>
      <c r="OK364"/>
      <c r="OL364"/>
      <c r="OM364"/>
      <c r="ON364"/>
      <c r="OO364"/>
      <c r="OP364"/>
      <c r="OQ364"/>
      <c r="OR364"/>
      <c r="OS364"/>
      <c r="OT364"/>
      <c r="OU364"/>
      <c r="OV364"/>
      <c r="OW364"/>
      <c r="OX364"/>
      <c r="OY364"/>
      <c r="OZ364"/>
      <c r="PA364"/>
      <c r="PB364"/>
      <c r="PC364"/>
      <c r="PD364"/>
      <c r="PE364"/>
      <c r="PF364"/>
      <c r="PG364"/>
      <c r="PH364"/>
      <c r="PI364"/>
      <c r="PJ364"/>
      <c r="PK364"/>
      <c r="PL364"/>
      <c r="PM364"/>
      <c r="PN364"/>
      <c r="PO364"/>
      <c r="PP364"/>
      <c r="PQ364"/>
      <c r="PR364"/>
      <c r="PS364"/>
      <c r="PT364"/>
      <c r="PU364"/>
      <c r="PV364"/>
      <c r="PW364"/>
      <c r="PX364"/>
      <c r="PY364"/>
      <c r="PZ364"/>
      <c r="QA364"/>
      <c r="QB364"/>
      <c r="QC364"/>
      <c r="QD364"/>
      <c r="QE364"/>
      <c r="QF364"/>
      <c r="QG364"/>
      <c r="QH364"/>
      <c r="QI364"/>
      <c r="QJ364"/>
      <c r="QK364"/>
      <c r="QL364"/>
      <c r="QM364"/>
      <c r="QN364"/>
      <c r="QO364"/>
      <c r="QP364"/>
      <c r="QQ364"/>
      <c r="QR364"/>
      <c r="QS364"/>
      <c r="QT364"/>
      <c r="QU364"/>
      <c r="QV364"/>
      <c r="QW364"/>
      <c r="QX364"/>
      <c r="QY364"/>
      <c r="QZ364"/>
      <c r="RA364"/>
      <c r="RB364"/>
      <c r="RC364"/>
      <c r="RD364"/>
      <c r="RE364"/>
      <c r="RF364"/>
      <c r="RG364"/>
      <c r="RH364"/>
      <c r="RI364"/>
      <c r="RJ364"/>
      <c r="RK364"/>
      <c r="RL364"/>
      <c r="RM364"/>
      <c r="RN364"/>
      <c r="RO364"/>
      <c r="RP364"/>
      <c r="RQ364"/>
      <c r="RR364"/>
      <c r="RS364"/>
      <c r="RT364"/>
      <c r="RU364"/>
      <c r="RV364"/>
      <c r="RW364"/>
      <c r="RX364"/>
      <c r="RY364"/>
      <c r="RZ364"/>
      <c r="SA364"/>
      <c r="SB364"/>
      <c r="SC364"/>
      <c r="SD364"/>
      <c r="SE364"/>
      <c r="SF364"/>
      <c r="SG364"/>
      <c r="SH364"/>
      <c r="SI364"/>
      <c r="SJ364"/>
      <c r="SK364"/>
      <c r="SL364"/>
      <c r="SM364"/>
      <c r="SN364"/>
      <c r="SO364"/>
      <c r="SP364"/>
      <c r="SQ364"/>
      <c r="SR364"/>
      <c r="SS364"/>
      <c r="ST364"/>
      <c r="SU364"/>
      <c r="SV364"/>
      <c r="SW364"/>
      <c r="SX364"/>
      <c r="SY364"/>
      <c r="SZ364"/>
      <c r="TA364"/>
      <c r="TB364"/>
      <c r="TC364"/>
      <c r="TD364"/>
      <c r="TE364"/>
      <c r="TF364"/>
      <c r="TG364"/>
      <c r="TH364"/>
      <c r="TI364"/>
      <c r="TJ364"/>
      <c r="TK364"/>
      <c r="TL364"/>
      <c r="TM364"/>
      <c r="TN364"/>
      <c r="TO364"/>
      <c r="TP364"/>
      <c r="TQ364"/>
      <c r="TR364"/>
      <c r="TS364"/>
      <c r="TT364"/>
      <c r="TU364"/>
      <c r="TV364"/>
      <c r="TW364"/>
      <c r="TX364"/>
      <c r="TY364"/>
      <c r="TZ364"/>
      <c r="UA364"/>
      <c r="UB364"/>
      <c r="UC364"/>
      <c r="UD364"/>
      <c r="UE364"/>
      <c r="UF364"/>
      <c r="UG364"/>
      <c r="UH364"/>
      <c r="UI364"/>
      <c r="UJ364"/>
      <c r="UK364"/>
      <c r="UL364"/>
      <c r="UM364"/>
      <c r="UN364"/>
      <c r="UO364"/>
      <c r="UP364"/>
      <c r="UQ364"/>
      <c r="UR364"/>
      <c r="US364"/>
      <c r="UT364"/>
      <c r="UU364"/>
      <c r="UV364"/>
      <c r="UW364"/>
      <c r="UX364"/>
      <c r="UY364"/>
      <c r="UZ364"/>
      <c r="VA364"/>
      <c r="VB364"/>
      <c r="VC364"/>
      <c r="VD364"/>
      <c r="VE364"/>
      <c r="VF364"/>
      <c r="VG364"/>
      <c r="VH364"/>
      <c r="VI364"/>
      <c r="VJ364"/>
      <c r="VK364"/>
      <c r="VL364"/>
      <c r="VM364"/>
      <c r="VN364"/>
      <c r="VO364"/>
      <c r="VP364"/>
      <c r="VQ364"/>
      <c r="VR364"/>
      <c r="VS364"/>
      <c r="VT364"/>
      <c r="VU364"/>
      <c r="VV364"/>
      <c r="VW364"/>
      <c r="VX364"/>
    </row>
    <row r="365" spans="1:596" x14ac:dyDescent="0.25">
      <c r="A365"/>
      <c r="D365"/>
      <c r="H365"/>
      <c r="I365"/>
      <c r="J365"/>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c r="IW365"/>
      <c r="IX365"/>
      <c r="IY365"/>
      <c r="IZ365"/>
      <c r="JA365"/>
      <c r="JB365"/>
      <c r="JC365"/>
      <c r="JD365"/>
      <c r="JE365"/>
      <c r="JF365"/>
      <c r="JG365"/>
      <c r="JH365"/>
      <c r="JI365"/>
      <c r="JJ365"/>
      <c r="JK365"/>
      <c r="JL365"/>
      <c r="JM365"/>
      <c r="JN365"/>
      <c r="JO365"/>
      <c r="JP365"/>
      <c r="JQ365"/>
      <c r="JR365"/>
      <c r="JS365"/>
      <c r="JT365"/>
      <c r="JU365"/>
      <c r="JV365"/>
      <c r="JW365"/>
      <c r="JX365"/>
      <c r="JY365"/>
      <c r="JZ365"/>
      <c r="KA365"/>
      <c r="KB365"/>
      <c r="KC365"/>
      <c r="KD365"/>
      <c r="KE365"/>
      <c r="KF365"/>
      <c r="KG365"/>
      <c r="KH365"/>
      <c r="KI365"/>
      <c r="KJ365"/>
      <c r="KK365"/>
      <c r="KL365"/>
      <c r="KM365"/>
      <c r="KN365"/>
      <c r="KO365"/>
      <c r="KP365"/>
      <c r="KQ365"/>
      <c r="KR365"/>
      <c r="KS365"/>
      <c r="KT365"/>
      <c r="KU365"/>
      <c r="KV365"/>
      <c r="KW365"/>
      <c r="KX365"/>
      <c r="KY365"/>
      <c r="KZ365"/>
      <c r="LA365"/>
      <c r="LB365"/>
      <c r="LC365"/>
      <c r="LD365"/>
      <c r="LE365"/>
      <c r="LF365"/>
      <c r="LG365"/>
      <c r="LH365"/>
      <c r="LI365"/>
      <c r="LJ365"/>
      <c r="LK365"/>
      <c r="LL365"/>
      <c r="LM365"/>
      <c r="LN365"/>
      <c r="LO365"/>
      <c r="LP365"/>
      <c r="LQ365"/>
      <c r="LR365"/>
      <c r="LS365"/>
      <c r="LT365"/>
      <c r="LU365"/>
      <c r="LV365"/>
      <c r="LW365"/>
      <c r="LX365"/>
      <c r="LY365"/>
      <c r="LZ365"/>
      <c r="MA365"/>
      <c r="MB365"/>
      <c r="MC365"/>
      <c r="MD365"/>
      <c r="ME365"/>
      <c r="MF365"/>
      <c r="MG365"/>
      <c r="MH365"/>
      <c r="MI365"/>
      <c r="MJ365"/>
      <c r="MK365"/>
      <c r="ML365"/>
      <c r="MM365"/>
      <c r="MN365"/>
      <c r="MO365"/>
      <c r="MP365"/>
      <c r="MQ365"/>
      <c r="MR365"/>
      <c r="MS365"/>
      <c r="MT365"/>
      <c r="MU365"/>
      <c r="MV365"/>
      <c r="MW365"/>
      <c r="MX365"/>
      <c r="MY365"/>
      <c r="MZ365"/>
      <c r="NA365"/>
      <c r="NB365"/>
      <c r="NC365"/>
      <c r="ND365"/>
      <c r="NE365"/>
      <c r="NF365"/>
      <c r="NG365"/>
      <c r="NH365"/>
      <c r="NI365"/>
      <c r="NJ365"/>
      <c r="NK365"/>
      <c r="NL365"/>
      <c r="NM365"/>
      <c r="NN365"/>
      <c r="NO365"/>
      <c r="NP365"/>
      <c r="NQ365"/>
      <c r="NR365"/>
      <c r="NS365"/>
      <c r="NT365"/>
      <c r="NU365"/>
      <c r="NV365"/>
      <c r="NW365"/>
      <c r="NX365"/>
      <c r="NY365"/>
      <c r="NZ365"/>
      <c r="OA365"/>
      <c r="OB365"/>
      <c r="OC365"/>
      <c r="OD365"/>
      <c r="OE365"/>
      <c r="OF365"/>
      <c r="OG365"/>
      <c r="OH365"/>
      <c r="OI365"/>
      <c r="OJ365"/>
      <c r="OK365"/>
      <c r="OL365"/>
      <c r="OM365"/>
      <c r="ON365"/>
      <c r="OO365"/>
      <c r="OP365"/>
      <c r="OQ365"/>
      <c r="OR365"/>
      <c r="OS365"/>
      <c r="OT365"/>
      <c r="OU365"/>
      <c r="OV365"/>
      <c r="OW365"/>
      <c r="OX365"/>
      <c r="OY365"/>
      <c r="OZ365"/>
      <c r="PA365"/>
      <c r="PB365"/>
      <c r="PC365"/>
      <c r="PD365"/>
      <c r="PE365"/>
      <c r="PF365"/>
      <c r="PG365"/>
      <c r="PH365"/>
      <c r="PI365"/>
      <c r="PJ365"/>
      <c r="PK365"/>
      <c r="PL365"/>
      <c r="PM365"/>
      <c r="PN365"/>
      <c r="PO365"/>
      <c r="PP365"/>
      <c r="PQ365"/>
      <c r="PR365"/>
      <c r="PS365"/>
      <c r="PT365"/>
      <c r="PU365"/>
      <c r="PV365"/>
      <c r="PW365"/>
      <c r="PX365"/>
      <c r="PY365"/>
      <c r="PZ365"/>
      <c r="QA365"/>
      <c r="QB365"/>
      <c r="QC365"/>
      <c r="QD365"/>
      <c r="QE365"/>
      <c r="QF365"/>
      <c r="QG365"/>
      <c r="QH365"/>
      <c r="QI365"/>
      <c r="QJ365"/>
      <c r="QK365"/>
      <c r="QL365"/>
      <c r="QM365"/>
      <c r="QN365"/>
      <c r="QO365"/>
      <c r="QP365"/>
      <c r="QQ365"/>
      <c r="QR365"/>
      <c r="QS365"/>
      <c r="QT365"/>
      <c r="QU365"/>
      <c r="QV365"/>
      <c r="QW365"/>
      <c r="QX365"/>
      <c r="QY365"/>
      <c r="QZ365"/>
      <c r="RA365"/>
      <c r="RB365"/>
      <c r="RC365"/>
      <c r="RD365"/>
      <c r="RE365"/>
      <c r="RF365"/>
      <c r="RG365"/>
      <c r="RH365"/>
      <c r="RI365"/>
      <c r="RJ365"/>
      <c r="RK365"/>
      <c r="RL365"/>
      <c r="RM365"/>
      <c r="RN365"/>
      <c r="RO365"/>
      <c r="RP365"/>
      <c r="RQ365"/>
      <c r="RR365"/>
      <c r="RS365"/>
      <c r="RT365"/>
      <c r="RU365"/>
      <c r="RV365"/>
      <c r="RW365"/>
      <c r="RX365"/>
      <c r="RY365"/>
      <c r="RZ365"/>
      <c r="SA365"/>
      <c r="SB365"/>
      <c r="SC365"/>
      <c r="SD365"/>
      <c r="SE365"/>
      <c r="SF365"/>
      <c r="SG365"/>
      <c r="SH365"/>
      <c r="SI365"/>
      <c r="SJ365"/>
      <c r="SK365"/>
      <c r="SL365"/>
      <c r="SM365"/>
      <c r="SN365"/>
      <c r="SO365"/>
      <c r="SP365"/>
      <c r="SQ365"/>
      <c r="SR365"/>
      <c r="SS365"/>
      <c r="ST365"/>
      <c r="SU365"/>
      <c r="SV365"/>
      <c r="SW365"/>
      <c r="SX365"/>
      <c r="SY365"/>
      <c r="SZ365"/>
      <c r="TA365"/>
      <c r="TB365"/>
      <c r="TC365"/>
      <c r="TD365"/>
      <c r="TE365"/>
      <c r="TF365"/>
      <c r="TG365"/>
      <c r="TH365"/>
      <c r="TI365"/>
      <c r="TJ365"/>
      <c r="TK365"/>
      <c r="TL365"/>
      <c r="TM365"/>
      <c r="TN365"/>
      <c r="TO365"/>
      <c r="TP365"/>
      <c r="TQ365"/>
      <c r="TR365"/>
      <c r="TS365"/>
      <c r="TT365"/>
      <c r="TU365"/>
      <c r="TV365"/>
      <c r="TW365"/>
      <c r="TX365"/>
      <c r="TY365"/>
      <c r="TZ365"/>
      <c r="UA365"/>
      <c r="UB365"/>
      <c r="UC365"/>
      <c r="UD365"/>
      <c r="UE365"/>
      <c r="UF365"/>
      <c r="UG365"/>
      <c r="UH365"/>
      <c r="UI365"/>
      <c r="UJ365"/>
      <c r="UK365"/>
      <c r="UL365"/>
      <c r="UM365"/>
      <c r="UN365"/>
      <c r="UO365"/>
      <c r="UP365"/>
      <c r="UQ365"/>
      <c r="UR365"/>
      <c r="US365"/>
      <c r="UT365"/>
      <c r="UU365"/>
      <c r="UV365"/>
      <c r="UW365"/>
      <c r="UX365"/>
      <c r="UY365"/>
      <c r="UZ365"/>
      <c r="VA365"/>
      <c r="VB365"/>
      <c r="VC365"/>
      <c r="VD365"/>
      <c r="VE365"/>
      <c r="VF365"/>
      <c r="VG365"/>
      <c r="VH365"/>
      <c r="VI365"/>
      <c r="VJ365"/>
      <c r="VK365"/>
      <c r="VL365"/>
      <c r="VM365"/>
      <c r="VN365"/>
      <c r="VO365"/>
      <c r="VP365"/>
      <c r="VQ365"/>
      <c r="VR365"/>
      <c r="VS365"/>
      <c r="VT365"/>
      <c r="VU365"/>
      <c r="VV365"/>
      <c r="VW365"/>
      <c r="VX365"/>
    </row>
    <row r="366" spans="1:596" x14ac:dyDescent="0.25">
      <c r="A366"/>
      <c r="D366"/>
      <c r="H366"/>
      <c r="I366"/>
      <c r="J36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c r="IW366"/>
      <c r="IX366"/>
      <c r="IY366"/>
      <c r="IZ366"/>
      <c r="JA366"/>
      <c r="JB366"/>
      <c r="JC366"/>
      <c r="JD366"/>
      <c r="JE366"/>
      <c r="JF366"/>
      <c r="JG366"/>
      <c r="JH366"/>
      <c r="JI366"/>
      <c r="JJ366"/>
      <c r="JK366"/>
      <c r="JL366"/>
      <c r="JM366"/>
      <c r="JN366"/>
      <c r="JO366"/>
      <c r="JP366"/>
      <c r="JQ366"/>
      <c r="JR366"/>
      <c r="JS366"/>
      <c r="JT366"/>
      <c r="JU366"/>
      <c r="JV366"/>
      <c r="JW366"/>
      <c r="JX366"/>
      <c r="JY366"/>
      <c r="JZ366"/>
      <c r="KA366"/>
      <c r="KB366"/>
      <c r="KC366"/>
      <c r="KD366"/>
      <c r="KE366"/>
      <c r="KF366"/>
      <c r="KG366"/>
      <c r="KH366"/>
      <c r="KI366"/>
      <c r="KJ366"/>
      <c r="KK366"/>
      <c r="KL366"/>
      <c r="KM366"/>
      <c r="KN366"/>
      <c r="KO366"/>
      <c r="KP366"/>
      <c r="KQ366"/>
      <c r="KR366"/>
      <c r="KS366"/>
      <c r="KT366"/>
      <c r="KU366"/>
      <c r="KV366"/>
      <c r="KW366"/>
      <c r="KX366"/>
      <c r="KY366"/>
      <c r="KZ366"/>
      <c r="LA366"/>
      <c r="LB366"/>
      <c r="LC366"/>
      <c r="LD366"/>
      <c r="LE366"/>
      <c r="LF366"/>
      <c r="LG366"/>
      <c r="LH366"/>
      <c r="LI366"/>
      <c r="LJ366"/>
      <c r="LK366"/>
      <c r="LL366"/>
      <c r="LM366"/>
      <c r="LN366"/>
      <c r="LO366"/>
      <c r="LP366"/>
      <c r="LQ366"/>
      <c r="LR366"/>
      <c r="LS366"/>
      <c r="LT366"/>
      <c r="LU366"/>
      <c r="LV366"/>
      <c r="LW366"/>
      <c r="LX366"/>
      <c r="LY366"/>
      <c r="LZ366"/>
      <c r="MA366"/>
      <c r="MB366"/>
      <c r="MC366"/>
      <c r="MD366"/>
      <c r="ME366"/>
      <c r="MF366"/>
      <c r="MG366"/>
      <c r="MH366"/>
      <c r="MI366"/>
      <c r="MJ366"/>
      <c r="MK366"/>
      <c r="ML366"/>
      <c r="MM366"/>
      <c r="MN366"/>
      <c r="MO366"/>
      <c r="MP366"/>
      <c r="MQ366"/>
      <c r="MR366"/>
      <c r="MS366"/>
      <c r="MT366"/>
      <c r="MU366"/>
      <c r="MV366"/>
      <c r="MW366"/>
      <c r="MX366"/>
      <c r="MY366"/>
      <c r="MZ366"/>
      <c r="NA366"/>
      <c r="NB366"/>
      <c r="NC366"/>
      <c r="ND366"/>
      <c r="NE366"/>
      <c r="NF366"/>
      <c r="NG366"/>
      <c r="NH366"/>
      <c r="NI366"/>
      <c r="NJ366"/>
      <c r="NK366"/>
      <c r="NL366"/>
      <c r="NM366"/>
      <c r="NN366"/>
      <c r="NO366"/>
      <c r="NP366"/>
      <c r="NQ366"/>
      <c r="NR366"/>
      <c r="NS366"/>
      <c r="NT366"/>
      <c r="NU366"/>
      <c r="NV366"/>
      <c r="NW366"/>
      <c r="NX366"/>
      <c r="NY366"/>
      <c r="NZ366"/>
      <c r="OA366"/>
      <c r="OB366"/>
      <c r="OC366"/>
      <c r="OD366"/>
      <c r="OE366"/>
      <c r="OF366"/>
      <c r="OG366"/>
      <c r="OH366"/>
      <c r="OI366"/>
      <c r="OJ366"/>
      <c r="OK366"/>
      <c r="OL366"/>
      <c r="OM366"/>
      <c r="ON366"/>
      <c r="OO366"/>
      <c r="OP366"/>
      <c r="OQ366"/>
      <c r="OR366"/>
      <c r="OS366"/>
      <c r="OT366"/>
      <c r="OU366"/>
      <c r="OV366"/>
      <c r="OW366"/>
      <c r="OX366"/>
      <c r="OY366"/>
      <c r="OZ366"/>
      <c r="PA366"/>
      <c r="PB366"/>
      <c r="PC366"/>
      <c r="PD366"/>
      <c r="PE366"/>
      <c r="PF366"/>
      <c r="PG366"/>
      <c r="PH366"/>
      <c r="PI366"/>
      <c r="PJ366"/>
      <c r="PK366"/>
      <c r="PL366"/>
      <c r="PM366"/>
      <c r="PN366"/>
      <c r="PO366"/>
      <c r="PP366"/>
      <c r="PQ366"/>
      <c r="PR366"/>
      <c r="PS366"/>
      <c r="PT366"/>
      <c r="PU366"/>
      <c r="PV366"/>
      <c r="PW366"/>
      <c r="PX366"/>
      <c r="PY366"/>
      <c r="PZ366"/>
      <c r="QA366"/>
      <c r="QB366"/>
      <c r="QC366"/>
      <c r="QD366"/>
      <c r="QE366"/>
      <c r="QF366"/>
      <c r="QG366"/>
      <c r="QH366"/>
      <c r="QI366"/>
      <c r="QJ366"/>
      <c r="QK366"/>
      <c r="QL366"/>
      <c r="QM366"/>
      <c r="QN366"/>
      <c r="QO366"/>
      <c r="QP366"/>
      <c r="QQ366"/>
      <c r="QR366"/>
      <c r="QS366"/>
      <c r="QT366"/>
      <c r="QU366"/>
      <c r="QV366"/>
      <c r="QW366"/>
      <c r="QX366"/>
      <c r="QY366"/>
      <c r="QZ366"/>
      <c r="RA366"/>
      <c r="RB366"/>
      <c r="RC366"/>
      <c r="RD366"/>
      <c r="RE366"/>
      <c r="RF366"/>
      <c r="RG366"/>
      <c r="RH366"/>
      <c r="RI366"/>
      <c r="RJ366"/>
      <c r="RK366"/>
      <c r="RL366"/>
      <c r="RM366"/>
      <c r="RN366"/>
      <c r="RO366"/>
      <c r="RP366"/>
      <c r="RQ366"/>
      <c r="RR366"/>
      <c r="RS366"/>
      <c r="RT366"/>
      <c r="RU366"/>
      <c r="RV366"/>
      <c r="RW366"/>
      <c r="RX366"/>
      <c r="RY366"/>
      <c r="RZ366"/>
      <c r="SA366"/>
      <c r="SB366"/>
      <c r="SC366"/>
      <c r="SD366"/>
      <c r="SE366"/>
      <c r="SF366"/>
      <c r="SG366"/>
      <c r="SH366"/>
      <c r="SI366"/>
      <c r="SJ366"/>
      <c r="SK366"/>
      <c r="SL366"/>
      <c r="SM366"/>
      <c r="SN366"/>
      <c r="SO366"/>
      <c r="SP366"/>
      <c r="SQ366"/>
      <c r="SR366"/>
      <c r="SS366"/>
      <c r="ST366"/>
      <c r="SU366"/>
      <c r="SV366"/>
      <c r="SW366"/>
      <c r="SX366"/>
      <c r="SY366"/>
      <c r="SZ366"/>
      <c r="TA366"/>
      <c r="TB366"/>
      <c r="TC366"/>
      <c r="TD366"/>
      <c r="TE366"/>
      <c r="TF366"/>
      <c r="TG366"/>
      <c r="TH366"/>
      <c r="TI366"/>
      <c r="TJ366"/>
      <c r="TK366"/>
      <c r="TL366"/>
      <c r="TM366"/>
      <c r="TN366"/>
      <c r="TO366"/>
      <c r="TP366"/>
      <c r="TQ366"/>
      <c r="TR366"/>
      <c r="TS366"/>
      <c r="TT366"/>
      <c r="TU366"/>
      <c r="TV366"/>
      <c r="TW366"/>
      <c r="TX366"/>
      <c r="TY366"/>
      <c r="TZ366"/>
      <c r="UA366"/>
      <c r="UB366"/>
      <c r="UC366"/>
      <c r="UD366"/>
      <c r="UE366"/>
      <c r="UF366"/>
      <c r="UG366"/>
      <c r="UH366"/>
      <c r="UI366"/>
      <c r="UJ366"/>
      <c r="UK366"/>
      <c r="UL366"/>
      <c r="UM366"/>
      <c r="UN366"/>
      <c r="UO366"/>
      <c r="UP366"/>
      <c r="UQ366"/>
      <c r="UR366"/>
      <c r="US366"/>
      <c r="UT366"/>
      <c r="UU366"/>
      <c r="UV366"/>
      <c r="UW366"/>
      <c r="UX366"/>
      <c r="UY366"/>
      <c r="UZ366"/>
      <c r="VA366"/>
      <c r="VB366"/>
      <c r="VC366"/>
      <c r="VD366"/>
      <c r="VE366"/>
      <c r="VF366"/>
      <c r="VG366"/>
      <c r="VH366"/>
      <c r="VI366"/>
      <c r="VJ366"/>
      <c r="VK366"/>
      <c r="VL366"/>
      <c r="VM366"/>
      <c r="VN366"/>
      <c r="VO366"/>
      <c r="VP366"/>
      <c r="VQ366"/>
      <c r="VR366"/>
      <c r="VS366"/>
      <c r="VT366"/>
      <c r="VU366"/>
      <c r="VV366"/>
      <c r="VW366"/>
      <c r="VX366"/>
    </row>
    <row r="367" spans="1:596" x14ac:dyDescent="0.25">
      <c r="A367"/>
      <c r="D367"/>
      <c r="H367"/>
      <c r="I367"/>
      <c r="J367"/>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c r="IW367"/>
      <c r="IX367"/>
      <c r="IY367"/>
      <c r="IZ367"/>
      <c r="JA367"/>
      <c r="JB367"/>
      <c r="JC367"/>
      <c r="JD367"/>
      <c r="JE367"/>
      <c r="JF367"/>
      <c r="JG367"/>
      <c r="JH367"/>
      <c r="JI367"/>
      <c r="JJ367"/>
      <c r="JK367"/>
      <c r="JL367"/>
      <c r="JM367"/>
      <c r="JN367"/>
      <c r="JO367"/>
      <c r="JP367"/>
      <c r="JQ367"/>
      <c r="JR367"/>
      <c r="JS367"/>
      <c r="JT367"/>
      <c r="JU367"/>
      <c r="JV367"/>
      <c r="JW367"/>
      <c r="JX367"/>
      <c r="JY367"/>
      <c r="JZ367"/>
      <c r="KA367"/>
      <c r="KB367"/>
      <c r="KC367"/>
      <c r="KD367"/>
      <c r="KE367"/>
      <c r="KF367"/>
      <c r="KG367"/>
      <c r="KH367"/>
      <c r="KI367"/>
      <c r="KJ367"/>
      <c r="KK367"/>
      <c r="KL367"/>
      <c r="KM367"/>
      <c r="KN367"/>
      <c r="KO367"/>
      <c r="KP367"/>
      <c r="KQ367"/>
      <c r="KR367"/>
      <c r="KS367"/>
      <c r="KT367"/>
      <c r="KU367"/>
      <c r="KV367"/>
      <c r="KW367"/>
      <c r="KX367"/>
      <c r="KY367"/>
      <c r="KZ367"/>
      <c r="LA367"/>
      <c r="LB367"/>
      <c r="LC367"/>
      <c r="LD367"/>
      <c r="LE367"/>
      <c r="LF367"/>
      <c r="LG367"/>
      <c r="LH367"/>
      <c r="LI367"/>
      <c r="LJ367"/>
      <c r="LK367"/>
      <c r="LL367"/>
      <c r="LM367"/>
      <c r="LN367"/>
      <c r="LO367"/>
      <c r="LP367"/>
      <c r="LQ367"/>
      <c r="LR367"/>
      <c r="LS367"/>
      <c r="LT367"/>
      <c r="LU367"/>
      <c r="LV367"/>
      <c r="LW367"/>
      <c r="LX367"/>
      <c r="LY367"/>
      <c r="LZ367"/>
      <c r="MA367"/>
      <c r="MB367"/>
      <c r="MC367"/>
      <c r="MD367"/>
      <c r="ME367"/>
      <c r="MF367"/>
      <c r="MG367"/>
      <c r="MH367"/>
      <c r="MI367"/>
      <c r="MJ367"/>
      <c r="MK367"/>
      <c r="ML367"/>
      <c r="MM367"/>
      <c r="MN367"/>
      <c r="MO367"/>
      <c r="MP367"/>
      <c r="MQ367"/>
      <c r="MR367"/>
      <c r="MS367"/>
      <c r="MT367"/>
      <c r="MU367"/>
      <c r="MV367"/>
      <c r="MW367"/>
      <c r="MX367"/>
      <c r="MY367"/>
      <c r="MZ367"/>
      <c r="NA367"/>
      <c r="NB367"/>
      <c r="NC367"/>
      <c r="ND367"/>
      <c r="NE367"/>
      <c r="NF367"/>
      <c r="NG367"/>
      <c r="NH367"/>
      <c r="NI367"/>
      <c r="NJ367"/>
      <c r="NK367"/>
      <c r="NL367"/>
      <c r="NM367"/>
      <c r="NN367"/>
      <c r="NO367"/>
      <c r="NP367"/>
      <c r="NQ367"/>
      <c r="NR367"/>
      <c r="NS367"/>
      <c r="NT367"/>
      <c r="NU367"/>
      <c r="NV367"/>
      <c r="NW367"/>
      <c r="NX367"/>
      <c r="NY367"/>
      <c r="NZ367"/>
      <c r="OA367"/>
      <c r="OB367"/>
      <c r="OC367"/>
      <c r="OD367"/>
      <c r="OE367"/>
      <c r="OF367"/>
      <c r="OG367"/>
      <c r="OH367"/>
      <c r="OI367"/>
      <c r="OJ367"/>
      <c r="OK367"/>
      <c r="OL367"/>
      <c r="OM367"/>
      <c r="ON367"/>
      <c r="OO367"/>
      <c r="OP367"/>
      <c r="OQ367"/>
      <c r="OR367"/>
      <c r="OS367"/>
      <c r="OT367"/>
      <c r="OU367"/>
      <c r="OV367"/>
      <c r="OW367"/>
      <c r="OX367"/>
      <c r="OY367"/>
      <c r="OZ367"/>
      <c r="PA367"/>
      <c r="PB367"/>
      <c r="PC367"/>
      <c r="PD367"/>
      <c r="PE367"/>
      <c r="PF367"/>
      <c r="PG367"/>
      <c r="PH367"/>
      <c r="PI367"/>
      <c r="PJ367"/>
      <c r="PK367"/>
      <c r="PL367"/>
      <c r="PM367"/>
      <c r="PN367"/>
      <c r="PO367"/>
      <c r="PP367"/>
      <c r="PQ367"/>
      <c r="PR367"/>
      <c r="PS367"/>
      <c r="PT367"/>
      <c r="PU367"/>
      <c r="PV367"/>
      <c r="PW367"/>
      <c r="PX367"/>
      <c r="PY367"/>
      <c r="PZ367"/>
      <c r="QA367"/>
      <c r="QB367"/>
      <c r="QC367"/>
      <c r="QD367"/>
      <c r="QE367"/>
      <c r="QF367"/>
      <c r="QG367"/>
      <c r="QH367"/>
      <c r="QI367"/>
      <c r="QJ367"/>
      <c r="QK367"/>
      <c r="QL367"/>
      <c r="QM367"/>
      <c r="QN367"/>
      <c r="QO367"/>
      <c r="QP367"/>
      <c r="QQ367"/>
      <c r="QR367"/>
      <c r="QS367"/>
      <c r="QT367"/>
      <c r="QU367"/>
      <c r="QV367"/>
      <c r="QW367"/>
      <c r="QX367"/>
      <c r="QY367"/>
      <c r="QZ367"/>
      <c r="RA367"/>
      <c r="RB367"/>
      <c r="RC367"/>
      <c r="RD367"/>
      <c r="RE367"/>
      <c r="RF367"/>
      <c r="RG367"/>
      <c r="RH367"/>
      <c r="RI367"/>
      <c r="RJ367"/>
      <c r="RK367"/>
      <c r="RL367"/>
      <c r="RM367"/>
      <c r="RN367"/>
      <c r="RO367"/>
      <c r="RP367"/>
      <c r="RQ367"/>
      <c r="RR367"/>
      <c r="RS367"/>
      <c r="RT367"/>
      <c r="RU367"/>
      <c r="RV367"/>
      <c r="RW367"/>
      <c r="RX367"/>
      <c r="RY367"/>
      <c r="RZ367"/>
      <c r="SA367"/>
      <c r="SB367"/>
      <c r="SC367"/>
      <c r="SD367"/>
      <c r="SE367"/>
      <c r="SF367"/>
      <c r="SG367"/>
      <c r="SH367"/>
      <c r="SI367"/>
      <c r="SJ367"/>
      <c r="SK367"/>
      <c r="SL367"/>
      <c r="SM367"/>
      <c r="SN367"/>
      <c r="SO367"/>
      <c r="SP367"/>
      <c r="SQ367"/>
      <c r="SR367"/>
      <c r="SS367"/>
      <c r="ST367"/>
      <c r="SU367"/>
      <c r="SV367"/>
      <c r="SW367"/>
      <c r="SX367"/>
      <c r="SY367"/>
      <c r="SZ367"/>
      <c r="TA367"/>
      <c r="TB367"/>
      <c r="TC367"/>
      <c r="TD367"/>
      <c r="TE367"/>
      <c r="TF367"/>
      <c r="TG367"/>
      <c r="TH367"/>
      <c r="TI367"/>
      <c r="TJ367"/>
      <c r="TK367"/>
      <c r="TL367"/>
      <c r="TM367"/>
      <c r="TN367"/>
      <c r="TO367"/>
      <c r="TP367"/>
      <c r="TQ367"/>
      <c r="TR367"/>
      <c r="TS367"/>
      <c r="TT367"/>
      <c r="TU367"/>
      <c r="TV367"/>
      <c r="TW367"/>
      <c r="TX367"/>
      <c r="TY367"/>
      <c r="TZ367"/>
      <c r="UA367"/>
      <c r="UB367"/>
      <c r="UC367"/>
      <c r="UD367"/>
      <c r="UE367"/>
      <c r="UF367"/>
      <c r="UG367"/>
      <c r="UH367"/>
      <c r="UI367"/>
      <c r="UJ367"/>
      <c r="UK367"/>
      <c r="UL367"/>
      <c r="UM367"/>
      <c r="UN367"/>
      <c r="UO367"/>
      <c r="UP367"/>
      <c r="UQ367"/>
      <c r="UR367"/>
      <c r="US367"/>
      <c r="UT367"/>
      <c r="UU367"/>
      <c r="UV367"/>
      <c r="UW367"/>
      <c r="UX367"/>
      <c r="UY367"/>
      <c r="UZ367"/>
      <c r="VA367"/>
      <c r="VB367"/>
      <c r="VC367"/>
      <c r="VD367"/>
      <c r="VE367"/>
      <c r="VF367"/>
      <c r="VG367"/>
      <c r="VH367"/>
      <c r="VI367"/>
      <c r="VJ367"/>
      <c r="VK367"/>
      <c r="VL367"/>
      <c r="VM367"/>
      <c r="VN367"/>
      <c r="VO367"/>
      <c r="VP367"/>
      <c r="VQ367"/>
      <c r="VR367"/>
      <c r="VS367"/>
      <c r="VT367"/>
      <c r="VU367"/>
      <c r="VV367"/>
      <c r="VW367"/>
      <c r="VX367"/>
    </row>
    <row r="368" spans="1:596" x14ac:dyDescent="0.25">
      <c r="A368"/>
      <c r="D368"/>
      <c r="H368"/>
      <c r="I368"/>
      <c r="J368"/>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c r="IW368"/>
      <c r="IX368"/>
      <c r="IY368"/>
      <c r="IZ368"/>
      <c r="JA368"/>
      <c r="JB368"/>
      <c r="JC368"/>
      <c r="JD368"/>
      <c r="JE368"/>
      <c r="JF368"/>
      <c r="JG368"/>
      <c r="JH368"/>
      <c r="JI368"/>
      <c r="JJ368"/>
      <c r="JK368"/>
      <c r="JL368"/>
      <c r="JM368"/>
      <c r="JN368"/>
      <c r="JO368"/>
      <c r="JP368"/>
      <c r="JQ368"/>
      <c r="JR368"/>
      <c r="JS368"/>
      <c r="JT368"/>
      <c r="JU368"/>
      <c r="JV368"/>
      <c r="JW368"/>
      <c r="JX368"/>
      <c r="JY368"/>
      <c r="JZ368"/>
      <c r="KA368"/>
      <c r="KB368"/>
      <c r="KC368"/>
      <c r="KD368"/>
      <c r="KE368"/>
      <c r="KF368"/>
      <c r="KG368"/>
      <c r="KH368"/>
      <c r="KI368"/>
      <c r="KJ368"/>
      <c r="KK368"/>
      <c r="KL368"/>
      <c r="KM368"/>
      <c r="KN368"/>
      <c r="KO368"/>
      <c r="KP368"/>
      <c r="KQ368"/>
      <c r="KR368"/>
      <c r="KS368"/>
      <c r="KT368"/>
      <c r="KU368"/>
      <c r="KV368"/>
      <c r="KW368"/>
      <c r="KX368"/>
      <c r="KY368"/>
      <c r="KZ368"/>
      <c r="LA368"/>
      <c r="LB368"/>
      <c r="LC368"/>
      <c r="LD368"/>
      <c r="LE368"/>
      <c r="LF368"/>
      <c r="LG368"/>
      <c r="LH368"/>
      <c r="LI368"/>
      <c r="LJ368"/>
      <c r="LK368"/>
      <c r="LL368"/>
      <c r="LM368"/>
      <c r="LN368"/>
      <c r="LO368"/>
      <c r="LP368"/>
      <c r="LQ368"/>
      <c r="LR368"/>
      <c r="LS368"/>
      <c r="LT368"/>
      <c r="LU368"/>
      <c r="LV368"/>
      <c r="LW368"/>
      <c r="LX368"/>
      <c r="LY368"/>
      <c r="LZ368"/>
      <c r="MA368"/>
      <c r="MB368"/>
      <c r="MC368"/>
      <c r="MD368"/>
      <c r="ME368"/>
      <c r="MF368"/>
      <c r="MG368"/>
      <c r="MH368"/>
      <c r="MI368"/>
      <c r="MJ368"/>
      <c r="MK368"/>
      <c r="ML368"/>
      <c r="MM368"/>
      <c r="MN368"/>
      <c r="MO368"/>
      <c r="MP368"/>
      <c r="MQ368"/>
      <c r="MR368"/>
      <c r="MS368"/>
      <c r="MT368"/>
      <c r="MU368"/>
      <c r="MV368"/>
      <c r="MW368"/>
      <c r="MX368"/>
      <c r="MY368"/>
      <c r="MZ368"/>
      <c r="NA368"/>
      <c r="NB368"/>
      <c r="NC368"/>
      <c r="ND368"/>
      <c r="NE368"/>
      <c r="NF368"/>
      <c r="NG368"/>
      <c r="NH368"/>
      <c r="NI368"/>
      <c r="NJ368"/>
      <c r="NK368"/>
      <c r="NL368"/>
      <c r="NM368"/>
      <c r="NN368"/>
      <c r="NO368"/>
      <c r="NP368"/>
      <c r="NQ368"/>
      <c r="NR368"/>
      <c r="NS368"/>
      <c r="NT368"/>
      <c r="NU368"/>
      <c r="NV368"/>
      <c r="NW368"/>
      <c r="NX368"/>
      <c r="NY368"/>
      <c r="NZ368"/>
      <c r="OA368"/>
      <c r="OB368"/>
      <c r="OC368"/>
      <c r="OD368"/>
      <c r="OE368"/>
      <c r="OF368"/>
      <c r="OG368"/>
      <c r="OH368"/>
      <c r="OI368"/>
      <c r="OJ368"/>
      <c r="OK368"/>
      <c r="OL368"/>
      <c r="OM368"/>
      <c r="ON368"/>
      <c r="OO368"/>
      <c r="OP368"/>
      <c r="OQ368"/>
      <c r="OR368"/>
      <c r="OS368"/>
      <c r="OT368"/>
      <c r="OU368"/>
      <c r="OV368"/>
      <c r="OW368"/>
      <c r="OX368"/>
      <c r="OY368"/>
      <c r="OZ368"/>
      <c r="PA368"/>
      <c r="PB368"/>
      <c r="PC368"/>
      <c r="PD368"/>
      <c r="PE368"/>
      <c r="PF368"/>
      <c r="PG368"/>
      <c r="PH368"/>
      <c r="PI368"/>
      <c r="PJ368"/>
      <c r="PK368"/>
      <c r="PL368"/>
      <c r="PM368"/>
      <c r="PN368"/>
      <c r="PO368"/>
      <c r="PP368"/>
      <c r="PQ368"/>
      <c r="PR368"/>
      <c r="PS368"/>
      <c r="PT368"/>
      <c r="PU368"/>
      <c r="PV368"/>
      <c r="PW368"/>
      <c r="PX368"/>
      <c r="PY368"/>
      <c r="PZ368"/>
      <c r="QA368"/>
      <c r="QB368"/>
      <c r="QC368"/>
      <c r="QD368"/>
      <c r="QE368"/>
      <c r="QF368"/>
      <c r="QG368"/>
      <c r="QH368"/>
      <c r="QI368"/>
      <c r="QJ368"/>
      <c r="QK368"/>
      <c r="QL368"/>
      <c r="QM368"/>
      <c r="QN368"/>
      <c r="QO368"/>
      <c r="QP368"/>
      <c r="QQ368"/>
      <c r="QR368"/>
      <c r="QS368"/>
      <c r="QT368"/>
      <c r="QU368"/>
      <c r="QV368"/>
      <c r="QW368"/>
      <c r="QX368"/>
      <c r="QY368"/>
      <c r="QZ368"/>
      <c r="RA368"/>
      <c r="RB368"/>
      <c r="RC368"/>
      <c r="RD368"/>
      <c r="RE368"/>
      <c r="RF368"/>
      <c r="RG368"/>
      <c r="RH368"/>
      <c r="RI368"/>
      <c r="RJ368"/>
      <c r="RK368"/>
      <c r="RL368"/>
      <c r="RM368"/>
      <c r="RN368"/>
      <c r="RO368"/>
      <c r="RP368"/>
      <c r="RQ368"/>
      <c r="RR368"/>
      <c r="RS368"/>
      <c r="RT368"/>
      <c r="RU368"/>
      <c r="RV368"/>
      <c r="RW368"/>
      <c r="RX368"/>
      <c r="RY368"/>
      <c r="RZ368"/>
      <c r="SA368"/>
      <c r="SB368"/>
      <c r="SC368"/>
      <c r="SD368"/>
      <c r="SE368"/>
      <c r="SF368"/>
      <c r="SG368"/>
      <c r="SH368"/>
      <c r="SI368"/>
      <c r="SJ368"/>
      <c r="SK368"/>
      <c r="SL368"/>
      <c r="SM368"/>
      <c r="SN368"/>
      <c r="SO368"/>
      <c r="SP368"/>
      <c r="SQ368"/>
      <c r="SR368"/>
      <c r="SS368"/>
      <c r="ST368"/>
      <c r="SU368"/>
      <c r="SV368"/>
      <c r="SW368"/>
      <c r="SX368"/>
      <c r="SY368"/>
      <c r="SZ368"/>
      <c r="TA368"/>
      <c r="TB368"/>
      <c r="TC368"/>
      <c r="TD368"/>
      <c r="TE368"/>
      <c r="TF368"/>
      <c r="TG368"/>
      <c r="TH368"/>
      <c r="TI368"/>
      <c r="TJ368"/>
      <c r="TK368"/>
      <c r="TL368"/>
      <c r="TM368"/>
      <c r="TN368"/>
      <c r="TO368"/>
      <c r="TP368"/>
      <c r="TQ368"/>
      <c r="TR368"/>
      <c r="TS368"/>
      <c r="TT368"/>
      <c r="TU368"/>
      <c r="TV368"/>
      <c r="TW368"/>
      <c r="TX368"/>
      <c r="TY368"/>
      <c r="TZ368"/>
      <c r="UA368"/>
      <c r="UB368"/>
      <c r="UC368"/>
      <c r="UD368"/>
      <c r="UE368"/>
      <c r="UF368"/>
      <c r="UG368"/>
      <c r="UH368"/>
      <c r="UI368"/>
      <c r="UJ368"/>
      <c r="UK368"/>
      <c r="UL368"/>
      <c r="UM368"/>
      <c r="UN368"/>
      <c r="UO368"/>
      <c r="UP368"/>
      <c r="UQ368"/>
      <c r="UR368"/>
      <c r="US368"/>
      <c r="UT368"/>
      <c r="UU368"/>
      <c r="UV368"/>
      <c r="UW368"/>
      <c r="UX368"/>
      <c r="UY368"/>
      <c r="UZ368"/>
      <c r="VA368"/>
      <c r="VB368"/>
      <c r="VC368"/>
      <c r="VD368"/>
      <c r="VE368"/>
      <c r="VF368"/>
      <c r="VG368"/>
      <c r="VH368"/>
      <c r="VI368"/>
      <c r="VJ368"/>
      <c r="VK368"/>
      <c r="VL368"/>
      <c r="VM368"/>
      <c r="VN368"/>
      <c r="VO368"/>
      <c r="VP368"/>
      <c r="VQ368"/>
      <c r="VR368"/>
      <c r="VS368"/>
      <c r="VT368"/>
      <c r="VU368"/>
      <c r="VV368"/>
      <c r="VW368"/>
      <c r="VX368"/>
    </row>
    <row r="369" spans="1:596" x14ac:dyDescent="0.25">
      <c r="A369"/>
      <c r="D369"/>
      <c r="H369"/>
      <c r="I369"/>
      <c r="J369"/>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c r="IW369"/>
      <c r="IX369"/>
      <c r="IY369"/>
      <c r="IZ369"/>
      <c r="JA369"/>
      <c r="JB369"/>
      <c r="JC369"/>
      <c r="JD369"/>
      <c r="JE369"/>
      <c r="JF369"/>
      <c r="JG369"/>
      <c r="JH369"/>
      <c r="JI369"/>
      <c r="JJ369"/>
      <c r="JK369"/>
      <c r="JL369"/>
      <c r="JM369"/>
      <c r="JN369"/>
      <c r="JO369"/>
      <c r="JP369"/>
      <c r="JQ369"/>
      <c r="JR369"/>
      <c r="JS369"/>
      <c r="JT369"/>
      <c r="JU369"/>
      <c r="JV369"/>
      <c r="JW369"/>
      <c r="JX369"/>
      <c r="JY369"/>
      <c r="JZ369"/>
      <c r="KA369"/>
      <c r="KB369"/>
      <c r="KC369"/>
      <c r="KD369"/>
      <c r="KE369"/>
      <c r="KF369"/>
      <c r="KG369"/>
      <c r="KH369"/>
      <c r="KI369"/>
      <c r="KJ369"/>
      <c r="KK369"/>
      <c r="KL369"/>
      <c r="KM369"/>
      <c r="KN369"/>
      <c r="KO369"/>
      <c r="KP369"/>
      <c r="KQ369"/>
      <c r="KR369"/>
      <c r="KS369"/>
      <c r="KT369"/>
      <c r="KU369"/>
      <c r="KV369"/>
      <c r="KW369"/>
      <c r="KX369"/>
      <c r="KY369"/>
      <c r="KZ369"/>
      <c r="LA369"/>
      <c r="LB369"/>
      <c r="LC369"/>
      <c r="LD369"/>
      <c r="LE369"/>
      <c r="LF369"/>
      <c r="LG369"/>
      <c r="LH369"/>
      <c r="LI369"/>
      <c r="LJ369"/>
      <c r="LK369"/>
      <c r="LL369"/>
      <c r="LM369"/>
      <c r="LN369"/>
      <c r="LO369"/>
      <c r="LP369"/>
      <c r="LQ369"/>
      <c r="LR369"/>
      <c r="LS369"/>
      <c r="LT369"/>
      <c r="LU369"/>
      <c r="LV369"/>
      <c r="LW369"/>
      <c r="LX369"/>
      <c r="LY369"/>
      <c r="LZ369"/>
      <c r="MA369"/>
      <c r="MB369"/>
      <c r="MC369"/>
      <c r="MD369"/>
      <c r="ME369"/>
      <c r="MF369"/>
      <c r="MG369"/>
      <c r="MH369"/>
      <c r="MI369"/>
      <c r="MJ369"/>
      <c r="MK369"/>
      <c r="ML369"/>
      <c r="MM369"/>
      <c r="MN369"/>
      <c r="MO369"/>
      <c r="MP369"/>
      <c r="MQ369"/>
      <c r="MR369"/>
      <c r="MS369"/>
      <c r="MT369"/>
      <c r="MU369"/>
      <c r="MV369"/>
      <c r="MW369"/>
      <c r="MX369"/>
      <c r="MY369"/>
      <c r="MZ369"/>
      <c r="NA369"/>
      <c r="NB369"/>
      <c r="NC369"/>
      <c r="ND369"/>
      <c r="NE369"/>
      <c r="NF369"/>
      <c r="NG369"/>
      <c r="NH369"/>
      <c r="NI369"/>
      <c r="NJ369"/>
      <c r="NK369"/>
      <c r="NL369"/>
      <c r="NM369"/>
      <c r="NN369"/>
      <c r="NO369"/>
      <c r="NP369"/>
      <c r="NQ369"/>
      <c r="NR369"/>
      <c r="NS369"/>
      <c r="NT369"/>
      <c r="NU369"/>
      <c r="NV369"/>
      <c r="NW369"/>
      <c r="NX369"/>
      <c r="NY369"/>
      <c r="NZ369"/>
      <c r="OA369"/>
      <c r="OB369"/>
      <c r="OC369"/>
      <c r="OD369"/>
      <c r="OE369"/>
      <c r="OF369"/>
      <c r="OG369"/>
      <c r="OH369"/>
      <c r="OI369"/>
      <c r="OJ369"/>
      <c r="OK369"/>
      <c r="OL369"/>
      <c r="OM369"/>
      <c r="ON369"/>
      <c r="OO369"/>
      <c r="OP369"/>
      <c r="OQ369"/>
      <c r="OR369"/>
      <c r="OS369"/>
      <c r="OT369"/>
      <c r="OU369"/>
      <c r="OV369"/>
      <c r="OW369"/>
      <c r="OX369"/>
      <c r="OY369"/>
      <c r="OZ369"/>
      <c r="PA369"/>
      <c r="PB369"/>
      <c r="PC369"/>
      <c r="PD369"/>
      <c r="PE369"/>
      <c r="PF369"/>
      <c r="PG369"/>
      <c r="PH369"/>
      <c r="PI369"/>
      <c r="PJ369"/>
      <c r="PK369"/>
      <c r="PL369"/>
      <c r="PM369"/>
      <c r="PN369"/>
      <c r="PO369"/>
      <c r="PP369"/>
      <c r="PQ369"/>
      <c r="PR369"/>
      <c r="PS369"/>
      <c r="PT369"/>
      <c r="PU369"/>
      <c r="PV369"/>
      <c r="PW369"/>
      <c r="PX369"/>
      <c r="PY369"/>
      <c r="PZ369"/>
      <c r="QA369"/>
      <c r="QB369"/>
      <c r="QC369"/>
      <c r="QD369"/>
      <c r="QE369"/>
      <c r="QF369"/>
      <c r="QG369"/>
      <c r="QH369"/>
      <c r="QI369"/>
      <c r="QJ369"/>
      <c r="QK369"/>
      <c r="QL369"/>
      <c r="QM369"/>
      <c r="QN369"/>
      <c r="QO369"/>
      <c r="QP369"/>
      <c r="QQ369"/>
      <c r="QR369"/>
      <c r="QS369"/>
      <c r="QT369"/>
      <c r="QU369"/>
      <c r="QV369"/>
      <c r="QW369"/>
      <c r="QX369"/>
      <c r="QY369"/>
      <c r="QZ369"/>
      <c r="RA369"/>
      <c r="RB369"/>
      <c r="RC369"/>
      <c r="RD369"/>
      <c r="RE369"/>
      <c r="RF369"/>
      <c r="RG369"/>
      <c r="RH369"/>
      <c r="RI369"/>
      <c r="RJ369"/>
      <c r="RK369"/>
      <c r="RL369"/>
      <c r="RM369"/>
      <c r="RN369"/>
      <c r="RO369"/>
      <c r="RP369"/>
      <c r="RQ369"/>
      <c r="RR369"/>
      <c r="RS369"/>
      <c r="RT369"/>
      <c r="RU369"/>
      <c r="RV369"/>
      <c r="RW369"/>
      <c r="RX369"/>
      <c r="RY369"/>
      <c r="RZ369"/>
      <c r="SA369"/>
      <c r="SB369"/>
      <c r="SC369"/>
      <c r="SD369"/>
      <c r="SE369"/>
      <c r="SF369"/>
      <c r="SG369"/>
      <c r="SH369"/>
      <c r="SI369"/>
      <c r="SJ369"/>
      <c r="SK369"/>
      <c r="SL369"/>
      <c r="SM369"/>
      <c r="SN369"/>
      <c r="SO369"/>
      <c r="SP369"/>
      <c r="SQ369"/>
      <c r="SR369"/>
      <c r="SS369"/>
      <c r="ST369"/>
      <c r="SU369"/>
      <c r="SV369"/>
      <c r="SW369"/>
      <c r="SX369"/>
      <c r="SY369"/>
      <c r="SZ369"/>
      <c r="TA369"/>
      <c r="TB369"/>
      <c r="TC369"/>
      <c r="TD369"/>
      <c r="TE369"/>
      <c r="TF369"/>
      <c r="TG369"/>
      <c r="TH369"/>
      <c r="TI369"/>
      <c r="TJ369"/>
      <c r="TK369"/>
      <c r="TL369"/>
      <c r="TM369"/>
      <c r="TN369"/>
      <c r="TO369"/>
      <c r="TP369"/>
      <c r="TQ369"/>
      <c r="TR369"/>
      <c r="TS369"/>
      <c r="TT369"/>
      <c r="TU369"/>
      <c r="TV369"/>
      <c r="TW369"/>
      <c r="TX369"/>
      <c r="TY369"/>
      <c r="TZ369"/>
      <c r="UA369"/>
      <c r="UB369"/>
      <c r="UC369"/>
      <c r="UD369"/>
      <c r="UE369"/>
      <c r="UF369"/>
      <c r="UG369"/>
      <c r="UH369"/>
      <c r="UI369"/>
      <c r="UJ369"/>
      <c r="UK369"/>
      <c r="UL369"/>
      <c r="UM369"/>
      <c r="UN369"/>
      <c r="UO369"/>
      <c r="UP369"/>
      <c r="UQ369"/>
      <c r="UR369"/>
      <c r="US369"/>
      <c r="UT369"/>
      <c r="UU369"/>
      <c r="UV369"/>
      <c r="UW369"/>
      <c r="UX369"/>
      <c r="UY369"/>
      <c r="UZ369"/>
      <c r="VA369"/>
      <c r="VB369"/>
      <c r="VC369"/>
      <c r="VD369"/>
      <c r="VE369"/>
      <c r="VF369"/>
      <c r="VG369"/>
      <c r="VH369"/>
      <c r="VI369"/>
      <c r="VJ369"/>
      <c r="VK369"/>
      <c r="VL369"/>
      <c r="VM369"/>
      <c r="VN369"/>
      <c r="VO369"/>
      <c r="VP369"/>
      <c r="VQ369"/>
      <c r="VR369"/>
      <c r="VS369"/>
      <c r="VT369"/>
      <c r="VU369"/>
      <c r="VV369"/>
      <c r="VW369"/>
      <c r="VX369"/>
    </row>
    <row r="370" spans="1:596" x14ac:dyDescent="0.25">
      <c r="A370"/>
      <c r="D370"/>
      <c r="H370"/>
      <c r="I370"/>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c r="IW370"/>
      <c r="IX370"/>
      <c r="IY370"/>
      <c r="IZ370"/>
      <c r="JA370"/>
      <c r="JB370"/>
      <c r="JC370"/>
      <c r="JD370"/>
      <c r="JE370"/>
      <c r="JF370"/>
      <c r="JG370"/>
      <c r="JH370"/>
      <c r="JI370"/>
      <c r="JJ370"/>
      <c r="JK370"/>
      <c r="JL370"/>
      <c r="JM370"/>
      <c r="JN370"/>
      <c r="JO370"/>
      <c r="JP370"/>
      <c r="JQ370"/>
      <c r="JR370"/>
      <c r="JS370"/>
      <c r="JT370"/>
      <c r="JU370"/>
      <c r="JV370"/>
      <c r="JW370"/>
      <c r="JX370"/>
      <c r="JY370"/>
      <c r="JZ370"/>
      <c r="KA370"/>
      <c r="KB370"/>
      <c r="KC370"/>
      <c r="KD370"/>
      <c r="KE370"/>
      <c r="KF370"/>
      <c r="KG370"/>
      <c r="KH370"/>
      <c r="KI370"/>
      <c r="KJ370"/>
      <c r="KK370"/>
      <c r="KL370"/>
      <c r="KM370"/>
      <c r="KN370"/>
      <c r="KO370"/>
      <c r="KP370"/>
      <c r="KQ370"/>
      <c r="KR370"/>
      <c r="KS370"/>
      <c r="KT370"/>
      <c r="KU370"/>
      <c r="KV370"/>
      <c r="KW370"/>
      <c r="KX370"/>
      <c r="KY370"/>
      <c r="KZ370"/>
      <c r="LA370"/>
      <c r="LB370"/>
      <c r="LC370"/>
      <c r="LD370"/>
      <c r="LE370"/>
      <c r="LF370"/>
      <c r="LG370"/>
      <c r="LH370"/>
      <c r="LI370"/>
      <c r="LJ370"/>
      <c r="LK370"/>
      <c r="LL370"/>
      <c r="LM370"/>
      <c r="LN370"/>
      <c r="LO370"/>
      <c r="LP370"/>
      <c r="LQ370"/>
      <c r="LR370"/>
      <c r="LS370"/>
      <c r="LT370"/>
      <c r="LU370"/>
      <c r="LV370"/>
      <c r="LW370"/>
      <c r="LX370"/>
      <c r="LY370"/>
      <c r="LZ370"/>
      <c r="MA370"/>
      <c r="MB370"/>
      <c r="MC370"/>
      <c r="MD370"/>
      <c r="ME370"/>
      <c r="MF370"/>
      <c r="MG370"/>
      <c r="MH370"/>
      <c r="MI370"/>
      <c r="MJ370"/>
      <c r="MK370"/>
      <c r="ML370"/>
      <c r="MM370"/>
      <c r="MN370"/>
      <c r="MO370"/>
      <c r="MP370"/>
      <c r="MQ370"/>
      <c r="MR370"/>
      <c r="MS370"/>
      <c r="MT370"/>
      <c r="MU370"/>
      <c r="MV370"/>
      <c r="MW370"/>
      <c r="MX370"/>
      <c r="MY370"/>
      <c r="MZ370"/>
      <c r="NA370"/>
      <c r="NB370"/>
      <c r="NC370"/>
      <c r="ND370"/>
      <c r="NE370"/>
      <c r="NF370"/>
      <c r="NG370"/>
      <c r="NH370"/>
      <c r="NI370"/>
      <c r="NJ370"/>
      <c r="NK370"/>
      <c r="NL370"/>
      <c r="NM370"/>
      <c r="NN370"/>
      <c r="NO370"/>
      <c r="NP370"/>
      <c r="NQ370"/>
      <c r="NR370"/>
      <c r="NS370"/>
      <c r="NT370"/>
      <c r="NU370"/>
      <c r="NV370"/>
      <c r="NW370"/>
      <c r="NX370"/>
      <c r="NY370"/>
      <c r="NZ370"/>
      <c r="OA370"/>
      <c r="OB370"/>
      <c r="OC370"/>
      <c r="OD370"/>
      <c r="OE370"/>
      <c r="OF370"/>
      <c r="OG370"/>
      <c r="OH370"/>
      <c r="OI370"/>
      <c r="OJ370"/>
      <c r="OK370"/>
      <c r="OL370"/>
      <c r="OM370"/>
      <c r="ON370"/>
      <c r="OO370"/>
      <c r="OP370"/>
      <c r="OQ370"/>
      <c r="OR370"/>
      <c r="OS370"/>
      <c r="OT370"/>
      <c r="OU370"/>
      <c r="OV370"/>
      <c r="OW370"/>
      <c r="OX370"/>
      <c r="OY370"/>
      <c r="OZ370"/>
      <c r="PA370"/>
      <c r="PB370"/>
      <c r="PC370"/>
      <c r="PD370"/>
      <c r="PE370"/>
      <c r="PF370"/>
      <c r="PG370"/>
      <c r="PH370"/>
      <c r="PI370"/>
      <c r="PJ370"/>
      <c r="PK370"/>
      <c r="PL370"/>
      <c r="PM370"/>
      <c r="PN370"/>
      <c r="PO370"/>
      <c r="PP370"/>
      <c r="PQ370"/>
      <c r="PR370"/>
      <c r="PS370"/>
      <c r="PT370"/>
      <c r="PU370"/>
      <c r="PV370"/>
      <c r="PW370"/>
      <c r="PX370"/>
      <c r="PY370"/>
      <c r="PZ370"/>
      <c r="QA370"/>
      <c r="QB370"/>
      <c r="QC370"/>
      <c r="QD370"/>
      <c r="QE370"/>
      <c r="QF370"/>
      <c r="QG370"/>
      <c r="QH370"/>
      <c r="QI370"/>
      <c r="QJ370"/>
      <c r="QK370"/>
      <c r="QL370"/>
      <c r="QM370"/>
      <c r="QN370"/>
      <c r="QO370"/>
      <c r="QP370"/>
      <c r="QQ370"/>
      <c r="QR370"/>
      <c r="QS370"/>
      <c r="QT370"/>
      <c r="QU370"/>
      <c r="QV370"/>
      <c r="QW370"/>
      <c r="QX370"/>
      <c r="QY370"/>
      <c r="QZ370"/>
      <c r="RA370"/>
      <c r="RB370"/>
      <c r="RC370"/>
      <c r="RD370"/>
      <c r="RE370"/>
      <c r="RF370"/>
      <c r="RG370"/>
      <c r="RH370"/>
      <c r="RI370"/>
      <c r="RJ370"/>
      <c r="RK370"/>
      <c r="RL370"/>
      <c r="RM370"/>
      <c r="RN370"/>
      <c r="RO370"/>
      <c r="RP370"/>
      <c r="RQ370"/>
      <c r="RR370"/>
      <c r="RS370"/>
      <c r="RT370"/>
      <c r="RU370"/>
      <c r="RV370"/>
      <c r="RW370"/>
      <c r="RX370"/>
      <c r="RY370"/>
      <c r="RZ370"/>
      <c r="SA370"/>
      <c r="SB370"/>
      <c r="SC370"/>
      <c r="SD370"/>
      <c r="SE370"/>
      <c r="SF370"/>
      <c r="SG370"/>
      <c r="SH370"/>
      <c r="SI370"/>
      <c r="SJ370"/>
      <c r="SK370"/>
      <c r="SL370"/>
      <c r="SM370"/>
      <c r="SN370"/>
      <c r="SO370"/>
      <c r="SP370"/>
      <c r="SQ370"/>
      <c r="SR370"/>
      <c r="SS370"/>
      <c r="ST370"/>
      <c r="SU370"/>
      <c r="SV370"/>
      <c r="SW370"/>
      <c r="SX370"/>
      <c r="SY370"/>
      <c r="SZ370"/>
      <c r="TA370"/>
      <c r="TB370"/>
      <c r="TC370"/>
      <c r="TD370"/>
      <c r="TE370"/>
      <c r="TF370"/>
      <c r="TG370"/>
      <c r="TH370"/>
      <c r="TI370"/>
      <c r="TJ370"/>
      <c r="TK370"/>
      <c r="TL370"/>
      <c r="TM370"/>
      <c r="TN370"/>
      <c r="TO370"/>
      <c r="TP370"/>
      <c r="TQ370"/>
      <c r="TR370"/>
      <c r="TS370"/>
      <c r="TT370"/>
      <c r="TU370"/>
      <c r="TV370"/>
      <c r="TW370"/>
      <c r="TX370"/>
      <c r="TY370"/>
      <c r="TZ370"/>
      <c r="UA370"/>
      <c r="UB370"/>
      <c r="UC370"/>
      <c r="UD370"/>
      <c r="UE370"/>
      <c r="UF370"/>
      <c r="UG370"/>
      <c r="UH370"/>
      <c r="UI370"/>
      <c r="UJ370"/>
      <c r="UK370"/>
      <c r="UL370"/>
      <c r="UM370"/>
      <c r="UN370"/>
      <c r="UO370"/>
      <c r="UP370"/>
      <c r="UQ370"/>
      <c r="UR370"/>
      <c r="US370"/>
      <c r="UT370"/>
      <c r="UU370"/>
      <c r="UV370"/>
      <c r="UW370"/>
      <c r="UX370"/>
      <c r="UY370"/>
      <c r="UZ370"/>
      <c r="VA370"/>
      <c r="VB370"/>
      <c r="VC370"/>
      <c r="VD370"/>
      <c r="VE370"/>
      <c r="VF370"/>
      <c r="VG370"/>
      <c r="VH370"/>
      <c r="VI370"/>
      <c r="VJ370"/>
      <c r="VK370"/>
      <c r="VL370"/>
      <c r="VM370"/>
      <c r="VN370"/>
      <c r="VO370"/>
      <c r="VP370"/>
      <c r="VQ370"/>
      <c r="VR370"/>
      <c r="VS370"/>
      <c r="VT370"/>
      <c r="VU370"/>
      <c r="VV370"/>
      <c r="VW370"/>
      <c r="VX370"/>
    </row>
    <row r="371" spans="1:596" x14ac:dyDescent="0.25">
      <c r="A371"/>
      <c r="D371"/>
      <c r="H371"/>
      <c r="I371"/>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c r="IW371"/>
      <c r="IX371"/>
      <c r="IY371"/>
      <c r="IZ371"/>
      <c r="JA371"/>
      <c r="JB371"/>
      <c r="JC371"/>
      <c r="JD371"/>
      <c r="JE371"/>
      <c r="JF371"/>
      <c r="JG371"/>
      <c r="JH371"/>
      <c r="JI371"/>
      <c r="JJ371"/>
      <c r="JK371"/>
      <c r="JL371"/>
      <c r="JM371"/>
      <c r="JN371"/>
      <c r="JO371"/>
      <c r="JP371"/>
      <c r="JQ371"/>
      <c r="JR371"/>
      <c r="JS371"/>
      <c r="JT371"/>
      <c r="JU371"/>
      <c r="JV371"/>
      <c r="JW371"/>
      <c r="JX371"/>
      <c r="JY371"/>
      <c r="JZ371"/>
      <c r="KA371"/>
      <c r="KB371"/>
      <c r="KC371"/>
      <c r="KD371"/>
      <c r="KE371"/>
      <c r="KF371"/>
      <c r="KG371"/>
      <c r="KH371"/>
      <c r="KI371"/>
      <c r="KJ371"/>
      <c r="KK371"/>
      <c r="KL371"/>
      <c r="KM371"/>
      <c r="KN371"/>
      <c r="KO371"/>
      <c r="KP371"/>
      <c r="KQ371"/>
      <c r="KR371"/>
      <c r="KS371"/>
      <c r="KT371"/>
      <c r="KU371"/>
      <c r="KV371"/>
      <c r="KW371"/>
      <c r="KX371"/>
      <c r="KY371"/>
      <c r="KZ371"/>
      <c r="LA371"/>
      <c r="LB371"/>
      <c r="LC371"/>
      <c r="LD371"/>
      <c r="LE371"/>
      <c r="LF371"/>
      <c r="LG371"/>
      <c r="LH371"/>
      <c r="LI371"/>
      <c r="LJ371"/>
      <c r="LK371"/>
      <c r="LL371"/>
      <c r="LM371"/>
      <c r="LN371"/>
      <c r="LO371"/>
      <c r="LP371"/>
      <c r="LQ371"/>
      <c r="LR371"/>
      <c r="LS371"/>
      <c r="LT371"/>
      <c r="LU371"/>
      <c r="LV371"/>
      <c r="LW371"/>
      <c r="LX371"/>
      <c r="LY371"/>
      <c r="LZ371"/>
      <c r="MA371"/>
      <c r="MB371"/>
      <c r="MC371"/>
      <c r="MD371"/>
      <c r="ME371"/>
      <c r="MF371"/>
      <c r="MG371"/>
      <c r="MH371"/>
      <c r="MI371"/>
      <c r="MJ371"/>
      <c r="MK371"/>
      <c r="ML371"/>
      <c r="MM371"/>
      <c r="MN371"/>
      <c r="MO371"/>
      <c r="MP371"/>
      <c r="MQ371"/>
      <c r="MR371"/>
      <c r="MS371"/>
      <c r="MT371"/>
      <c r="MU371"/>
      <c r="MV371"/>
      <c r="MW371"/>
      <c r="MX371"/>
      <c r="MY371"/>
      <c r="MZ371"/>
      <c r="NA371"/>
      <c r="NB371"/>
      <c r="NC371"/>
      <c r="ND371"/>
      <c r="NE371"/>
      <c r="NF371"/>
      <c r="NG371"/>
      <c r="NH371"/>
      <c r="NI371"/>
      <c r="NJ371"/>
      <c r="NK371"/>
      <c r="NL371"/>
      <c r="NM371"/>
      <c r="NN371"/>
      <c r="NO371"/>
      <c r="NP371"/>
      <c r="NQ371"/>
      <c r="NR371"/>
      <c r="NS371"/>
      <c r="NT371"/>
      <c r="NU371"/>
      <c r="NV371"/>
      <c r="NW371"/>
      <c r="NX371"/>
      <c r="NY371"/>
      <c r="NZ371"/>
      <c r="OA371"/>
      <c r="OB371"/>
      <c r="OC371"/>
      <c r="OD371"/>
      <c r="OE371"/>
      <c r="OF371"/>
      <c r="OG371"/>
      <c r="OH371"/>
      <c r="OI371"/>
      <c r="OJ371"/>
      <c r="OK371"/>
      <c r="OL371"/>
      <c r="OM371"/>
      <c r="ON371"/>
      <c r="OO371"/>
      <c r="OP371"/>
      <c r="OQ371"/>
      <c r="OR371"/>
      <c r="OS371"/>
      <c r="OT371"/>
      <c r="OU371"/>
      <c r="OV371"/>
      <c r="OW371"/>
      <c r="OX371"/>
      <c r="OY371"/>
      <c r="OZ371"/>
      <c r="PA371"/>
      <c r="PB371"/>
      <c r="PC371"/>
      <c r="PD371"/>
      <c r="PE371"/>
      <c r="PF371"/>
      <c r="PG371"/>
      <c r="PH371"/>
      <c r="PI371"/>
      <c r="PJ371"/>
      <c r="PK371"/>
      <c r="PL371"/>
      <c r="PM371"/>
      <c r="PN371"/>
      <c r="PO371"/>
      <c r="PP371"/>
      <c r="PQ371"/>
      <c r="PR371"/>
      <c r="PS371"/>
      <c r="PT371"/>
      <c r="PU371"/>
      <c r="PV371"/>
      <c r="PW371"/>
      <c r="PX371"/>
      <c r="PY371"/>
      <c r="PZ371"/>
      <c r="QA371"/>
      <c r="QB371"/>
      <c r="QC371"/>
      <c r="QD371"/>
      <c r="QE371"/>
      <c r="QF371"/>
      <c r="QG371"/>
      <c r="QH371"/>
      <c r="QI371"/>
      <c r="QJ371"/>
      <c r="QK371"/>
      <c r="QL371"/>
      <c r="QM371"/>
      <c r="QN371"/>
      <c r="QO371"/>
      <c r="QP371"/>
      <c r="QQ371"/>
      <c r="QR371"/>
      <c r="QS371"/>
      <c r="QT371"/>
      <c r="QU371"/>
      <c r="QV371"/>
      <c r="QW371"/>
      <c r="QX371"/>
      <c r="QY371"/>
      <c r="QZ371"/>
      <c r="RA371"/>
      <c r="RB371"/>
      <c r="RC371"/>
      <c r="RD371"/>
      <c r="RE371"/>
      <c r="RF371"/>
      <c r="RG371"/>
      <c r="RH371"/>
      <c r="RI371"/>
      <c r="RJ371"/>
      <c r="RK371"/>
      <c r="RL371"/>
      <c r="RM371"/>
      <c r="RN371"/>
      <c r="RO371"/>
      <c r="RP371"/>
      <c r="RQ371"/>
      <c r="RR371"/>
      <c r="RS371"/>
      <c r="RT371"/>
      <c r="RU371"/>
      <c r="RV371"/>
      <c r="RW371"/>
      <c r="RX371"/>
      <c r="RY371"/>
      <c r="RZ371"/>
      <c r="SA371"/>
      <c r="SB371"/>
      <c r="SC371"/>
      <c r="SD371"/>
      <c r="SE371"/>
      <c r="SF371"/>
      <c r="SG371"/>
      <c r="SH371"/>
      <c r="SI371"/>
      <c r="SJ371"/>
      <c r="SK371"/>
      <c r="SL371"/>
      <c r="SM371"/>
      <c r="SN371"/>
      <c r="SO371"/>
      <c r="SP371"/>
      <c r="SQ371"/>
      <c r="SR371"/>
      <c r="SS371"/>
      <c r="ST371"/>
      <c r="SU371"/>
      <c r="SV371"/>
      <c r="SW371"/>
      <c r="SX371"/>
      <c r="SY371"/>
      <c r="SZ371"/>
      <c r="TA371"/>
      <c r="TB371"/>
      <c r="TC371"/>
      <c r="TD371"/>
      <c r="TE371"/>
      <c r="TF371"/>
      <c r="TG371"/>
      <c r="TH371"/>
      <c r="TI371"/>
      <c r="TJ371"/>
      <c r="TK371"/>
      <c r="TL371"/>
      <c r="TM371"/>
      <c r="TN371"/>
      <c r="TO371"/>
      <c r="TP371"/>
      <c r="TQ371"/>
      <c r="TR371"/>
      <c r="TS371"/>
      <c r="TT371"/>
      <c r="TU371"/>
      <c r="TV371"/>
      <c r="TW371"/>
      <c r="TX371"/>
      <c r="TY371"/>
      <c r="TZ371"/>
      <c r="UA371"/>
      <c r="UB371"/>
      <c r="UC371"/>
      <c r="UD371"/>
      <c r="UE371"/>
      <c r="UF371"/>
      <c r="UG371"/>
      <c r="UH371"/>
      <c r="UI371"/>
      <c r="UJ371"/>
      <c r="UK371"/>
      <c r="UL371"/>
      <c r="UM371"/>
      <c r="UN371"/>
      <c r="UO371"/>
      <c r="UP371"/>
      <c r="UQ371"/>
      <c r="UR371"/>
      <c r="US371"/>
      <c r="UT371"/>
      <c r="UU371"/>
      <c r="UV371"/>
      <c r="UW371"/>
      <c r="UX371"/>
      <c r="UY371"/>
      <c r="UZ371"/>
      <c r="VA371"/>
      <c r="VB371"/>
      <c r="VC371"/>
      <c r="VD371"/>
      <c r="VE371"/>
      <c r="VF371"/>
      <c r="VG371"/>
      <c r="VH371"/>
      <c r="VI371"/>
      <c r="VJ371"/>
      <c r="VK371"/>
      <c r="VL371"/>
      <c r="VM371"/>
      <c r="VN371"/>
      <c r="VO371"/>
      <c r="VP371"/>
      <c r="VQ371"/>
      <c r="VR371"/>
      <c r="VS371"/>
      <c r="VT371"/>
      <c r="VU371"/>
      <c r="VV371"/>
      <c r="VW371"/>
      <c r="VX371"/>
    </row>
    <row r="372" spans="1:596" x14ac:dyDescent="0.25">
      <c r="A372"/>
      <c r="D372"/>
      <c r="H372"/>
      <c r="I372"/>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c r="IW372"/>
      <c r="IX372"/>
      <c r="IY372"/>
      <c r="IZ372"/>
      <c r="JA372"/>
      <c r="JB372"/>
      <c r="JC372"/>
      <c r="JD372"/>
      <c r="JE372"/>
      <c r="JF372"/>
      <c r="JG372"/>
      <c r="JH372"/>
      <c r="JI372"/>
      <c r="JJ372"/>
      <c r="JK372"/>
      <c r="JL372"/>
      <c r="JM372"/>
      <c r="JN372"/>
      <c r="JO372"/>
      <c r="JP372"/>
      <c r="JQ372"/>
      <c r="JR372"/>
      <c r="JS372"/>
      <c r="JT372"/>
      <c r="JU372"/>
      <c r="JV372"/>
      <c r="JW372"/>
      <c r="JX372"/>
      <c r="JY372"/>
      <c r="JZ372"/>
      <c r="KA372"/>
      <c r="KB372"/>
      <c r="KC372"/>
      <c r="KD372"/>
      <c r="KE372"/>
      <c r="KF372"/>
      <c r="KG372"/>
      <c r="KH372"/>
      <c r="KI372"/>
      <c r="KJ372"/>
      <c r="KK372"/>
      <c r="KL372"/>
      <c r="KM372"/>
      <c r="KN372"/>
      <c r="KO372"/>
      <c r="KP372"/>
      <c r="KQ372"/>
      <c r="KR372"/>
      <c r="KS372"/>
      <c r="KT372"/>
      <c r="KU372"/>
      <c r="KV372"/>
      <c r="KW372"/>
      <c r="KX372"/>
      <c r="KY372"/>
      <c r="KZ372"/>
      <c r="LA372"/>
      <c r="LB372"/>
      <c r="LC372"/>
      <c r="LD372"/>
      <c r="LE372"/>
      <c r="LF372"/>
      <c r="LG372"/>
      <c r="LH372"/>
      <c r="LI372"/>
      <c r="LJ372"/>
      <c r="LK372"/>
      <c r="LL372"/>
      <c r="LM372"/>
      <c r="LN372"/>
      <c r="LO372"/>
      <c r="LP372"/>
      <c r="LQ372"/>
      <c r="LR372"/>
      <c r="LS372"/>
      <c r="LT372"/>
      <c r="LU372"/>
      <c r="LV372"/>
      <c r="LW372"/>
      <c r="LX372"/>
      <c r="LY372"/>
      <c r="LZ372"/>
      <c r="MA372"/>
      <c r="MB372"/>
      <c r="MC372"/>
      <c r="MD372"/>
      <c r="ME372"/>
      <c r="MF372"/>
      <c r="MG372"/>
      <c r="MH372"/>
      <c r="MI372"/>
      <c r="MJ372"/>
      <c r="MK372"/>
      <c r="ML372"/>
      <c r="MM372"/>
      <c r="MN372"/>
      <c r="MO372"/>
      <c r="MP372"/>
      <c r="MQ372"/>
      <c r="MR372"/>
      <c r="MS372"/>
      <c r="MT372"/>
      <c r="MU372"/>
      <c r="MV372"/>
      <c r="MW372"/>
      <c r="MX372"/>
      <c r="MY372"/>
      <c r="MZ372"/>
      <c r="NA372"/>
      <c r="NB372"/>
      <c r="NC372"/>
      <c r="ND372"/>
      <c r="NE372"/>
      <c r="NF372"/>
      <c r="NG372"/>
      <c r="NH372"/>
      <c r="NI372"/>
      <c r="NJ372"/>
      <c r="NK372"/>
      <c r="NL372"/>
      <c r="NM372"/>
      <c r="NN372"/>
      <c r="NO372"/>
      <c r="NP372"/>
      <c r="NQ372"/>
      <c r="NR372"/>
      <c r="NS372"/>
      <c r="NT372"/>
      <c r="NU372"/>
      <c r="NV372"/>
      <c r="NW372"/>
      <c r="NX372"/>
      <c r="NY372"/>
      <c r="NZ372"/>
      <c r="OA372"/>
      <c r="OB372"/>
      <c r="OC372"/>
      <c r="OD372"/>
      <c r="OE372"/>
      <c r="OF372"/>
      <c r="OG372"/>
      <c r="OH372"/>
      <c r="OI372"/>
      <c r="OJ372"/>
      <c r="OK372"/>
      <c r="OL372"/>
      <c r="OM372"/>
      <c r="ON372"/>
      <c r="OO372"/>
      <c r="OP372"/>
      <c r="OQ372"/>
      <c r="OR372"/>
      <c r="OS372"/>
      <c r="OT372"/>
      <c r="OU372"/>
      <c r="OV372"/>
      <c r="OW372"/>
      <c r="OX372"/>
      <c r="OY372"/>
      <c r="OZ372"/>
      <c r="PA372"/>
      <c r="PB372"/>
      <c r="PC372"/>
      <c r="PD372"/>
      <c r="PE372"/>
      <c r="PF372"/>
      <c r="PG372"/>
      <c r="PH372"/>
      <c r="PI372"/>
      <c r="PJ372"/>
      <c r="PK372"/>
      <c r="PL372"/>
      <c r="PM372"/>
      <c r="PN372"/>
      <c r="PO372"/>
      <c r="PP372"/>
      <c r="PQ372"/>
      <c r="PR372"/>
      <c r="PS372"/>
      <c r="PT372"/>
      <c r="PU372"/>
      <c r="PV372"/>
      <c r="PW372"/>
      <c r="PX372"/>
      <c r="PY372"/>
      <c r="PZ372"/>
      <c r="QA372"/>
      <c r="QB372"/>
      <c r="QC372"/>
      <c r="QD372"/>
      <c r="QE372"/>
      <c r="QF372"/>
      <c r="QG372"/>
      <c r="QH372"/>
      <c r="QI372"/>
      <c r="QJ372"/>
      <c r="QK372"/>
      <c r="QL372"/>
      <c r="QM372"/>
      <c r="QN372"/>
      <c r="QO372"/>
      <c r="QP372"/>
      <c r="QQ372"/>
      <c r="QR372"/>
      <c r="QS372"/>
      <c r="QT372"/>
      <c r="QU372"/>
      <c r="QV372"/>
      <c r="QW372"/>
      <c r="QX372"/>
      <c r="QY372"/>
      <c r="QZ372"/>
      <c r="RA372"/>
      <c r="RB372"/>
      <c r="RC372"/>
      <c r="RD372"/>
      <c r="RE372"/>
      <c r="RF372"/>
      <c r="RG372"/>
      <c r="RH372"/>
      <c r="RI372"/>
      <c r="RJ372"/>
      <c r="RK372"/>
      <c r="RL372"/>
      <c r="RM372"/>
      <c r="RN372"/>
      <c r="RO372"/>
      <c r="RP372"/>
      <c r="RQ372"/>
      <c r="RR372"/>
      <c r="RS372"/>
      <c r="RT372"/>
      <c r="RU372"/>
      <c r="RV372"/>
      <c r="RW372"/>
      <c r="RX372"/>
      <c r="RY372"/>
      <c r="RZ372"/>
      <c r="SA372"/>
      <c r="SB372"/>
      <c r="SC372"/>
      <c r="SD372"/>
      <c r="SE372"/>
      <c r="SF372"/>
      <c r="SG372"/>
      <c r="SH372"/>
      <c r="SI372"/>
      <c r="SJ372"/>
      <c r="SK372"/>
      <c r="SL372"/>
      <c r="SM372"/>
      <c r="SN372"/>
      <c r="SO372"/>
      <c r="SP372"/>
      <c r="SQ372"/>
      <c r="SR372"/>
      <c r="SS372"/>
      <c r="ST372"/>
      <c r="SU372"/>
      <c r="SV372"/>
      <c r="SW372"/>
      <c r="SX372"/>
      <c r="SY372"/>
      <c r="SZ372"/>
      <c r="TA372"/>
      <c r="TB372"/>
      <c r="TC372"/>
      <c r="TD372"/>
      <c r="TE372"/>
      <c r="TF372"/>
      <c r="TG372"/>
      <c r="TH372"/>
      <c r="TI372"/>
      <c r="TJ372"/>
      <c r="TK372"/>
      <c r="TL372"/>
      <c r="TM372"/>
      <c r="TN372"/>
      <c r="TO372"/>
      <c r="TP372"/>
      <c r="TQ372"/>
      <c r="TR372"/>
      <c r="TS372"/>
      <c r="TT372"/>
      <c r="TU372"/>
      <c r="TV372"/>
      <c r="TW372"/>
      <c r="TX372"/>
      <c r="TY372"/>
      <c r="TZ372"/>
      <c r="UA372"/>
      <c r="UB372"/>
      <c r="UC372"/>
      <c r="UD372"/>
      <c r="UE372"/>
      <c r="UF372"/>
      <c r="UG372"/>
      <c r="UH372"/>
      <c r="UI372"/>
      <c r="UJ372"/>
      <c r="UK372"/>
      <c r="UL372"/>
      <c r="UM372"/>
      <c r="UN372"/>
      <c r="UO372"/>
      <c r="UP372"/>
      <c r="UQ372"/>
      <c r="UR372"/>
      <c r="US372"/>
      <c r="UT372"/>
      <c r="UU372"/>
      <c r="UV372"/>
      <c r="UW372"/>
      <c r="UX372"/>
      <c r="UY372"/>
      <c r="UZ372"/>
      <c r="VA372"/>
      <c r="VB372"/>
      <c r="VC372"/>
      <c r="VD372"/>
      <c r="VE372"/>
      <c r="VF372"/>
      <c r="VG372"/>
      <c r="VH372"/>
      <c r="VI372"/>
      <c r="VJ372"/>
      <c r="VK372"/>
      <c r="VL372"/>
      <c r="VM372"/>
      <c r="VN372"/>
      <c r="VO372"/>
      <c r="VP372"/>
      <c r="VQ372"/>
      <c r="VR372"/>
      <c r="VS372"/>
      <c r="VT372"/>
      <c r="VU372"/>
      <c r="VV372"/>
      <c r="VW372"/>
      <c r="VX372"/>
    </row>
    <row r="373" spans="1:596" x14ac:dyDescent="0.25">
      <c r="A373"/>
      <c r="D373"/>
      <c r="H373"/>
      <c r="I373"/>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c r="IW373"/>
      <c r="IX373"/>
      <c r="IY373"/>
      <c r="IZ373"/>
      <c r="JA373"/>
      <c r="JB373"/>
      <c r="JC373"/>
      <c r="JD373"/>
      <c r="JE373"/>
      <c r="JF373"/>
      <c r="JG373"/>
      <c r="JH373"/>
      <c r="JI373"/>
      <c r="JJ373"/>
      <c r="JK373"/>
      <c r="JL373"/>
      <c r="JM373"/>
      <c r="JN373"/>
      <c r="JO373"/>
      <c r="JP373"/>
      <c r="JQ373"/>
      <c r="JR373"/>
      <c r="JS373"/>
      <c r="JT373"/>
      <c r="JU373"/>
      <c r="JV373"/>
      <c r="JW373"/>
      <c r="JX373"/>
      <c r="JY373"/>
      <c r="JZ373"/>
      <c r="KA373"/>
      <c r="KB373"/>
      <c r="KC373"/>
      <c r="KD373"/>
      <c r="KE373"/>
      <c r="KF373"/>
      <c r="KG373"/>
      <c r="KH373"/>
      <c r="KI373"/>
      <c r="KJ373"/>
      <c r="KK373"/>
      <c r="KL373"/>
      <c r="KM373"/>
      <c r="KN373"/>
      <c r="KO373"/>
      <c r="KP373"/>
      <c r="KQ373"/>
      <c r="KR373"/>
      <c r="KS373"/>
      <c r="KT373"/>
      <c r="KU373"/>
      <c r="KV373"/>
      <c r="KW373"/>
      <c r="KX373"/>
      <c r="KY373"/>
      <c r="KZ373"/>
      <c r="LA373"/>
      <c r="LB373"/>
      <c r="LC373"/>
      <c r="LD373"/>
      <c r="LE373"/>
      <c r="LF373"/>
      <c r="LG373"/>
      <c r="LH373"/>
      <c r="LI373"/>
      <c r="LJ373"/>
      <c r="LK373"/>
      <c r="LL373"/>
      <c r="LM373"/>
      <c r="LN373"/>
      <c r="LO373"/>
      <c r="LP373"/>
      <c r="LQ373"/>
      <c r="LR373"/>
      <c r="LS373"/>
      <c r="LT373"/>
      <c r="LU373"/>
      <c r="LV373"/>
      <c r="LW373"/>
      <c r="LX373"/>
      <c r="LY373"/>
      <c r="LZ373"/>
      <c r="MA373"/>
      <c r="MB373"/>
      <c r="MC373"/>
      <c r="MD373"/>
      <c r="ME373"/>
      <c r="MF373"/>
      <c r="MG373"/>
      <c r="MH373"/>
      <c r="MI373"/>
      <c r="MJ373"/>
      <c r="MK373"/>
      <c r="ML373"/>
      <c r="MM373"/>
      <c r="MN373"/>
      <c r="MO373"/>
      <c r="MP373"/>
      <c r="MQ373"/>
      <c r="MR373"/>
      <c r="MS373"/>
      <c r="MT373"/>
      <c r="MU373"/>
      <c r="MV373"/>
      <c r="MW373"/>
      <c r="MX373"/>
      <c r="MY373"/>
      <c r="MZ373"/>
      <c r="NA373"/>
      <c r="NB373"/>
      <c r="NC373"/>
      <c r="ND373"/>
      <c r="NE373"/>
      <c r="NF373"/>
      <c r="NG373"/>
      <c r="NH373"/>
      <c r="NI373"/>
      <c r="NJ373"/>
      <c r="NK373"/>
      <c r="NL373"/>
      <c r="NM373"/>
      <c r="NN373"/>
      <c r="NO373"/>
      <c r="NP373"/>
      <c r="NQ373"/>
      <c r="NR373"/>
      <c r="NS373"/>
      <c r="NT373"/>
      <c r="NU373"/>
      <c r="NV373"/>
      <c r="NW373"/>
      <c r="NX373"/>
      <c r="NY373"/>
      <c r="NZ373"/>
      <c r="OA373"/>
      <c r="OB373"/>
      <c r="OC373"/>
      <c r="OD373"/>
      <c r="OE373"/>
      <c r="OF373"/>
      <c r="OG373"/>
      <c r="OH373"/>
      <c r="OI373"/>
      <c r="OJ373"/>
      <c r="OK373"/>
      <c r="OL373"/>
      <c r="OM373"/>
      <c r="ON373"/>
      <c r="OO373"/>
      <c r="OP373"/>
      <c r="OQ373"/>
      <c r="OR373"/>
      <c r="OS373"/>
      <c r="OT373"/>
      <c r="OU373"/>
      <c r="OV373"/>
      <c r="OW373"/>
      <c r="OX373"/>
      <c r="OY373"/>
      <c r="OZ373"/>
      <c r="PA373"/>
      <c r="PB373"/>
      <c r="PC373"/>
      <c r="PD373"/>
      <c r="PE373"/>
      <c r="PF373"/>
      <c r="PG373"/>
      <c r="PH373"/>
      <c r="PI373"/>
      <c r="PJ373"/>
      <c r="PK373"/>
      <c r="PL373"/>
      <c r="PM373"/>
      <c r="PN373"/>
      <c r="PO373"/>
      <c r="PP373"/>
      <c r="PQ373"/>
      <c r="PR373"/>
      <c r="PS373"/>
      <c r="PT373"/>
      <c r="PU373"/>
      <c r="PV373"/>
      <c r="PW373"/>
      <c r="PX373"/>
      <c r="PY373"/>
      <c r="PZ373"/>
      <c r="QA373"/>
      <c r="QB373"/>
      <c r="QC373"/>
      <c r="QD373"/>
      <c r="QE373"/>
      <c r="QF373"/>
      <c r="QG373"/>
      <c r="QH373"/>
      <c r="QI373"/>
      <c r="QJ373"/>
      <c r="QK373"/>
      <c r="QL373"/>
      <c r="QM373"/>
      <c r="QN373"/>
      <c r="QO373"/>
      <c r="QP373"/>
      <c r="QQ373"/>
      <c r="QR373"/>
      <c r="QS373"/>
      <c r="QT373"/>
      <c r="QU373"/>
      <c r="QV373"/>
      <c r="QW373"/>
      <c r="QX373"/>
      <c r="QY373"/>
      <c r="QZ373"/>
      <c r="RA373"/>
      <c r="RB373"/>
      <c r="RC373"/>
      <c r="RD373"/>
      <c r="RE373"/>
      <c r="RF373"/>
      <c r="RG373"/>
      <c r="RH373"/>
      <c r="RI373"/>
      <c r="RJ373"/>
      <c r="RK373"/>
      <c r="RL373"/>
      <c r="RM373"/>
      <c r="RN373"/>
      <c r="RO373"/>
      <c r="RP373"/>
      <c r="RQ373"/>
      <c r="RR373"/>
      <c r="RS373"/>
      <c r="RT373"/>
      <c r="RU373"/>
      <c r="RV373"/>
      <c r="RW373"/>
      <c r="RX373"/>
      <c r="RY373"/>
      <c r="RZ373"/>
      <c r="SA373"/>
      <c r="SB373"/>
      <c r="SC373"/>
      <c r="SD373"/>
      <c r="SE373"/>
      <c r="SF373"/>
      <c r="SG373"/>
      <c r="SH373"/>
      <c r="SI373"/>
      <c r="SJ373"/>
      <c r="SK373"/>
      <c r="SL373"/>
      <c r="SM373"/>
      <c r="SN373"/>
      <c r="SO373"/>
      <c r="SP373"/>
      <c r="SQ373"/>
      <c r="SR373"/>
      <c r="SS373"/>
      <c r="ST373"/>
      <c r="SU373"/>
      <c r="SV373"/>
      <c r="SW373"/>
      <c r="SX373"/>
      <c r="SY373"/>
      <c r="SZ373"/>
      <c r="TA373"/>
      <c r="TB373"/>
      <c r="TC373"/>
      <c r="TD373"/>
      <c r="TE373"/>
      <c r="TF373"/>
      <c r="TG373"/>
      <c r="TH373"/>
      <c r="TI373"/>
      <c r="TJ373"/>
      <c r="TK373"/>
      <c r="TL373"/>
      <c r="TM373"/>
      <c r="TN373"/>
      <c r="TO373"/>
      <c r="TP373"/>
      <c r="TQ373"/>
      <c r="TR373"/>
      <c r="TS373"/>
      <c r="TT373"/>
      <c r="TU373"/>
      <c r="TV373"/>
      <c r="TW373"/>
      <c r="TX373"/>
      <c r="TY373"/>
      <c r="TZ373"/>
      <c r="UA373"/>
      <c r="UB373"/>
      <c r="UC373"/>
      <c r="UD373"/>
      <c r="UE373"/>
      <c r="UF373"/>
      <c r="UG373"/>
      <c r="UH373"/>
      <c r="UI373"/>
      <c r="UJ373"/>
      <c r="UK373"/>
      <c r="UL373"/>
      <c r="UM373"/>
      <c r="UN373"/>
      <c r="UO373"/>
      <c r="UP373"/>
      <c r="UQ373"/>
      <c r="UR373"/>
      <c r="US373"/>
      <c r="UT373"/>
      <c r="UU373"/>
      <c r="UV373"/>
      <c r="UW373"/>
      <c r="UX373"/>
      <c r="UY373"/>
      <c r="UZ373"/>
      <c r="VA373"/>
      <c r="VB373"/>
      <c r="VC373"/>
      <c r="VD373"/>
      <c r="VE373"/>
      <c r="VF373"/>
      <c r="VG373"/>
      <c r="VH373"/>
      <c r="VI373"/>
      <c r="VJ373"/>
      <c r="VK373"/>
      <c r="VL373"/>
      <c r="VM373"/>
      <c r="VN373"/>
      <c r="VO373"/>
      <c r="VP373"/>
      <c r="VQ373"/>
      <c r="VR373"/>
      <c r="VS373"/>
      <c r="VT373"/>
      <c r="VU373"/>
      <c r="VV373"/>
      <c r="VW373"/>
      <c r="VX373"/>
    </row>
    <row r="374" spans="1:596" x14ac:dyDescent="0.25">
      <c r="A374"/>
      <c r="D374"/>
      <c r="H374"/>
      <c r="I374"/>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c r="IW374"/>
      <c r="IX374"/>
      <c r="IY374"/>
      <c r="IZ374"/>
      <c r="JA374"/>
      <c r="JB374"/>
      <c r="JC374"/>
      <c r="JD374"/>
      <c r="JE374"/>
      <c r="JF374"/>
      <c r="JG374"/>
      <c r="JH374"/>
      <c r="JI374"/>
      <c r="JJ374"/>
      <c r="JK374"/>
      <c r="JL374"/>
      <c r="JM374"/>
      <c r="JN374"/>
      <c r="JO374"/>
      <c r="JP374"/>
      <c r="JQ374"/>
      <c r="JR374"/>
      <c r="JS374"/>
      <c r="JT374"/>
      <c r="JU374"/>
      <c r="JV374"/>
      <c r="JW374"/>
      <c r="JX374"/>
      <c r="JY374"/>
      <c r="JZ374"/>
      <c r="KA374"/>
      <c r="KB374"/>
      <c r="KC374"/>
      <c r="KD374"/>
      <c r="KE374"/>
      <c r="KF374"/>
      <c r="KG374"/>
      <c r="KH374"/>
      <c r="KI374"/>
      <c r="KJ374"/>
      <c r="KK374"/>
      <c r="KL374"/>
      <c r="KM374"/>
      <c r="KN374"/>
      <c r="KO374"/>
      <c r="KP374"/>
      <c r="KQ374"/>
      <c r="KR374"/>
      <c r="KS374"/>
      <c r="KT374"/>
      <c r="KU374"/>
      <c r="KV374"/>
      <c r="KW374"/>
      <c r="KX374"/>
      <c r="KY374"/>
      <c r="KZ374"/>
      <c r="LA374"/>
      <c r="LB374"/>
      <c r="LC374"/>
      <c r="LD374"/>
      <c r="LE374"/>
      <c r="LF374"/>
      <c r="LG374"/>
      <c r="LH374"/>
      <c r="LI374"/>
      <c r="LJ374"/>
      <c r="LK374"/>
      <c r="LL374"/>
      <c r="LM374"/>
      <c r="LN374"/>
      <c r="LO374"/>
      <c r="LP374"/>
      <c r="LQ374"/>
      <c r="LR374"/>
      <c r="LS374"/>
      <c r="LT374"/>
      <c r="LU374"/>
      <c r="LV374"/>
      <c r="LW374"/>
      <c r="LX374"/>
      <c r="LY374"/>
      <c r="LZ374"/>
      <c r="MA374"/>
      <c r="MB374"/>
      <c r="MC374"/>
      <c r="MD374"/>
      <c r="ME374"/>
      <c r="MF374"/>
      <c r="MG374"/>
      <c r="MH374"/>
      <c r="MI374"/>
      <c r="MJ374"/>
      <c r="MK374"/>
      <c r="ML374"/>
      <c r="MM374"/>
      <c r="MN374"/>
      <c r="MO374"/>
      <c r="MP374"/>
      <c r="MQ374"/>
      <c r="MR374"/>
      <c r="MS374"/>
      <c r="MT374"/>
      <c r="MU374"/>
      <c r="MV374"/>
      <c r="MW374"/>
      <c r="MX374"/>
      <c r="MY374"/>
      <c r="MZ374"/>
      <c r="NA374"/>
      <c r="NB374"/>
      <c r="NC374"/>
      <c r="ND374"/>
      <c r="NE374"/>
      <c r="NF374"/>
      <c r="NG374"/>
      <c r="NH374"/>
      <c r="NI374"/>
      <c r="NJ374"/>
      <c r="NK374"/>
      <c r="NL374"/>
      <c r="NM374"/>
      <c r="NN374"/>
      <c r="NO374"/>
      <c r="NP374"/>
      <c r="NQ374"/>
      <c r="NR374"/>
      <c r="NS374"/>
      <c r="NT374"/>
      <c r="NU374"/>
      <c r="NV374"/>
      <c r="NW374"/>
      <c r="NX374"/>
      <c r="NY374"/>
      <c r="NZ374"/>
      <c r="OA374"/>
      <c r="OB374"/>
      <c r="OC374"/>
      <c r="OD374"/>
      <c r="OE374"/>
      <c r="OF374"/>
      <c r="OG374"/>
      <c r="OH374"/>
      <c r="OI374"/>
      <c r="OJ374"/>
      <c r="OK374"/>
      <c r="OL374"/>
      <c r="OM374"/>
      <c r="ON374"/>
      <c r="OO374"/>
      <c r="OP374"/>
      <c r="OQ374"/>
      <c r="OR374"/>
      <c r="OS374"/>
      <c r="OT374"/>
      <c r="OU374"/>
      <c r="OV374"/>
      <c r="OW374"/>
      <c r="OX374"/>
      <c r="OY374"/>
      <c r="OZ374"/>
      <c r="PA374"/>
      <c r="PB374"/>
      <c r="PC374"/>
      <c r="PD374"/>
      <c r="PE374"/>
      <c r="PF374"/>
      <c r="PG374"/>
      <c r="PH374"/>
      <c r="PI374"/>
      <c r="PJ374"/>
      <c r="PK374"/>
      <c r="PL374"/>
      <c r="PM374"/>
      <c r="PN374"/>
      <c r="PO374"/>
      <c r="PP374"/>
      <c r="PQ374"/>
      <c r="PR374"/>
      <c r="PS374"/>
      <c r="PT374"/>
      <c r="PU374"/>
      <c r="PV374"/>
      <c r="PW374"/>
      <c r="PX374"/>
      <c r="PY374"/>
      <c r="PZ374"/>
      <c r="QA374"/>
      <c r="QB374"/>
      <c r="QC374"/>
      <c r="QD374"/>
      <c r="QE374"/>
      <c r="QF374"/>
      <c r="QG374"/>
      <c r="QH374"/>
      <c r="QI374"/>
      <c r="QJ374"/>
      <c r="QK374"/>
      <c r="QL374"/>
      <c r="QM374"/>
      <c r="QN374"/>
      <c r="QO374"/>
      <c r="QP374"/>
      <c r="QQ374"/>
      <c r="QR374"/>
      <c r="QS374"/>
      <c r="QT374"/>
      <c r="QU374"/>
      <c r="QV374"/>
      <c r="QW374"/>
      <c r="QX374"/>
      <c r="QY374"/>
      <c r="QZ374"/>
      <c r="RA374"/>
      <c r="RB374"/>
      <c r="RC374"/>
      <c r="RD374"/>
      <c r="RE374"/>
      <c r="RF374"/>
      <c r="RG374"/>
      <c r="RH374"/>
      <c r="RI374"/>
      <c r="RJ374"/>
      <c r="RK374"/>
      <c r="RL374"/>
      <c r="RM374"/>
      <c r="RN374"/>
      <c r="RO374"/>
      <c r="RP374"/>
      <c r="RQ374"/>
      <c r="RR374"/>
      <c r="RS374"/>
      <c r="RT374"/>
      <c r="RU374"/>
      <c r="RV374"/>
      <c r="RW374"/>
      <c r="RX374"/>
      <c r="RY374"/>
      <c r="RZ374"/>
      <c r="SA374"/>
      <c r="SB374"/>
      <c r="SC374"/>
      <c r="SD374"/>
      <c r="SE374"/>
      <c r="SF374"/>
      <c r="SG374"/>
      <c r="SH374"/>
      <c r="SI374"/>
      <c r="SJ374"/>
      <c r="SK374"/>
      <c r="SL374"/>
      <c r="SM374"/>
      <c r="SN374"/>
      <c r="SO374"/>
      <c r="SP374"/>
      <c r="SQ374"/>
      <c r="SR374"/>
      <c r="SS374"/>
      <c r="ST374"/>
      <c r="SU374"/>
      <c r="SV374"/>
      <c r="SW374"/>
      <c r="SX374"/>
      <c r="SY374"/>
      <c r="SZ374"/>
      <c r="TA374"/>
      <c r="TB374"/>
      <c r="TC374"/>
      <c r="TD374"/>
      <c r="TE374"/>
      <c r="TF374"/>
      <c r="TG374"/>
      <c r="TH374"/>
      <c r="TI374"/>
      <c r="TJ374"/>
      <c r="TK374"/>
      <c r="TL374"/>
      <c r="TM374"/>
      <c r="TN374"/>
      <c r="TO374"/>
      <c r="TP374"/>
      <c r="TQ374"/>
      <c r="TR374"/>
      <c r="TS374"/>
      <c r="TT374"/>
      <c r="TU374"/>
      <c r="TV374"/>
      <c r="TW374"/>
      <c r="TX374"/>
      <c r="TY374"/>
      <c r="TZ374"/>
      <c r="UA374"/>
      <c r="UB374"/>
      <c r="UC374"/>
      <c r="UD374"/>
      <c r="UE374"/>
      <c r="UF374"/>
      <c r="UG374"/>
      <c r="UH374"/>
      <c r="UI374"/>
      <c r="UJ374"/>
      <c r="UK374"/>
      <c r="UL374"/>
      <c r="UM374"/>
      <c r="UN374"/>
      <c r="UO374"/>
      <c r="UP374"/>
      <c r="UQ374"/>
      <c r="UR374"/>
      <c r="US374"/>
      <c r="UT374"/>
      <c r="UU374"/>
      <c r="UV374"/>
      <c r="UW374"/>
      <c r="UX374"/>
      <c r="UY374"/>
      <c r="UZ374"/>
      <c r="VA374"/>
      <c r="VB374"/>
      <c r="VC374"/>
      <c r="VD374"/>
      <c r="VE374"/>
      <c r="VF374"/>
      <c r="VG374"/>
      <c r="VH374"/>
      <c r="VI374"/>
      <c r="VJ374"/>
      <c r="VK374"/>
      <c r="VL374"/>
      <c r="VM374"/>
      <c r="VN374"/>
      <c r="VO374"/>
      <c r="VP374"/>
      <c r="VQ374"/>
      <c r="VR374"/>
      <c r="VS374"/>
      <c r="VT374"/>
      <c r="VU374"/>
      <c r="VV374"/>
      <c r="VW374"/>
      <c r="VX374"/>
    </row>
    <row r="375" spans="1:596" x14ac:dyDescent="0.25">
      <c r="A375"/>
      <c r="D375"/>
      <c r="H375"/>
      <c r="I375"/>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c r="IW375"/>
      <c r="IX375"/>
      <c r="IY375"/>
      <c r="IZ375"/>
      <c r="JA375"/>
      <c r="JB375"/>
      <c r="JC375"/>
      <c r="JD375"/>
      <c r="JE375"/>
      <c r="JF375"/>
      <c r="JG375"/>
      <c r="JH375"/>
      <c r="JI375"/>
      <c r="JJ375"/>
      <c r="JK375"/>
      <c r="JL375"/>
      <c r="JM375"/>
      <c r="JN375"/>
      <c r="JO375"/>
      <c r="JP375"/>
      <c r="JQ375"/>
      <c r="JR375"/>
      <c r="JS375"/>
      <c r="JT375"/>
      <c r="JU375"/>
      <c r="JV375"/>
      <c r="JW375"/>
      <c r="JX375"/>
      <c r="JY375"/>
      <c r="JZ375"/>
      <c r="KA375"/>
      <c r="KB375"/>
      <c r="KC375"/>
      <c r="KD375"/>
      <c r="KE375"/>
      <c r="KF375"/>
      <c r="KG375"/>
      <c r="KH375"/>
      <c r="KI375"/>
      <c r="KJ375"/>
      <c r="KK375"/>
      <c r="KL375"/>
      <c r="KM375"/>
      <c r="KN375"/>
      <c r="KO375"/>
      <c r="KP375"/>
      <c r="KQ375"/>
      <c r="KR375"/>
      <c r="KS375"/>
      <c r="KT375"/>
      <c r="KU375"/>
      <c r="KV375"/>
      <c r="KW375"/>
      <c r="KX375"/>
      <c r="KY375"/>
      <c r="KZ375"/>
      <c r="LA375"/>
      <c r="LB375"/>
      <c r="LC375"/>
      <c r="LD375"/>
      <c r="LE375"/>
      <c r="LF375"/>
      <c r="LG375"/>
      <c r="LH375"/>
      <c r="LI375"/>
      <c r="LJ375"/>
      <c r="LK375"/>
      <c r="LL375"/>
      <c r="LM375"/>
      <c r="LN375"/>
      <c r="LO375"/>
      <c r="LP375"/>
      <c r="LQ375"/>
      <c r="LR375"/>
      <c r="LS375"/>
      <c r="LT375"/>
      <c r="LU375"/>
      <c r="LV375"/>
      <c r="LW375"/>
      <c r="LX375"/>
      <c r="LY375"/>
      <c r="LZ375"/>
      <c r="MA375"/>
      <c r="MB375"/>
      <c r="MC375"/>
      <c r="MD375"/>
      <c r="ME375"/>
      <c r="MF375"/>
      <c r="MG375"/>
      <c r="MH375"/>
      <c r="MI375"/>
      <c r="MJ375"/>
      <c r="MK375"/>
      <c r="ML375"/>
      <c r="MM375"/>
      <c r="MN375"/>
      <c r="MO375"/>
      <c r="MP375"/>
      <c r="MQ375"/>
      <c r="MR375"/>
      <c r="MS375"/>
      <c r="MT375"/>
      <c r="MU375"/>
      <c r="MV375"/>
      <c r="MW375"/>
      <c r="MX375"/>
      <c r="MY375"/>
      <c r="MZ375"/>
      <c r="NA375"/>
      <c r="NB375"/>
      <c r="NC375"/>
      <c r="ND375"/>
      <c r="NE375"/>
      <c r="NF375"/>
      <c r="NG375"/>
      <c r="NH375"/>
      <c r="NI375"/>
      <c r="NJ375"/>
      <c r="NK375"/>
      <c r="NL375"/>
      <c r="NM375"/>
      <c r="NN375"/>
      <c r="NO375"/>
      <c r="NP375"/>
      <c r="NQ375"/>
      <c r="NR375"/>
      <c r="NS375"/>
      <c r="NT375"/>
      <c r="NU375"/>
      <c r="NV375"/>
      <c r="NW375"/>
      <c r="NX375"/>
      <c r="NY375"/>
      <c r="NZ375"/>
      <c r="OA375"/>
      <c r="OB375"/>
      <c r="OC375"/>
      <c r="OD375"/>
      <c r="OE375"/>
      <c r="OF375"/>
      <c r="OG375"/>
      <c r="OH375"/>
      <c r="OI375"/>
      <c r="OJ375"/>
      <c r="OK375"/>
      <c r="OL375"/>
      <c r="OM375"/>
      <c r="ON375"/>
      <c r="OO375"/>
      <c r="OP375"/>
      <c r="OQ375"/>
      <c r="OR375"/>
      <c r="OS375"/>
      <c r="OT375"/>
      <c r="OU375"/>
      <c r="OV375"/>
      <c r="OW375"/>
      <c r="OX375"/>
      <c r="OY375"/>
      <c r="OZ375"/>
      <c r="PA375"/>
      <c r="PB375"/>
      <c r="PC375"/>
      <c r="PD375"/>
      <c r="PE375"/>
      <c r="PF375"/>
      <c r="PG375"/>
      <c r="PH375"/>
      <c r="PI375"/>
      <c r="PJ375"/>
      <c r="PK375"/>
      <c r="PL375"/>
      <c r="PM375"/>
      <c r="PN375"/>
      <c r="PO375"/>
      <c r="PP375"/>
      <c r="PQ375"/>
      <c r="PR375"/>
      <c r="PS375"/>
      <c r="PT375"/>
      <c r="PU375"/>
      <c r="PV375"/>
      <c r="PW375"/>
      <c r="PX375"/>
      <c r="PY375"/>
      <c r="PZ375"/>
      <c r="QA375"/>
      <c r="QB375"/>
      <c r="QC375"/>
      <c r="QD375"/>
      <c r="QE375"/>
      <c r="QF375"/>
      <c r="QG375"/>
      <c r="QH375"/>
      <c r="QI375"/>
      <c r="QJ375"/>
      <c r="QK375"/>
      <c r="QL375"/>
      <c r="QM375"/>
      <c r="QN375"/>
      <c r="QO375"/>
      <c r="QP375"/>
      <c r="QQ375"/>
      <c r="QR375"/>
      <c r="QS375"/>
      <c r="QT375"/>
      <c r="QU375"/>
      <c r="QV375"/>
      <c r="QW375"/>
      <c r="QX375"/>
      <c r="QY375"/>
      <c r="QZ375"/>
      <c r="RA375"/>
      <c r="RB375"/>
      <c r="RC375"/>
      <c r="RD375"/>
      <c r="RE375"/>
      <c r="RF375"/>
      <c r="RG375"/>
      <c r="RH375"/>
      <c r="RI375"/>
      <c r="RJ375"/>
      <c r="RK375"/>
      <c r="RL375"/>
      <c r="RM375"/>
      <c r="RN375"/>
      <c r="RO375"/>
      <c r="RP375"/>
      <c r="RQ375"/>
      <c r="RR375"/>
      <c r="RS375"/>
      <c r="RT375"/>
      <c r="RU375"/>
      <c r="RV375"/>
      <c r="RW375"/>
      <c r="RX375"/>
      <c r="RY375"/>
      <c r="RZ375"/>
      <c r="SA375"/>
      <c r="SB375"/>
      <c r="SC375"/>
      <c r="SD375"/>
      <c r="SE375"/>
      <c r="SF375"/>
      <c r="SG375"/>
      <c r="SH375"/>
      <c r="SI375"/>
      <c r="SJ375"/>
      <c r="SK375"/>
      <c r="SL375"/>
      <c r="SM375"/>
      <c r="SN375"/>
      <c r="SO375"/>
      <c r="SP375"/>
      <c r="SQ375"/>
      <c r="SR375"/>
      <c r="SS375"/>
      <c r="ST375"/>
      <c r="SU375"/>
      <c r="SV375"/>
      <c r="SW375"/>
      <c r="SX375"/>
      <c r="SY375"/>
      <c r="SZ375"/>
      <c r="TA375"/>
      <c r="TB375"/>
      <c r="TC375"/>
      <c r="TD375"/>
      <c r="TE375"/>
      <c r="TF375"/>
      <c r="TG375"/>
      <c r="TH375"/>
      <c r="TI375"/>
      <c r="TJ375"/>
      <c r="TK375"/>
      <c r="TL375"/>
      <c r="TM375"/>
      <c r="TN375"/>
      <c r="TO375"/>
      <c r="TP375"/>
      <c r="TQ375"/>
      <c r="TR375"/>
      <c r="TS375"/>
      <c r="TT375"/>
      <c r="TU375"/>
      <c r="TV375"/>
      <c r="TW375"/>
      <c r="TX375"/>
      <c r="TY375"/>
      <c r="TZ375"/>
      <c r="UA375"/>
      <c r="UB375"/>
      <c r="UC375"/>
      <c r="UD375"/>
      <c r="UE375"/>
      <c r="UF375"/>
      <c r="UG375"/>
      <c r="UH375"/>
      <c r="UI375"/>
      <c r="UJ375"/>
      <c r="UK375"/>
      <c r="UL375"/>
      <c r="UM375"/>
      <c r="UN375"/>
      <c r="UO375"/>
      <c r="UP375"/>
      <c r="UQ375"/>
      <c r="UR375"/>
      <c r="US375"/>
      <c r="UT375"/>
      <c r="UU375"/>
      <c r="UV375"/>
      <c r="UW375"/>
      <c r="UX375"/>
      <c r="UY375"/>
      <c r="UZ375"/>
      <c r="VA375"/>
      <c r="VB375"/>
      <c r="VC375"/>
      <c r="VD375"/>
      <c r="VE375"/>
      <c r="VF375"/>
      <c r="VG375"/>
      <c r="VH375"/>
      <c r="VI375"/>
      <c r="VJ375"/>
      <c r="VK375"/>
      <c r="VL375"/>
      <c r="VM375"/>
      <c r="VN375"/>
      <c r="VO375"/>
      <c r="VP375"/>
      <c r="VQ375"/>
      <c r="VR375"/>
      <c r="VS375"/>
      <c r="VT375"/>
      <c r="VU375"/>
      <c r="VV375"/>
      <c r="VW375"/>
      <c r="VX375"/>
    </row>
    <row r="376" spans="1:596" x14ac:dyDescent="0.25">
      <c r="A376"/>
      <c r="D376"/>
      <c r="H376"/>
      <c r="I3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c r="IW376"/>
      <c r="IX376"/>
      <c r="IY376"/>
      <c r="IZ376"/>
      <c r="JA376"/>
      <c r="JB376"/>
      <c r="JC376"/>
      <c r="JD376"/>
      <c r="JE376"/>
      <c r="JF376"/>
      <c r="JG376"/>
      <c r="JH376"/>
      <c r="JI376"/>
      <c r="JJ376"/>
      <c r="JK376"/>
      <c r="JL376"/>
      <c r="JM376"/>
      <c r="JN376"/>
      <c r="JO376"/>
      <c r="JP376"/>
      <c r="JQ376"/>
      <c r="JR376"/>
      <c r="JS376"/>
      <c r="JT376"/>
      <c r="JU376"/>
      <c r="JV376"/>
      <c r="JW376"/>
      <c r="JX376"/>
      <c r="JY376"/>
      <c r="JZ376"/>
      <c r="KA376"/>
      <c r="KB376"/>
      <c r="KC376"/>
      <c r="KD376"/>
      <c r="KE376"/>
      <c r="KF376"/>
      <c r="KG376"/>
      <c r="KH376"/>
      <c r="KI376"/>
      <c r="KJ376"/>
      <c r="KK376"/>
      <c r="KL376"/>
      <c r="KM376"/>
      <c r="KN376"/>
      <c r="KO376"/>
      <c r="KP376"/>
      <c r="KQ376"/>
      <c r="KR376"/>
      <c r="KS376"/>
      <c r="KT376"/>
      <c r="KU376"/>
      <c r="KV376"/>
      <c r="KW376"/>
      <c r="KX376"/>
      <c r="KY376"/>
      <c r="KZ376"/>
      <c r="LA376"/>
      <c r="LB376"/>
      <c r="LC376"/>
      <c r="LD376"/>
      <c r="LE376"/>
      <c r="LF376"/>
      <c r="LG376"/>
      <c r="LH376"/>
      <c r="LI376"/>
      <c r="LJ376"/>
      <c r="LK376"/>
      <c r="LL376"/>
      <c r="LM376"/>
      <c r="LN376"/>
      <c r="LO376"/>
      <c r="LP376"/>
      <c r="LQ376"/>
      <c r="LR376"/>
      <c r="LS376"/>
      <c r="LT376"/>
      <c r="LU376"/>
      <c r="LV376"/>
      <c r="LW376"/>
      <c r="LX376"/>
      <c r="LY376"/>
      <c r="LZ376"/>
      <c r="MA376"/>
      <c r="MB376"/>
      <c r="MC376"/>
      <c r="MD376"/>
      <c r="ME376"/>
      <c r="MF376"/>
      <c r="MG376"/>
      <c r="MH376"/>
      <c r="MI376"/>
      <c r="MJ376"/>
      <c r="MK376"/>
      <c r="ML376"/>
      <c r="MM376"/>
      <c r="MN376"/>
      <c r="MO376"/>
      <c r="MP376"/>
      <c r="MQ376"/>
      <c r="MR376"/>
      <c r="MS376"/>
      <c r="MT376"/>
      <c r="MU376"/>
      <c r="MV376"/>
      <c r="MW376"/>
      <c r="MX376"/>
      <c r="MY376"/>
      <c r="MZ376"/>
      <c r="NA376"/>
      <c r="NB376"/>
      <c r="NC376"/>
      <c r="ND376"/>
      <c r="NE376"/>
      <c r="NF376"/>
      <c r="NG376"/>
      <c r="NH376"/>
      <c r="NI376"/>
      <c r="NJ376"/>
      <c r="NK376"/>
      <c r="NL376"/>
      <c r="NM376"/>
      <c r="NN376"/>
      <c r="NO376"/>
      <c r="NP376"/>
      <c r="NQ376"/>
      <c r="NR376"/>
      <c r="NS376"/>
      <c r="NT376"/>
      <c r="NU376"/>
      <c r="NV376"/>
      <c r="NW376"/>
      <c r="NX376"/>
      <c r="NY376"/>
      <c r="NZ376"/>
      <c r="OA376"/>
      <c r="OB376"/>
      <c r="OC376"/>
      <c r="OD376"/>
      <c r="OE376"/>
      <c r="OF376"/>
      <c r="OG376"/>
      <c r="OH376"/>
      <c r="OI376"/>
      <c r="OJ376"/>
      <c r="OK376"/>
      <c r="OL376"/>
      <c r="OM376"/>
      <c r="ON376"/>
      <c r="OO376"/>
      <c r="OP376"/>
      <c r="OQ376"/>
      <c r="OR376"/>
      <c r="OS376"/>
      <c r="OT376"/>
      <c r="OU376"/>
      <c r="OV376"/>
      <c r="OW376"/>
      <c r="OX376"/>
      <c r="OY376"/>
      <c r="OZ376"/>
      <c r="PA376"/>
      <c r="PB376"/>
      <c r="PC376"/>
      <c r="PD376"/>
      <c r="PE376"/>
      <c r="PF376"/>
      <c r="PG376"/>
      <c r="PH376"/>
      <c r="PI376"/>
      <c r="PJ376"/>
      <c r="PK376"/>
      <c r="PL376"/>
      <c r="PM376"/>
      <c r="PN376"/>
      <c r="PO376"/>
      <c r="PP376"/>
      <c r="PQ376"/>
      <c r="PR376"/>
      <c r="PS376"/>
      <c r="PT376"/>
      <c r="PU376"/>
      <c r="PV376"/>
      <c r="PW376"/>
      <c r="PX376"/>
      <c r="PY376"/>
      <c r="PZ376"/>
      <c r="QA376"/>
      <c r="QB376"/>
      <c r="QC376"/>
      <c r="QD376"/>
      <c r="QE376"/>
      <c r="QF376"/>
      <c r="QG376"/>
      <c r="QH376"/>
      <c r="QI376"/>
      <c r="QJ376"/>
      <c r="QK376"/>
      <c r="QL376"/>
      <c r="QM376"/>
      <c r="QN376"/>
      <c r="QO376"/>
      <c r="QP376"/>
      <c r="QQ376"/>
      <c r="QR376"/>
      <c r="QS376"/>
      <c r="QT376"/>
      <c r="QU376"/>
      <c r="QV376"/>
      <c r="QW376"/>
      <c r="QX376"/>
      <c r="QY376"/>
      <c r="QZ376"/>
      <c r="RA376"/>
      <c r="RB376"/>
      <c r="RC376"/>
      <c r="RD376"/>
      <c r="RE376"/>
      <c r="RF376"/>
      <c r="RG376"/>
      <c r="RH376"/>
      <c r="RI376"/>
      <c r="RJ376"/>
      <c r="RK376"/>
      <c r="RL376"/>
      <c r="RM376"/>
      <c r="RN376"/>
      <c r="RO376"/>
      <c r="RP376"/>
      <c r="RQ376"/>
      <c r="RR376"/>
      <c r="RS376"/>
      <c r="RT376"/>
      <c r="RU376"/>
      <c r="RV376"/>
      <c r="RW376"/>
      <c r="RX376"/>
      <c r="RY376"/>
      <c r="RZ376"/>
      <c r="SA376"/>
      <c r="SB376"/>
      <c r="SC376"/>
      <c r="SD376"/>
      <c r="SE376"/>
      <c r="SF376"/>
      <c r="SG376"/>
      <c r="SH376"/>
      <c r="SI376"/>
      <c r="SJ376"/>
      <c r="SK376"/>
      <c r="SL376"/>
      <c r="SM376"/>
      <c r="SN376"/>
      <c r="SO376"/>
      <c r="SP376"/>
      <c r="SQ376"/>
      <c r="SR376"/>
      <c r="SS376"/>
      <c r="ST376"/>
      <c r="SU376"/>
      <c r="SV376"/>
      <c r="SW376"/>
      <c r="SX376"/>
      <c r="SY376"/>
      <c r="SZ376"/>
      <c r="TA376"/>
      <c r="TB376"/>
      <c r="TC376"/>
      <c r="TD376"/>
      <c r="TE376"/>
      <c r="TF376"/>
      <c r="TG376"/>
      <c r="TH376"/>
      <c r="TI376"/>
      <c r="TJ376"/>
      <c r="TK376"/>
      <c r="TL376"/>
      <c r="TM376"/>
      <c r="TN376"/>
      <c r="TO376"/>
      <c r="TP376"/>
      <c r="TQ376"/>
      <c r="TR376"/>
      <c r="TS376"/>
      <c r="TT376"/>
      <c r="TU376"/>
      <c r="TV376"/>
      <c r="TW376"/>
      <c r="TX376"/>
      <c r="TY376"/>
      <c r="TZ376"/>
      <c r="UA376"/>
      <c r="UB376"/>
      <c r="UC376"/>
      <c r="UD376"/>
      <c r="UE376"/>
      <c r="UF376"/>
      <c r="UG376"/>
      <c r="UH376"/>
      <c r="UI376"/>
      <c r="UJ376"/>
      <c r="UK376"/>
      <c r="UL376"/>
      <c r="UM376"/>
      <c r="UN376"/>
      <c r="UO376"/>
      <c r="UP376"/>
      <c r="UQ376"/>
      <c r="UR376"/>
      <c r="US376"/>
      <c r="UT376"/>
      <c r="UU376"/>
      <c r="UV376"/>
      <c r="UW376"/>
      <c r="UX376"/>
      <c r="UY376"/>
      <c r="UZ376"/>
      <c r="VA376"/>
      <c r="VB376"/>
      <c r="VC376"/>
      <c r="VD376"/>
      <c r="VE376"/>
      <c r="VF376"/>
      <c r="VG376"/>
      <c r="VH376"/>
      <c r="VI376"/>
      <c r="VJ376"/>
      <c r="VK376"/>
      <c r="VL376"/>
      <c r="VM376"/>
      <c r="VN376"/>
      <c r="VO376"/>
      <c r="VP376"/>
      <c r="VQ376"/>
      <c r="VR376"/>
      <c r="VS376"/>
      <c r="VT376"/>
      <c r="VU376"/>
      <c r="VV376"/>
      <c r="VW376"/>
      <c r="VX376"/>
    </row>
    <row r="377" spans="1:596" x14ac:dyDescent="0.25">
      <c r="A377"/>
      <c r="D377"/>
      <c r="H377"/>
      <c r="I377"/>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c r="IW377"/>
      <c r="IX377"/>
      <c r="IY377"/>
      <c r="IZ377"/>
      <c r="JA377"/>
      <c r="JB377"/>
      <c r="JC377"/>
      <c r="JD377"/>
      <c r="JE377"/>
      <c r="JF377"/>
      <c r="JG377"/>
      <c r="JH377"/>
      <c r="JI377"/>
      <c r="JJ377"/>
      <c r="JK377"/>
      <c r="JL377"/>
      <c r="JM377"/>
      <c r="JN377"/>
      <c r="JO377"/>
      <c r="JP377"/>
      <c r="JQ377"/>
      <c r="JR377"/>
      <c r="JS377"/>
      <c r="JT377"/>
      <c r="JU377"/>
      <c r="JV377"/>
      <c r="JW377"/>
      <c r="JX377"/>
      <c r="JY377"/>
      <c r="JZ377"/>
      <c r="KA377"/>
      <c r="KB377"/>
      <c r="KC377"/>
      <c r="KD377"/>
      <c r="KE377"/>
      <c r="KF377"/>
      <c r="KG377"/>
      <c r="KH377"/>
      <c r="KI377"/>
      <c r="KJ377"/>
      <c r="KK377"/>
      <c r="KL377"/>
      <c r="KM377"/>
      <c r="KN377"/>
      <c r="KO377"/>
      <c r="KP377"/>
      <c r="KQ377"/>
      <c r="KR377"/>
      <c r="KS377"/>
      <c r="KT377"/>
      <c r="KU377"/>
      <c r="KV377"/>
      <c r="KW377"/>
      <c r="KX377"/>
      <c r="KY377"/>
      <c r="KZ377"/>
      <c r="LA377"/>
      <c r="LB377"/>
      <c r="LC377"/>
      <c r="LD377"/>
      <c r="LE377"/>
      <c r="LF377"/>
      <c r="LG377"/>
      <c r="LH377"/>
      <c r="LI377"/>
      <c r="LJ377"/>
      <c r="LK377"/>
      <c r="LL377"/>
      <c r="LM377"/>
      <c r="LN377"/>
      <c r="LO377"/>
      <c r="LP377"/>
      <c r="LQ377"/>
      <c r="LR377"/>
      <c r="LS377"/>
      <c r="LT377"/>
      <c r="LU377"/>
      <c r="LV377"/>
      <c r="LW377"/>
      <c r="LX377"/>
      <c r="LY377"/>
      <c r="LZ377"/>
      <c r="MA377"/>
      <c r="MB377"/>
      <c r="MC377"/>
      <c r="MD377"/>
      <c r="ME377"/>
      <c r="MF377"/>
      <c r="MG377"/>
      <c r="MH377"/>
      <c r="MI377"/>
      <c r="MJ377"/>
      <c r="MK377"/>
      <c r="ML377"/>
      <c r="MM377"/>
      <c r="MN377"/>
      <c r="MO377"/>
      <c r="MP377"/>
      <c r="MQ377"/>
      <c r="MR377"/>
      <c r="MS377"/>
      <c r="MT377"/>
      <c r="MU377"/>
      <c r="MV377"/>
      <c r="MW377"/>
      <c r="MX377"/>
      <c r="MY377"/>
      <c r="MZ377"/>
      <c r="NA377"/>
      <c r="NB377"/>
      <c r="NC377"/>
      <c r="ND377"/>
      <c r="NE377"/>
      <c r="NF377"/>
      <c r="NG377"/>
      <c r="NH377"/>
      <c r="NI377"/>
      <c r="NJ377"/>
      <c r="NK377"/>
      <c r="NL377"/>
      <c r="NM377"/>
      <c r="NN377"/>
      <c r="NO377"/>
      <c r="NP377"/>
      <c r="NQ377"/>
      <c r="NR377"/>
      <c r="NS377"/>
      <c r="NT377"/>
      <c r="NU377"/>
      <c r="NV377"/>
      <c r="NW377"/>
      <c r="NX377"/>
      <c r="NY377"/>
      <c r="NZ377"/>
      <c r="OA377"/>
      <c r="OB377"/>
      <c r="OC377"/>
      <c r="OD377"/>
      <c r="OE377"/>
      <c r="OF377"/>
      <c r="OG377"/>
      <c r="OH377"/>
      <c r="OI377"/>
      <c r="OJ377"/>
      <c r="OK377"/>
      <c r="OL377"/>
      <c r="OM377"/>
      <c r="ON377"/>
      <c r="OO377"/>
      <c r="OP377"/>
      <c r="OQ377"/>
      <c r="OR377"/>
      <c r="OS377"/>
      <c r="OT377"/>
      <c r="OU377"/>
      <c r="OV377"/>
      <c r="OW377"/>
      <c r="OX377"/>
      <c r="OY377"/>
      <c r="OZ377"/>
      <c r="PA377"/>
      <c r="PB377"/>
      <c r="PC377"/>
      <c r="PD377"/>
      <c r="PE377"/>
      <c r="PF377"/>
      <c r="PG377"/>
      <c r="PH377"/>
      <c r="PI377"/>
      <c r="PJ377"/>
      <c r="PK377"/>
      <c r="PL377"/>
      <c r="PM377"/>
      <c r="PN377"/>
      <c r="PO377"/>
      <c r="PP377"/>
      <c r="PQ377"/>
      <c r="PR377"/>
      <c r="PS377"/>
      <c r="PT377"/>
      <c r="PU377"/>
      <c r="PV377"/>
      <c r="PW377"/>
      <c r="PX377"/>
      <c r="PY377"/>
      <c r="PZ377"/>
      <c r="QA377"/>
      <c r="QB377"/>
      <c r="QC377"/>
      <c r="QD377"/>
      <c r="QE377"/>
      <c r="QF377"/>
      <c r="QG377"/>
      <c r="QH377"/>
      <c r="QI377"/>
      <c r="QJ377"/>
      <c r="QK377"/>
      <c r="QL377"/>
      <c r="QM377"/>
      <c r="QN377"/>
      <c r="QO377"/>
      <c r="QP377"/>
      <c r="QQ377"/>
      <c r="QR377"/>
      <c r="QS377"/>
      <c r="QT377"/>
      <c r="QU377"/>
      <c r="QV377"/>
      <c r="QW377"/>
      <c r="QX377"/>
      <c r="QY377"/>
      <c r="QZ377"/>
      <c r="RA377"/>
      <c r="RB377"/>
      <c r="RC377"/>
      <c r="RD377"/>
      <c r="RE377"/>
      <c r="RF377"/>
      <c r="RG377"/>
      <c r="RH377"/>
      <c r="RI377"/>
      <c r="RJ377"/>
      <c r="RK377"/>
      <c r="RL377"/>
      <c r="RM377"/>
      <c r="RN377"/>
      <c r="RO377"/>
      <c r="RP377"/>
      <c r="RQ377"/>
      <c r="RR377"/>
      <c r="RS377"/>
      <c r="RT377"/>
      <c r="RU377"/>
      <c r="RV377"/>
      <c r="RW377"/>
      <c r="RX377"/>
      <c r="RY377"/>
      <c r="RZ377"/>
      <c r="SA377"/>
      <c r="SB377"/>
      <c r="SC377"/>
      <c r="SD377"/>
      <c r="SE377"/>
      <c r="SF377"/>
      <c r="SG377"/>
      <c r="SH377"/>
      <c r="SI377"/>
      <c r="SJ377"/>
      <c r="SK377"/>
      <c r="SL377"/>
      <c r="SM377"/>
      <c r="SN377"/>
      <c r="SO377"/>
      <c r="SP377"/>
      <c r="SQ377"/>
      <c r="SR377"/>
      <c r="SS377"/>
      <c r="ST377"/>
      <c r="SU377"/>
      <c r="SV377"/>
      <c r="SW377"/>
      <c r="SX377"/>
      <c r="SY377"/>
      <c r="SZ377"/>
      <c r="TA377"/>
      <c r="TB377"/>
      <c r="TC377"/>
      <c r="TD377"/>
      <c r="TE377"/>
      <c r="TF377"/>
      <c r="TG377"/>
      <c r="TH377"/>
      <c r="TI377"/>
      <c r="TJ377"/>
      <c r="TK377"/>
      <c r="TL377"/>
      <c r="TM377"/>
      <c r="TN377"/>
      <c r="TO377"/>
      <c r="TP377"/>
      <c r="TQ377"/>
      <c r="TR377"/>
      <c r="TS377"/>
      <c r="TT377"/>
      <c r="TU377"/>
      <c r="TV377"/>
      <c r="TW377"/>
      <c r="TX377"/>
      <c r="TY377"/>
      <c r="TZ377"/>
      <c r="UA377"/>
      <c r="UB377"/>
      <c r="UC377"/>
      <c r="UD377"/>
      <c r="UE377"/>
      <c r="UF377"/>
      <c r="UG377"/>
      <c r="UH377"/>
      <c r="UI377"/>
      <c r="UJ377"/>
      <c r="UK377"/>
      <c r="UL377"/>
      <c r="UM377"/>
      <c r="UN377"/>
      <c r="UO377"/>
      <c r="UP377"/>
      <c r="UQ377"/>
      <c r="UR377"/>
      <c r="US377"/>
      <c r="UT377"/>
      <c r="UU377"/>
      <c r="UV377"/>
      <c r="UW377"/>
      <c r="UX377"/>
      <c r="UY377"/>
      <c r="UZ377"/>
      <c r="VA377"/>
      <c r="VB377"/>
      <c r="VC377"/>
      <c r="VD377"/>
      <c r="VE377"/>
      <c r="VF377"/>
      <c r="VG377"/>
      <c r="VH377"/>
      <c r="VI377"/>
      <c r="VJ377"/>
      <c r="VK377"/>
      <c r="VL377"/>
      <c r="VM377"/>
      <c r="VN377"/>
      <c r="VO377"/>
      <c r="VP377"/>
      <c r="VQ377"/>
      <c r="VR377"/>
      <c r="VS377"/>
      <c r="VT377"/>
      <c r="VU377"/>
      <c r="VV377"/>
      <c r="VW377"/>
      <c r="VX377"/>
    </row>
    <row r="378" spans="1:596" x14ac:dyDescent="0.25">
      <c r="A378"/>
      <c r="D378"/>
      <c r="H378"/>
      <c r="I378"/>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c r="IW378"/>
      <c r="IX378"/>
      <c r="IY378"/>
      <c r="IZ378"/>
      <c r="JA378"/>
      <c r="JB378"/>
      <c r="JC378"/>
      <c r="JD378"/>
      <c r="JE378"/>
      <c r="JF378"/>
      <c r="JG378"/>
      <c r="JH378"/>
      <c r="JI378"/>
      <c r="JJ378"/>
      <c r="JK378"/>
      <c r="JL378"/>
      <c r="JM378"/>
      <c r="JN378"/>
      <c r="JO378"/>
      <c r="JP378"/>
      <c r="JQ378"/>
      <c r="JR378"/>
      <c r="JS378"/>
      <c r="JT378"/>
      <c r="JU378"/>
      <c r="JV378"/>
      <c r="JW378"/>
      <c r="JX378"/>
      <c r="JY378"/>
      <c r="JZ378"/>
      <c r="KA378"/>
      <c r="KB378"/>
      <c r="KC378"/>
      <c r="KD378"/>
      <c r="KE378"/>
      <c r="KF378"/>
      <c r="KG378"/>
      <c r="KH378"/>
      <c r="KI378"/>
      <c r="KJ378"/>
      <c r="KK378"/>
      <c r="KL378"/>
      <c r="KM378"/>
      <c r="KN378"/>
      <c r="KO378"/>
      <c r="KP378"/>
      <c r="KQ378"/>
      <c r="KR378"/>
      <c r="KS378"/>
      <c r="KT378"/>
      <c r="KU378"/>
      <c r="KV378"/>
      <c r="KW378"/>
      <c r="KX378"/>
      <c r="KY378"/>
      <c r="KZ378"/>
      <c r="LA378"/>
      <c r="LB378"/>
      <c r="LC378"/>
      <c r="LD378"/>
      <c r="LE378"/>
      <c r="LF378"/>
      <c r="LG378"/>
      <c r="LH378"/>
      <c r="LI378"/>
      <c r="LJ378"/>
      <c r="LK378"/>
      <c r="LL378"/>
      <c r="LM378"/>
      <c r="LN378"/>
      <c r="LO378"/>
      <c r="LP378"/>
      <c r="LQ378"/>
      <c r="LR378"/>
      <c r="LS378"/>
      <c r="LT378"/>
      <c r="LU378"/>
      <c r="LV378"/>
      <c r="LW378"/>
      <c r="LX378"/>
      <c r="LY378"/>
      <c r="LZ378"/>
      <c r="MA378"/>
      <c r="MB378"/>
      <c r="MC378"/>
      <c r="MD378"/>
      <c r="ME378"/>
      <c r="MF378"/>
      <c r="MG378"/>
      <c r="MH378"/>
      <c r="MI378"/>
      <c r="MJ378"/>
      <c r="MK378"/>
      <c r="ML378"/>
      <c r="MM378"/>
      <c r="MN378"/>
      <c r="MO378"/>
      <c r="MP378"/>
      <c r="MQ378"/>
      <c r="MR378"/>
      <c r="MS378"/>
      <c r="MT378"/>
      <c r="MU378"/>
      <c r="MV378"/>
      <c r="MW378"/>
      <c r="MX378"/>
      <c r="MY378"/>
      <c r="MZ378"/>
      <c r="NA378"/>
      <c r="NB378"/>
      <c r="NC378"/>
      <c r="ND378"/>
      <c r="NE378"/>
      <c r="NF378"/>
      <c r="NG378"/>
      <c r="NH378"/>
      <c r="NI378"/>
      <c r="NJ378"/>
      <c r="NK378"/>
      <c r="NL378"/>
      <c r="NM378"/>
      <c r="NN378"/>
      <c r="NO378"/>
      <c r="NP378"/>
      <c r="NQ378"/>
      <c r="NR378"/>
      <c r="NS378"/>
      <c r="NT378"/>
      <c r="NU378"/>
      <c r="NV378"/>
      <c r="NW378"/>
      <c r="NX378"/>
      <c r="NY378"/>
      <c r="NZ378"/>
      <c r="OA378"/>
      <c r="OB378"/>
      <c r="OC378"/>
      <c r="OD378"/>
      <c r="OE378"/>
      <c r="OF378"/>
      <c r="OG378"/>
      <c r="OH378"/>
      <c r="OI378"/>
      <c r="OJ378"/>
      <c r="OK378"/>
      <c r="OL378"/>
      <c r="OM378"/>
      <c r="ON378"/>
      <c r="OO378"/>
      <c r="OP378"/>
      <c r="OQ378"/>
      <c r="OR378"/>
      <c r="OS378"/>
      <c r="OT378"/>
      <c r="OU378"/>
      <c r="OV378"/>
      <c r="OW378"/>
      <c r="OX378"/>
      <c r="OY378"/>
      <c r="OZ378"/>
      <c r="PA378"/>
      <c r="PB378"/>
      <c r="PC378"/>
      <c r="PD378"/>
      <c r="PE378"/>
      <c r="PF378"/>
      <c r="PG378"/>
      <c r="PH378"/>
      <c r="PI378"/>
      <c r="PJ378"/>
      <c r="PK378"/>
      <c r="PL378"/>
      <c r="PM378"/>
      <c r="PN378"/>
      <c r="PO378"/>
      <c r="PP378"/>
      <c r="PQ378"/>
      <c r="PR378"/>
      <c r="PS378"/>
      <c r="PT378"/>
      <c r="PU378"/>
      <c r="PV378"/>
      <c r="PW378"/>
      <c r="PX378"/>
      <c r="PY378"/>
      <c r="PZ378"/>
      <c r="QA378"/>
      <c r="QB378"/>
      <c r="QC378"/>
      <c r="QD378"/>
      <c r="QE378"/>
      <c r="QF378"/>
      <c r="QG378"/>
      <c r="QH378"/>
      <c r="QI378"/>
      <c r="QJ378"/>
      <c r="QK378"/>
      <c r="QL378"/>
      <c r="QM378"/>
      <c r="QN378"/>
      <c r="QO378"/>
      <c r="QP378"/>
      <c r="QQ378"/>
      <c r="QR378"/>
      <c r="QS378"/>
      <c r="QT378"/>
      <c r="QU378"/>
      <c r="QV378"/>
      <c r="QW378"/>
      <c r="QX378"/>
      <c r="QY378"/>
      <c r="QZ378"/>
      <c r="RA378"/>
      <c r="RB378"/>
      <c r="RC378"/>
      <c r="RD378"/>
      <c r="RE378"/>
      <c r="RF378"/>
      <c r="RG378"/>
      <c r="RH378"/>
      <c r="RI378"/>
      <c r="RJ378"/>
      <c r="RK378"/>
      <c r="RL378"/>
      <c r="RM378"/>
      <c r="RN378"/>
      <c r="RO378"/>
      <c r="RP378"/>
      <c r="RQ378"/>
      <c r="RR378"/>
      <c r="RS378"/>
      <c r="RT378"/>
      <c r="RU378"/>
      <c r="RV378"/>
      <c r="RW378"/>
      <c r="RX378"/>
      <c r="RY378"/>
      <c r="RZ378"/>
      <c r="SA378"/>
      <c r="SB378"/>
      <c r="SC378"/>
      <c r="SD378"/>
      <c r="SE378"/>
      <c r="SF378"/>
      <c r="SG378"/>
      <c r="SH378"/>
      <c r="SI378"/>
      <c r="SJ378"/>
      <c r="SK378"/>
      <c r="SL378"/>
      <c r="SM378"/>
      <c r="SN378"/>
      <c r="SO378"/>
      <c r="SP378"/>
      <c r="SQ378"/>
      <c r="SR378"/>
      <c r="SS378"/>
      <c r="ST378"/>
      <c r="SU378"/>
      <c r="SV378"/>
      <c r="SW378"/>
      <c r="SX378"/>
      <c r="SY378"/>
      <c r="SZ378"/>
      <c r="TA378"/>
      <c r="TB378"/>
      <c r="TC378"/>
      <c r="TD378"/>
      <c r="TE378"/>
      <c r="TF378"/>
      <c r="TG378"/>
      <c r="TH378"/>
      <c r="TI378"/>
      <c r="TJ378"/>
      <c r="TK378"/>
      <c r="TL378"/>
      <c r="TM378"/>
      <c r="TN378"/>
      <c r="TO378"/>
      <c r="TP378"/>
      <c r="TQ378"/>
      <c r="TR378"/>
      <c r="TS378"/>
      <c r="TT378"/>
      <c r="TU378"/>
      <c r="TV378"/>
      <c r="TW378"/>
      <c r="TX378"/>
      <c r="TY378"/>
      <c r="TZ378"/>
      <c r="UA378"/>
      <c r="UB378"/>
      <c r="UC378"/>
      <c r="UD378"/>
      <c r="UE378"/>
      <c r="UF378"/>
      <c r="UG378"/>
      <c r="UH378"/>
      <c r="UI378"/>
      <c r="UJ378"/>
      <c r="UK378"/>
      <c r="UL378"/>
      <c r="UM378"/>
      <c r="UN378"/>
      <c r="UO378"/>
      <c r="UP378"/>
      <c r="UQ378"/>
      <c r="UR378"/>
      <c r="US378"/>
      <c r="UT378"/>
      <c r="UU378"/>
      <c r="UV378"/>
      <c r="UW378"/>
      <c r="UX378"/>
      <c r="UY378"/>
      <c r="UZ378"/>
      <c r="VA378"/>
      <c r="VB378"/>
      <c r="VC378"/>
      <c r="VD378"/>
      <c r="VE378"/>
      <c r="VF378"/>
      <c r="VG378"/>
      <c r="VH378"/>
      <c r="VI378"/>
      <c r="VJ378"/>
      <c r="VK378"/>
      <c r="VL378"/>
      <c r="VM378"/>
      <c r="VN378"/>
      <c r="VO378"/>
      <c r="VP378"/>
      <c r="VQ378"/>
      <c r="VR378"/>
      <c r="VS378"/>
      <c r="VT378"/>
      <c r="VU378"/>
      <c r="VV378"/>
      <c r="VW378"/>
      <c r="VX378"/>
    </row>
    <row r="379" spans="1:596" x14ac:dyDescent="0.25">
      <c r="A379"/>
      <c r="D379"/>
      <c r="H379"/>
      <c r="I379"/>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c r="IW379"/>
      <c r="IX379"/>
      <c r="IY379"/>
      <c r="IZ379"/>
      <c r="JA379"/>
      <c r="JB379"/>
      <c r="JC379"/>
      <c r="JD379"/>
      <c r="JE379"/>
      <c r="JF379"/>
      <c r="JG379"/>
      <c r="JH379"/>
      <c r="JI379"/>
      <c r="JJ379"/>
      <c r="JK379"/>
      <c r="JL379"/>
      <c r="JM379"/>
      <c r="JN379"/>
      <c r="JO379"/>
      <c r="JP379"/>
      <c r="JQ379"/>
      <c r="JR379"/>
      <c r="JS379"/>
      <c r="JT379"/>
      <c r="JU379"/>
      <c r="JV379"/>
      <c r="JW379"/>
      <c r="JX379"/>
      <c r="JY379"/>
      <c r="JZ379"/>
      <c r="KA379"/>
      <c r="KB379"/>
      <c r="KC379"/>
      <c r="KD379"/>
      <c r="KE379"/>
      <c r="KF379"/>
      <c r="KG379"/>
      <c r="KH379"/>
      <c r="KI379"/>
      <c r="KJ379"/>
      <c r="KK379"/>
      <c r="KL379"/>
      <c r="KM379"/>
      <c r="KN379"/>
      <c r="KO379"/>
      <c r="KP379"/>
      <c r="KQ379"/>
      <c r="KR379"/>
      <c r="KS379"/>
      <c r="KT379"/>
      <c r="KU379"/>
      <c r="KV379"/>
      <c r="KW379"/>
      <c r="KX379"/>
      <c r="KY379"/>
      <c r="KZ379"/>
      <c r="LA379"/>
      <c r="LB379"/>
      <c r="LC379"/>
      <c r="LD379"/>
      <c r="LE379"/>
      <c r="LF379"/>
      <c r="LG379"/>
      <c r="LH379"/>
      <c r="LI379"/>
      <c r="LJ379"/>
      <c r="LK379"/>
      <c r="LL379"/>
      <c r="LM379"/>
      <c r="LN379"/>
      <c r="LO379"/>
      <c r="LP379"/>
      <c r="LQ379"/>
      <c r="LR379"/>
      <c r="LS379"/>
      <c r="LT379"/>
      <c r="LU379"/>
      <c r="LV379"/>
      <c r="LW379"/>
      <c r="LX379"/>
      <c r="LY379"/>
      <c r="LZ379"/>
      <c r="MA379"/>
      <c r="MB379"/>
      <c r="MC379"/>
      <c r="MD379"/>
      <c r="ME379"/>
      <c r="MF379"/>
      <c r="MG379"/>
      <c r="MH379"/>
      <c r="MI379"/>
      <c r="MJ379"/>
      <c r="MK379"/>
      <c r="ML379"/>
      <c r="MM379"/>
      <c r="MN379"/>
      <c r="MO379"/>
      <c r="MP379"/>
      <c r="MQ379"/>
      <c r="MR379"/>
      <c r="MS379"/>
      <c r="MT379"/>
      <c r="MU379"/>
      <c r="MV379"/>
      <c r="MW379"/>
      <c r="MX379"/>
      <c r="MY379"/>
      <c r="MZ379"/>
      <c r="NA379"/>
      <c r="NB379"/>
      <c r="NC379"/>
      <c r="ND379"/>
      <c r="NE379"/>
      <c r="NF379"/>
      <c r="NG379"/>
      <c r="NH379"/>
      <c r="NI379"/>
      <c r="NJ379"/>
      <c r="NK379"/>
      <c r="NL379"/>
      <c r="NM379"/>
      <c r="NN379"/>
      <c r="NO379"/>
      <c r="NP379"/>
      <c r="NQ379"/>
      <c r="NR379"/>
      <c r="NS379"/>
      <c r="NT379"/>
      <c r="NU379"/>
      <c r="NV379"/>
      <c r="NW379"/>
      <c r="NX379"/>
      <c r="NY379"/>
      <c r="NZ379"/>
      <c r="OA379"/>
      <c r="OB379"/>
      <c r="OC379"/>
      <c r="OD379"/>
      <c r="OE379"/>
      <c r="OF379"/>
      <c r="OG379"/>
      <c r="OH379"/>
      <c r="OI379"/>
      <c r="OJ379"/>
      <c r="OK379"/>
      <c r="OL379"/>
      <c r="OM379"/>
      <c r="ON379"/>
      <c r="OO379"/>
      <c r="OP379"/>
      <c r="OQ379"/>
      <c r="OR379"/>
      <c r="OS379"/>
      <c r="OT379"/>
      <c r="OU379"/>
      <c r="OV379"/>
      <c r="OW379"/>
      <c r="OX379"/>
      <c r="OY379"/>
      <c r="OZ379"/>
      <c r="PA379"/>
      <c r="PB379"/>
      <c r="PC379"/>
      <c r="PD379"/>
      <c r="PE379"/>
      <c r="PF379"/>
      <c r="PG379"/>
      <c r="PH379"/>
      <c r="PI379"/>
      <c r="PJ379"/>
      <c r="PK379"/>
      <c r="PL379"/>
      <c r="PM379"/>
      <c r="PN379"/>
      <c r="PO379"/>
      <c r="PP379"/>
      <c r="PQ379"/>
      <c r="PR379"/>
      <c r="PS379"/>
      <c r="PT379"/>
      <c r="PU379"/>
      <c r="PV379"/>
      <c r="PW379"/>
      <c r="PX379"/>
      <c r="PY379"/>
      <c r="PZ379"/>
      <c r="QA379"/>
      <c r="QB379"/>
      <c r="QC379"/>
      <c r="QD379"/>
      <c r="QE379"/>
      <c r="QF379"/>
      <c r="QG379"/>
      <c r="QH379"/>
      <c r="QI379"/>
      <c r="QJ379"/>
      <c r="QK379"/>
      <c r="QL379"/>
      <c r="QM379"/>
      <c r="QN379"/>
      <c r="QO379"/>
      <c r="QP379"/>
      <c r="QQ379"/>
      <c r="QR379"/>
      <c r="QS379"/>
      <c r="QT379"/>
      <c r="QU379"/>
      <c r="QV379"/>
      <c r="QW379"/>
      <c r="QX379"/>
      <c r="QY379"/>
      <c r="QZ379"/>
      <c r="RA379"/>
      <c r="RB379"/>
      <c r="RC379"/>
      <c r="RD379"/>
      <c r="RE379"/>
      <c r="RF379"/>
      <c r="RG379"/>
      <c r="RH379"/>
      <c r="RI379"/>
      <c r="RJ379"/>
      <c r="RK379"/>
      <c r="RL379"/>
      <c r="RM379"/>
      <c r="RN379"/>
      <c r="RO379"/>
      <c r="RP379"/>
      <c r="RQ379"/>
      <c r="RR379"/>
      <c r="RS379"/>
      <c r="RT379"/>
      <c r="RU379"/>
      <c r="RV379"/>
      <c r="RW379"/>
      <c r="RX379"/>
      <c r="RY379"/>
      <c r="RZ379"/>
      <c r="SA379"/>
      <c r="SB379"/>
      <c r="SC379"/>
      <c r="SD379"/>
      <c r="SE379"/>
      <c r="SF379"/>
      <c r="SG379"/>
      <c r="SH379"/>
      <c r="SI379"/>
      <c r="SJ379"/>
      <c r="SK379"/>
      <c r="SL379"/>
      <c r="SM379"/>
      <c r="SN379"/>
      <c r="SO379"/>
      <c r="SP379"/>
      <c r="SQ379"/>
      <c r="SR379"/>
      <c r="SS379"/>
      <c r="ST379"/>
      <c r="SU379"/>
      <c r="SV379"/>
      <c r="SW379"/>
      <c r="SX379"/>
      <c r="SY379"/>
      <c r="SZ379"/>
      <c r="TA379"/>
      <c r="TB379"/>
      <c r="TC379"/>
      <c r="TD379"/>
      <c r="TE379"/>
      <c r="TF379"/>
      <c r="TG379"/>
      <c r="TH379"/>
      <c r="TI379"/>
      <c r="TJ379"/>
      <c r="TK379"/>
      <c r="TL379"/>
      <c r="TM379"/>
      <c r="TN379"/>
      <c r="TO379"/>
      <c r="TP379"/>
      <c r="TQ379"/>
      <c r="TR379"/>
      <c r="TS379"/>
      <c r="TT379"/>
      <c r="TU379"/>
      <c r="TV379"/>
      <c r="TW379"/>
      <c r="TX379"/>
      <c r="TY379"/>
      <c r="TZ379"/>
      <c r="UA379"/>
      <c r="UB379"/>
      <c r="UC379"/>
      <c r="UD379"/>
      <c r="UE379"/>
      <c r="UF379"/>
      <c r="UG379"/>
      <c r="UH379"/>
      <c r="UI379"/>
      <c r="UJ379"/>
      <c r="UK379"/>
      <c r="UL379"/>
      <c r="UM379"/>
      <c r="UN379"/>
      <c r="UO379"/>
      <c r="UP379"/>
      <c r="UQ379"/>
      <c r="UR379"/>
      <c r="US379"/>
      <c r="UT379"/>
      <c r="UU379"/>
      <c r="UV379"/>
      <c r="UW379"/>
      <c r="UX379"/>
      <c r="UY379"/>
      <c r="UZ379"/>
      <c r="VA379"/>
      <c r="VB379"/>
      <c r="VC379"/>
      <c r="VD379"/>
      <c r="VE379"/>
      <c r="VF379"/>
      <c r="VG379"/>
      <c r="VH379"/>
      <c r="VI379"/>
      <c r="VJ379"/>
      <c r="VK379"/>
      <c r="VL379"/>
      <c r="VM379"/>
      <c r="VN379"/>
      <c r="VO379"/>
      <c r="VP379"/>
      <c r="VQ379"/>
      <c r="VR379"/>
      <c r="VS379"/>
      <c r="VT379"/>
      <c r="VU379"/>
      <c r="VV379"/>
      <c r="VW379"/>
      <c r="VX379"/>
    </row>
    <row r="380" spans="1:596" x14ac:dyDescent="0.25">
      <c r="A380"/>
      <c r="D380"/>
      <c r="H380"/>
      <c r="I380"/>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c r="IW380"/>
      <c r="IX380"/>
      <c r="IY380"/>
      <c r="IZ380"/>
      <c r="JA380"/>
      <c r="JB380"/>
      <c r="JC380"/>
      <c r="JD380"/>
      <c r="JE380"/>
      <c r="JF380"/>
      <c r="JG380"/>
      <c r="JH380"/>
      <c r="JI380"/>
      <c r="JJ380"/>
      <c r="JK380"/>
      <c r="JL380"/>
      <c r="JM380"/>
      <c r="JN380"/>
      <c r="JO380"/>
      <c r="JP380"/>
      <c r="JQ380"/>
      <c r="JR380"/>
      <c r="JS380"/>
      <c r="JT380"/>
      <c r="JU380"/>
      <c r="JV380"/>
      <c r="JW380"/>
      <c r="JX380"/>
      <c r="JY380"/>
      <c r="JZ380"/>
      <c r="KA380"/>
      <c r="KB380"/>
      <c r="KC380"/>
      <c r="KD380"/>
      <c r="KE380"/>
      <c r="KF380"/>
      <c r="KG380"/>
      <c r="KH380"/>
      <c r="KI380"/>
      <c r="KJ380"/>
      <c r="KK380"/>
      <c r="KL380"/>
      <c r="KM380"/>
      <c r="KN380"/>
      <c r="KO380"/>
      <c r="KP380"/>
      <c r="KQ380"/>
      <c r="KR380"/>
      <c r="KS380"/>
      <c r="KT380"/>
      <c r="KU380"/>
      <c r="KV380"/>
      <c r="KW380"/>
      <c r="KX380"/>
      <c r="KY380"/>
      <c r="KZ380"/>
      <c r="LA380"/>
      <c r="LB380"/>
      <c r="LC380"/>
      <c r="LD380"/>
      <c r="LE380"/>
      <c r="LF380"/>
      <c r="LG380"/>
      <c r="LH380"/>
      <c r="LI380"/>
      <c r="LJ380"/>
      <c r="LK380"/>
      <c r="LL380"/>
      <c r="LM380"/>
      <c r="LN380"/>
      <c r="LO380"/>
      <c r="LP380"/>
      <c r="LQ380"/>
      <c r="LR380"/>
      <c r="LS380"/>
      <c r="LT380"/>
      <c r="LU380"/>
      <c r="LV380"/>
      <c r="LW380"/>
      <c r="LX380"/>
      <c r="LY380"/>
      <c r="LZ380"/>
      <c r="MA380"/>
      <c r="MB380"/>
      <c r="MC380"/>
      <c r="MD380"/>
      <c r="ME380"/>
      <c r="MF380"/>
      <c r="MG380"/>
      <c r="MH380"/>
      <c r="MI380"/>
      <c r="MJ380"/>
      <c r="MK380"/>
      <c r="ML380"/>
      <c r="MM380"/>
      <c r="MN380"/>
      <c r="MO380"/>
      <c r="MP380"/>
      <c r="MQ380"/>
      <c r="MR380"/>
      <c r="MS380"/>
      <c r="MT380"/>
      <c r="MU380"/>
      <c r="MV380"/>
      <c r="MW380"/>
      <c r="MX380"/>
      <c r="MY380"/>
      <c r="MZ380"/>
      <c r="NA380"/>
      <c r="NB380"/>
      <c r="NC380"/>
      <c r="ND380"/>
      <c r="NE380"/>
      <c r="NF380"/>
      <c r="NG380"/>
      <c r="NH380"/>
      <c r="NI380"/>
      <c r="NJ380"/>
      <c r="NK380"/>
      <c r="NL380"/>
      <c r="NM380"/>
      <c r="NN380"/>
      <c r="NO380"/>
      <c r="NP380"/>
      <c r="NQ380"/>
      <c r="NR380"/>
      <c r="NS380"/>
      <c r="NT380"/>
      <c r="NU380"/>
      <c r="NV380"/>
      <c r="NW380"/>
      <c r="NX380"/>
      <c r="NY380"/>
      <c r="NZ380"/>
      <c r="OA380"/>
      <c r="OB380"/>
      <c r="OC380"/>
      <c r="OD380"/>
      <c r="OE380"/>
      <c r="OF380"/>
      <c r="OG380"/>
      <c r="OH380"/>
      <c r="OI380"/>
      <c r="OJ380"/>
      <c r="OK380"/>
      <c r="OL380"/>
      <c r="OM380"/>
      <c r="ON380"/>
      <c r="OO380"/>
      <c r="OP380"/>
      <c r="OQ380"/>
      <c r="OR380"/>
      <c r="OS380"/>
      <c r="OT380"/>
      <c r="OU380"/>
      <c r="OV380"/>
      <c r="OW380"/>
      <c r="OX380"/>
      <c r="OY380"/>
      <c r="OZ380"/>
      <c r="PA380"/>
      <c r="PB380"/>
      <c r="PC380"/>
      <c r="PD380"/>
      <c r="PE380"/>
      <c r="PF380"/>
      <c r="PG380"/>
      <c r="PH380"/>
      <c r="PI380"/>
      <c r="PJ380"/>
      <c r="PK380"/>
      <c r="PL380"/>
      <c r="PM380"/>
      <c r="PN380"/>
      <c r="PO380"/>
      <c r="PP380"/>
      <c r="PQ380"/>
      <c r="PR380"/>
      <c r="PS380"/>
      <c r="PT380"/>
      <c r="PU380"/>
      <c r="PV380"/>
      <c r="PW380"/>
      <c r="PX380"/>
      <c r="PY380"/>
      <c r="PZ380"/>
      <c r="QA380"/>
      <c r="QB380"/>
      <c r="QC380"/>
      <c r="QD380"/>
      <c r="QE380"/>
      <c r="QF380"/>
      <c r="QG380"/>
      <c r="QH380"/>
      <c r="QI380"/>
      <c r="QJ380"/>
      <c r="QK380"/>
      <c r="QL380"/>
      <c r="QM380"/>
      <c r="QN380"/>
      <c r="QO380"/>
      <c r="QP380"/>
      <c r="QQ380"/>
      <c r="QR380"/>
      <c r="QS380"/>
      <c r="QT380"/>
      <c r="QU380"/>
      <c r="QV380"/>
      <c r="QW380"/>
      <c r="QX380"/>
      <c r="QY380"/>
      <c r="QZ380"/>
      <c r="RA380"/>
      <c r="RB380"/>
      <c r="RC380"/>
      <c r="RD380"/>
      <c r="RE380"/>
      <c r="RF380"/>
      <c r="RG380"/>
      <c r="RH380"/>
      <c r="RI380"/>
      <c r="RJ380"/>
      <c r="RK380"/>
      <c r="RL380"/>
      <c r="RM380"/>
      <c r="RN380"/>
      <c r="RO380"/>
      <c r="RP380"/>
      <c r="RQ380"/>
      <c r="RR380"/>
      <c r="RS380"/>
      <c r="RT380"/>
      <c r="RU380"/>
      <c r="RV380"/>
      <c r="RW380"/>
      <c r="RX380"/>
      <c r="RY380"/>
      <c r="RZ380"/>
      <c r="SA380"/>
      <c r="SB380"/>
      <c r="SC380"/>
      <c r="SD380"/>
      <c r="SE380"/>
      <c r="SF380"/>
      <c r="SG380"/>
      <c r="SH380"/>
      <c r="SI380"/>
      <c r="SJ380"/>
      <c r="SK380"/>
      <c r="SL380"/>
      <c r="SM380"/>
      <c r="SN380"/>
      <c r="SO380"/>
      <c r="SP380"/>
      <c r="SQ380"/>
      <c r="SR380"/>
      <c r="SS380"/>
      <c r="ST380"/>
      <c r="SU380"/>
      <c r="SV380"/>
      <c r="SW380"/>
      <c r="SX380"/>
      <c r="SY380"/>
      <c r="SZ380"/>
      <c r="TA380"/>
      <c r="TB380"/>
      <c r="TC380"/>
      <c r="TD380"/>
      <c r="TE380"/>
      <c r="TF380"/>
      <c r="TG380"/>
      <c r="TH380"/>
      <c r="TI380"/>
      <c r="TJ380"/>
      <c r="TK380"/>
      <c r="TL380"/>
      <c r="TM380"/>
      <c r="TN380"/>
      <c r="TO380"/>
      <c r="TP380"/>
      <c r="TQ380"/>
      <c r="TR380"/>
      <c r="TS380"/>
      <c r="TT380"/>
      <c r="TU380"/>
      <c r="TV380"/>
      <c r="TW380"/>
      <c r="TX380"/>
      <c r="TY380"/>
      <c r="TZ380"/>
      <c r="UA380"/>
      <c r="UB380"/>
      <c r="UC380"/>
      <c r="UD380"/>
      <c r="UE380"/>
      <c r="UF380"/>
      <c r="UG380"/>
      <c r="UH380"/>
      <c r="UI380"/>
      <c r="UJ380"/>
      <c r="UK380"/>
      <c r="UL380"/>
      <c r="UM380"/>
      <c r="UN380"/>
      <c r="UO380"/>
      <c r="UP380"/>
      <c r="UQ380"/>
      <c r="UR380"/>
      <c r="US380"/>
      <c r="UT380"/>
      <c r="UU380"/>
      <c r="UV380"/>
      <c r="UW380"/>
      <c r="UX380"/>
      <c r="UY380"/>
      <c r="UZ380"/>
      <c r="VA380"/>
      <c r="VB380"/>
      <c r="VC380"/>
      <c r="VD380"/>
      <c r="VE380"/>
      <c r="VF380"/>
      <c r="VG380"/>
      <c r="VH380"/>
      <c r="VI380"/>
      <c r="VJ380"/>
      <c r="VK380"/>
      <c r="VL380"/>
      <c r="VM380"/>
      <c r="VN380"/>
      <c r="VO380"/>
      <c r="VP380"/>
      <c r="VQ380"/>
      <c r="VR380"/>
      <c r="VS380"/>
      <c r="VT380"/>
      <c r="VU380"/>
      <c r="VV380"/>
      <c r="VW380"/>
      <c r="VX380"/>
    </row>
    <row r="381" spans="1:596" x14ac:dyDescent="0.25">
      <c r="A381"/>
      <c r="D381"/>
      <c r="H381"/>
      <c r="I381"/>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c r="IW381"/>
      <c r="IX381"/>
      <c r="IY381"/>
      <c r="IZ381"/>
      <c r="JA381"/>
      <c r="JB381"/>
      <c r="JC381"/>
      <c r="JD381"/>
      <c r="JE381"/>
      <c r="JF381"/>
      <c r="JG381"/>
      <c r="JH381"/>
      <c r="JI381"/>
      <c r="JJ381"/>
      <c r="JK381"/>
      <c r="JL381"/>
      <c r="JM381"/>
      <c r="JN381"/>
      <c r="JO381"/>
      <c r="JP381"/>
      <c r="JQ381"/>
      <c r="JR381"/>
      <c r="JS381"/>
      <c r="JT381"/>
      <c r="JU381"/>
      <c r="JV381"/>
      <c r="JW381"/>
      <c r="JX381"/>
      <c r="JY381"/>
      <c r="JZ381"/>
      <c r="KA381"/>
      <c r="KB381"/>
      <c r="KC381"/>
      <c r="KD381"/>
      <c r="KE381"/>
      <c r="KF381"/>
      <c r="KG381"/>
      <c r="KH381"/>
      <c r="KI381"/>
      <c r="KJ381"/>
      <c r="KK381"/>
      <c r="KL381"/>
      <c r="KM381"/>
      <c r="KN381"/>
      <c r="KO381"/>
      <c r="KP381"/>
      <c r="KQ381"/>
      <c r="KR381"/>
      <c r="KS381"/>
      <c r="KT381"/>
      <c r="KU381"/>
      <c r="KV381"/>
      <c r="KW381"/>
      <c r="KX381"/>
      <c r="KY381"/>
      <c r="KZ381"/>
      <c r="LA381"/>
      <c r="LB381"/>
      <c r="LC381"/>
      <c r="LD381"/>
      <c r="LE381"/>
      <c r="LF381"/>
      <c r="LG381"/>
      <c r="LH381"/>
      <c r="LI381"/>
      <c r="LJ381"/>
      <c r="LK381"/>
      <c r="LL381"/>
      <c r="LM381"/>
      <c r="LN381"/>
      <c r="LO381"/>
      <c r="LP381"/>
      <c r="LQ381"/>
      <c r="LR381"/>
      <c r="LS381"/>
      <c r="LT381"/>
      <c r="LU381"/>
      <c r="LV381"/>
      <c r="LW381"/>
      <c r="LX381"/>
      <c r="LY381"/>
      <c r="LZ381"/>
      <c r="MA381"/>
      <c r="MB381"/>
      <c r="MC381"/>
      <c r="MD381"/>
      <c r="ME381"/>
      <c r="MF381"/>
      <c r="MG381"/>
      <c r="MH381"/>
      <c r="MI381"/>
      <c r="MJ381"/>
      <c r="MK381"/>
      <c r="ML381"/>
      <c r="MM381"/>
      <c r="MN381"/>
      <c r="MO381"/>
      <c r="MP381"/>
      <c r="MQ381"/>
      <c r="MR381"/>
      <c r="MS381"/>
      <c r="MT381"/>
      <c r="MU381"/>
      <c r="MV381"/>
      <c r="MW381"/>
      <c r="MX381"/>
      <c r="MY381"/>
      <c r="MZ381"/>
      <c r="NA381"/>
      <c r="NB381"/>
      <c r="NC381"/>
      <c r="ND381"/>
      <c r="NE381"/>
      <c r="NF381"/>
      <c r="NG381"/>
      <c r="NH381"/>
      <c r="NI381"/>
      <c r="NJ381"/>
      <c r="NK381"/>
      <c r="NL381"/>
      <c r="NM381"/>
      <c r="NN381"/>
      <c r="NO381"/>
      <c r="NP381"/>
      <c r="NQ381"/>
      <c r="NR381"/>
      <c r="NS381"/>
      <c r="NT381"/>
      <c r="NU381"/>
      <c r="NV381"/>
      <c r="NW381"/>
      <c r="NX381"/>
      <c r="NY381"/>
      <c r="NZ381"/>
      <c r="OA381"/>
      <c r="OB381"/>
      <c r="OC381"/>
      <c r="OD381"/>
      <c r="OE381"/>
      <c r="OF381"/>
      <c r="OG381"/>
      <c r="OH381"/>
      <c r="OI381"/>
      <c r="OJ381"/>
      <c r="OK381"/>
      <c r="OL381"/>
      <c r="OM381"/>
      <c r="ON381"/>
      <c r="OO381"/>
      <c r="OP381"/>
      <c r="OQ381"/>
      <c r="OR381"/>
      <c r="OS381"/>
      <c r="OT381"/>
      <c r="OU381"/>
      <c r="OV381"/>
      <c r="OW381"/>
      <c r="OX381"/>
      <c r="OY381"/>
      <c r="OZ381"/>
      <c r="PA381"/>
      <c r="PB381"/>
      <c r="PC381"/>
      <c r="PD381"/>
      <c r="PE381"/>
      <c r="PF381"/>
      <c r="PG381"/>
      <c r="PH381"/>
      <c r="PI381"/>
      <c r="PJ381"/>
      <c r="PK381"/>
      <c r="PL381"/>
      <c r="PM381"/>
      <c r="PN381"/>
      <c r="PO381"/>
      <c r="PP381"/>
      <c r="PQ381"/>
      <c r="PR381"/>
      <c r="PS381"/>
      <c r="PT381"/>
      <c r="PU381"/>
      <c r="PV381"/>
      <c r="PW381"/>
      <c r="PX381"/>
      <c r="PY381"/>
      <c r="PZ381"/>
      <c r="QA381"/>
      <c r="QB381"/>
      <c r="QC381"/>
      <c r="QD381"/>
      <c r="QE381"/>
      <c r="QF381"/>
      <c r="QG381"/>
      <c r="QH381"/>
      <c r="QI381"/>
      <c r="QJ381"/>
      <c r="QK381"/>
      <c r="QL381"/>
      <c r="QM381"/>
      <c r="QN381"/>
      <c r="QO381"/>
      <c r="QP381"/>
      <c r="QQ381"/>
      <c r="QR381"/>
      <c r="QS381"/>
      <c r="QT381"/>
      <c r="QU381"/>
      <c r="QV381"/>
      <c r="QW381"/>
      <c r="QX381"/>
      <c r="QY381"/>
      <c r="QZ381"/>
      <c r="RA381"/>
      <c r="RB381"/>
      <c r="RC381"/>
      <c r="RD381"/>
      <c r="RE381"/>
      <c r="RF381"/>
      <c r="RG381"/>
      <c r="RH381"/>
      <c r="RI381"/>
      <c r="RJ381"/>
      <c r="RK381"/>
      <c r="RL381"/>
      <c r="RM381"/>
      <c r="RN381"/>
      <c r="RO381"/>
      <c r="RP381"/>
      <c r="RQ381"/>
      <c r="RR381"/>
      <c r="RS381"/>
      <c r="RT381"/>
      <c r="RU381"/>
      <c r="RV381"/>
      <c r="RW381"/>
      <c r="RX381"/>
      <c r="RY381"/>
      <c r="RZ381"/>
      <c r="SA381"/>
      <c r="SB381"/>
      <c r="SC381"/>
      <c r="SD381"/>
      <c r="SE381"/>
      <c r="SF381"/>
      <c r="SG381"/>
      <c r="SH381"/>
      <c r="SI381"/>
      <c r="SJ381"/>
      <c r="SK381"/>
      <c r="SL381"/>
      <c r="SM381"/>
      <c r="SN381"/>
      <c r="SO381"/>
      <c r="SP381"/>
      <c r="SQ381"/>
      <c r="SR381"/>
      <c r="SS381"/>
      <c r="ST381"/>
      <c r="SU381"/>
      <c r="SV381"/>
      <c r="SW381"/>
      <c r="SX381"/>
      <c r="SY381"/>
      <c r="SZ381"/>
      <c r="TA381"/>
      <c r="TB381"/>
      <c r="TC381"/>
      <c r="TD381"/>
      <c r="TE381"/>
      <c r="TF381"/>
      <c r="TG381"/>
      <c r="TH381"/>
      <c r="TI381"/>
      <c r="TJ381"/>
      <c r="TK381"/>
      <c r="TL381"/>
      <c r="TM381"/>
      <c r="TN381"/>
      <c r="TO381"/>
      <c r="TP381"/>
      <c r="TQ381"/>
      <c r="TR381"/>
      <c r="TS381"/>
      <c r="TT381"/>
      <c r="TU381"/>
      <c r="TV381"/>
      <c r="TW381"/>
      <c r="TX381"/>
      <c r="TY381"/>
      <c r="TZ381"/>
      <c r="UA381"/>
      <c r="UB381"/>
      <c r="UC381"/>
      <c r="UD381"/>
      <c r="UE381"/>
      <c r="UF381"/>
      <c r="UG381"/>
      <c r="UH381"/>
      <c r="UI381"/>
      <c r="UJ381"/>
      <c r="UK381"/>
      <c r="UL381"/>
      <c r="UM381"/>
      <c r="UN381"/>
      <c r="UO381"/>
      <c r="UP381"/>
      <c r="UQ381"/>
      <c r="UR381"/>
      <c r="US381"/>
      <c r="UT381"/>
      <c r="UU381"/>
      <c r="UV381"/>
      <c r="UW381"/>
      <c r="UX381"/>
      <c r="UY381"/>
      <c r="UZ381"/>
      <c r="VA381"/>
      <c r="VB381"/>
      <c r="VC381"/>
      <c r="VD381"/>
      <c r="VE381"/>
      <c r="VF381"/>
      <c r="VG381"/>
      <c r="VH381"/>
      <c r="VI381"/>
      <c r="VJ381"/>
      <c r="VK381"/>
      <c r="VL381"/>
      <c r="VM381"/>
      <c r="VN381"/>
      <c r="VO381"/>
      <c r="VP381"/>
      <c r="VQ381"/>
      <c r="VR381"/>
      <c r="VS381"/>
      <c r="VT381"/>
      <c r="VU381"/>
      <c r="VV381"/>
      <c r="VW381"/>
      <c r="VX381"/>
    </row>
    <row r="382" spans="1:596" x14ac:dyDescent="0.25">
      <c r="A382"/>
      <c r="D382"/>
      <c r="H382"/>
      <c r="I382"/>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c r="IW382"/>
      <c r="IX382"/>
      <c r="IY382"/>
      <c r="IZ382"/>
      <c r="JA382"/>
      <c r="JB382"/>
      <c r="JC382"/>
      <c r="JD382"/>
      <c r="JE382"/>
      <c r="JF382"/>
      <c r="JG382"/>
      <c r="JH382"/>
      <c r="JI382"/>
      <c r="JJ382"/>
      <c r="JK382"/>
      <c r="JL382"/>
      <c r="JM382"/>
      <c r="JN382"/>
      <c r="JO382"/>
      <c r="JP382"/>
      <c r="JQ382"/>
      <c r="JR382"/>
      <c r="JS382"/>
      <c r="JT382"/>
      <c r="JU382"/>
      <c r="JV382"/>
      <c r="JW382"/>
      <c r="JX382"/>
      <c r="JY382"/>
      <c r="JZ382"/>
      <c r="KA382"/>
      <c r="KB382"/>
      <c r="KC382"/>
      <c r="KD382"/>
      <c r="KE382"/>
      <c r="KF382"/>
      <c r="KG382"/>
      <c r="KH382"/>
      <c r="KI382"/>
      <c r="KJ382"/>
      <c r="KK382"/>
      <c r="KL382"/>
      <c r="KM382"/>
      <c r="KN382"/>
      <c r="KO382"/>
      <c r="KP382"/>
      <c r="KQ382"/>
      <c r="KR382"/>
      <c r="KS382"/>
      <c r="KT382"/>
      <c r="KU382"/>
      <c r="KV382"/>
      <c r="KW382"/>
      <c r="KX382"/>
      <c r="KY382"/>
      <c r="KZ382"/>
      <c r="LA382"/>
      <c r="LB382"/>
      <c r="LC382"/>
      <c r="LD382"/>
      <c r="LE382"/>
      <c r="LF382"/>
      <c r="LG382"/>
      <c r="LH382"/>
      <c r="LI382"/>
      <c r="LJ382"/>
      <c r="LK382"/>
      <c r="LL382"/>
      <c r="LM382"/>
      <c r="LN382"/>
      <c r="LO382"/>
      <c r="LP382"/>
      <c r="LQ382"/>
      <c r="LR382"/>
      <c r="LS382"/>
      <c r="LT382"/>
      <c r="LU382"/>
      <c r="LV382"/>
      <c r="LW382"/>
      <c r="LX382"/>
      <c r="LY382"/>
      <c r="LZ382"/>
      <c r="MA382"/>
      <c r="MB382"/>
      <c r="MC382"/>
      <c r="MD382"/>
      <c r="ME382"/>
      <c r="MF382"/>
      <c r="MG382"/>
      <c r="MH382"/>
      <c r="MI382"/>
      <c r="MJ382"/>
      <c r="MK382"/>
      <c r="ML382"/>
      <c r="MM382"/>
      <c r="MN382"/>
      <c r="MO382"/>
      <c r="MP382"/>
      <c r="MQ382"/>
      <c r="MR382"/>
      <c r="MS382"/>
      <c r="MT382"/>
      <c r="MU382"/>
      <c r="MV382"/>
      <c r="MW382"/>
      <c r="MX382"/>
      <c r="MY382"/>
      <c r="MZ382"/>
      <c r="NA382"/>
      <c r="NB382"/>
      <c r="NC382"/>
      <c r="ND382"/>
      <c r="NE382"/>
      <c r="NF382"/>
      <c r="NG382"/>
      <c r="NH382"/>
      <c r="NI382"/>
      <c r="NJ382"/>
      <c r="NK382"/>
      <c r="NL382"/>
      <c r="NM382"/>
      <c r="NN382"/>
      <c r="NO382"/>
      <c r="NP382"/>
      <c r="NQ382"/>
      <c r="NR382"/>
      <c r="NS382"/>
      <c r="NT382"/>
      <c r="NU382"/>
      <c r="NV382"/>
      <c r="NW382"/>
      <c r="NX382"/>
      <c r="NY382"/>
      <c r="NZ382"/>
      <c r="OA382"/>
      <c r="OB382"/>
      <c r="OC382"/>
      <c r="OD382"/>
      <c r="OE382"/>
      <c r="OF382"/>
      <c r="OG382"/>
      <c r="OH382"/>
      <c r="OI382"/>
      <c r="OJ382"/>
      <c r="OK382"/>
      <c r="OL382"/>
      <c r="OM382"/>
      <c r="ON382"/>
      <c r="OO382"/>
      <c r="OP382"/>
      <c r="OQ382"/>
      <c r="OR382"/>
      <c r="OS382"/>
      <c r="OT382"/>
      <c r="OU382"/>
      <c r="OV382"/>
      <c r="OW382"/>
      <c r="OX382"/>
      <c r="OY382"/>
      <c r="OZ382"/>
      <c r="PA382"/>
      <c r="PB382"/>
      <c r="PC382"/>
      <c r="PD382"/>
      <c r="PE382"/>
      <c r="PF382"/>
      <c r="PG382"/>
      <c r="PH382"/>
      <c r="PI382"/>
      <c r="PJ382"/>
      <c r="PK382"/>
      <c r="PL382"/>
      <c r="PM382"/>
      <c r="PN382"/>
      <c r="PO382"/>
      <c r="PP382"/>
      <c r="PQ382"/>
      <c r="PR382"/>
      <c r="PS382"/>
      <c r="PT382"/>
      <c r="PU382"/>
      <c r="PV382"/>
      <c r="PW382"/>
      <c r="PX382"/>
      <c r="PY382"/>
      <c r="PZ382"/>
      <c r="QA382"/>
      <c r="QB382"/>
      <c r="QC382"/>
      <c r="QD382"/>
      <c r="QE382"/>
      <c r="QF382"/>
      <c r="QG382"/>
      <c r="QH382"/>
      <c r="QI382"/>
      <c r="QJ382"/>
      <c r="QK382"/>
      <c r="QL382"/>
      <c r="QM382"/>
      <c r="QN382"/>
      <c r="QO382"/>
      <c r="QP382"/>
      <c r="QQ382"/>
      <c r="QR382"/>
      <c r="QS382"/>
      <c r="QT382"/>
      <c r="QU382"/>
      <c r="QV382"/>
      <c r="QW382"/>
      <c r="QX382"/>
      <c r="QY382"/>
      <c r="QZ382"/>
      <c r="RA382"/>
      <c r="RB382"/>
      <c r="RC382"/>
      <c r="RD382"/>
      <c r="RE382"/>
      <c r="RF382"/>
      <c r="RG382"/>
      <c r="RH382"/>
      <c r="RI382"/>
      <c r="RJ382"/>
      <c r="RK382"/>
      <c r="RL382"/>
      <c r="RM382"/>
      <c r="RN382"/>
      <c r="RO382"/>
      <c r="RP382"/>
      <c r="RQ382"/>
      <c r="RR382"/>
      <c r="RS382"/>
      <c r="RT382"/>
      <c r="RU382"/>
      <c r="RV382"/>
      <c r="RW382"/>
      <c r="RX382"/>
      <c r="RY382"/>
      <c r="RZ382"/>
      <c r="SA382"/>
      <c r="SB382"/>
      <c r="SC382"/>
      <c r="SD382"/>
      <c r="SE382"/>
      <c r="SF382"/>
      <c r="SG382"/>
      <c r="SH382"/>
      <c r="SI382"/>
      <c r="SJ382"/>
      <c r="SK382"/>
      <c r="SL382"/>
      <c r="SM382"/>
      <c r="SN382"/>
      <c r="SO382"/>
      <c r="SP382"/>
      <c r="SQ382"/>
      <c r="SR382"/>
      <c r="SS382"/>
      <c r="ST382"/>
      <c r="SU382"/>
      <c r="SV382"/>
      <c r="SW382"/>
      <c r="SX382"/>
      <c r="SY382"/>
      <c r="SZ382"/>
      <c r="TA382"/>
      <c r="TB382"/>
      <c r="TC382"/>
      <c r="TD382"/>
      <c r="TE382"/>
      <c r="TF382"/>
      <c r="TG382"/>
      <c r="TH382"/>
      <c r="TI382"/>
      <c r="TJ382"/>
      <c r="TK382"/>
      <c r="TL382"/>
      <c r="TM382"/>
      <c r="TN382"/>
      <c r="TO382"/>
      <c r="TP382"/>
      <c r="TQ382"/>
      <c r="TR382"/>
      <c r="TS382"/>
      <c r="TT382"/>
      <c r="TU382"/>
      <c r="TV382"/>
      <c r="TW382"/>
      <c r="TX382"/>
      <c r="TY382"/>
      <c r="TZ382"/>
      <c r="UA382"/>
      <c r="UB382"/>
      <c r="UC382"/>
      <c r="UD382"/>
      <c r="UE382"/>
      <c r="UF382"/>
      <c r="UG382"/>
      <c r="UH382"/>
      <c r="UI382"/>
      <c r="UJ382"/>
      <c r="UK382"/>
      <c r="UL382"/>
      <c r="UM382"/>
      <c r="UN382"/>
      <c r="UO382"/>
      <c r="UP382"/>
      <c r="UQ382"/>
      <c r="UR382"/>
      <c r="US382"/>
      <c r="UT382"/>
      <c r="UU382"/>
      <c r="UV382"/>
      <c r="UW382"/>
      <c r="UX382"/>
      <c r="UY382"/>
      <c r="UZ382"/>
      <c r="VA382"/>
      <c r="VB382"/>
      <c r="VC382"/>
      <c r="VD382"/>
      <c r="VE382"/>
      <c r="VF382"/>
      <c r="VG382"/>
      <c r="VH382"/>
      <c r="VI382"/>
      <c r="VJ382"/>
      <c r="VK382"/>
      <c r="VL382"/>
      <c r="VM382"/>
      <c r="VN382"/>
      <c r="VO382"/>
      <c r="VP382"/>
      <c r="VQ382"/>
      <c r="VR382"/>
      <c r="VS382"/>
      <c r="VT382"/>
      <c r="VU382"/>
      <c r="VV382"/>
      <c r="VW382"/>
      <c r="VX382"/>
    </row>
    <row r="383" spans="1:596" x14ac:dyDescent="0.25">
      <c r="A383"/>
      <c r="D383"/>
      <c r="H383"/>
      <c r="I383"/>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c r="IW383"/>
      <c r="IX383"/>
      <c r="IY383"/>
      <c r="IZ383"/>
      <c r="JA383"/>
      <c r="JB383"/>
      <c r="JC383"/>
      <c r="JD383"/>
      <c r="JE383"/>
      <c r="JF383"/>
      <c r="JG383"/>
      <c r="JH383"/>
      <c r="JI383"/>
      <c r="JJ383"/>
      <c r="JK383"/>
      <c r="JL383"/>
      <c r="JM383"/>
      <c r="JN383"/>
      <c r="JO383"/>
      <c r="JP383"/>
      <c r="JQ383"/>
      <c r="JR383"/>
      <c r="JS383"/>
      <c r="JT383"/>
      <c r="JU383"/>
      <c r="JV383"/>
      <c r="JW383"/>
      <c r="JX383"/>
      <c r="JY383"/>
      <c r="JZ383"/>
      <c r="KA383"/>
      <c r="KB383"/>
      <c r="KC383"/>
      <c r="KD383"/>
      <c r="KE383"/>
      <c r="KF383"/>
      <c r="KG383"/>
      <c r="KH383"/>
      <c r="KI383"/>
      <c r="KJ383"/>
      <c r="KK383"/>
      <c r="KL383"/>
      <c r="KM383"/>
      <c r="KN383"/>
      <c r="KO383"/>
      <c r="KP383"/>
      <c r="KQ383"/>
      <c r="KR383"/>
      <c r="KS383"/>
      <c r="KT383"/>
      <c r="KU383"/>
      <c r="KV383"/>
      <c r="KW383"/>
      <c r="KX383"/>
      <c r="KY383"/>
      <c r="KZ383"/>
      <c r="LA383"/>
      <c r="LB383"/>
      <c r="LC383"/>
      <c r="LD383"/>
      <c r="LE383"/>
      <c r="LF383"/>
      <c r="LG383"/>
      <c r="LH383"/>
      <c r="LI383"/>
      <c r="LJ383"/>
      <c r="LK383"/>
      <c r="LL383"/>
      <c r="LM383"/>
      <c r="LN383"/>
      <c r="LO383"/>
      <c r="LP383"/>
      <c r="LQ383"/>
      <c r="LR383"/>
      <c r="LS383"/>
      <c r="LT383"/>
      <c r="LU383"/>
      <c r="LV383"/>
      <c r="LW383"/>
      <c r="LX383"/>
      <c r="LY383"/>
      <c r="LZ383"/>
      <c r="MA383"/>
      <c r="MB383"/>
      <c r="MC383"/>
      <c r="MD383"/>
      <c r="ME383"/>
      <c r="MF383"/>
      <c r="MG383"/>
      <c r="MH383"/>
      <c r="MI383"/>
      <c r="MJ383"/>
      <c r="MK383"/>
      <c r="ML383"/>
      <c r="MM383"/>
      <c r="MN383"/>
      <c r="MO383"/>
      <c r="MP383"/>
      <c r="MQ383"/>
      <c r="MR383"/>
      <c r="MS383"/>
      <c r="MT383"/>
      <c r="MU383"/>
      <c r="MV383"/>
      <c r="MW383"/>
      <c r="MX383"/>
      <c r="MY383"/>
      <c r="MZ383"/>
      <c r="NA383"/>
      <c r="NB383"/>
      <c r="NC383"/>
      <c r="ND383"/>
      <c r="NE383"/>
      <c r="NF383"/>
      <c r="NG383"/>
      <c r="NH383"/>
      <c r="NI383"/>
      <c r="NJ383"/>
      <c r="NK383"/>
      <c r="NL383"/>
      <c r="NM383"/>
      <c r="NN383"/>
      <c r="NO383"/>
      <c r="NP383"/>
      <c r="NQ383"/>
      <c r="NR383"/>
      <c r="NS383"/>
      <c r="NT383"/>
      <c r="NU383"/>
      <c r="NV383"/>
      <c r="NW383"/>
      <c r="NX383"/>
      <c r="NY383"/>
      <c r="NZ383"/>
      <c r="OA383"/>
      <c r="OB383"/>
      <c r="OC383"/>
      <c r="OD383"/>
      <c r="OE383"/>
      <c r="OF383"/>
      <c r="OG383"/>
      <c r="OH383"/>
      <c r="OI383"/>
      <c r="OJ383"/>
      <c r="OK383"/>
      <c r="OL383"/>
      <c r="OM383"/>
      <c r="ON383"/>
      <c r="OO383"/>
      <c r="OP383"/>
      <c r="OQ383"/>
      <c r="OR383"/>
      <c r="OS383"/>
      <c r="OT383"/>
      <c r="OU383"/>
      <c r="OV383"/>
      <c r="OW383"/>
      <c r="OX383"/>
      <c r="OY383"/>
      <c r="OZ383"/>
      <c r="PA383"/>
      <c r="PB383"/>
      <c r="PC383"/>
      <c r="PD383"/>
      <c r="PE383"/>
      <c r="PF383"/>
      <c r="PG383"/>
      <c r="PH383"/>
      <c r="PI383"/>
      <c r="PJ383"/>
      <c r="PK383"/>
      <c r="PL383"/>
      <c r="PM383"/>
      <c r="PN383"/>
      <c r="PO383"/>
      <c r="PP383"/>
      <c r="PQ383"/>
      <c r="PR383"/>
      <c r="PS383"/>
      <c r="PT383"/>
      <c r="PU383"/>
      <c r="PV383"/>
      <c r="PW383"/>
      <c r="PX383"/>
      <c r="PY383"/>
      <c r="PZ383"/>
      <c r="QA383"/>
      <c r="QB383"/>
      <c r="QC383"/>
      <c r="QD383"/>
      <c r="QE383"/>
      <c r="QF383"/>
      <c r="QG383"/>
      <c r="QH383"/>
      <c r="QI383"/>
      <c r="QJ383"/>
      <c r="QK383"/>
      <c r="QL383"/>
      <c r="QM383"/>
      <c r="QN383"/>
      <c r="QO383"/>
      <c r="QP383"/>
      <c r="QQ383"/>
      <c r="QR383"/>
      <c r="QS383"/>
      <c r="QT383"/>
      <c r="QU383"/>
      <c r="QV383"/>
      <c r="QW383"/>
      <c r="QX383"/>
      <c r="QY383"/>
      <c r="QZ383"/>
      <c r="RA383"/>
      <c r="RB383"/>
      <c r="RC383"/>
      <c r="RD383"/>
      <c r="RE383"/>
      <c r="RF383"/>
      <c r="RG383"/>
      <c r="RH383"/>
      <c r="RI383"/>
      <c r="RJ383"/>
      <c r="RK383"/>
      <c r="RL383"/>
      <c r="RM383"/>
      <c r="RN383"/>
      <c r="RO383"/>
      <c r="RP383"/>
      <c r="RQ383"/>
      <c r="RR383"/>
      <c r="RS383"/>
      <c r="RT383"/>
      <c r="RU383"/>
      <c r="RV383"/>
      <c r="RW383"/>
      <c r="RX383"/>
      <c r="RY383"/>
      <c r="RZ383"/>
      <c r="SA383"/>
      <c r="SB383"/>
      <c r="SC383"/>
      <c r="SD383"/>
      <c r="SE383"/>
      <c r="SF383"/>
      <c r="SG383"/>
      <c r="SH383"/>
      <c r="SI383"/>
      <c r="SJ383"/>
      <c r="SK383"/>
      <c r="SL383"/>
      <c r="SM383"/>
      <c r="SN383"/>
      <c r="SO383"/>
      <c r="SP383"/>
      <c r="SQ383"/>
      <c r="SR383"/>
      <c r="SS383"/>
      <c r="ST383"/>
      <c r="SU383"/>
      <c r="SV383"/>
      <c r="SW383"/>
      <c r="SX383"/>
      <c r="SY383"/>
      <c r="SZ383"/>
      <c r="TA383"/>
      <c r="TB383"/>
      <c r="TC383"/>
      <c r="TD383"/>
      <c r="TE383"/>
      <c r="TF383"/>
      <c r="TG383"/>
      <c r="TH383"/>
      <c r="TI383"/>
      <c r="TJ383"/>
      <c r="TK383"/>
      <c r="TL383"/>
      <c r="TM383"/>
      <c r="TN383"/>
      <c r="TO383"/>
      <c r="TP383"/>
      <c r="TQ383"/>
      <c r="TR383"/>
      <c r="TS383"/>
      <c r="TT383"/>
      <c r="TU383"/>
      <c r="TV383"/>
      <c r="TW383"/>
      <c r="TX383"/>
      <c r="TY383"/>
      <c r="TZ383"/>
      <c r="UA383"/>
      <c r="UB383"/>
      <c r="UC383"/>
      <c r="UD383"/>
      <c r="UE383"/>
      <c r="UF383"/>
      <c r="UG383"/>
      <c r="UH383"/>
      <c r="UI383"/>
      <c r="UJ383"/>
      <c r="UK383"/>
      <c r="UL383"/>
      <c r="UM383"/>
      <c r="UN383"/>
      <c r="UO383"/>
      <c r="UP383"/>
      <c r="UQ383"/>
      <c r="UR383"/>
      <c r="US383"/>
      <c r="UT383"/>
      <c r="UU383"/>
      <c r="UV383"/>
      <c r="UW383"/>
      <c r="UX383"/>
      <c r="UY383"/>
      <c r="UZ383"/>
      <c r="VA383"/>
      <c r="VB383"/>
      <c r="VC383"/>
      <c r="VD383"/>
      <c r="VE383"/>
      <c r="VF383"/>
      <c r="VG383"/>
      <c r="VH383"/>
      <c r="VI383"/>
      <c r="VJ383"/>
      <c r="VK383"/>
      <c r="VL383"/>
      <c r="VM383"/>
      <c r="VN383"/>
      <c r="VO383"/>
      <c r="VP383"/>
      <c r="VQ383"/>
      <c r="VR383"/>
      <c r="VS383"/>
      <c r="VT383"/>
      <c r="VU383"/>
      <c r="VV383"/>
      <c r="VW383"/>
      <c r="VX383"/>
    </row>
    <row r="384" spans="1:596" x14ac:dyDescent="0.25">
      <c r="A384"/>
      <c r="D384"/>
      <c r="H384"/>
      <c r="I384"/>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c r="IW384"/>
      <c r="IX384"/>
      <c r="IY384"/>
      <c r="IZ384"/>
      <c r="JA384"/>
      <c r="JB384"/>
      <c r="JC384"/>
      <c r="JD384"/>
      <c r="JE384"/>
      <c r="JF384"/>
      <c r="JG384"/>
      <c r="JH384"/>
      <c r="JI384"/>
      <c r="JJ384"/>
      <c r="JK384"/>
      <c r="JL384"/>
      <c r="JM384"/>
      <c r="JN384"/>
      <c r="JO384"/>
      <c r="JP384"/>
      <c r="JQ384"/>
      <c r="JR384"/>
      <c r="JS384"/>
      <c r="JT384"/>
      <c r="JU384"/>
      <c r="JV384"/>
      <c r="JW384"/>
      <c r="JX384"/>
      <c r="JY384"/>
      <c r="JZ384"/>
      <c r="KA384"/>
      <c r="KB384"/>
      <c r="KC384"/>
      <c r="KD384"/>
      <c r="KE384"/>
      <c r="KF384"/>
      <c r="KG384"/>
      <c r="KH384"/>
      <c r="KI384"/>
      <c r="KJ384"/>
      <c r="KK384"/>
      <c r="KL384"/>
      <c r="KM384"/>
      <c r="KN384"/>
      <c r="KO384"/>
      <c r="KP384"/>
      <c r="KQ384"/>
      <c r="KR384"/>
      <c r="KS384"/>
      <c r="KT384"/>
      <c r="KU384"/>
      <c r="KV384"/>
      <c r="KW384"/>
      <c r="KX384"/>
      <c r="KY384"/>
      <c r="KZ384"/>
      <c r="LA384"/>
      <c r="LB384"/>
      <c r="LC384"/>
      <c r="LD384"/>
      <c r="LE384"/>
      <c r="LF384"/>
      <c r="LG384"/>
      <c r="LH384"/>
      <c r="LI384"/>
      <c r="LJ384"/>
      <c r="LK384"/>
      <c r="LL384"/>
      <c r="LM384"/>
      <c r="LN384"/>
      <c r="LO384"/>
      <c r="LP384"/>
      <c r="LQ384"/>
      <c r="LR384"/>
      <c r="LS384"/>
      <c r="LT384"/>
      <c r="LU384"/>
      <c r="LV384"/>
      <c r="LW384"/>
      <c r="LX384"/>
      <c r="LY384"/>
      <c r="LZ384"/>
      <c r="MA384"/>
      <c r="MB384"/>
      <c r="MC384"/>
      <c r="MD384"/>
      <c r="ME384"/>
      <c r="MF384"/>
      <c r="MG384"/>
      <c r="MH384"/>
      <c r="MI384"/>
      <c r="MJ384"/>
      <c r="MK384"/>
      <c r="ML384"/>
      <c r="MM384"/>
      <c r="MN384"/>
      <c r="MO384"/>
      <c r="MP384"/>
      <c r="MQ384"/>
      <c r="MR384"/>
      <c r="MS384"/>
      <c r="MT384"/>
      <c r="MU384"/>
      <c r="MV384"/>
      <c r="MW384"/>
      <c r="MX384"/>
      <c r="MY384"/>
      <c r="MZ384"/>
      <c r="NA384"/>
      <c r="NB384"/>
      <c r="NC384"/>
      <c r="ND384"/>
      <c r="NE384"/>
      <c r="NF384"/>
      <c r="NG384"/>
      <c r="NH384"/>
      <c r="NI384"/>
      <c r="NJ384"/>
      <c r="NK384"/>
      <c r="NL384"/>
      <c r="NM384"/>
      <c r="NN384"/>
      <c r="NO384"/>
      <c r="NP384"/>
      <c r="NQ384"/>
      <c r="NR384"/>
      <c r="NS384"/>
      <c r="NT384"/>
      <c r="NU384"/>
      <c r="NV384"/>
      <c r="NW384"/>
      <c r="NX384"/>
      <c r="NY384"/>
      <c r="NZ384"/>
      <c r="OA384"/>
      <c r="OB384"/>
      <c r="OC384"/>
      <c r="OD384"/>
      <c r="OE384"/>
      <c r="OF384"/>
      <c r="OG384"/>
      <c r="OH384"/>
      <c r="OI384"/>
      <c r="OJ384"/>
      <c r="OK384"/>
      <c r="OL384"/>
      <c r="OM384"/>
      <c r="ON384"/>
      <c r="OO384"/>
      <c r="OP384"/>
      <c r="OQ384"/>
      <c r="OR384"/>
      <c r="OS384"/>
      <c r="OT384"/>
      <c r="OU384"/>
      <c r="OV384"/>
      <c r="OW384"/>
      <c r="OX384"/>
      <c r="OY384"/>
      <c r="OZ384"/>
      <c r="PA384"/>
      <c r="PB384"/>
      <c r="PC384"/>
      <c r="PD384"/>
      <c r="PE384"/>
      <c r="PF384"/>
      <c r="PG384"/>
      <c r="PH384"/>
      <c r="PI384"/>
      <c r="PJ384"/>
      <c r="PK384"/>
      <c r="PL384"/>
      <c r="PM384"/>
      <c r="PN384"/>
      <c r="PO384"/>
      <c r="PP384"/>
      <c r="PQ384"/>
      <c r="PR384"/>
      <c r="PS384"/>
      <c r="PT384"/>
      <c r="PU384"/>
      <c r="PV384"/>
      <c r="PW384"/>
      <c r="PX384"/>
      <c r="PY384"/>
      <c r="PZ384"/>
      <c r="QA384"/>
      <c r="QB384"/>
      <c r="QC384"/>
      <c r="QD384"/>
      <c r="QE384"/>
      <c r="QF384"/>
      <c r="QG384"/>
      <c r="QH384"/>
      <c r="QI384"/>
      <c r="QJ384"/>
      <c r="QK384"/>
      <c r="QL384"/>
      <c r="QM384"/>
      <c r="QN384"/>
      <c r="QO384"/>
      <c r="QP384"/>
      <c r="QQ384"/>
      <c r="QR384"/>
      <c r="QS384"/>
      <c r="QT384"/>
      <c r="QU384"/>
      <c r="QV384"/>
      <c r="QW384"/>
      <c r="QX384"/>
      <c r="QY384"/>
      <c r="QZ384"/>
      <c r="RA384"/>
      <c r="RB384"/>
      <c r="RC384"/>
      <c r="RD384"/>
      <c r="RE384"/>
      <c r="RF384"/>
      <c r="RG384"/>
      <c r="RH384"/>
      <c r="RI384"/>
      <c r="RJ384"/>
      <c r="RK384"/>
      <c r="RL384"/>
      <c r="RM384"/>
      <c r="RN384"/>
      <c r="RO384"/>
      <c r="RP384"/>
      <c r="RQ384"/>
      <c r="RR384"/>
      <c r="RS384"/>
      <c r="RT384"/>
      <c r="RU384"/>
      <c r="RV384"/>
      <c r="RW384"/>
      <c r="RX384"/>
      <c r="RY384"/>
      <c r="RZ384"/>
      <c r="SA384"/>
      <c r="SB384"/>
      <c r="SC384"/>
      <c r="SD384"/>
      <c r="SE384"/>
      <c r="SF384"/>
      <c r="SG384"/>
      <c r="SH384"/>
      <c r="SI384"/>
      <c r="SJ384"/>
      <c r="SK384"/>
      <c r="SL384"/>
      <c r="SM384"/>
      <c r="SN384"/>
      <c r="SO384"/>
      <c r="SP384"/>
      <c r="SQ384"/>
      <c r="SR384"/>
      <c r="SS384"/>
      <c r="ST384"/>
      <c r="SU384"/>
      <c r="SV384"/>
      <c r="SW384"/>
      <c r="SX384"/>
      <c r="SY384"/>
      <c r="SZ384"/>
      <c r="TA384"/>
      <c r="TB384"/>
      <c r="TC384"/>
      <c r="TD384"/>
      <c r="TE384"/>
      <c r="TF384"/>
      <c r="TG384"/>
      <c r="TH384"/>
      <c r="TI384"/>
      <c r="TJ384"/>
      <c r="TK384"/>
      <c r="TL384"/>
      <c r="TM384"/>
      <c r="TN384"/>
      <c r="TO384"/>
      <c r="TP384"/>
      <c r="TQ384"/>
      <c r="TR384"/>
      <c r="TS384"/>
      <c r="TT384"/>
      <c r="TU384"/>
      <c r="TV384"/>
      <c r="TW384"/>
      <c r="TX384"/>
      <c r="TY384"/>
      <c r="TZ384"/>
      <c r="UA384"/>
      <c r="UB384"/>
      <c r="UC384"/>
      <c r="UD384"/>
      <c r="UE384"/>
      <c r="UF384"/>
      <c r="UG384"/>
      <c r="UH384"/>
      <c r="UI384"/>
      <c r="UJ384"/>
      <c r="UK384"/>
      <c r="UL384"/>
      <c r="UM384"/>
      <c r="UN384"/>
      <c r="UO384"/>
      <c r="UP384"/>
      <c r="UQ384"/>
      <c r="UR384"/>
      <c r="US384"/>
      <c r="UT384"/>
      <c r="UU384"/>
      <c r="UV384"/>
      <c r="UW384"/>
      <c r="UX384"/>
      <c r="UY384"/>
      <c r="UZ384"/>
      <c r="VA384"/>
      <c r="VB384"/>
      <c r="VC384"/>
      <c r="VD384"/>
      <c r="VE384"/>
      <c r="VF384"/>
      <c r="VG384"/>
      <c r="VH384"/>
      <c r="VI384"/>
      <c r="VJ384"/>
      <c r="VK384"/>
      <c r="VL384"/>
      <c r="VM384"/>
      <c r="VN384"/>
      <c r="VO384"/>
      <c r="VP384"/>
      <c r="VQ384"/>
      <c r="VR384"/>
      <c r="VS384"/>
      <c r="VT384"/>
      <c r="VU384"/>
      <c r="VV384"/>
      <c r="VW384"/>
      <c r="VX384"/>
    </row>
    <row r="385" spans="1:596" x14ac:dyDescent="0.25">
      <c r="A385"/>
      <c r="D385"/>
      <c r="H385"/>
      <c r="I385"/>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c r="IW385"/>
      <c r="IX385"/>
      <c r="IY385"/>
      <c r="IZ385"/>
      <c r="JA385"/>
      <c r="JB385"/>
      <c r="JC385"/>
      <c r="JD385"/>
      <c r="JE385"/>
      <c r="JF385"/>
      <c r="JG385"/>
      <c r="JH385"/>
      <c r="JI385"/>
      <c r="JJ385"/>
      <c r="JK385"/>
      <c r="JL385"/>
      <c r="JM385"/>
      <c r="JN385"/>
      <c r="JO385"/>
      <c r="JP385"/>
      <c r="JQ385"/>
      <c r="JR385"/>
      <c r="JS385"/>
      <c r="JT385"/>
      <c r="JU385"/>
      <c r="JV385"/>
      <c r="JW385"/>
      <c r="JX385"/>
      <c r="JY385"/>
      <c r="JZ385"/>
      <c r="KA385"/>
      <c r="KB385"/>
      <c r="KC385"/>
      <c r="KD385"/>
      <c r="KE385"/>
      <c r="KF385"/>
      <c r="KG385"/>
      <c r="KH385"/>
      <c r="KI385"/>
      <c r="KJ385"/>
      <c r="KK385"/>
      <c r="KL385"/>
      <c r="KM385"/>
      <c r="KN385"/>
      <c r="KO385"/>
      <c r="KP385"/>
      <c r="KQ385"/>
      <c r="KR385"/>
      <c r="KS385"/>
      <c r="KT385"/>
      <c r="KU385"/>
      <c r="KV385"/>
      <c r="KW385"/>
      <c r="KX385"/>
      <c r="KY385"/>
      <c r="KZ385"/>
      <c r="LA385"/>
      <c r="LB385"/>
      <c r="LC385"/>
      <c r="LD385"/>
      <c r="LE385"/>
      <c r="LF385"/>
      <c r="LG385"/>
      <c r="LH385"/>
      <c r="LI385"/>
      <c r="LJ385"/>
      <c r="LK385"/>
      <c r="LL385"/>
      <c r="LM385"/>
      <c r="LN385"/>
      <c r="LO385"/>
      <c r="LP385"/>
      <c r="LQ385"/>
      <c r="LR385"/>
      <c r="LS385"/>
      <c r="LT385"/>
      <c r="LU385"/>
      <c r="LV385"/>
      <c r="LW385"/>
      <c r="LX385"/>
      <c r="LY385"/>
      <c r="LZ385"/>
      <c r="MA385"/>
      <c r="MB385"/>
      <c r="MC385"/>
      <c r="MD385"/>
      <c r="ME385"/>
      <c r="MF385"/>
      <c r="MG385"/>
      <c r="MH385"/>
      <c r="MI385"/>
      <c r="MJ385"/>
      <c r="MK385"/>
      <c r="ML385"/>
      <c r="MM385"/>
      <c r="MN385"/>
      <c r="MO385"/>
      <c r="MP385"/>
      <c r="MQ385"/>
      <c r="MR385"/>
      <c r="MS385"/>
      <c r="MT385"/>
      <c r="MU385"/>
      <c r="MV385"/>
      <c r="MW385"/>
      <c r="MX385"/>
      <c r="MY385"/>
      <c r="MZ385"/>
      <c r="NA385"/>
      <c r="NB385"/>
      <c r="NC385"/>
      <c r="ND385"/>
      <c r="NE385"/>
      <c r="NF385"/>
      <c r="NG385"/>
      <c r="NH385"/>
      <c r="NI385"/>
      <c r="NJ385"/>
      <c r="NK385"/>
      <c r="NL385"/>
      <c r="NM385"/>
      <c r="NN385"/>
      <c r="NO385"/>
      <c r="NP385"/>
      <c r="NQ385"/>
      <c r="NR385"/>
      <c r="NS385"/>
      <c r="NT385"/>
      <c r="NU385"/>
      <c r="NV385"/>
      <c r="NW385"/>
      <c r="NX385"/>
      <c r="NY385"/>
      <c r="NZ385"/>
      <c r="OA385"/>
      <c r="OB385"/>
      <c r="OC385"/>
      <c r="OD385"/>
      <c r="OE385"/>
      <c r="OF385"/>
      <c r="OG385"/>
      <c r="OH385"/>
      <c r="OI385"/>
      <c r="OJ385"/>
      <c r="OK385"/>
      <c r="OL385"/>
      <c r="OM385"/>
      <c r="ON385"/>
      <c r="OO385"/>
      <c r="OP385"/>
      <c r="OQ385"/>
      <c r="OR385"/>
      <c r="OS385"/>
      <c r="OT385"/>
      <c r="OU385"/>
      <c r="OV385"/>
      <c r="OW385"/>
      <c r="OX385"/>
      <c r="OY385"/>
      <c r="OZ385"/>
      <c r="PA385"/>
      <c r="PB385"/>
      <c r="PC385"/>
      <c r="PD385"/>
      <c r="PE385"/>
      <c r="PF385"/>
      <c r="PG385"/>
      <c r="PH385"/>
      <c r="PI385"/>
      <c r="PJ385"/>
      <c r="PK385"/>
      <c r="PL385"/>
      <c r="PM385"/>
      <c r="PN385"/>
      <c r="PO385"/>
      <c r="PP385"/>
      <c r="PQ385"/>
      <c r="PR385"/>
      <c r="PS385"/>
      <c r="PT385"/>
      <c r="PU385"/>
      <c r="PV385"/>
      <c r="PW385"/>
      <c r="PX385"/>
      <c r="PY385"/>
      <c r="PZ385"/>
      <c r="QA385"/>
      <c r="QB385"/>
      <c r="QC385"/>
      <c r="QD385"/>
      <c r="QE385"/>
      <c r="QF385"/>
      <c r="QG385"/>
      <c r="QH385"/>
      <c r="QI385"/>
      <c r="QJ385"/>
      <c r="QK385"/>
      <c r="QL385"/>
      <c r="QM385"/>
      <c r="QN385"/>
      <c r="QO385"/>
      <c r="QP385"/>
      <c r="QQ385"/>
      <c r="QR385"/>
      <c r="QS385"/>
      <c r="QT385"/>
      <c r="QU385"/>
      <c r="QV385"/>
      <c r="QW385"/>
      <c r="QX385"/>
      <c r="QY385"/>
      <c r="QZ385"/>
      <c r="RA385"/>
      <c r="RB385"/>
      <c r="RC385"/>
      <c r="RD385"/>
      <c r="RE385"/>
      <c r="RF385"/>
      <c r="RG385"/>
      <c r="RH385"/>
      <c r="RI385"/>
      <c r="RJ385"/>
      <c r="RK385"/>
      <c r="RL385"/>
      <c r="RM385"/>
      <c r="RN385"/>
      <c r="RO385"/>
      <c r="RP385"/>
      <c r="RQ385"/>
      <c r="RR385"/>
      <c r="RS385"/>
      <c r="RT385"/>
      <c r="RU385"/>
      <c r="RV385"/>
      <c r="RW385"/>
      <c r="RX385"/>
      <c r="RY385"/>
      <c r="RZ385"/>
      <c r="SA385"/>
      <c r="SB385"/>
      <c r="SC385"/>
      <c r="SD385"/>
      <c r="SE385"/>
      <c r="SF385"/>
      <c r="SG385"/>
      <c r="SH385"/>
      <c r="SI385"/>
      <c r="SJ385"/>
      <c r="SK385"/>
      <c r="SL385"/>
      <c r="SM385"/>
      <c r="SN385"/>
      <c r="SO385"/>
      <c r="SP385"/>
      <c r="SQ385"/>
      <c r="SR385"/>
      <c r="SS385"/>
      <c r="ST385"/>
      <c r="SU385"/>
      <c r="SV385"/>
      <c r="SW385"/>
      <c r="SX385"/>
      <c r="SY385"/>
      <c r="SZ385"/>
      <c r="TA385"/>
      <c r="TB385"/>
      <c r="TC385"/>
      <c r="TD385"/>
      <c r="TE385"/>
      <c r="TF385"/>
      <c r="TG385"/>
      <c r="TH385"/>
      <c r="TI385"/>
      <c r="TJ385"/>
      <c r="TK385"/>
      <c r="TL385"/>
      <c r="TM385"/>
      <c r="TN385"/>
      <c r="TO385"/>
      <c r="TP385"/>
      <c r="TQ385"/>
      <c r="TR385"/>
      <c r="TS385"/>
      <c r="TT385"/>
      <c r="TU385"/>
      <c r="TV385"/>
      <c r="TW385"/>
      <c r="TX385"/>
      <c r="TY385"/>
      <c r="TZ385"/>
      <c r="UA385"/>
      <c r="UB385"/>
      <c r="UC385"/>
      <c r="UD385"/>
      <c r="UE385"/>
      <c r="UF385"/>
      <c r="UG385"/>
      <c r="UH385"/>
      <c r="UI385"/>
      <c r="UJ385"/>
      <c r="UK385"/>
      <c r="UL385"/>
      <c r="UM385"/>
      <c r="UN385"/>
      <c r="UO385"/>
      <c r="UP385"/>
      <c r="UQ385"/>
      <c r="UR385"/>
      <c r="US385"/>
      <c r="UT385"/>
      <c r="UU385"/>
      <c r="UV385"/>
      <c r="UW385"/>
      <c r="UX385"/>
      <c r="UY385"/>
      <c r="UZ385"/>
      <c r="VA385"/>
      <c r="VB385"/>
      <c r="VC385"/>
      <c r="VD385"/>
      <c r="VE385"/>
      <c r="VF385"/>
      <c r="VG385"/>
      <c r="VH385"/>
      <c r="VI385"/>
      <c r="VJ385"/>
      <c r="VK385"/>
      <c r="VL385"/>
      <c r="VM385"/>
      <c r="VN385"/>
      <c r="VO385"/>
      <c r="VP385"/>
      <c r="VQ385"/>
      <c r="VR385"/>
      <c r="VS385"/>
      <c r="VT385"/>
      <c r="VU385"/>
      <c r="VV385"/>
      <c r="VW385"/>
      <c r="VX385"/>
    </row>
    <row r="386" spans="1:596" x14ac:dyDescent="0.25">
      <c r="A386"/>
      <c r="D386"/>
      <c r="H386"/>
      <c r="I38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c r="IW386"/>
      <c r="IX386"/>
      <c r="IY386"/>
      <c r="IZ386"/>
      <c r="JA386"/>
      <c r="JB386"/>
      <c r="JC386"/>
      <c r="JD386"/>
      <c r="JE386"/>
      <c r="JF386"/>
      <c r="JG386"/>
      <c r="JH386"/>
      <c r="JI386"/>
      <c r="JJ386"/>
      <c r="JK386"/>
      <c r="JL386"/>
      <c r="JM386"/>
      <c r="JN386"/>
      <c r="JO386"/>
      <c r="JP386"/>
      <c r="JQ386"/>
      <c r="JR386"/>
      <c r="JS386"/>
      <c r="JT386"/>
      <c r="JU386"/>
      <c r="JV386"/>
      <c r="JW386"/>
      <c r="JX386"/>
      <c r="JY386"/>
      <c r="JZ386"/>
      <c r="KA386"/>
      <c r="KB386"/>
      <c r="KC386"/>
      <c r="KD386"/>
      <c r="KE386"/>
      <c r="KF386"/>
      <c r="KG386"/>
      <c r="KH386"/>
      <c r="KI386"/>
      <c r="KJ386"/>
      <c r="KK386"/>
      <c r="KL386"/>
      <c r="KM386"/>
      <c r="KN386"/>
      <c r="KO386"/>
      <c r="KP386"/>
      <c r="KQ386"/>
      <c r="KR386"/>
      <c r="KS386"/>
      <c r="KT386"/>
      <c r="KU386"/>
      <c r="KV386"/>
      <c r="KW386"/>
      <c r="KX386"/>
      <c r="KY386"/>
      <c r="KZ386"/>
      <c r="LA386"/>
      <c r="LB386"/>
      <c r="LC386"/>
      <c r="LD386"/>
      <c r="LE386"/>
      <c r="LF386"/>
      <c r="LG386"/>
      <c r="LH386"/>
      <c r="LI386"/>
      <c r="LJ386"/>
      <c r="LK386"/>
      <c r="LL386"/>
      <c r="LM386"/>
      <c r="LN386"/>
      <c r="LO386"/>
      <c r="LP386"/>
      <c r="LQ386"/>
      <c r="LR386"/>
      <c r="LS386"/>
      <c r="LT386"/>
      <c r="LU386"/>
      <c r="LV386"/>
      <c r="LW386"/>
      <c r="LX386"/>
      <c r="LY386"/>
      <c r="LZ386"/>
      <c r="MA386"/>
      <c r="MB386"/>
      <c r="MC386"/>
      <c r="MD386"/>
      <c r="ME386"/>
      <c r="MF386"/>
      <c r="MG386"/>
      <c r="MH386"/>
      <c r="MI386"/>
      <c r="MJ386"/>
      <c r="MK386"/>
      <c r="ML386"/>
      <c r="MM386"/>
      <c r="MN386"/>
      <c r="MO386"/>
      <c r="MP386"/>
      <c r="MQ386"/>
      <c r="MR386"/>
      <c r="MS386"/>
      <c r="MT386"/>
      <c r="MU386"/>
      <c r="MV386"/>
      <c r="MW386"/>
      <c r="MX386"/>
      <c r="MY386"/>
      <c r="MZ386"/>
      <c r="NA386"/>
      <c r="NB386"/>
      <c r="NC386"/>
      <c r="ND386"/>
      <c r="NE386"/>
      <c r="NF386"/>
      <c r="NG386"/>
      <c r="NH386"/>
      <c r="NI386"/>
      <c r="NJ386"/>
      <c r="NK386"/>
      <c r="NL386"/>
      <c r="NM386"/>
      <c r="NN386"/>
      <c r="NO386"/>
      <c r="NP386"/>
      <c r="NQ386"/>
      <c r="NR386"/>
      <c r="NS386"/>
      <c r="NT386"/>
      <c r="NU386"/>
      <c r="NV386"/>
      <c r="NW386"/>
      <c r="NX386"/>
      <c r="NY386"/>
      <c r="NZ386"/>
      <c r="OA386"/>
      <c r="OB386"/>
      <c r="OC386"/>
      <c r="OD386"/>
      <c r="OE386"/>
      <c r="OF386"/>
      <c r="OG386"/>
      <c r="OH386"/>
      <c r="OI386"/>
      <c r="OJ386"/>
      <c r="OK386"/>
      <c r="OL386"/>
      <c r="OM386"/>
      <c r="ON386"/>
      <c r="OO386"/>
      <c r="OP386"/>
      <c r="OQ386"/>
      <c r="OR386"/>
      <c r="OS386"/>
      <c r="OT386"/>
      <c r="OU386"/>
      <c r="OV386"/>
      <c r="OW386"/>
      <c r="OX386"/>
      <c r="OY386"/>
      <c r="OZ386"/>
      <c r="PA386"/>
      <c r="PB386"/>
      <c r="PC386"/>
      <c r="PD386"/>
      <c r="PE386"/>
      <c r="PF386"/>
      <c r="PG386"/>
      <c r="PH386"/>
      <c r="PI386"/>
      <c r="PJ386"/>
      <c r="PK386"/>
      <c r="PL386"/>
      <c r="PM386"/>
      <c r="PN386"/>
      <c r="PO386"/>
      <c r="PP386"/>
      <c r="PQ386"/>
      <c r="PR386"/>
      <c r="PS386"/>
      <c r="PT386"/>
      <c r="PU386"/>
      <c r="PV386"/>
      <c r="PW386"/>
      <c r="PX386"/>
      <c r="PY386"/>
      <c r="PZ386"/>
      <c r="QA386"/>
      <c r="QB386"/>
      <c r="QC386"/>
      <c r="QD386"/>
      <c r="QE386"/>
      <c r="QF386"/>
      <c r="QG386"/>
      <c r="QH386"/>
      <c r="QI386"/>
      <c r="QJ386"/>
      <c r="QK386"/>
      <c r="QL386"/>
      <c r="QM386"/>
      <c r="QN386"/>
      <c r="QO386"/>
      <c r="QP386"/>
      <c r="QQ386"/>
      <c r="QR386"/>
      <c r="QS386"/>
      <c r="QT386"/>
      <c r="QU386"/>
      <c r="QV386"/>
      <c r="QW386"/>
      <c r="QX386"/>
      <c r="QY386"/>
      <c r="QZ386"/>
      <c r="RA386"/>
      <c r="RB386"/>
      <c r="RC386"/>
      <c r="RD386"/>
      <c r="RE386"/>
      <c r="RF386"/>
      <c r="RG386"/>
      <c r="RH386"/>
      <c r="RI386"/>
      <c r="RJ386"/>
      <c r="RK386"/>
      <c r="RL386"/>
      <c r="RM386"/>
      <c r="RN386"/>
      <c r="RO386"/>
      <c r="RP386"/>
      <c r="RQ386"/>
      <c r="RR386"/>
      <c r="RS386"/>
      <c r="RT386"/>
      <c r="RU386"/>
      <c r="RV386"/>
      <c r="RW386"/>
      <c r="RX386"/>
      <c r="RY386"/>
      <c r="RZ386"/>
      <c r="SA386"/>
      <c r="SB386"/>
      <c r="SC386"/>
      <c r="SD386"/>
      <c r="SE386"/>
      <c r="SF386"/>
      <c r="SG386"/>
      <c r="SH386"/>
      <c r="SI386"/>
      <c r="SJ386"/>
      <c r="SK386"/>
      <c r="SL386"/>
      <c r="SM386"/>
      <c r="SN386"/>
      <c r="SO386"/>
      <c r="SP386"/>
      <c r="SQ386"/>
      <c r="SR386"/>
      <c r="SS386"/>
      <c r="ST386"/>
      <c r="SU386"/>
      <c r="SV386"/>
      <c r="SW386"/>
      <c r="SX386"/>
      <c r="SY386"/>
      <c r="SZ386"/>
      <c r="TA386"/>
      <c r="TB386"/>
      <c r="TC386"/>
      <c r="TD386"/>
      <c r="TE386"/>
      <c r="TF386"/>
      <c r="TG386"/>
      <c r="TH386"/>
      <c r="TI386"/>
      <c r="TJ386"/>
      <c r="TK386"/>
      <c r="TL386"/>
      <c r="TM386"/>
      <c r="TN386"/>
      <c r="TO386"/>
      <c r="TP386"/>
      <c r="TQ386"/>
      <c r="TR386"/>
      <c r="TS386"/>
      <c r="TT386"/>
      <c r="TU386"/>
      <c r="TV386"/>
      <c r="TW386"/>
      <c r="TX386"/>
      <c r="TY386"/>
      <c r="TZ386"/>
      <c r="UA386"/>
      <c r="UB386"/>
      <c r="UC386"/>
      <c r="UD386"/>
      <c r="UE386"/>
      <c r="UF386"/>
      <c r="UG386"/>
      <c r="UH386"/>
      <c r="UI386"/>
      <c r="UJ386"/>
      <c r="UK386"/>
      <c r="UL386"/>
      <c r="UM386"/>
      <c r="UN386"/>
      <c r="UO386"/>
      <c r="UP386"/>
      <c r="UQ386"/>
      <c r="UR386"/>
      <c r="US386"/>
      <c r="UT386"/>
      <c r="UU386"/>
      <c r="UV386"/>
      <c r="UW386"/>
      <c r="UX386"/>
      <c r="UY386"/>
      <c r="UZ386"/>
      <c r="VA386"/>
      <c r="VB386"/>
      <c r="VC386"/>
      <c r="VD386"/>
      <c r="VE386"/>
      <c r="VF386"/>
      <c r="VG386"/>
      <c r="VH386"/>
      <c r="VI386"/>
      <c r="VJ386"/>
      <c r="VK386"/>
      <c r="VL386"/>
      <c r="VM386"/>
      <c r="VN386"/>
      <c r="VO386"/>
      <c r="VP386"/>
      <c r="VQ386"/>
      <c r="VR386"/>
      <c r="VS386"/>
      <c r="VT386"/>
      <c r="VU386"/>
      <c r="VV386"/>
      <c r="VW386"/>
      <c r="VX386"/>
    </row>
    <row r="387" spans="1:596" x14ac:dyDescent="0.25">
      <c r="A387"/>
      <c r="D387"/>
      <c r="H387"/>
      <c r="I387"/>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c r="IW387"/>
      <c r="IX387"/>
      <c r="IY387"/>
      <c r="IZ387"/>
      <c r="JA387"/>
      <c r="JB387"/>
      <c r="JC387"/>
      <c r="JD387"/>
      <c r="JE387"/>
      <c r="JF387"/>
      <c r="JG387"/>
      <c r="JH387"/>
      <c r="JI387"/>
      <c r="JJ387"/>
      <c r="JK387"/>
      <c r="JL387"/>
      <c r="JM387"/>
      <c r="JN387"/>
      <c r="JO387"/>
      <c r="JP387"/>
      <c r="JQ387"/>
      <c r="JR387"/>
      <c r="JS387"/>
      <c r="JT387"/>
      <c r="JU387"/>
      <c r="JV387"/>
      <c r="JW387"/>
      <c r="JX387"/>
      <c r="JY387"/>
      <c r="JZ387"/>
      <c r="KA387"/>
      <c r="KB387"/>
      <c r="KC387"/>
      <c r="KD387"/>
      <c r="KE387"/>
      <c r="KF387"/>
      <c r="KG387"/>
      <c r="KH387"/>
      <c r="KI387"/>
      <c r="KJ387"/>
      <c r="KK387"/>
      <c r="KL387"/>
      <c r="KM387"/>
      <c r="KN387"/>
      <c r="KO387"/>
      <c r="KP387"/>
      <c r="KQ387"/>
      <c r="KR387"/>
      <c r="KS387"/>
      <c r="KT387"/>
      <c r="KU387"/>
      <c r="KV387"/>
      <c r="KW387"/>
      <c r="KX387"/>
      <c r="KY387"/>
      <c r="KZ387"/>
      <c r="LA387"/>
      <c r="LB387"/>
      <c r="LC387"/>
      <c r="LD387"/>
      <c r="LE387"/>
      <c r="LF387"/>
      <c r="LG387"/>
      <c r="LH387"/>
      <c r="LI387"/>
      <c r="LJ387"/>
      <c r="LK387"/>
      <c r="LL387"/>
      <c r="LM387"/>
      <c r="LN387"/>
      <c r="LO387"/>
      <c r="LP387"/>
      <c r="LQ387"/>
      <c r="LR387"/>
      <c r="LS387"/>
      <c r="LT387"/>
      <c r="LU387"/>
      <c r="LV387"/>
      <c r="LW387"/>
      <c r="LX387"/>
      <c r="LY387"/>
      <c r="LZ387"/>
      <c r="MA387"/>
      <c r="MB387"/>
      <c r="MC387"/>
      <c r="MD387"/>
      <c r="ME387"/>
      <c r="MF387"/>
      <c r="MG387"/>
      <c r="MH387"/>
      <c r="MI387"/>
      <c r="MJ387"/>
      <c r="MK387"/>
      <c r="ML387"/>
      <c r="MM387"/>
      <c r="MN387"/>
      <c r="MO387"/>
      <c r="MP387"/>
      <c r="MQ387"/>
      <c r="MR387"/>
      <c r="MS387"/>
      <c r="MT387"/>
      <c r="MU387"/>
      <c r="MV387"/>
      <c r="MW387"/>
      <c r="MX387"/>
      <c r="MY387"/>
      <c r="MZ387"/>
      <c r="NA387"/>
      <c r="NB387"/>
      <c r="NC387"/>
      <c r="ND387"/>
      <c r="NE387"/>
      <c r="NF387"/>
      <c r="NG387"/>
      <c r="NH387"/>
      <c r="NI387"/>
      <c r="NJ387"/>
      <c r="NK387"/>
      <c r="NL387"/>
      <c r="NM387"/>
      <c r="NN387"/>
      <c r="NO387"/>
      <c r="NP387"/>
      <c r="NQ387"/>
      <c r="NR387"/>
      <c r="NS387"/>
      <c r="NT387"/>
      <c r="NU387"/>
      <c r="NV387"/>
      <c r="NW387"/>
      <c r="NX387"/>
      <c r="NY387"/>
      <c r="NZ387"/>
      <c r="OA387"/>
      <c r="OB387"/>
      <c r="OC387"/>
      <c r="OD387"/>
      <c r="OE387"/>
      <c r="OF387"/>
      <c r="OG387"/>
      <c r="OH387"/>
      <c r="OI387"/>
      <c r="OJ387"/>
      <c r="OK387"/>
      <c r="OL387"/>
      <c r="OM387"/>
      <c r="ON387"/>
      <c r="OO387"/>
      <c r="OP387"/>
      <c r="OQ387"/>
      <c r="OR387"/>
      <c r="OS387"/>
      <c r="OT387"/>
      <c r="OU387"/>
      <c r="OV387"/>
      <c r="OW387"/>
      <c r="OX387"/>
      <c r="OY387"/>
      <c r="OZ387"/>
      <c r="PA387"/>
      <c r="PB387"/>
      <c r="PC387"/>
      <c r="PD387"/>
      <c r="PE387"/>
      <c r="PF387"/>
      <c r="PG387"/>
      <c r="PH387"/>
      <c r="PI387"/>
      <c r="PJ387"/>
      <c r="PK387"/>
      <c r="PL387"/>
      <c r="PM387"/>
      <c r="PN387"/>
      <c r="PO387"/>
      <c r="PP387"/>
      <c r="PQ387"/>
      <c r="PR387"/>
      <c r="PS387"/>
      <c r="PT387"/>
      <c r="PU387"/>
      <c r="PV387"/>
      <c r="PW387"/>
      <c r="PX387"/>
      <c r="PY387"/>
      <c r="PZ387"/>
      <c r="QA387"/>
      <c r="QB387"/>
      <c r="QC387"/>
      <c r="QD387"/>
      <c r="QE387"/>
      <c r="QF387"/>
      <c r="QG387"/>
      <c r="QH387"/>
      <c r="QI387"/>
      <c r="QJ387"/>
      <c r="QK387"/>
      <c r="QL387"/>
      <c r="QM387"/>
      <c r="QN387"/>
      <c r="QO387"/>
      <c r="QP387"/>
      <c r="QQ387"/>
      <c r="QR387"/>
      <c r="QS387"/>
      <c r="QT387"/>
      <c r="QU387"/>
      <c r="QV387"/>
      <c r="QW387"/>
      <c r="QX387"/>
      <c r="QY387"/>
      <c r="QZ387"/>
      <c r="RA387"/>
      <c r="RB387"/>
      <c r="RC387"/>
      <c r="RD387"/>
      <c r="RE387"/>
      <c r="RF387"/>
      <c r="RG387"/>
      <c r="RH387"/>
      <c r="RI387"/>
      <c r="RJ387"/>
      <c r="RK387"/>
      <c r="RL387"/>
      <c r="RM387"/>
      <c r="RN387"/>
      <c r="RO387"/>
      <c r="RP387"/>
      <c r="RQ387"/>
      <c r="RR387"/>
      <c r="RS387"/>
      <c r="RT387"/>
      <c r="RU387"/>
      <c r="RV387"/>
      <c r="RW387"/>
      <c r="RX387"/>
      <c r="RY387"/>
      <c r="RZ387"/>
      <c r="SA387"/>
      <c r="SB387"/>
      <c r="SC387"/>
      <c r="SD387"/>
      <c r="SE387"/>
      <c r="SF387"/>
      <c r="SG387"/>
      <c r="SH387"/>
      <c r="SI387"/>
      <c r="SJ387"/>
      <c r="SK387"/>
      <c r="SL387"/>
      <c r="SM387"/>
      <c r="SN387"/>
      <c r="SO387"/>
      <c r="SP387"/>
      <c r="SQ387"/>
      <c r="SR387"/>
      <c r="SS387"/>
      <c r="ST387"/>
      <c r="SU387"/>
      <c r="SV387"/>
      <c r="SW387"/>
      <c r="SX387"/>
      <c r="SY387"/>
      <c r="SZ387"/>
      <c r="TA387"/>
      <c r="TB387"/>
      <c r="TC387"/>
      <c r="TD387"/>
      <c r="TE387"/>
      <c r="TF387"/>
      <c r="TG387"/>
      <c r="TH387"/>
      <c r="TI387"/>
      <c r="TJ387"/>
      <c r="TK387"/>
      <c r="TL387"/>
      <c r="TM387"/>
      <c r="TN387"/>
      <c r="TO387"/>
      <c r="TP387"/>
      <c r="TQ387"/>
      <c r="TR387"/>
      <c r="TS387"/>
      <c r="TT387"/>
      <c r="TU387"/>
      <c r="TV387"/>
      <c r="TW387"/>
      <c r="TX387"/>
      <c r="TY387"/>
      <c r="TZ387"/>
      <c r="UA387"/>
      <c r="UB387"/>
      <c r="UC387"/>
      <c r="UD387"/>
      <c r="UE387"/>
      <c r="UF387"/>
      <c r="UG387"/>
      <c r="UH387"/>
      <c r="UI387"/>
      <c r="UJ387"/>
      <c r="UK387"/>
      <c r="UL387"/>
      <c r="UM387"/>
      <c r="UN387"/>
      <c r="UO387"/>
      <c r="UP387"/>
      <c r="UQ387"/>
      <c r="UR387"/>
      <c r="US387"/>
      <c r="UT387"/>
      <c r="UU387"/>
      <c r="UV387"/>
      <c r="UW387"/>
      <c r="UX387"/>
      <c r="UY387"/>
      <c r="UZ387"/>
      <c r="VA387"/>
      <c r="VB387"/>
      <c r="VC387"/>
      <c r="VD387"/>
      <c r="VE387"/>
      <c r="VF387"/>
      <c r="VG387"/>
      <c r="VH387"/>
      <c r="VI387"/>
      <c r="VJ387"/>
      <c r="VK387"/>
      <c r="VL387"/>
      <c r="VM387"/>
      <c r="VN387"/>
      <c r="VO387"/>
      <c r="VP387"/>
      <c r="VQ387"/>
      <c r="VR387"/>
      <c r="VS387"/>
      <c r="VT387"/>
      <c r="VU387"/>
      <c r="VV387"/>
      <c r="VW387"/>
      <c r="VX387"/>
    </row>
    <row r="388" spans="1:596" x14ac:dyDescent="0.25">
      <c r="A388"/>
      <c r="D388"/>
      <c r="H388"/>
      <c r="I388"/>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c r="IW388"/>
      <c r="IX388"/>
      <c r="IY388"/>
      <c r="IZ388"/>
      <c r="JA388"/>
      <c r="JB388"/>
      <c r="JC388"/>
      <c r="JD388"/>
      <c r="JE388"/>
      <c r="JF388"/>
      <c r="JG388"/>
      <c r="JH388"/>
      <c r="JI388"/>
      <c r="JJ388"/>
      <c r="JK388"/>
      <c r="JL388"/>
      <c r="JM388"/>
      <c r="JN388"/>
      <c r="JO388"/>
      <c r="JP388"/>
      <c r="JQ388"/>
      <c r="JR388"/>
      <c r="JS388"/>
      <c r="JT388"/>
      <c r="JU388"/>
      <c r="JV388"/>
      <c r="JW388"/>
      <c r="JX388"/>
      <c r="JY388"/>
      <c r="JZ388"/>
      <c r="KA388"/>
      <c r="KB388"/>
      <c r="KC388"/>
      <c r="KD388"/>
      <c r="KE388"/>
      <c r="KF388"/>
      <c r="KG388"/>
      <c r="KH388"/>
      <c r="KI388"/>
      <c r="KJ388"/>
      <c r="KK388"/>
      <c r="KL388"/>
      <c r="KM388"/>
      <c r="KN388"/>
      <c r="KO388"/>
      <c r="KP388"/>
      <c r="KQ388"/>
      <c r="KR388"/>
      <c r="KS388"/>
      <c r="KT388"/>
      <c r="KU388"/>
      <c r="KV388"/>
      <c r="KW388"/>
      <c r="KX388"/>
      <c r="KY388"/>
      <c r="KZ388"/>
      <c r="LA388"/>
      <c r="LB388"/>
      <c r="LC388"/>
      <c r="LD388"/>
      <c r="LE388"/>
      <c r="LF388"/>
      <c r="LG388"/>
      <c r="LH388"/>
      <c r="LI388"/>
      <c r="LJ388"/>
      <c r="LK388"/>
      <c r="LL388"/>
      <c r="LM388"/>
      <c r="LN388"/>
      <c r="LO388"/>
      <c r="LP388"/>
      <c r="LQ388"/>
      <c r="LR388"/>
      <c r="LS388"/>
      <c r="LT388"/>
      <c r="LU388"/>
      <c r="LV388"/>
      <c r="LW388"/>
      <c r="LX388"/>
      <c r="LY388"/>
      <c r="LZ388"/>
      <c r="MA388"/>
      <c r="MB388"/>
      <c r="MC388"/>
      <c r="MD388"/>
      <c r="ME388"/>
      <c r="MF388"/>
      <c r="MG388"/>
      <c r="MH388"/>
      <c r="MI388"/>
      <c r="MJ388"/>
      <c r="MK388"/>
      <c r="ML388"/>
      <c r="MM388"/>
      <c r="MN388"/>
      <c r="MO388"/>
      <c r="MP388"/>
      <c r="MQ388"/>
      <c r="MR388"/>
      <c r="MS388"/>
      <c r="MT388"/>
      <c r="MU388"/>
      <c r="MV388"/>
      <c r="MW388"/>
      <c r="MX388"/>
      <c r="MY388"/>
      <c r="MZ388"/>
      <c r="NA388"/>
      <c r="NB388"/>
      <c r="NC388"/>
      <c r="ND388"/>
      <c r="NE388"/>
      <c r="NF388"/>
      <c r="NG388"/>
      <c r="NH388"/>
      <c r="NI388"/>
      <c r="NJ388"/>
      <c r="NK388"/>
      <c r="NL388"/>
      <c r="NM388"/>
      <c r="NN388"/>
      <c r="NO388"/>
      <c r="NP388"/>
      <c r="NQ388"/>
      <c r="NR388"/>
      <c r="NS388"/>
      <c r="NT388"/>
      <c r="NU388"/>
      <c r="NV388"/>
      <c r="NW388"/>
      <c r="NX388"/>
      <c r="NY388"/>
      <c r="NZ388"/>
      <c r="OA388"/>
      <c r="OB388"/>
      <c r="OC388"/>
      <c r="OD388"/>
      <c r="OE388"/>
      <c r="OF388"/>
      <c r="OG388"/>
      <c r="OH388"/>
      <c r="OI388"/>
      <c r="OJ388"/>
      <c r="OK388"/>
      <c r="OL388"/>
      <c r="OM388"/>
      <c r="ON388"/>
      <c r="OO388"/>
      <c r="OP388"/>
      <c r="OQ388"/>
      <c r="OR388"/>
      <c r="OS388"/>
      <c r="OT388"/>
      <c r="OU388"/>
      <c r="OV388"/>
      <c r="OW388"/>
      <c r="OX388"/>
      <c r="OY388"/>
      <c r="OZ388"/>
      <c r="PA388"/>
      <c r="PB388"/>
      <c r="PC388"/>
      <c r="PD388"/>
      <c r="PE388"/>
      <c r="PF388"/>
      <c r="PG388"/>
      <c r="PH388"/>
      <c r="PI388"/>
      <c r="PJ388"/>
      <c r="PK388"/>
      <c r="PL388"/>
      <c r="PM388"/>
      <c r="PN388"/>
      <c r="PO388"/>
      <c r="PP388"/>
      <c r="PQ388"/>
      <c r="PR388"/>
      <c r="PS388"/>
      <c r="PT388"/>
      <c r="PU388"/>
      <c r="PV388"/>
      <c r="PW388"/>
      <c r="PX388"/>
      <c r="PY388"/>
      <c r="PZ388"/>
      <c r="QA388"/>
      <c r="QB388"/>
      <c r="QC388"/>
      <c r="QD388"/>
      <c r="QE388"/>
      <c r="QF388"/>
      <c r="QG388"/>
      <c r="QH388"/>
      <c r="QI388"/>
      <c r="QJ388"/>
      <c r="QK388"/>
      <c r="QL388"/>
      <c r="QM388"/>
      <c r="QN388"/>
      <c r="QO388"/>
      <c r="QP388"/>
      <c r="QQ388"/>
      <c r="QR388"/>
      <c r="QS388"/>
      <c r="QT388"/>
      <c r="QU388"/>
      <c r="QV388"/>
      <c r="QW388"/>
      <c r="QX388"/>
      <c r="QY388"/>
      <c r="QZ388"/>
      <c r="RA388"/>
      <c r="RB388"/>
      <c r="RC388"/>
      <c r="RD388"/>
      <c r="RE388"/>
      <c r="RF388"/>
      <c r="RG388"/>
      <c r="RH388"/>
      <c r="RI388"/>
      <c r="RJ388"/>
      <c r="RK388"/>
      <c r="RL388"/>
      <c r="RM388"/>
      <c r="RN388"/>
      <c r="RO388"/>
      <c r="RP388"/>
      <c r="RQ388"/>
      <c r="RR388"/>
      <c r="RS388"/>
      <c r="RT388"/>
      <c r="RU388"/>
      <c r="RV388"/>
      <c r="RW388"/>
      <c r="RX388"/>
      <c r="RY388"/>
      <c r="RZ388"/>
      <c r="SA388"/>
      <c r="SB388"/>
      <c r="SC388"/>
      <c r="SD388"/>
      <c r="SE388"/>
      <c r="SF388"/>
      <c r="SG388"/>
      <c r="SH388"/>
      <c r="SI388"/>
      <c r="SJ388"/>
      <c r="SK388"/>
      <c r="SL388"/>
      <c r="SM388"/>
      <c r="SN388"/>
      <c r="SO388"/>
      <c r="SP388"/>
      <c r="SQ388"/>
      <c r="SR388"/>
      <c r="SS388"/>
      <c r="ST388"/>
      <c r="SU388"/>
      <c r="SV388"/>
      <c r="SW388"/>
      <c r="SX388"/>
      <c r="SY388"/>
      <c r="SZ388"/>
      <c r="TA388"/>
      <c r="TB388"/>
      <c r="TC388"/>
      <c r="TD388"/>
      <c r="TE388"/>
      <c r="TF388"/>
      <c r="TG388"/>
      <c r="TH388"/>
      <c r="TI388"/>
      <c r="TJ388"/>
      <c r="TK388"/>
      <c r="TL388"/>
      <c r="TM388"/>
      <c r="TN388"/>
      <c r="TO388"/>
      <c r="TP388"/>
      <c r="TQ388"/>
      <c r="TR388"/>
      <c r="TS388"/>
      <c r="TT388"/>
      <c r="TU388"/>
      <c r="TV388"/>
      <c r="TW388"/>
      <c r="TX388"/>
      <c r="TY388"/>
      <c r="TZ388"/>
      <c r="UA388"/>
      <c r="UB388"/>
      <c r="UC388"/>
      <c r="UD388"/>
      <c r="UE388"/>
      <c r="UF388"/>
      <c r="UG388"/>
      <c r="UH388"/>
      <c r="UI388"/>
      <c r="UJ388"/>
      <c r="UK388"/>
      <c r="UL388"/>
      <c r="UM388"/>
      <c r="UN388"/>
      <c r="UO388"/>
      <c r="UP388"/>
      <c r="UQ388"/>
      <c r="UR388"/>
      <c r="US388"/>
      <c r="UT388"/>
      <c r="UU388"/>
      <c r="UV388"/>
      <c r="UW388"/>
      <c r="UX388"/>
      <c r="UY388"/>
      <c r="UZ388"/>
      <c r="VA388"/>
      <c r="VB388"/>
      <c r="VC388"/>
      <c r="VD388"/>
      <c r="VE388"/>
      <c r="VF388"/>
      <c r="VG388"/>
      <c r="VH388"/>
      <c r="VI388"/>
      <c r="VJ388"/>
      <c r="VK388"/>
      <c r="VL388"/>
      <c r="VM388"/>
      <c r="VN388"/>
      <c r="VO388"/>
      <c r="VP388"/>
      <c r="VQ388"/>
      <c r="VR388"/>
      <c r="VS388"/>
      <c r="VT388"/>
      <c r="VU388"/>
      <c r="VV388"/>
      <c r="VW388"/>
      <c r="VX388"/>
    </row>
    <row r="389" spans="1:596" x14ac:dyDescent="0.25">
      <c r="A389"/>
      <c r="D389"/>
      <c r="H389"/>
      <c r="I389"/>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c r="IW389"/>
      <c r="IX389"/>
      <c r="IY389"/>
      <c r="IZ389"/>
      <c r="JA389"/>
      <c r="JB389"/>
      <c r="JC389"/>
      <c r="JD389"/>
      <c r="JE389"/>
      <c r="JF389"/>
      <c r="JG389"/>
      <c r="JH389"/>
      <c r="JI389"/>
      <c r="JJ389"/>
      <c r="JK389"/>
      <c r="JL389"/>
      <c r="JM389"/>
      <c r="JN389"/>
      <c r="JO389"/>
      <c r="JP389"/>
      <c r="JQ389"/>
      <c r="JR389"/>
      <c r="JS389"/>
      <c r="JT389"/>
      <c r="JU389"/>
      <c r="JV389"/>
      <c r="JW389"/>
      <c r="JX389"/>
      <c r="JY389"/>
      <c r="JZ389"/>
      <c r="KA389"/>
      <c r="KB389"/>
      <c r="KC389"/>
      <c r="KD389"/>
      <c r="KE389"/>
      <c r="KF389"/>
      <c r="KG389"/>
      <c r="KH389"/>
      <c r="KI389"/>
      <c r="KJ389"/>
      <c r="KK389"/>
      <c r="KL389"/>
      <c r="KM389"/>
      <c r="KN389"/>
      <c r="KO389"/>
      <c r="KP389"/>
      <c r="KQ389"/>
      <c r="KR389"/>
      <c r="KS389"/>
      <c r="KT389"/>
      <c r="KU389"/>
      <c r="KV389"/>
      <c r="KW389"/>
      <c r="KX389"/>
      <c r="KY389"/>
      <c r="KZ389"/>
      <c r="LA389"/>
      <c r="LB389"/>
      <c r="LC389"/>
      <c r="LD389"/>
      <c r="LE389"/>
      <c r="LF389"/>
      <c r="LG389"/>
      <c r="LH389"/>
      <c r="LI389"/>
      <c r="LJ389"/>
      <c r="LK389"/>
      <c r="LL389"/>
      <c r="LM389"/>
      <c r="LN389"/>
      <c r="LO389"/>
      <c r="LP389"/>
      <c r="LQ389"/>
      <c r="LR389"/>
      <c r="LS389"/>
      <c r="LT389"/>
      <c r="LU389"/>
      <c r="LV389"/>
      <c r="LW389"/>
      <c r="LX389"/>
      <c r="LY389"/>
      <c r="LZ389"/>
      <c r="MA389"/>
      <c r="MB389"/>
      <c r="MC389"/>
      <c r="MD389"/>
      <c r="ME389"/>
      <c r="MF389"/>
      <c r="MG389"/>
      <c r="MH389"/>
      <c r="MI389"/>
      <c r="MJ389"/>
      <c r="MK389"/>
      <c r="ML389"/>
      <c r="MM389"/>
      <c r="MN389"/>
      <c r="MO389"/>
      <c r="MP389"/>
      <c r="MQ389"/>
      <c r="MR389"/>
      <c r="MS389"/>
      <c r="MT389"/>
      <c r="MU389"/>
      <c r="MV389"/>
      <c r="MW389"/>
      <c r="MX389"/>
      <c r="MY389"/>
      <c r="MZ389"/>
      <c r="NA389"/>
      <c r="NB389"/>
      <c r="NC389"/>
      <c r="ND389"/>
      <c r="NE389"/>
      <c r="NF389"/>
      <c r="NG389"/>
      <c r="NH389"/>
      <c r="NI389"/>
      <c r="NJ389"/>
      <c r="NK389"/>
      <c r="NL389"/>
      <c r="NM389"/>
      <c r="NN389"/>
      <c r="NO389"/>
      <c r="NP389"/>
      <c r="NQ389"/>
      <c r="NR389"/>
      <c r="NS389"/>
      <c r="NT389"/>
      <c r="NU389"/>
      <c r="NV389"/>
      <c r="NW389"/>
      <c r="NX389"/>
      <c r="NY389"/>
      <c r="NZ389"/>
      <c r="OA389"/>
      <c r="OB389"/>
      <c r="OC389"/>
      <c r="OD389"/>
      <c r="OE389"/>
      <c r="OF389"/>
      <c r="OG389"/>
      <c r="OH389"/>
      <c r="OI389"/>
      <c r="OJ389"/>
      <c r="OK389"/>
      <c r="OL389"/>
      <c r="OM389"/>
      <c r="ON389"/>
      <c r="OO389"/>
      <c r="OP389"/>
      <c r="OQ389"/>
      <c r="OR389"/>
      <c r="OS389"/>
      <c r="OT389"/>
      <c r="OU389"/>
      <c r="OV389"/>
      <c r="OW389"/>
      <c r="OX389"/>
      <c r="OY389"/>
      <c r="OZ389"/>
      <c r="PA389"/>
      <c r="PB389"/>
      <c r="PC389"/>
      <c r="PD389"/>
      <c r="PE389"/>
      <c r="PF389"/>
      <c r="PG389"/>
      <c r="PH389"/>
      <c r="PI389"/>
      <c r="PJ389"/>
      <c r="PK389"/>
      <c r="PL389"/>
      <c r="PM389"/>
      <c r="PN389"/>
      <c r="PO389"/>
      <c r="PP389"/>
      <c r="PQ389"/>
      <c r="PR389"/>
      <c r="PS389"/>
      <c r="PT389"/>
      <c r="PU389"/>
      <c r="PV389"/>
      <c r="PW389"/>
      <c r="PX389"/>
      <c r="PY389"/>
      <c r="PZ389"/>
      <c r="QA389"/>
      <c r="QB389"/>
      <c r="QC389"/>
      <c r="QD389"/>
      <c r="QE389"/>
      <c r="QF389"/>
      <c r="QG389"/>
      <c r="QH389"/>
      <c r="QI389"/>
      <c r="QJ389"/>
      <c r="QK389"/>
      <c r="QL389"/>
      <c r="QM389"/>
      <c r="QN389"/>
      <c r="QO389"/>
      <c r="QP389"/>
      <c r="QQ389"/>
      <c r="QR389"/>
      <c r="QS389"/>
      <c r="QT389"/>
      <c r="QU389"/>
      <c r="QV389"/>
      <c r="QW389"/>
      <c r="QX389"/>
      <c r="QY389"/>
      <c r="QZ389"/>
      <c r="RA389"/>
      <c r="RB389"/>
      <c r="RC389"/>
      <c r="RD389"/>
      <c r="RE389"/>
      <c r="RF389"/>
      <c r="RG389"/>
      <c r="RH389"/>
      <c r="RI389"/>
      <c r="RJ389"/>
      <c r="RK389"/>
      <c r="RL389"/>
      <c r="RM389"/>
      <c r="RN389"/>
      <c r="RO389"/>
      <c r="RP389"/>
      <c r="RQ389"/>
      <c r="RR389"/>
      <c r="RS389"/>
      <c r="RT389"/>
      <c r="RU389"/>
      <c r="RV389"/>
      <c r="RW389"/>
      <c r="RX389"/>
      <c r="RY389"/>
      <c r="RZ389"/>
      <c r="SA389"/>
      <c r="SB389"/>
      <c r="SC389"/>
      <c r="SD389"/>
      <c r="SE389"/>
      <c r="SF389"/>
      <c r="SG389"/>
      <c r="SH389"/>
      <c r="SI389"/>
      <c r="SJ389"/>
      <c r="SK389"/>
      <c r="SL389"/>
      <c r="SM389"/>
      <c r="SN389"/>
      <c r="SO389"/>
      <c r="SP389"/>
      <c r="SQ389"/>
      <c r="SR389"/>
      <c r="SS389"/>
      <c r="ST389"/>
      <c r="SU389"/>
      <c r="SV389"/>
      <c r="SW389"/>
      <c r="SX389"/>
      <c r="SY389"/>
      <c r="SZ389"/>
      <c r="TA389"/>
      <c r="TB389"/>
      <c r="TC389"/>
      <c r="TD389"/>
      <c r="TE389"/>
      <c r="TF389"/>
      <c r="TG389"/>
      <c r="TH389"/>
      <c r="TI389"/>
      <c r="TJ389"/>
      <c r="TK389"/>
      <c r="TL389"/>
      <c r="TM389"/>
      <c r="TN389"/>
      <c r="TO389"/>
      <c r="TP389"/>
      <c r="TQ389"/>
      <c r="TR389"/>
      <c r="TS389"/>
      <c r="TT389"/>
      <c r="TU389"/>
      <c r="TV389"/>
      <c r="TW389"/>
      <c r="TX389"/>
      <c r="TY389"/>
      <c r="TZ389"/>
      <c r="UA389"/>
      <c r="UB389"/>
      <c r="UC389"/>
      <c r="UD389"/>
      <c r="UE389"/>
      <c r="UF389"/>
      <c r="UG389"/>
      <c r="UH389"/>
      <c r="UI389"/>
      <c r="UJ389"/>
      <c r="UK389"/>
      <c r="UL389"/>
      <c r="UM389"/>
      <c r="UN389"/>
      <c r="UO389"/>
      <c r="UP389"/>
      <c r="UQ389"/>
      <c r="UR389"/>
      <c r="US389"/>
      <c r="UT389"/>
      <c r="UU389"/>
      <c r="UV389"/>
      <c r="UW389"/>
      <c r="UX389"/>
      <c r="UY389"/>
      <c r="UZ389"/>
      <c r="VA389"/>
      <c r="VB389"/>
      <c r="VC389"/>
      <c r="VD389"/>
      <c r="VE389"/>
      <c r="VF389"/>
      <c r="VG389"/>
      <c r="VH389"/>
      <c r="VI389"/>
      <c r="VJ389"/>
      <c r="VK389"/>
      <c r="VL389"/>
      <c r="VM389"/>
      <c r="VN389"/>
      <c r="VO389"/>
      <c r="VP389"/>
      <c r="VQ389"/>
      <c r="VR389"/>
      <c r="VS389"/>
      <c r="VT389"/>
      <c r="VU389"/>
      <c r="VV389"/>
      <c r="VW389"/>
      <c r="VX389"/>
    </row>
    <row r="390" spans="1:596" x14ac:dyDescent="0.25">
      <c r="A390"/>
      <c r="D390"/>
      <c r="H390"/>
      <c r="I390"/>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c r="IW390"/>
      <c r="IX390"/>
      <c r="IY390"/>
      <c r="IZ390"/>
      <c r="JA390"/>
      <c r="JB390"/>
      <c r="JC390"/>
      <c r="JD390"/>
      <c r="JE390"/>
      <c r="JF390"/>
      <c r="JG390"/>
      <c r="JH390"/>
      <c r="JI390"/>
      <c r="JJ390"/>
      <c r="JK390"/>
      <c r="JL390"/>
      <c r="JM390"/>
      <c r="JN390"/>
      <c r="JO390"/>
      <c r="JP390"/>
      <c r="JQ390"/>
      <c r="JR390"/>
      <c r="JS390"/>
      <c r="JT390"/>
      <c r="JU390"/>
      <c r="JV390"/>
      <c r="JW390"/>
      <c r="JX390"/>
      <c r="JY390"/>
      <c r="JZ390"/>
      <c r="KA390"/>
      <c r="KB390"/>
      <c r="KC390"/>
      <c r="KD390"/>
      <c r="KE390"/>
      <c r="KF390"/>
      <c r="KG390"/>
      <c r="KH390"/>
      <c r="KI390"/>
      <c r="KJ390"/>
      <c r="KK390"/>
      <c r="KL390"/>
      <c r="KM390"/>
      <c r="KN390"/>
      <c r="KO390"/>
      <c r="KP390"/>
      <c r="KQ390"/>
      <c r="KR390"/>
      <c r="KS390"/>
      <c r="KT390"/>
      <c r="KU390"/>
      <c r="KV390"/>
      <c r="KW390"/>
      <c r="KX390"/>
      <c r="KY390"/>
      <c r="KZ390"/>
      <c r="LA390"/>
      <c r="LB390"/>
      <c r="LC390"/>
      <c r="LD390"/>
      <c r="LE390"/>
      <c r="LF390"/>
      <c r="LG390"/>
      <c r="LH390"/>
      <c r="LI390"/>
      <c r="LJ390"/>
      <c r="LK390"/>
      <c r="LL390"/>
      <c r="LM390"/>
      <c r="LN390"/>
      <c r="LO390"/>
      <c r="LP390"/>
      <c r="LQ390"/>
      <c r="LR390"/>
      <c r="LS390"/>
      <c r="LT390"/>
      <c r="LU390"/>
      <c r="LV390"/>
      <c r="LW390"/>
      <c r="LX390"/>
      <c r="LY390"/>
      <c r="LZ390"/>
      <c r="MA390"/>
      <c r="MB390"/>
      <c r="MC390"/>
      <c r="MD390"/>
      <c r="ME390"/>
      <c r="MF390"/>
      <c r="MG390"/>
      <c r="MH390"/>
      <c r="MI390"/>
      <c r="MJ390"/>
      <c r="MK390"/>
      <c r="ML390"/>
      <c r="MM390"/>
      <c r="MN390"/>
      <c r="MO390"/>
      <c r="MP390"/>
      <c r="MQ390"/>
      <c r="MR390"/>
      <c r="MS390"/>
      <c r="MT390"/>
      <c r="MU390"/>
      <c r="MV390"/>
      <c r="MW390"/>
      <c r="MX390"/>
      <c r="MY390"/>
      <c r="MZ390"/>
      <c r="NA390"/>
      <c r="NB390"/>
      <c r="NC390"/>
      <c r="ND390"/>
      <c r="NE390"/>
      <c r="NF390"/>
      <c r="NG390"/>
      <c r="NH390"/>
      <c r="NI390"/>
      <c r="NJ390"/>
      <c r="NK390"/>
      <c r="NL390"/>
      <c r="NM390"/>
      <c r="NN390"/>
      <c r="NO390"/>
      <c r="NP390"/>
      <c r="NQ390"/>
      <c r="NR390"/>
      <c r="NS390"/>
      <c r="NT390"/>
      <c r="NU390"/>
      <c r="NV390"/>
      <c r="NW390"/>
      <c r="NX390"/>
      <c r="NY390"/>
      <c r="NZ390"/>
      <c r="OA390"/>
      <c r="OB390"/>
      <c r="OC390"/>
      <c r="OD390"/>
      <c r="OE390"/>
      <c r="OF390"/>
      <c r="OG390"/>
      <c r="OH390"/>
      <c r="OI390"/>
      <c r="OJ390"/>
      <c r="OK390"/>
      <c r="OL390"/>
      <c r="OM390"/>
      <c r="ON390"/>
      <c r="OO390"/>
      <c r="OP390"/>
      <c r="OQ390"/>
      <c r="OR390"/>
      <c r="OS390"/>
      <c r="OT390"/>
      <c r="OU390"/>
      <c r="OV390"/>
      <c r="OW390"/>
      <c r="OX390"/>
      <c r="OY390"/>
      <c r="OZ390"/>
      <c r="PA390"/>
      <c r="PB390"/>
      <c r="PC390"/>
      <c r="PD390"/>
      <c r="PE390"/>
      <c r="PF390"/>
      <c r="PG390"/>
      <c r="PH390"/>
      <c r="PI390"/>
      <c r="PJ390"/>
      <c r="PK390"/>
      <c r="PL390"/>
      <c r="PM390"/>
      <c r="PN390"/>
      <c r="PO390"/>
      <c r="PP390"/>
      <c r="PQ390"/>
      <c r="PR390"/>
      <c r="PS390"/>
      <c r="PT390"/>
      <c r="PU390"/>
      <c r="PV390"/>
      <c r="PW390"/>
      <c r="PX390"/>
      <c r="PY390"/>
      <c r="PZ390"/>
      <c r="QA390"/>
      <c r="QB390"/>
      <c r="QC390"/>
      <c r="QD390"/>
      <c r="QE390"/>
      <c r="QF390"/>
      <c r="QG390"/>
      <c r="QH390"/>
      <c r="QI390"/>
      <c r="QJ390"/>
      <c r="QK390"/>
      <c r="QL390"/>
      <c r="QM390"/>
      <c r="QN390"/>
      <c r="QO390"/>
      <c r="QP390"/>
      <c r="QQ390"/>
      <c r="QR390"/>
      <c r="QS390"/>
      <c r="QT390"/>
      <c r="QU390"/>
      <c r="QV390"/>
      <c r="QW390"/>
      <c r="QX390"/>
      <c r="QY390"/>
      <c r="QZ390"/>
      <c r="RA390"/>
      <c r="RB390"/>
      <c r="RC390"/>
      <c r="RD390"/>
      <c r="RE390"/>
      <c r="RF390"/>
      <c r="RG390"/>
      <c r="RH390"/>
      <c r="RI390"/>
      <c r="RJ390"/>
      <c r="RK390"/>
      <c r="RL390"/>
      <c r="RM390"/>
      <c r="RN390"/>
      <c r="RO390"/>
      <c r="RP390"/>
      <c r="RQ390"/>
      <c r="RR390"/>
      <c r="RS390"/>
      <c r="RT390"/>
      <c r="RU390"/>
      <c r="RV390"/>
      <c r="RW390"/>
      <c r="RX390"/>
      <c r="RY390"/>
      <c r="RZ390"/>
      <c r="SA390"/>
      <c r="SB390"/>
      <c r="SC390"/>
      <c r="SD390"/>
      <c r="SE390"/>
      <c r="SF390"/>
      <c r="SG390"/>
      <c r="SH390"/>
      <c r="SI390"/>
      <c r="SJ390"/>
      <c r="SK390"/>
      <c r="SL390"/>
      <c r="SM390"/>
      <c r="SN390"/>
      <c r="SO390"/>
      <c r="SP390"/>
      <c r="SQ390"/>
      <c r="SR390"/>
      <c r="SS390"/>
      <c r="ST390"/>
      <c r="SU390"/>
      <c r="SV390"/>
      <c r="SW390"/>
      <c r="SX390"/>
      <c r="SY390"/>
      <c r="SZ390"/>
      <c r="TA390"/>
      <c r="TB390"/>
      <c r="TC390"/>
      <c r="TD390"/>
      <c r="TE390"/>
      <c r="TF390"/>
      <c r="TG390"/>
      <c r="TH390"/>
      <c r="TI390"/>
      <c r="TJ390"/>
      <c r="TK390"/>
      <c r="TL390"/>
      <c r="TM390"/>
      <c r="TN390"/>
      <c r="TO390"/>
      <c r="TP390"/>
      <c r="TQ390"/>
      <c r="TR390"/>
      <c r="TS390"/>
      <c r="TT390"/>
      <c r="TU390"/>
      <c r="TV390"/>
      <c r="TW390"/>
      <c r="TX390"/>
      <c r="TY390"/>
      <c r="TZ390"/>
      <c r="UA390"/>
      <c r="UB390"/>
      <c r="UC390"/>
      <c r="UD390"/>
      <c r="UE390"/>
      <c r="UF390"/>
      <c r="UG390"/>
      <c r="UH390"/>
      <c r="UI390"/>
      <c r="UJ390"/>
      <c r="UK390"/>
      <c r="UL390"/>
      <c r="UM390"/>
      <c r="UN390"/>
      <c r="UO390"/>
      <c r="UP390"/>
      <c r="UQ390"/>
      <c r="UR390"/>
      <c r="US390"/>
      <c r="UT390"/>
      <c r="UU390"/>
      <c r="UV390"/>
      <c r="UW390"/>
      <c r="UX390"/>
      <c r="UY390"/>
      <c r="UZ390"/>
      <c r="VA390"/>
      <c r="VB390"/>
      <c r="VC390"/>
      <c r="VD390"/>
      <c r="VE390"/>
      <c r="VF390"/>
      <c r="VG390"/>
      <c r="VH390"/>
      <c r="VI390"/>
      <c r="VJ390"/>
      <c r="VK390"/>
      <c r="VL390"/>
      <c r="VM390"/>
      <c r="VN390"/>
      <c r="VO390"/>
      <c r="VP390"/>
      <c r="VQ390"/>
      <c r="VR390"/>
      <c r="VS390"/>
      <c r="VT390"/>
      <c r="VU390"/>
      <c r="VV390"/>
      <c r="VW390"/>
      <c r="VX390"/>
    </row>
    <row r="391" spans="1:596" x14ac:dyDescent="0.25">
      <c r="A391"/>
      <c r="D391"/>
      <c r="H391"/>
      <c r="I391"/>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c r="IW391"/>
      <c r="IX391"/>
      <c r="IY391"/>
      <c r="IZ391"/>
      <c r="JA391"/>
      <c r="JB391"/>
      <c r="JC391"/>
      <c r="JD391"/>
      <c r="JE391"/>
      <c r="JF391"/>
      <c r="JG391"/>
      <c r="JH391"/>
      <c r="JI391"/>
      <c r="JJ391"/>
      <c r="JK391"/>
      <c r="JL391"/>
      <c r="JM391"/>
      <c r="JN391"/>
      <c r="JO391"/>
      <c r="JP391"/>
      <c r="JQ391"/>
      <c r="JR391"/>
      <c r="JS391"/>
      <c r="JT391"/>
      <c r="JU391"/>
      <c r="JV391"/>
      <c r="JW391"/>
      <c r="JX391"/>
      <c r="JY391"/>
      <c r="JZ391"/>
      <c r="KA391"/>
      <c r="KB391"/>
      <c r="KC391"/>
      <c r="KD391"/>
      <c r="KE391"/>
      <c r="KF391"/>
      <c r="KG391"/>
      <c r="KH391"/>
      <c r="KI391"/>
      <c r="KJ391"/>
      <c r="KK391"/>
      <c r="KL391"/>
      <c r="KM391"/>
      <c r="KN391"/>
      <c r="KO391"/>
      <c r="KP391"/>
      <c r="KQ391"/>
      <c r="KR391"/>
      <c r="KS391"/>
      <c r="KT391"/>
      <c r="KU391"/>
      <c r="KV391"/>
      <c r="KW391"/>
      <c r="KX391"/>
      <c r="KY391"/>
      <c r="KZ391"/>
      <c r="LA391"/>
      <c r="LB391"/>
      <c r="LC391"/>
      <c r="LD391"/>
      <c r="LE391"/>
      <c r="LF391"/>
      <c r="LG391"/>
      <c r="LH391"/>
      <c r="LI391"/>
      <c r="LJ391"/>
      <c r="LK391"/>
      <c r="LL391"/>
      <c r="LM391"/>
      <c r="LN391"/>
      <c r="LO391"/>
      <c r="LP391"/>
      <c r="LQ391"/>
      <c r="LR391"/>
      <c r="LS391"/>
      <c r="LT391"/>
      <c r="LU391"/>
      <c r="LV391"/>
      <c r="LW391"/>
      <c r="LX391"/>
      <c r="LY391"/>
      <c r="LZ391"/>
      <c r="MA391"/>
      <c r="MB391"/>
      <c r="MC391"/>
      <c r="MD391"/>
      <c r="ME391"/>
      <c r="MF391"/>
      <c r="MG391"/>
      <c r="MH391"/>
      <c r="MI391"/>
      <c r="MJ391"/>
      <c r="MK391"/>
      <c r="ML391"/>
      <c r="MM391"/>
      <c r="MN391"/>
      <c r="MO391"/>
      <c r="MP391"/>
      <c r="MQ391"/>
      <c r="MR391"/>
      <c r="MS391"/>
      <c r="MT391"/>
      <c r="MU391"/>
      <c r="MV391"/>
      <c r="MW391"/>
      <c r="MX391"/>
      <c r="MY391"/>
      <c r="MZ391"/>
      <c r="NA391"/>
      <c r="NB391"/>
      <c r="NC391"/>
      <c r="ND391"/>
      <c r="NE391"/>
      <c r="NF391"/>
      <c r="NG391"/>
      <c r="NH391"/>
      <c r="NI391"/>
      <c r="NJ391"/>
      <c r="NK391"/>
      <c r="NL391"/>
      <c r="NM391"/>
      <c r="NN391"/>
      <c r="NO391"/>
      <c r="NP391"/>
      <c r="NQ391"/>
      <c r="NR391"/>
      <c r="NS391"/>
      <c r="NT391"/>
      <c r="NU391"/>
      <c r="NV391"/>
      <c r="NW391"/>
      <c r="NX391"/>
      <c r="NY391"/>
      <c r="NZ391"/>
      <c r="OA391"/>
      <c r="OB391"/>
      <c r="OC391"/>
      <c r="OD391"/>
      <c r="OE391"/>
      <c r="OF391"/>
      <c r="OG391"/>
      <c r="OH391"/>
      <c r="OI391"/>
      <c r="OJ391"/>
      <c r="OK391"/>
      <c r="OL391"/>
      <c r="OM391"/>
      <c r="ON391"/>
      <c r="OO391"/>
      <c r="OP391"/>
      <c r="OQ391"/>
      <c r="OR391"/>
      <c r="OS391"/>
      <c r="OT391"/>
      <c r="OU391"/>
      <c r="OV391"/>
      <c r="OW391"/>
      <c r="OX391"/>
      <c r="OY391"/>
      <c r="OZ391"/>
      <c r="PA391"/>
      <c r="PB391"/>
      <c r="PC391"/>
      <c r="PD391"/>
      <c r="PE391"/>
      <c r="PF391"/>
      <c r="PG391"/>
      <c r="PH391"/>
      <c r="PI391"/>
      <c r="PJ391"/>
      <c r="PK391"/>
      <c r="PL391"/>
      <c r="PM391"/>
      <c r="PN391"/>
      <c r="PO391"/>
      <c r="PP391"/>
      <c r="PQ391"/>
      <c r="PR391"/>
      <c r="PS391"/>
      <c r="PT391"/>
      <c r="PU391"/>
      <c r="PV391"/>
      <c r="PW391"/>
      <c r="PX391"/>
      <c r="PY391"/>
      <c r="PZ391"/>
      <c r="QA391"/>
      <c r="QB391"/>
      <c r="QC391"/>
      <c r="QD391"/>
      <c r="QE391"/>
      <c r="QF391"/>
      <c r="QG391"/>
      <c r="QH391"/>
      <c r="QI391"/>
      <c r="QJ391"/>
      <c r="QK391"/>
      <c r="QL391"/>
      <c r="QM391"/>
      <c r="QN391"/>
      <c r="QO391"/>
      <c r="QP391"/>
      <c r="QQ391"/>
      <c r="QR391"/>
      <c r="QS391"/>
      <c r="QT391"/>
      <c r="QU391"/>
      <c r="QV391"/>
      <c r="QW391"/>
      <c r="QX391"/>
      <c r="QY391"/>
      <c r="QZ391"/>
      <c r="RA391"/>
      <c r="RB391"/>
      <c r="RC391"/>
      <c r="RD391"/>
      <c r="RE391"/>
      <c r="RF391"/>
      <c r="RG391"/>
      <c r="RH391"/>
      <c r="RI391"/>
      <c r="RJ391"/>
      <c r="RK391"/>
      <c r="RL391"/>
      <c r="RM391"/>
      <c r="RN391"/>
      <c r="RO391"/>
      <c r="RP391"/>
      <c r="RQ391"/>
      <c r="RR391"/>
      <c r="RS391"/>
      <c r="RT391"/>
      <c r="RU391"/>
      <c r="RV391"/>
      <c r="RW391"/>
      <c r="RX391"/>
      <c r="RY391"/>
      <c r="RZ391"/>
      <c r="SA391"/>
      <c r="SB391"/>
      <c r="SC391"/>
      <c r="SD391"/>
      <c r="SE391"/>
      <c r="SF391"/>
      <c r="SG391"/>
      <c r="SH391"/>
      <c r="SI391"/>
      <c r="SJ391"/>
      <c r="SK391"/>
      <c r="SL391"/>
      <c r="SM391"/>
      <c r="SN391"/>
      <c r="SO391"/>
      <c r="SP391"/>
      <c r="SQ391"/>
      <c r="SR391"/>
      <c r="SS391"/>
      <c r="ST391"/>
      <c r="SU391"/>
      <c r="SV391"/>
      <c r="SW391"/>
      <c r="SX391"/>
      <c r="SY391"/>
      <c r="SZ391"/>
      <c r="TA391"/>
      <c r="TB391"/>
      <c r="TC391"/>
      <c r="TD391"/>
      <c r="TE391"/>
      <c r="TF391"/>
      <c r="TG391"/>
      <c r="TH391"/>
      <c r="TI391"/>
      <c r="TJ391"/>
      <c r="TK391"/>
      <c r="TL391"/>
      <c r="TM391"/>
      <c r="TN391"/>
      <c r="TO391"/>
      <c r="TP391"/>
      <c r="TQ391"/>
      <c r="TR391"/>
      <c r="TS391"/>
      <c r="TT391"/>
      <c r="TU391"/>
      <c r="TV391"/>
      <c r="TW391"/>
      <c r="TX391"/>
      <c r="TY391"/>
      <c r="TZ391"/>
      <c r="UA391"/>
      <c r="UB391"/>
      <c r="UC391"/>
      <c r="UD391"/>
      <c r="UE391"/>
      <c r="UF391"/>
      <c r="UG391"/>
      <c r="UH391"/>
      <c r="UI391"/>
      <c r="UJ391"/>
      <c r="UK391"/>
      <c r="UL391"/>
      <c r="UM391"/>
      <c r="UN391"/>
      <c r="UO391"/>
      <c r="UP391"/>
      <c r="UQ391"/>
      <c r="UR391"/>
      <c r="US391"/>
      <c r="UT391"/>
      <c r="UU391"/>
      <c r="UV391"/>
      <c r="UW391"/>
      <c r="UX391"/>
      <c r="UY391"/>
      <c r="UZ391"/>
      <c r="VA391"/>
      <c r="VB391"/>
      <c r="VC391"/>
      <c r="VD391"/>
      <c r="VE391"/>
      <c r="VF391"/>
      <c r="VG391"/>
      <c r="VH391"/>
      <c r="VI391"/>
      <c r="VJ391"/>
      <c r="VK391"/>
      <c r="VL391"/>
      <c r="VM391"/>
      <c r="VN391"/>
      <c r="VO391"/>
      <c r="VP391"/>
      <c r="VQ391"/>
      <c r="VR391"/>
      <c r="VS391"/>
      <c r="VT391"/>
      <c r="VU391"/>
      <c r="VV391"/>
      <c r="VW391"/>
      <c r="VX391"/>
    </row>
    <row r="392" spans="1:596" x14ac:dyDescent="0.25">
      <c r="A392"/>
      <c r="D392"/>
      <c r="H392"/>
      <c r="I392"/>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c r="IW392"/>
      <c r="IX392"/>
      <c r="IY392"/>
      <c r="IZ392"/>
      <c r="JA392"/>
      <c r="JB392"/>
      <c r="JC392"/>
      <c r="JD392"/>
      <c r="JE392"/>
      <c r="JF392"/>
      <c r="JG392"/>
      <c r="JH392"/>
      <c r="JI392"/>
      <c r="JJ392"/>
      <c r="JK392"/>
      <c r="JL392"/>
      <c r="JM392"/>
      <c r="JN392"/>
      <c r="JO392"/>
      <c r="JP392"/>
      <c r="JQ392"/>
      <c r="JR392"/>
      <c r="JS392"/>
      <c r="JT392"/>
      <c r="JU392"/>
      <c r="JV392"/>
      <c r="JW392"/>
      <c r="JX392"/>
      <c r="JY392"/>
      <c r="JZ392"/>
      <c r="KA392"/>
      <c r="KB392"/>
      <c r="KC392"/>
      <c r="KD392"/>
      <c r="KE392"/>
      <c r="KF392"/>
      <c r="KG392"/>
      <c r="KH392"/>
      <c r="KI392"/>
      <c r="KJ392"/>
      <c r="KK392"/>
      <c r="KL392"/>
      <c r="KM392"/>
      <c r="KN392"/>
      <c r="KO392"/>
      <c r="KP392"/>
      <c r="KQ392"/>
      <c r="KR392"/>
      <c r="KS392"/>
      <c r="KT392"/>
      <c r="KU392"/>
      <c r="KV392"/>
      <c r="KW392"/>
      <c r="KX392"/>
      <c r="KY392"/>
      <c r="KZ392"/>
      <c r="LA392"/>
      <c r="LB392"/>
      <c r="LC392"/>
      <c r="LD392"/>
      <c r="LE392"/>
      <c r="LF392"/>
      <c r="LG392"/>
      <c r="LH392"/>
      <c r="LI392"/>
      <c r="LJ392"/>
      <c r="LK392"/>
      <c r="LL392"/>
      <c r="LM392"/>
      <c r="LN392"/>
      <c r="LO392"/>
      <c r="LP392"/>
      <c r="LQ392"/>
      <c r="LR392"/>
      <c r="LS392"/>
      <c r="LT392"/>
      <c r="LU392"/>
      <c r="LV392"/>
      <c r="LW392"/>
      <c r="LX392"/>
      <c r="LY392"/>
      <c r="LZ392"/>
      <c r="MA392"/>
      <c r="MB392"/>
      <c r="MC392"/>
      <c r="MD392"/>
      <c r="ME392"/>
      <c r="MF392"/>
      <c r="MG392"/>
      <c r="MH392"/>
      <c r="MI392"/>
      <c r="MJ392"/>
      <c r="MK392"/>
      <c r="ML392"/>
      <c r="MM392"/>
      <c r="MN392"/>
      <c r="MO392"/>
      <c r="MP392"/>
      <c r="MQ392"/>
      <c r="MR392"/>
      <c r="MS392"/>
      <c r="MT392"/>
      <c r="MU392"/>
      <c r="MV392"/>
      <c r="MW392"/>
      <c r="MX392"/>
      <c r="MY392"/>
      <c r="MZ392"/>
      <c r="NA392"/>
      <c r="NB392"/>
      <c r="NC392"/>
      <c r="ND392"/>
      <c r="NE392"/>
      <c r="NF392"/>
      <c r="NG392"/>
      <c r="NH392"/>
      <c r="NI392"/>
      <c r="NJ392"/>
      <c r="NK392"/>
      <c r="NL392"/>
      <c r="NM392"/>
      <c r="NN392"/>
      <c r="NO392"/>
      <c r="NP392"/>
      <c r="NQ392"/>
      <c r="NR392"/>
      <c r="NS392"/>
      <c r="NT392"/>
      <c r="NU392"/>
      <c r="NV392"/>
      <c r="NW392"/>
      <c r="NX392"/>
      <c r="NY392"/>
      <c r="NZ392"/>
      <c r="OA392"/>
      <c r="OB392"/>
      <c r="OC392"/>
      <c r="OD392"/>
      <c r="OE392"/>
      <c r="OF392"/>
      <c r="OG392"/>
      <c r="OH392"/>
      <c r="OI392"/>
      <c r="OJ392"/>
      <c r="OK392"/>
      <c r="OL392"/>
      <c r="OM392"/>
      <c r="ON392"/>
      <c r="OO392"/>
      <c r="OP392"/>
      <c r="OQ392"/>
      <c r="OR392"/>
      <c r="OS392"/>
      <c r="OT392"/>
      <c r="OU392"/>
      <c r="OV392"/>
      <c r="OW392"/>
      <c r="OX392"/>
      <c r="OY392"/>
      <c r="OZ392"/>
      <c r="PA392"/>
      <c r="PB392"/>
      <c r="PC392"/>
      <c r="PD392"/>
      <c r="PE392"/>
      <c r="PF392"/>
      <c r="PG392"/>
      <c r="PH392"/>
      <c r="PI392"/>
      <c r="PJ392"/>
      <c r="PK392"/>
      <c r="PL392"/>
      <c r="PM392"/>
      <c r="PN392"/>
      <c r="PO392"/>
      <c r="PP392"/>
      <c r="PQ392"/>
      <c r="PR392"/>
      <c r="PS392"/>
      <c r="PT392"/>
      <c r="PU392"/>
      <c r="PV392"/>
      <c r="PW392"/>
      <c r="PX392"/>
      <c r="PY392"/>
      <c r="PZ392"/>
      <c r="QA392"/>
      <c r="QB392"/>
      <c r="QC392"/>
      <c r="QD392"/>
      <c r="QE392"/>
      <c r="QF392"/>
      <c r="QG392"/>
      <c r="QH392"/>
      <c r="QI392"/>
      <c r="QJ392"/>
      <c r="QK392"/>
      <c r="QL392"/>
      <c r="QM392"/>
      <c r="QN392"/>
      <c r="QO392"/>
      <c r="QP392"/>
      <c r="QQ392"/>
      <c r="QR392"/>
      <c r="QS392"/>
      <c r="QT392"/>
      <c r="QU392"/>
      <c r="QV392"/>
      <c r="QW392"/>
      <c r="QX392"/>
      <c r="QY392"/>
      <c r="QZ392"/>
      <c r="RA392"/>
      <c r="RB392"/>
      <c r="RC392"/>
      <c r="RD392"/>
      <c r="RE392"/>
      <c r="RF392"/>
      <c r="RG392"/>
      <c r="RH392"/>
      <c r="RI392"/>
      <c r="RJ392"/>
      <c r="RK392"/>
      <c r="RL392"/>
      <c r="RM392"/>
      <c r="RN392"/>
      <c r="RO392"/>
      <c r="RP392"/>
      <c r="RQ392"/>
      <c r="RR392"/>
      <c r="RS392"/>
      <c r="RT392"/>
      <c r="RU392"/>
      <c r="RV392"/>
      <c r="RW392"/>
      <c r="RX392"/>
      <c r="RY392"/>
      <c r="RZ392"/>
      <c r="SA392"/>
      <c r="SB392"/>
      <c r="SC392"/>
      <c r="SD392"/>
      <c r="SE392"/>
      <c r="SF392"/>
      <c r="SG392"/>
      <c r="SH392"/>
      <c r="SI392"/>
      <c r="SJ392"/>
      <c r="SK392"/>
      <c r="SL392"/>
      <c r="SM392"/>
      <c r="SN392"/>
      <c r="SO392"/>
      <c r="SP392"/>
      <c r="SQ392"/>
      <c r="SR392"/>
      <c r="SS392"/>
      <c r="ST392"/>
      <c r="SU392"/>
      <c r="SV392"/>
      <c r="SW392"/>
      <c r="SX392"/>
      <c r="SY392"/>
      <c r="SZ392"/>
      <c r="TA392"/>
      <c r="TB392"/>
      <c r="TC392"/>
      <c r="TD392"/>
      <c r="TE392"/>
      <c r="TF392"/>
      <c r="TG392"/>
      <c r="TH392"/>
      <c r="TI392"/>
      <c r="TJ392"/>
      <c r="TK392"/>
      <c r="TL392"/>
      <c r="TM392"/>
      <c r="TN392"/>
      <c r="TO392"/>
      <c r="TP392"/>
      <c r="TQ392"/>
      <c r="TR392"/>
      <c r="TS392"/>
      <c r="TT392"/>
      <c r="TU392"/>
      <c r="TV392"/>
      <c r="TW392"/>
      <c r="TX392"/>
      <c r="TY392"/>
      <c r="TZ392"/>
      <c r="UA392"/>
      <c r="UB392"/>
      <c r="UC392"/>
      <c r="UD392"/>
      <c r="UE392"/>
      <c r="UF392"/>
      <c r="UG392"/>
      <c r="UH392"/>
      <c r="UI392"/>
      <c r="UJ392"/>
      <c r="UK392"/>
      <c r="UL392"/>
      <c r="UM392"/>
      <c r="UN392"/>
      <c r="UO392"/>
      <c r="UP392"/>
      <c r="UQ392"/>
      <c r="UR392"/>
      <c r="US392"/>
      <c r="UT392"/>
      <c r="UU392"/>
      <c r="UV392"/>
      <c r="UW392"/>
      <c r="UX392"/>
      <c r="UY392"/>
      <c r="UZ392"/>
      <c r="VA392"/>
      <c r="VB392"/>
      <c r="VC392"/>
      <c r="VD392"/>
      <c r="VE392"/>
      <c r="VF392"/>
      <c r="VG392"/>
      <c r="VH392"/>
      <c r="VI392"/>
      <c r="VJ392"/>
      <c r="VK392"/>
      <c r="VL392"/>
      <c r="VM392"/>
      <c r="VN392"/>
      <c r="VO392"/>
      <c r="VP392"/>
      <c r="VQ392"/>
      <c r="VR392"/>
      <c r="VS392"/>
      <c r="VT392"/>
      <c r="VU392"/>
      <c r="VV392"/>
      <c r="VW392"/>
      <c r="VX392"/>
    </row>
    <row r="393" spans="1:596" x14ac:dyDescent="0.25">
      <c r="A393"/>
      <c r="D393"/>
      <c r="H393"/>
      <c r="I393"/>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c r="IW393"/>
      <c r="IX393"/>
      <c r="IY393"/>
      <c r="IZ393"/>
      <c r="JA393"/>
      <c r="JB393"/>
      <c r="JC393"/>
      <c r="JD393"/>
      <c r="JE393"/>
      <c r="JF393"/>
      <c r="JG393"/>
      <c r="JH393"/>
      <c r="JI393"/>
      <c r="JJ393"/>
      <c r="JK393"/>
      <c r="JL393"/>
      <c r="JM393"/>
      <c r="JN393"/>
      <c r="JO393"/>
      <c r="JP393"/>
      <c r="JQ393"/>
      <c r="JR393"/>
      <c r="JS393"/>
      <c r="JT393"/>
      <c r="JU393"/>
      <c r="JV393"/>
      <c r="JW393"/>
      <c r="JX393"/>
      <c r="JY393"/>
      <c r="JZ393"/>
      <c r="KA393"/>
      <c r="KB393"/>
      <c r="KC393"/>
      <c r="KD393"/>
      <c r="KE393"/>
      <c r="KF393"/>
      <c r="KG393"/>
      <c r="KH393"/>
      <c r="KI393"/>
      <c r="KJ393"/>
      <c r="KK393"/>
      <c r="KL393"/>
      <c r="KM393"/>
      <c r="KN393"/>
      <c r="KO393"/>
      <c r="KP393"/>
      <c r="KQ393"/>
      <c r="KR393"/>
      <c r="KS393"/>
      <c r="KT393"/>
      <c r="KU393"/>
      <c r="KV393"/>
      <c r="KW393"/>
      <c r="KX393"/>
      <c r="KY393"/>
      <c r="KZ393"/>
      <c r="LA393"/>
      <c r="LB393"/>
      <c r="LC393"/>
      <c r="LD393"/>
      <c r="LE393"/>
      <c r="LF393"/>
      <c r="LG393"/>
      <c r="LH393"/>
      <c r="LI393"/>
      <c r="LJ393"/>
      <c r="LK393"/>
      <c r="LL393"/>
      <c r="LM393"/>
      <c r="LN393"/>
      <c r="LO393"/>
      <c r="LP393"/>
      <c r="LQ393"/>
      <c r="LR393"/>
      <c r="LS393"/>
      <c r="LT393"/>
      <c r="LU393"/>
      <c r="LV393"/>
      <c r="LW393"/>
      <c r="LX393"/>
      <c r="LY393"/>
      <c r="LZ393"/>
      <c r="MA393"/>
      <c r="MB393"/>
      <c r="MC393"/>
      <c r="MD393"/>
      <c r="ME393"/>
      <c r="MF393"/>
      <c r="MG393"/>
      <c r="MH393"/>
      <c r="MI393"/>
      <c r="MJ393"/>
      <c r="MK393"/>
      <c r="ML393"/>
      <c r="MM393"/>
      <c r="MN393"/>
      <c r="MO393"/>
      <c r="MP393"/>
      <c r="MQ393"/>
      <c r="MR393"/>
      <c r="MS393"/>
      <c r="MT393"/>
      <c r="MU393"/>
      <c r="MV393"/>
      <c r="MW393"/>
      <c r="MX393"/>
      <c r="MY393"/>
      <c r="MZ393"/>
      <c r="NA393"/>
      <c r="NB393"/>
      <c r="NC393"/>
      <c r="ND393"/>
      <c r="NE393"/>
      <c r="NF393"/>
      <c r="NG393"/>
      <c r="NH393"/>
      <c r="NI393"/>
      <c r="NJ393"/>
      <c r="NK393"/>
      <c r="NL393"/>
      <c r="NM393"/>
      <c r="NN393"/>
      <c r="NO393"/>
      <c r="NP393"/>
      <c r="NQ393"/>
      <c r="NR393"/>
      <c r="NS393"/>
      <c r="NT393"/>
      <c r="NU393"/>
      <c r="NV393"/>
      <c r="NW393"/>
      <c r="NX393"/>
      <c r="NY393"/>
      <c r="NZ393"/>
      <c r="OA393"/>
      <c r="OB393"/>
      <c r="OC393"/>
      <c r="OD393"/>
      <c r="OE393"/>
      <c r="OF393"/>
      <c r="OG393"/>
      <c r="OH393"/>
      <c r="OI393"/>
      <c r="OJ393"/>
      <c r="OK393"/>
      <c r="OL393"/>
      <c r="OM393"/>
      <c r="ON393"/>
      <c r="OO393"/>
      <c r="OP393"/>
      <c r="OQ393"/>
      <c r="OR393"/>
      <c r="OS393"/>
      <c r="OT393"/>
      <c r="OU393"/>
      <c r="OV393"/>
      <c r="OW393"/>
      <c r="OX393"/>
      <c r="OY393"/>
      <c r="OZ393"/>
      <c r="PA393"/>
      <c r="PB393"/>
      <c r="PC393"/>
      <c r="PD393"/>
      <c r="PE393"/>
      <c r="PF393"/>
      <c r="PG393"/>
      <c r="PH393"/>
      <c r="PI393"/>
      <c r="PJ393"/>
      <c r="PK393"/>
      <c r="PL393"/>
      <c r="PM393"/>
      <c r="PN393"/>
      <c r="PO393"/>
      <c r="PP393"/>
      <c r="PQ393"/>
      <c r="PR393"/>
      <c r="PS393"/>
      <c r="PT393"/>
      <c r="PU393"/>
      <c r="PV393"/>
      <c r="PW393"/>
      <c r="PX393"/>
      <c r="PY393"/>
      <c r="PZ393"/>
      <c r="QA393"/>
      <c r="QB393"/>
      <c r="QC393"/>
      <c r="QD393"/>
      <c r="QE393"/>
      <c r="QF393"/>
      <c r="QG393"/>
      <c r="QH393"/>
      <c r="QI393"/>
      <c r="QJ393"/>
      <c r="QK393"/>
      <c r="QL393"/>
      <c r="QM393"/>
      <c r="QN393"/>
      <c r="QO393"/>
      <c r="QP393"/>
      <c r="QQ393"/>
      <c r="QR393"/>
      <c r="QS393"/>
      <c r="QT393"/>
      <c r="QU393"/>
      <c r="QV393"/>
      <c r="QW393"/>
      <c r="QX393"/>
      <c r="QY393"/>
      <c r="QZ393"/>
      <c r="RA393"/>
      <c r="RB393"/>
      <c r="RC393"/>
      <c r="RD393"/>
      <c r="RE393"/>
      <c r="RF393"/>
      <c r="RG393"/>
      <c r="RH393"/>
      <c r="RI393"/>
      <c r="RJ393"/>
      <c r="RK393"/>
      <c r="RL393"/>
      <c r="RM393"/>
      <c r="RN393"/>
      <c r="RO393"/>
      <c r="RP393"/>
      <c r="RQ393"/>
      <c r="RR393"/>
      <c r="RS393"/>
      <c r="RT393"/>
      <c r="RU393"/>
      <c r="RV393"/>
      <c r="RW393"/>
      <c r="RX393"/>
      <c r="RY393"/>
      <c r="RZ393"/>
      <c r="SA393"/>
      <c r="SB393"/>
      <c r="SC393"/>
      <c r="SD393"/>
      <c r="SE393"/>
      <c r="SF393"/>
      <c r="SG393"/>
      <c r="SH393"/>
      <c r="SI393"/>
      <c r="SJ393"/>
      <c r="SK393"/>
      <c r="SL393"/>
      <c r="SM393"/>
      <c r="SN393"/>
      <c r="SO393"/>
      <c r="SP393"/>
      <c r="SQ393"/>
      <c r="SR393"/>
      <c r="SS393"/>
      <c r="ST393"/>
      <c r="SU393"/>
      <c r="SV393"/>
      <c r="SW393"/>
      <c r="SX393"/>
      <c r="SY393"/>
      <c r="SZ393"/>
      <c r="TA393"/>
      <c r="TB393"/>
      <c r="TC393"/>
      <c r="TD393"/>
      <c r="TE393"/>
      <c r="TF393"/>
      <c r="TG393"/>
      <c r="TH393"/>
      <c r="TI393"/>
      <c r="TJ393"/>
      <c r="TK393"/>
      <c r="TL393"/>
      <c r="TM393"/>
      <c r="TN393"/>
      <c r="TO393"/>
      <c r="TP393"/>
      <c r="TQ393"/>
      <c r="TR393"/>
      <c r="TS393"/>
      <c r="TT393"/>
      <c r="TU393"/>
      <c r="TV393"/>
      <c r="TW393"/>
      <c r="TX393"/>
      <c r="TY393"/>
      <c r="TZ393"/>
      <c r="UA393"/>
      <c r="UB393"/>
      <c r="UC393"/>
      <c r="UD393"/>
      <c r="UE393"/>
      <c r="UF393"/>
      <c r="UG393"/>
      <c r="UH393"/>
      <c r="UI393"/>
      <c r="UJ393"/>
      <c r="UK393"/>
      <c r="UL393"/>
      <c r="UM393"/>
      <c r="UN393"/>
      <c r="UO393"/>
      <c r="UP393"/>
      <c r="UQ393"/>
      <c r="UR393"/>
      <c r="US393"/>
      <c r="UT393"/>
      <c r="UU393"/>
      <c r="UV393"/>
      <c r="UW393"/>
      <c r="UX393"/>
      <c r="UY393"/>
      <c r="UZ393"/>
      <c r="VA393"/>
      <c r="VB393"/>
      <c r="VC393"/>
      <c r="VD393"/>
      <c r="VE393"/>
      <c r="VF393"/>
      <c r="VG393"/>
      <c r="VH393"/>
      <c r="VI393"/>
      <c r="VJ393"/>
      <c r="VK393"/>
      <c r="VL393"/>
      <c r="VM393"/>
      <c r="VN393"/>
      <c r="VO393"/>
      <c r="VP393"/>
      <c r="VQ393"/>
      <c r="VR393"/>
      <c r="VS393"/>
      <c r="VT393"/>
      <c r="VU393"/>
      <c r="VV393"/>
      <c r="VW393"/>
      <c r="VX393"/>
    </row>
    <row r="394" spans="1:596" x14ac:dyDescent="0.25">
      <c r="A394"/>
      <c r="D394"/>
      <c r="H394"/>
      <c r="I394"/>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c r="IW394"/>
      <c r="IX394"/>
      <c r="IY394"/>
      <c r="IZ394"/>
      <c r="JA394"/>
      <c r="JB394"/>
      <c r="JC394"/>
      <c r="JD394"/>
      <c r="JE394"/>
      <c r="JF394"/>
      <c r="JG394"/>
      <c r="JH394"/>
      <c r="JI394"/>
      <c r="JJ394"/>
      <c r="JK394"/>
      <c r="JL394"/>
      <c r="JM394"/>
      <c r="JN394"/>
      <c r="JO394"/>
      <c r="JP394"/>
      <c r="JQ394"/>
      <c r="JR394"/>
      <c r="JS394"/>
      <c r="JT394"/>
      <c r="JU394"/>
      <c r="JV394"/>
      <c r="JW394"/>
      <c r="JX394"/>
      <c r="JY394"/>
      <c r="JZ394"/>
      <c r="KA394"/>
      <c r="KB394"/>
      <c r="KC394"/>
      <c r="KD394"/>
      <c r="KE394"/>
      <c r="KF394"/>
      <c r="KG394"/>
      <c r="KH394"/>
      <c r="KI394"/>
      <c r="KJ394"/>
      <c r="KK394"/>
      <c r="KL394"/>
      <c r="KM394"/>
      <c r="KN394"/>
      <c r="KO394"/>
      <c r="KP394"/>
      <c r="KQ394"/>
      <c r="KR394"/>
      <c r="KS394"/>
      <c r="KT394"/>
      <c r="KU394"/>
      <c r="KV394"/>
      <c r="KW394"/>
      <c r="KX394"/>
      <c r="KY394"/>
      <c r="KZ394"/>
      <c r="LA394"/>
      <c r="LB394"/>
      <c r="LC394"/>
      <c r="LD394"/>
      <c r="LE394"/>
      <c r="LF394"/>
      <c r="LG394"/>
      <c r="LH394"/>
      <c r="LI394"/>
      <c r="LJ394"/>
      <c r="LK394"/>
      <c r="LL394"/>
      <c r="LM394"/>
      <c r="LN394"/>
      <c r="LO394"/>
      <c r="LP394"/>
      <c r="LQ394"/>
      <c r="LR394"/>
      <c r="LS394"/>
      <c r="LT394"/>
      <c r="LU394"/>
      <c r="LV394"/>
      <c r="LW394"/>
      <c r="LX394"/>
      <c r="LY394"/>
      <c r="LZ394"/>
      <c r="MA394"/>
      <c r="MB394"/>
      <c r="MC394"/>
      <c r="MD394"/>
      <c r="ME394"/>
      <c r="MF394"/>
      <c r="MG394"/>
      <c r="MH394"/>
      <c r="MI394"/>
      <c r="MJ394"/>
      <c r="MK394"/>
      <c r="ML394"/>
      <c r="MM394"/>
      <c r="MN394"/>
      <c r="MO394"/>
      <c r="MP394"/>
      <c r="MQ394"/>
      <c r="MR394"/>
      <c r="MS394"/>
      <c r="MT394"/>
      <c r="MU394"/>
      <c r="MV394"/>
      <c r="MW394"/>
      <c r="MX394"/>
      <c r="MY394"/>
      <c r="MZ394"/>
      <c r="NA394"/>
      <c r="NB394"/>
      <c r="NC394"/>
      <c r="ND394"/>
      <c r="NE394"/>
      <c r="NF394"/>
      <c r="NG394"/>
      <c r="NH394"/>
      <c r="NI394"/>
      <c r="NJ394"/>
      <c r="NK394"/>
      <c r="NL394"/>
      <c r="NM394"/>
      <c r="NN394"/>
      <c r="NO394"/>
      <c r="NP394"/>
      <c r="NQ394"/>
      <c r="NR394"/>
      <c r="NS394"/>
      <c r="NT394"/>
      <c r="NU394"/>
      <c r="NV394"/>
      <c r="NW394"/>
      <c r="NX394"/>
      <c r="NY394"/>
      <c r="NZ394"/>
      <c r="OA394"/>
      <c r="OB394"/>
      <c r="OC394"/>
      <c r="OD394"/>
      <c r="OE394"/>
      <c r="OF394"/>
      <c r="OG394"/>
      <c r="OH394"/>
      <c r="OI394"/>
      <c r="OJ394"/>
      <c r="OK394"/>
      <c r="OL394"/>
      <c r="OM394"/>
      <c r="ON394"/>
      <c r="OO394"/>
      <c r="OP394"/>
      <c r="OQ394"/>
      <c r="OR394"/>
      <c r="OS394"/>
      <c r="OT394"/>
      <c r="OU394"/>
      <c r="OV394"/>
      <c r="OW394"/>
      <c r="OX394"/>
      <c r="OY394"/>
      <c r="OZ394"/>
      <c r="PA394"/>
      <c r="PB394"/>
      <c r="PC394"/>
      <c r="PD394"/>
      <c r="PE394"/>
      <c r="PF394"/>
      <c r="PG394"/>
      <c r="PH394"/>
      <c r="PI394"/>
      <c r="PJ394"/>
      <c r="PK394"/>
      <c r="PL394"/>
      <c r="PM394"/>
      <c r="PN394"/>
      <c r="PO394"/>
      <c r="PP394"/>
      <c r="PQ394"/>
      <c r="PR394"/>
      <c r="PS394"/>
      <c r="PT394"/>
      <c r="PU394"/>
      <c r="PV394"/>
      <c r="PW394"/>
      <c r="PX394"/>
      <c r="PY394"/>
      <c r="PZ394"/>
      <c r="QA394"/>
      <c r="QB394"/>
      <c r="QC394"/>
      <c r="QD394"/>
      <c r="QE394"/>
      <c r="QF394"/>
      <c r="QG394"/>
      <c r="QH394"/>
      <c r="QI394"/>
      <c r="QJ394"/>
      <c r="QK394"/>
      <c r="QL394"/>
      <c r="QM394"/>
      <c r="QN394"/>
      <c r="QO394"/>
      <c r="QP394"/>
      <c r="QQ394"/>
      <c r="QR394"/>
      <c r="QS394"/>
      <c r="QT394"/>
      <c r="QU394"/>
      <c r="QV394"/>
      <c r="QW394"/>
      <c r="QX394"/>
      <c r="QY394"/>
      <c r="QZ394"/>
      <c r="RA394"/>
      <c r="RB394"/>
      <c r="RC394"/>
      <c r="RD394"/>
      <c r="RE394"/>
      <c r="RF394"/>
      <c r="RG394"/>
      <c r="RH394"/>
      <c r="RI394"/>
      <c r="RJ394"/>
      <c r="RK394"/>
      <c r="RL394"/>
      <c r="RM394"/>
      <c r="RN394"/>
      <c r="RO394"/>
      <c r="RP394"/>
      <c r="RQ394"/>
      <c r="RR394"/>
      <c r="RS394"/>
      <c r="RT394"/>
      <c r="RU394"/>
      <c r="RV394"/>
      <c r="RW394"/>
      <c r="RX394"/>
      <c r="RY394"/>
      <c r="RZ394"/>
      <c r="SA394"/>
      <c r="SB394"/>
      <c r="SC394"/>
      <c r="SD394"/>
      <c r="SE394"/>
      <c r="SF394"/>
      <c r="SG394"/>
      <c r="SH394"/>
      <c r="SI394"/>
      <c r="SJ394"/>
      <c r="SK394"/>
      <c r="SL394"/>
      <c r="SM394"/>
      <c r="SN394"/>
      <c r="SO394"/>
      <c r="SP394"/>
      <c r="SQ394"/>
      <c r="SR394"/>
      <c r="SS394"/>
      <c r="ST394"/>
      <c r="SU394"/>
      <c r="SV394"/>
      <c r="SW394"/>
      <c r="SX394"/>
      <c r="SY394"/>
      <c r="SZ394"/>
      <c r="TA394"/>
      <c r="TB394"/>
      <c r="TC394"/>
      <c r="TD394"/>
      <c r="TE394"/>
      <c r="TF394"/>
      <c r="TG394"/>
      <c r="TH394"/>
      <c r="TI394"/>
      <c r="TJ394"/>
      <c r="TK394"/>
      <c r="TL394"/>
      <c r="TM394"/>
      <c r="TN394"/>
      <c r="TO394"/>
      <c r="TP394"/>
      <c r="TQ394"/>
      <c r="TR394"/>
      <c r="TS394"/>
      <c r="TT394"/>
      <c r="TU394"/>
      <c r="TV394"/>
      <c r="TW394"/>
      <c r="TX394"/>
      <c r="TY394"/>
      <c r="TZ394"/>
      <c r="UA394"/>
      <c r="UB394"/>
      <c r="UC394"/>
      <c r="UD394"/>
      <c r="UE394"/>
      <c r="UF394"/>
      <c r="UG394"/>
      <c r="UH394"/>
      <c r="UI394"/>
      <c r="UJ394"/>
      <c r="UK394"/>
      <c r="UL394"/>
      <c r="UM394"/>
      <c r="UN394"/>
      <c r="UO394"/>
      <c r="UP394"/>
      <c r="UQ394"/>
      <c r="UR394"/>
      <c r="US394"/>
      <c r="UT394"/>
      <c r="UU394"/>
      <c r="UV394"/>
      <c r="UW394"/>
      <c r="UX394"/>
      <c r="UY394"/>
      <c r="UZ394"/>
      <c r="VA394"/>
      <c r="VB394"/>
      <c r="VC394"/>
      <c r="VD394"/>
      <c r="VE394"/>
      <c r="VF394"/>
      <c r="VG394"/>
      <c r="VH394"/>
      <c r="VI394"/>
      <c r="VJ394"/>
      <c r="VK394"/>
      <c r="VL394"/>
      <c r="VM394"/>
      <c r="VN394"/>
      <c r="VO394"/>
      <c r="VP394"/>
      <c r="VQ394"/>
      <c r="VR394"/>
      <c r="VS394"/>
      <c r="VT394"/>
      <c r="VU394"/>
      <c r="VV394"/>
      <c r="VW394"/>
      <c r="VX394"/>
    </row>
    <row r="395" spans="1:596" x14ac:dyDescent="0.25">
      <c r="A395"/>
      <c r="D395"/>
      <c r="H395"/>
      <c r="I395"/>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c r="IW395"/>
      <c r="IX395"/>
      <c r="IY395"/>
      <c r="IZ395"/>
      <c r="JA395"/>
      <c r="JB395"/>
      <c r="JC395"/>
      <c r="JD395"/>
      <c r="JE395"/>
      <c r="JF395"/>
      <c r="JG395"/>
      <c r="JH395"/>
      <c r="JI395"/>
      <c r="JJ395"/>
      <c r="JK395"/>
      <c r="JL395"/>
      <c r="JM395"/>
      <c r="JN395"/>
      <c r="JO395"/>
      <c r="JP395"/>
      <c r="JQ395"/>
      <c r="JR395"/>
      <c r="JS395"/>
      <c r="JT395"/>
      <c r="JU395"/>
      <c r="JV395"/>
      <c r="JW395"/>
      <c r="JX395"/>
      <c r="JY395"/>
      <c r="JZ395"/>
      <c r="KA395"/>
      <c r="KB395"/>
      <c r="KC395"/>
      <c r="KD395"/>
      <c r="KE395"/>
      <c r="KF395"/>
      <c r="KG395"/>
      <c r="KH395"/>
      <c r="KI395"/>
      <c r="KJ395"/>
      <c r="KK395"/>
      <c r="KL395"/>
      <c r="KM395"/>
      <c r="KN395"/>
      <c r="KO395"/>
      <c r="KP395"/>
      <c r="KQ395"/>
      <c r="KR395"/>
      <c r="KS395"/>
      <c r="KT395"/>
      <c r="KU395"/>
      <c r="KV395"/>
      <c r="KW395"/>
      <c r="KX395"/>
      <c r="KY395"/>
      <c r="KZ395"/>
      <c r="LA395"/>
      <c r="LB395"/>
      <c r="LC395"/>
      <c r="LD395"/>
      <c r="LE395"/>
      <c r="LF395"/>
      <c r="LG395"/>
      <c r="LH395"/>
      <c r="LI395"/>
      <c r="LJ395"/>
      <c r="LK395"/>
      <c r="LL395"/>
      <c r="LM395"/>
      <c r="LN395"/>
      <c r="LO395"/>
      <c r="LP395"/>
      <c r="LQ395"/>
      <c r="LR395"/>
      <c r="LS395"/>
      <c r="LT395"/>
      <c r="LU395"/>
      <c r="LV395"/>
      <c r="LW395"/>
      <c r="LX395"/>
      <c r="LY395"/>
      <c r="LZ395"/>
      <c r="MA395"/>
      <c r="MB395"/>
      <c r="MC395"/>
      <c r="MD395"/>
      <c r="ME395"/>
      <c r="MF395"/>
      <c r="MG395"/>
      <c r="MH395"/>
      <c r="MI395"/>
      <c r="MJ395"/>
      <c r="MK395"/>
      <c r="ML395"/>
      <c r="MM395"/>
      <c r="MN395"/>
      <c r="MO395"/>
      <c r="MP395"/>
      <c r="MQ395"/>
      <c r="MR395"/>
      <c r="MS395"/>
      <c r="MT395"/>
      <c r="MU395"/>
      <c r="MV395"/>
      <c r="MW395"/>
      <c r="MX395"/>
      <c r="MY395"/>
      <c r="MZ395"/>
      <c r="NA395"/>
      <c r="NB395"/>
      <c r="NC395"/>
      <c r="ND395"/>
      <c r="NE395"/>
      <c r="NF395"/>
      <c r="NG395"/>
      <c r="NH395"/>
      <c r="NI395"/>
      <c r="NJ395"/>
      <c r="NK395"/>
      <c r="NL395"/>
      <c r="NM395"/>
      <c r="NN395"/>
      <c r="NO395"/>
      <c r="NP395"/>
      <c r="NQ395"/>
      <c r="NR395"/>
      <c r="NS395"/>
      <c r="NT395"/>
      <c r="NU395"/>
      <c r="NV395"/>
      <c r="NW395"/>
      <c r="NX395"/>
      <c r="NY395"/>
      <c r="NZ395"/>
      <c r="OA395"/>
      <c r="OB395"/>
      <c r="OC395"/>
      <c r="OD395"/>
      <c r="OE395"/>
      <c r="OF395"/>
      <c r="OG395"/>
      <c r="OH395"/>
      <c r="OI395"/>
      <c r="OJ395"/>
      <c r="OK395"/>
      <c r="OL395"/>
      <c r="OM395"/>
      <c r="ON395"/>
      <c r="OO395"/>
      <c r="OP395"/>
      <c r="OQ395"/>
      <c r="OR395"/>
      <c r="OS395"/>
      <c r="OT395"/>
      <c r="OU395"/>
      <c r="OV395"/>
      <c r="OW395"/>
      <c r="OX395"/>
      <c r="OY395"/>
      <c r="OZ395"/>
      <c r="PA395"/>
      <c r="PB395"/>
      <c r="PC395"/>
      <c r="PD395"/>
      <c r="PE395"/>
      <c r="PF395"/>
      <c r="PG395"/>
      <c r="PH395"/>
      <c r="PI395"/>
      <c r="PJ395"/>
      <c r="PK395"/>
      <c r="PL395"/>
      <c r="PM395"/>
      <c r="PN395"/>
      <c r="PO395"/>
      <c r="PP395"/>
      <c r="PQ395"/>
      <c r="PR395"/>
      <c r="PS395"/>
      <c r="PT395"/>
      <c r="PU395"/>
      <c r="PV395"/>
      <c r="PW395"/>
      <c r="PX395"/>
      <c r="PY395"/>
      <c r="PZ395"/>
      <c r="QA395"/>
      <c r="QB395"/>
      <c r="QC395"/>
      <c r="QD395"/>
      <c r="QE395"/>
      <c r="QF395"/>
      <c r="QG395"/>
      <c r="QH395"/>
      <c r="QI395"/>
      <c r="QJ395"/>
      <c r="QK395"/>
      <c r="QL395"/>
      <c r="QM395"/>
      <c r="QN395"/>
      <c r="QO395"/>
      <c r="QP395"/>
      <c r="QQ395"/>
      <c r="QR395"/>
      <c r="QS395"/>
      <c r="QT395"/>
      <c r="QU395"/>
      <c r="QV395"/>
      <c r="QW395"/>
      <c r="QX395"/>
      <c r="QY395"/>
      <c r="QZ395"/>
      <c r="RA395"/>
      <c r="RB395"/>
      <c r="RC395"/>
      <c r="RD395"/>
      <c r="RE395"/>
      <c r="RF395"/>
      <c r="RG395"/>
      <c r="RH395"/>
      <c r="RI395"/>
      <c r="RJ395"/>
      <c r="RK395"/>
      <c r="RL395"/>
      <c r="RM395"/>
      <c r="RN395"/>
      <c r="RO395"/>
      <c r="RP395"/>
      <c r="RQ395"/>
      <c r="RR395"/>
      <c r="RS395"/>
      <c r="RT395"/>
      <c r="RU395"/>
      <c r="RV395"/>
      <c r="RW395"/>
      <c r="RX395"/>
      <c r="RY395"/>
      <c r="RZ395"/>
      <c r="SA395"/>
      <c r="SB395"/>
      <c r="SC395"/>
      <c r="SD395"/>
      <c r="SE395"/>
      <c r="SF395"/>
      <c r="SG395"/>
      <c r="SH395"/>
      <c r="SI395"/>
      <c r="SJ395"/>
      <c r="SK395"/>
      <c r="SL395"/>
      <c r="SM395"/>
      <c r="SN395"/>
      <c r="SO395"/>
      <c r="SP395"/>
      <c r="SQ395"/>
      <c r="SR395"/>
      <c r="SS395"/>
      <c r="ST395"/>
      <c r="SU395"/>
      <c r="SV395"/>
      <c r="SW395"/>
      <c r="SX395"/>
      <c r="SY395"/>
      <c r="SZ395"/>
      <c r="TA395"/>
      <c r="TB395"/>
      <c r="TC395"/>
      <c r="TD395"/>
      <c r="TE395"/>
      <c r="TF395"/>
      <c r="TG395"/>
      <c r="TH395"/>
      <c r="TI395"/>
      <c r="TJ395"/>
      <c r="TK395"/>
      <c r="TL395"/>
      <c r="TM395"/>
      <c r="TN395"/>
      <c r="TO395"/>
      <c r="TP395"/>
      <c r="TQ395"/>
      <c r="TR395"/>
      <c r="TS395"/>
      <c r="TT395"/>
      <c r="TU395"/>
      <c r="TV395"/>
      <c r="TW395"/>
      <c r="TX395"/>
      <c r="TY395"/>
      <c r="TZ395"/>
      <c r="UA395"/>
      <c r="UB395"/>
      <c r="UC395"/>
      <c r="UD395"/>
      <c r="UE395"/>
      <c r="UF395"/>
      <c r="UG395"/>
      <c r="UH395"/>
      <c r="UI395"/>
      <c r="UJ395"/>
      <c r="UK395"/>
      <c r="UL395"/>
      <c r="UM395"/>
      <c r="UN395"/>
      <c r="UO395"/>
      <c r="UP395"/>
      <c r="UQ395"/>
      <c r="UR395"/>
      <c r="US395"/>
      <c r="UT395"/>
      <c r="UU395"/>
      <c r="UV395"/>
      <c r="UW395"/>
      <c r="UX395"/>
      <c r="UY395"/>
      <c r="UZ395"/>
      <c r="VA395"/>
      <c r="VB395"/>
      <c r="VC395"/>
      <c r="VD395"/>
      <c r="VE395"/>
      <c r="VF395"/>
      <c r="VG395"/>
      <c r="VH395"/>
      <c r="VI395"/>
      <c r="VJ395"/>
      <c r="VK395"/>
      <c r="VL395"/>
      <c r="VM395"/>
      <c r="VN395"/>
      <c r="VO395"/>
      <c r="VP395"/>
      <c r="VQ395"/>
      <c r="VR395"/>
      <c r="VS395"/>
      <c r="VT395"/>
      <c r="VU395"/>
      <c r="VV395"/>
      <c r="VW395"/>
      <c r="VX395"/>
    </row>
    <row r="396" spans="1:596" x14ac:dyDescent="0.25">
      <c r="A396"/>
      <c r="D396"/>
      <c r="H396"/>
      <c r="I39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c r="IW396"/>
      <c r="IX396"/>
      <c r="IY396"/>
      <c r="IZ396"/>
      <c r="JA396"/>
      <c r="JB396"/>
      <c r="JC396"/>
      <c r="JD396"/>
      <c r="JE396"/>
      <c r="JF396"/>
      <c r="JG396"/>
      <c r="JH396"/>
      <c r="JI396"/>
      <c r="JJ396"/>
      <c r="JK396"/>
      <c r="JL396"/>
      <c r="JM396"/>
      <c r="JN396"/>
      <c r="JO396"/>
      <c r="JP396"/>
      <c r="JQ396"/>
      <c r="JR396"/>
      <c r="JS396"/>
      <c r="JT396"/>
      <c r="JU396"/>
      <c r="JV396"/>
      <c r="JW396"/>
      <c r="JX396"/>
      <c r="JY396"/>
      <c r="JZ396"/>
      <c r="KA396"/>
      <c r="KB396"/>
      <c r="KC396"/>
      <c r="KD396"/>
      <c r="KE396"/>
      <c r="KF396"/>
      <c r="KG396"/>
      <c r="KH396"/>
      <c r="KI396"/>
      <c r="KJ396"/>
      <c r="KK396"/>
      <c r="KL396"/>
      <c r="KM396"/>
      <c r="KN396"/>
      <c r="KO396"/>
      <c r="KP396"/>
      <c r="KQ396"/>
      <c r="KR396"/>
      <c r="KS396"/>
      <c r="KT396"/>
      <c r="KU396"/>
      <c r="KV396"/>
      <c r="KW396"/>
      <c r="KX396"/>
      <c r="KY396"/>
      <c r="KZ396"/>
      <c r="LA396"/>
      <c r="LB396"/>
      <c r="LC396"/>
      <c r="LD396"/>
      <c r="LE396"/>
      <c r="LF396"/>
      <c r="LG396"/>
      <c r="LH396"/>
      <c r="LI396"/>
      <c r="LJ396"/>
      <c r="LK396"/>
      <c r="LL396"/>
      <c r="LM396"/>
      <c r="LN396"/>
      <c r="LO396"/>
      <c r="LP396"/>
      <c r="LQ396"/>
      <c r="LR396"/>
      <c r="LS396"/>
      <c r="LT396"/>
      <c r="LU396"/>
      <c r="LV396"/>
      <c r="LW396"/>
      <c r="LX396"/>
      <c r="LY396"/>
      <c r="LZ396"/>
      <c r="MA396"/>
      <c r="MB396"/>
      <c r="MC396"/>
      <c r="MD396"/>
      <c r="ME396"/>
      <c r="MF396"/>
      <c r="MG396"/>
      <c r="MH396"/>
      <c r="MI396"/>
      <c r="MJ396"/>
      <c r="MK396"/>
      <c r="ML396"/>
      <c r="MM396"/>
      <c r="MN396"/>
      <c r="MO396"/>
      <c r="MP396"/>
      <c r="MQ396"/>
      <c r="MR396"/>
      <c r="MS396"/>
      <c r="MT396"/>
      <c r="MU396"/>
      <c r="MV396"/>
      <c r="MW396"/>
      <c r="MX396"/>
      <c r="MY396"/>
      <c r="MZ396"/>
      <c r="NA396"/>
      <c r="NB396"/>
      <c r="NC396"/>
      <c r="ND396"/>
      <c r="NE396"/>
      <c r="NF396"/>
      <c r="NG396"/>
      <c r="NH396"/>
      <c r="NI396"/>
      <c r="NJ396"/>
      <c r="NK396"/>
      <c r="NL396"/>
      <c r="NM396"/>
      <c r="NN396"/>
      <c r="NO396"/>
      <c r="NP396"/>
      <c r="NQ396"/>
      <c r="NR396"/>
      <c r="NS396"/>
      <c r="NT396"/>
      <c r="NU396"/>
      <c r="NV396"/>
      <c r="NW396"/>
      <c r="NX396"/>
      <c r="NY396"/>
      <c r="NZ396"/>
      <c r="OA396"/>
      <c r="OB396"/>
      <c r="OC396"/>
      <c r="OD396"/>
      <c r="OE396"/>
      <c r="OF396"/>
      <c r="OG396"/>
      <c r="OH396"/>
      <c r="OI396"/>
      <c r="OJ396"/>
      <c r="OK396"/>
      <c r="OL396"/>
      <c r="OM396"/>
      <c r="ON396"/>
      <c r="OO396"/>
      <c r="OP396"/>
      <c r="OQ396"/>
      <c r="OR396"/>
      <c r="OS396"/>
      <c r="OT396"/>
      <c r="OU396"/>
      <c r="OV396"/>
      <c r="OW396"/>
      <c r="OX396"/>
      <c r="OY396"/>
      <c r="OZ396"/>
      <c r="PA396"/>
      <c r="PB396"/>
      <c r="PC396"/>
      <c r="PD396"/>
      <c r="PE396"/>
      <c r="PF396"/>
      <c r="PG396"/>
      <c r="PH396"/>
      <c r="PI396"/>
      <c r="PJ396"/>
      <c r="PK396"/>
      <c r="PL396"/>
      <c r="PM396"/>
      <c r="PN396"/>
      <c r="PO396"/>
      <c r="PP396"/>
      <c r="PQ396"/>
      <c r="PR396"/>
      <c r="PS396"/>
      <c r="PT396"/>
      <c r="PU396"/>
      <c r="PV396"/>
      <c r="PW396"/>
      <c r="PX396"/>
      <c r="PY396"/>
      <c r="PZ396"/>
      <c r="QA396"/>
      <c r="QB396"/>
      <c r="QC396"/>
      <c r="QD396"/>
      <c r="QE396"/>
      <c r="QF396"/>
      <c r="QG396"/>
      <c r="QH396"/>
      <c r="QI396"/>
      <c r="QJ396"/>
      <c r="QK396"/>
      <c r="QL396"/>
      <c r="QM396"/>
      <c r="QN396"/>
      <c r="QO396"/>
      <c r="QP396"/>
      <c r="QQ396"/>
      <c r="QR396"/>
      <c r="QS396"/>
      <c r="QT396"/>
      <c r="QU396"/>
      <c r="QV396"/>
      <c r="QW396"/>
      <c r="QX396"/>
      <c r="QY396"/>
      <c r="QZ396"/>
      <c r="RA396"/>
      <c r="RB396"/>
      <c r="RC396"/>
      <c r="RD396"/>
      <c r="RE396"/>
      <c r="RF396"/>
      <c r="RG396"/>
      <c r="RH396"/>
      <c r="RI396"/>
      <c r="RJ396"/>
      <c r="RK396"/>
      <c r="RL396"/>
      <c r="RM396"/>
      <c r="RN396"/>
      <c r="RO396"/>
      <c r="RP396"/>
      <c r="RQ396"/>
      <c r="RR396"/>
      <c r="RS396"/>
      <c r="RT396"/>
      <c r="RU396"/>
      <c r="RV396"/>
      <c r="RW396"/>
      <c r="RX396"/>
      <c r="RY396"/>
      <c r="RZ396"/>
      <c r="SA396"/>
      <c r="SB396"/>
      <c r="SC396"/>
      <c r="SD396"/>
      <c r="SE396"/>
      <c r="SF396"/>
      <c r="SG396"/>
      <c r="SH396"/>
      <c r="SI396"/>
      <c r="SJ396"/>
      <c r="SK396"/>
      <c r="SL396"/>
      <c r="SM396"/>
      <c r="SN396"/>
      <c r="SO396"/>
      <c r="SP396"/>
      <c r="SQ396"/>
      <c r="SR396"/>
      <c r="SS396"/>
      <c r="ST396"/>
      <c r="SU396"/>
      <c r="SV396"/>
      <c r="SW396"/>
      <c r="SX396"/>
      <c r="SY396"/>
      <c r="SZ396"/>
      <c r="TA396"/>
      <c r="TB396"/>
      <c r="TC396"/>
      <c r="TD396"/>
      <c r="TE396"/>
      <c r="TF396"/>
      <c r="TG396"/>
      <c r="TH396"/>
      <c r="TI396"/>
      <c r="TJ396"/>
      <c r="TK396"/>
      <c r="TL396"/>
      <c r="TM396"/>
      <c r="TN396"/>
      <c r="TO396"/>
      <c r="TP396"/>
      <c r="TQ396"/>
      <c r="TR396"/>
      <c r="TS396"/>
      <c r="TT396"/>
      <c r="TU396"/>
      <c r="TV396"/>
      <c r="TW396"/>
      <c r="TX396"/>
      <c r="TY396"/>
      <c r="TZ396"/>
      <c r="UA396"/>
      <c r="UB396"/>
      <c r="UC396"/>
      <c r="UD396"/>
      <c r="UE396"/>
      <c r="UF396"/>
      <c r="UG396"/>
      <c r="UH396"/>
      <c r="UI396"/>
      <c r="UJ396"/>
      <c r="UK396"/>
      <c r="UL396"/>
      <c r="UM396"/>
      <c r="UN396"/>
      <c r="UO396"/>
      <c r="UP396"/>
      <c r="UQ396"/>
      <c r="UR396"/>
      <c r="US396"/>
      <c r="UT396"/>
      <c r="UU396"/>
      <c r="UV396"/>
      <c r="UW396"/>
      <c r="UX396"/>
      <c r="UY396"/>
      <c r="UZ396"/>
      <c r="VA396"/>
      <c r="VB396"/>
      <c r="VC396"/>
      <c r="VD396"/>
      <c r="VE396"/>
      <c r="VF396"/>
      <c r="VG396"/>
      <c r="VH396"/>
      <c r="VI396"/>
      <c r="VJ396"/>
      <c r="VK396"/>
      <c r="VL396"/>
      <c r="VM396"/>
      <c r="VN396"/>
      <c r="VO396"/>
      <c r="VP396"/>
      <c r="VQ396"/>
      <c r="VR396"/>
      <c r="VS396"/>
      <c r="VT396"/>
      <c r="VU396"/>
      <c r="VV396"/>
      <c r="VW396"/>
      <c r="VX396"/>
    </row>
    <row r="397" spans="1:596" x14ac:dyDescent="0.25">
      <c r="A397"/>
      <c r="D397"/>
      <c r="H397"/>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c r="IW397"/>
      <c r="IX397"/>
      <c r="IY397"/>
      <c r="IZ397"/>
      <c r="JA397"/>
      <c r="JB397"/>
      <c r="JC397"/>
      <c r="JD397"/>
      <c r="JE397"/>
      <c r="JF397"/>
      <c r="JG397"/>
      <c r="JH397"/>
      <c r="JI397"/>
      <c r="JJ397"/>
      <c r="JK397"/>
      <c r="JL397"/>
      <c r="JM397"/>
      <c r="JN397"/>
      <c r="JO397"/>
      <c r="JP397"/>
      <c r="JQ397"/>
      <c r="JR397"/>
      <c r="JS397"/>
      <c r="JT397"/>
      <c r="JU397"/>
      <c r="JV397"/>
      <c r="JW397"/>
      <c r="JX397"/>
      <c r="JY397"/>
      <c r="JZ397"/>
      <c r="KA397"/>
      <c r="KB397"/>
      <c r="KC397"/>
      <c r="KD397"/>
      <c r="KE397"/>
      <c r="KF397"/>
      <c r="KG397"/>
      <c r="KH397"/>
      <c r="KI397"/>
      <c r="KJ397"/>
      <c r="KK397"/>
      <c r="KL397"/>
      <c r="KM397"/>
      <c r="KN397"/>
      <c r="KO397"/>
      <c r="KP397"/>
      <c r="KQ397"/>
      <c r="KR397"/>
      <c r="KS397"/>
      <c r="KT397"/>
      <c r="KU397"/>
      <c r="KV397"/>
      <c r="KW397"/>
      <c r="KX397"/>
      <c r="KY397"/>
      <c r="KZ397"/>
      <c r="LA397"/>
      <c r="LB397"/>
      <c r="LC397"/>
      <c r="LD397"/>
      <c r="LE397"/>
      <c r="LF397"/>
      <c r="LG397"/>
      <c r="LH397"/>
      <c r="LI397"/>
      <c r="LJ397"/>
      <c r="LK397"/>
      <c r="LL397"/>
      <c r="LM397"/>
      <c r="LN397"/>
      <c r="LO397"/>
      <c r="LP397"/>
      <c r="LQ397"/>
      <c r="LR397"/>
      <c r="LS397"/>
      <c r="LT397"/>
      <c r="LU397"/>
      <c r="LV397"/>
      <c r="LW397"/>
      <c r="LX397"/>
      <c r="LY397"/>
      <c r="LZ397"/>
      <c r="MA397"/>
      <c r="MB397"/>
      <c r="MC397"/>
      <c r="MD397"/>
      <c r="ME397"/>
      <c r="MF397"/>
      <c r="MG397"/>
      <c r="MH397"/>
      <c r="MI397"/>
      <c r="MJ397"/>
      <c r="MK397"/>
      <c r="ML397"/>
      <c r="MM397"/>
      <c r="MN397"/>
      <c r="MO397"/>
      <c r="MP397"/>
      <c r="MQ397"/>
      <c r="MR397"/>
      <c r="MS397"/>
      <c r="MT397"/>
      <c r="MU397"/>
      <c r="MV397"/>
      <c r="MW397"/>
      <c r="MX397"/>
      <c r="MY397"/>
      <c r="MZ397"/>
      <c r="NA397"/>
      <c r="NB397"/>
      <c r="NC397"/>
      <c r="ND397"/>
      <c r="NE397"/>
      <c r="NF397"/>
      <c r="NG397"/>
      <c r="NH397"/>
      <c r="NI397"/>
      <c r="NJ397"/>
      <c r="NK397"/>
      <c r="NL397"/>
      <c r="NM397"/>
      <c r="NN397"/>
      <c r="NO397"/>
      <c r="NP397"/>
      <c r="NQ397"/>
      <c r="NR397"/>
      <c r="NS397"/>
      <c r="NT397"/>
      <c r="NU397"/>
      <c r="NV397"/>
      <c r="NW397"/>
      <c r="NX397"/>
      <c r="NY397"/>
      <c r="NZ397"/>
      <c r="OA397"/>
      <c r="OB397"/>
      <c r="OC397"/>
      <c r="OD397"/>
      <c r="OE397"/>
      <c r="OF397"/>
      <c r="OG397"/>
      <c r="OH397"/>
      <c r="OI397"/>
      <c r="OJ397"/>
      <c r="OK397"/>
      <c r="OL397"/>
      <c r="OM397"/>
      <c r="ON397"/>
      <c r="OO397"/>
      <c r="OP397"/>
      <c r="OQ397"/>
      <c r="OR397"/>
      <c r="OS397"/>
      <c r="OT397"/>
      <c r="OU397"/>
      <c r="OV397"/>
      <c r="OW397"/>
      <c r="OX397"/>
      <c r="OY397"/>
      <c r="OZ397"/>
      <c r="PA397"/>
      <c r="PB397"/>
      <c r="PC397"/>
      <c r="PD397"/>
      <c r="PE397"/>
      <c r="PF397"/>
      <c r="PG397"/>
      <c r="PH397"/>
      <c r="PI397"/>
      <c r="PJ397"/>
      <c r="PK397"/>
      <c r="PL397"/>
      <c r="PM397"/>
      <c r="PN397"/>
      <c r="PO397"/>
      <c r="PP397"/>
      <c r="PQ397"/>
      <c r="PR397"/>
      <c r="PS397"/>
      <c r="PT397"/>
      <c r="PU397"/>
      <c r="PV397"/>
      <c r="PW397"/>
      <c r="PX397"/>
      <c r="PY397"/>
      <c r="PZ397"/>
      <c r="QA397"/>
      <c r="QB397"/>
      <c r="QC397"/>
      <c r="QD397"/>
      <c r="QE397"/>
      <c r="QF397"/>
      <c r="QG397"/>
      <c r="QH397"/>
      <c r="QI397"/>
      <c r="QJ397"/>
      <c r="QK397"/>
      <c r="QL397"/>
      <c r="QM397"/>
      <c r="QN397"/>
      <c r="QO397"/>
      <c r="QP397"/>
      <c r="QQ397"/>
      <c r="QR397"/>
      <c r="QS397"/>
      <c r="QT397"/>
      <c r="QU397"/>
      <c r="QV397"/>
      <c r="QW397"/>
      <c r="QX397"/>
      <c r="QY397"/>
      <c r="QZ397"/>
      <c r="RA397"/>
      <c r="RB397"/>
      <c r="RC397"/>
      <c r="RD397"/>
      <c r="RE397"/>
      <c r="RF397"/>
      <c r="RG397"/>
      <c r="RH397"/>
      <c r="RI397"/>
      <c r="RJ397"/>
      <c r="RK397"/>
      <c r="RL397"/>
      <c r="RM397"/>
      <c r="RN397"/>
      <c r="RO397"/>
      <c r="RP397"/>
      <c r="RQ397"/>
      <c r="RR397"/>
      <c r="RS397"/>
      <c r="RT397"/>
      <c r="RU397"/>
      <c r="RV397"/>
      <c r="RW397"/>
      <c r="RX397"/>
      <c r="RY397"/>
      <c r="RZ397"/>
      <c r="SA397"/>
      <c r="SB397"/>
      <c r="SC397"/>
      <c r="SD397"/>
      <c r="SE397"/>
      <c r="SF397"/>
      <c r="SG397"/>
      <c r="SH397"/>
      <c r="SI397"/>
      <c r="SJ397"/>
      <c r="SK397"/>
      <c r="SL397"/>
      <c r="SM397"/>
      <c r="SN397"/>
      <c r="SO397"/>
      <c r="SP397"/>
      <c r="SQ397"/>
      <c r="SR397"/>
      <c r="SS397"/>
      <c r="ST397"/>
      <c r="SU397"/>
      <c r="SV397"/>
      <c r="SW397"/>
      <c r="SX397"/>
      <c r="SY397"/>
      <c r="SZ397"/>
      <c r="TA397"/>
      <c r="TB397"/>
      <c r="TC397"/>
      <c r="TD397"/>
      <c r="TE397"/>
      <c r="TF397"/>
      <c r="TG397"/>
      <c r="TH397"/>
      <c r="TI397"/>
      <c r="TJ397"/>
      <c r="TK397"/>
      <c r="TL397"/>
      <c r="TM397"/>
      <c r="TN397"/>
      <c r="TO397"/>
      <c r="TP397"/>
      <c r="TQ397"/>
      <c r="TR397"/>
      <c r="TS397"/>
      <c r="TT397"/>
      <c r="TU397"/>
      <c r="TV397"/>
      <c r="TW397"/>
      <c r="TX397"/>
      <c r="TY397"/>
      <c r="TZ397"/>
      <c r="UA397"/>
      <c r="UB397"/>
      <c r="UC397"/>
      <c r="UD397"/>
      <c r="UE397"/>
      <c r="UF397"/>
      <c r="UG397"/>
      <c r="UH397"/>
      <c r="UI397"/>
      <c r="UJ397"/>
      <c r="UK397"/>
      <c r="UL397"/>
      <c r="UM397"/>
      <c r="UN397"/>
      <c r="UO397"/>
      <c r="UP397"/>
      <c r="UQ397"/>
      <c r="UR397"/>
      <c r="US397"/>
      <c r="UT397"/>
      <c r="UU397"/>
      <c r="UV397"/>
      <c r="UW397"/>
      <c r="UX397"/>
      <c r="UY397"/>
      <c r="UZ397"/>
      <c r="VA397"/>
      <c r="VB397"/>
      <c r="VC397"/>
      <c r="VD397"/>
      <c r="VE397"/>
      <c r="VF397"/>
      <c r="VG397"/>
      <c r="VH397"/>
      <c r="VI397"/>
      <c r="VJ397"/>
      <c r="VK397"/>
      <c r="VL397"/>
      <c r="VM397"/>
      <c r="VN397"/>
      <c r="VO397"/>
      <c r="VP397"/>
      <c r="VQ397"/>
      <c r="VR397"/>
      <c r="VS397"/>
      <c r="VT397"/>
      <c r="VU397"/>
      <c r="VV397"/>
      <c r="VW397"/>
      <c r="VX397"/>
    </row>
    <row r="398" spans="1:596" x14ac:dyDescent="0.25">
      <c r="A398"/>
      <c r="D398"/>
      <c r="H398"/>
      <c r="I398"/>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c r="IW398"/>
      <c r="IX398"/>
      <c r="IY398"/>
      <c r="IZ398"/>
      <c r="JA398"/>
      <c r="JB398"/>
      <c r="JC398"/>
      <c r="JD398"/>
      <c r="JE398"/>
      <c r="JF398"/>
      <c r="JG398"/>
      <c r="JH398"/>
      <c r="JI398"/>
      <c r="JJ398"/>
      <c r="JK398"/>
      <c r="JL398"/>
      <c r="JM398"/>
      <c r="JN398"/>
      <c r="JO398"/>
      <c r="JP398"/>
      <c r="JQ398"/>
      <c r="JR398"/>
      <c r="JS398"/>
      <c r="JT398"/>
      <c r="JU398"/>
      <c r="JV398"/>
      <c r="JW398"/>
      <c r="JX398"/>
      <c r="JY398"/>
      <c r="JZ398"/>
      <c r="KA398"/>
      <c r="KB398"/>
      <c r="KC398"/>
      <c r="KD398"/>
      <c r="KE398"/>
      <c r="KF398"/>
      <c r="KG398"/>
      <c r="KH398"/>
      <c r="KI398"/>
      <c r="KJ398"/>
      <c r="KK398"/>
      <c r="KL398"/>
      <c r="KM398"/>
      <c r="KN398"/>
      <c r="KO398"/>
      <c r="KP398"/>
      <c r="KQ398"/>
      <c r="KR398"/>
      <c r="KS398"/>
      <c r="KT398"/>
      <c r="KU398"/>
      <c r="KV398"/>
      <c r="KW398"/>
      <c r="KX398"/>
      <c r="KY398"/>
      <c r="KZ398"/>
      <c r="LA398"/>
      <c r="LB398"/>
      <c r="LC398"/>
      <c r="LD398"/>
      <c r="LE398"/>
      <c r="LF398"/>
      <c r="LG398"/>
      <c r="LH398"/>
      <c r="LI398"/>
      <c r="LJ398"/>
      <c r="LK398"/>
      <c r="LL398"/>
      <c r="LM398"/>
      <c r="LN398"/>
      <c r="LO398"/>
      <c r="LP398"/>
      <c r="LQ398"/>
      <c r="LR398"/>
      <c r="LS398"/>
      <c r="LT398"/>
      <c r="LU398"/>
      <c r="LV398"/>
      <c r="LW398"/>
      <c r="LX398"/>
      <c r="LY398"/>
      <c r="LZ398"/>
      <c r="MA398"/>
      <c r="MB398"/>
      <c r="MC398"/>
      <c r="MD398"/>
      <c r="ME398"/>
      <c r="MF398"/>
      <c r="MG398"/>
      <c r="MH398"/>
      <c r="MI398"/>
      <c r="MJ398"/>
      <c r="MK398"/>
      <c r="ML398"/>
      <c r="MM398"/>
      <c r="MN398"/>
      <c r="MO398"/>
      <c r="MP398"/>
      <c r="MQ398"/>
      <c r="MR398"/>
      <c r="MS398"/>
      <c r="MT398"/>
      <c r="MU398"/>
      <c r="MV398"/>
      <c r="MW398"/>
      <c r="MX398"/>
      <c r="MY398"/>
      <c r="MZ398"/>
      <c r="NA398"/>
      <c r="NB398"/>
      <c r="NC398"/>
      <c r="ND398"/>
      <c r="NE398"/>
      <c r="NF398"/>
      <c r="NG398"/>
      <c r="NH398"/>
      <c r="NI398"/>
      <c r="NJ398"/>
      <c r="NK398"/>
      <c r="NL398"/>
      <c r="NM398"/>
      <c r="NN398"/>
      <c r="NO398"/>
      <c r="NP398"/>
      <c r="NQ398"/>
      <c r="NR398"/>
      <c r="NS398"/>
      <c r="NT398"/>
      <c r="NU398"/>
      <c r="NV398"/>
      <c r="NW398"/>
      <c r="NX398"/>
      <c r="NY398"/>
      <c r="NZ398"/>
      <c r="OA398"/>
      <c r="OB398"/>
      <c r="OC398"/>
      <c r="OD398"/>
      <c r="OE398"/>
      <c r="OF398"/>
      <c r="OG398"/>
      <c r="OH398"/>
      <c r="OI398"/>
      <c r="OJ398"/>
      <c r="OK398"/>
      <c r="OL398"/>
      <c r="OM398"/>
      <c r="ON398"/>
      <c r="OO398"/>
      <c r="OP398"/>
      <c r="OQ398"/>
      <c r="OR398"/>
      <c r="OS398"/>
      <c r="OT398"/>
      <c r="OU398"/>
      <c r="OV398"/>
      <c r="OW398"/>
      <c r="OX398"/>
      <c r="OY398"/>
      <c r="OZ398"/>
      <c r="PA398"/>
      <c r="PB398"/>
      <c r="PC398"/>
      <c r="PD398"/>
      <c r="PE398"/>
      <c r="PF398"/>
      <c r="PG398"/>
      <c r="PH398"/>
      <c r="PI398"/>
      <c r="PJ398"/>
      <c r="PK398"/>
      <c r="PL398"/>
      <c r="PM398"/>
      <c r="PN398"/>
      <c r="PO398"/>
      <c r="PP398"/>
      <c r="PQ398"/>
      <c r="PR398"/>
      <c r="PS398"/>
      <c r="PT398"/>
      <c r="PU398"/>
      <c r="PV398"/>
      <c r="PW398"/>
      <c r="PX398"/>
      <c r="PY398"/>
      <c r="PZ398"/>
      <c r="QA398"/>
      <c r="QB398"/>
      <c r="QC398"/>
      <c r="QD398"/>
      <c r="QE398"/>
      <c r="QF398"/>
      <c r="QG398"/>
      <c r="QH398"/>
      <c r="QI398"/>
      <c r="QJ398"/>
      <c r="QK398"/>
      <c r="QL398"/>
      <c r="QM398"/>
      <c r="QN398"/>
      <c r="QO398"/>
      <c r="QP398"/>
      <c r="QQ398"/>
      <c r="QR398"/>
      <c r="QS398"/>
      <c r="QT398"/>
      <c r="QU398"/>
      <c r="QV398"/>
      <c r="QW398"/>
      <c r="QX398"/>
      <c r="QY398"/>
      <c r="QZ398"/>
      <c r="RA398"/>
      <c r="RB398"/>
      <c r="RC398"/>
      <c r="RD398"/>
      <c r="RE398"/>
      <c r="RF398"/>
      <c r="RG398"/>
      <c r="RH398"/>
      <c r="RI398"/>
      <c r="RJ398"/>
      <c r="RK398"/>
      <c r="RL398"/>
      <c r="RM398"/>
      <c r="RN398"/>
      <c r="RO398"/>
      <c r="RP398"/>
      <c r="RQ398"/>
      <c r="RR398"/>
      <c r="RS398"/>
      <c r="RT398"/>
      <c r="RU398"/>
      <c r="RV398"/>
      <c r="RW398"/>
      <c r="RX398"/>
      <c r="RY398"/>
      <c r="RZ398"/>
      <c r="SA398"/>
      <c r="SB398"/>
      <c r="SC398"/>
      <c r="SD398"/>
      <c r="SE398"/>
      <c r="SF398"/>
      <c r="SG398"/>
      <c r="SH398"/>
      <c r="SI398"/>
      <c r="SJ398"/>
      <c r="SK398"/>
      <c r="SL398"/>
      <c r="SM398"/>
      <c r="SN398"/>
      <c r="SO398"/>
      <c r="SP398"/>
      <c r="SQ398"/>
      <c r="SR398"/>
      <c r="SS398"/>
      <c r="ST398"/>
      <c r="SU398"/>
      <c r="SV398"/>
      <c r="SW398"/>
      <c r="SX398"/>
      <c r="SY398"/>
      <c r="SZ398"/>
      <c r="TA398"/>
      <c r="TB398"/>
      <c r="TC398"/>
      <c r="TD398"/>
      <c r="TE398"/>
      <c r="TF398"/>
      <c r="TG398"/>
      <c r="TH398"/>
      <c r="TI398"/>
      <c r="TJ398"/>
      <c r="TK398"/>
      <c r="TL398"/>
      <c r="TM398"/>
      <c r="TN398"/>
      <c r="TO398"/>
      <c r="TP398"/>
      <c r="TQ398"/>
      <c r="TR398"/>
      <c r="TS398"/>
      <c r="TT398"/>
      <c r="TU398"/>
      <c r="TV398"/>
      <c r="TW398"/>
      <c r="TX398"/>
      <c r="TY398"/>
      <c r="TZ398"/>
      <c r="UA398"/>
      <c r="UB398"/>
      <c r="UC398"/>
      <c r="UD398"/>
      <c r="UE398"/>
      <c r="UF398"/>
      <c r="UG398"/>
      <c r="UH398"/>
      <c r="UI398"/>
      <c r="UJ398"/>
      <c r="UK398"/>
      <c r="UL398"/>
      <c r="UM398"/>
      <c r="UN398"/>
      <c r="UO398"/>
      <c r="UP398"/>
      <c r="UQ398"/>
      <c r="UR398"/>
      <c r="US398"/>
      <c r="UT398"/>
      <c r="UU398"/>
      <c r="UV398"/>
      <c r="UW398"/>
      <c r="UX398"/>
      <c r="UY398"/>
      <c r="UZ398"/>
      <c r="VA398"/>
      <c r="VB398"/>
      <c r="VC398"/>
      <c r="VD398"/>
      <c r="VE398"/>
      <c r="VF398"/>
      <c r="VG398"/>
      <c r="VH398"/>
      <c r="VI398"/>
      <c r="VJ398"/>
      <c r="VK398"/>
      <c r="VL398"/>
      <c r="VM398"/>
      <c r="VN398"/>
      <c r="VO398"/>
      <c r="VP398"/>
      <c r="VQ398"/>
      <c r="VR398"/>
      <c r="VS398"/>
      <c r="VT398"/>
      <c r="VU398"/>
      <c r="VV398"/>
      <c r="VW398"/>
      <c r="VX398"/>
    </row>
    <row r="399" spans="1:596" x14ac:dyDescent="0.25">
      <c r="A399"/>
      <c r="D399"/>
      <c r="H399"/>
      <c r="I399"/>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c r="IW399"/>
      <c r="IX399"/>
      <c r="IY399"/>
      <c r="IZ399"/>
      <c r="JA399"/>
      <c r="JB399"/>
      <c r="JC399"/>
      <c r="JD399"/>
      <c r="JE399"/>
      <c r="JF399"/>
      <c r="JG399"/>
      <c r="JH399"/>
      <c r="JI399"/>
      <c r="JJ399"/>
      <c r="JK399"/>
      <c r="JL399"/>
      <c r="JM399"/>
      <c r="JN399"/>
      <c r="JO399"/>
      <c r="JP399"/>
      <c r="JQ399"/>
      <c r="JR399"/>
      <c r="JS399"/>
      <c r="JT399"/>
      <c r="JU399"/>
      <c r="JV399"/>
      <c r="JW399"/>
      <c r="JX399"/>
      <c r="JY399"/>
      <c r="JZ399"/>
      <c r="KA399"/>
      <c r="KB399"/>
      <c r="KC399"/>
      <c r="KD399"/>
      <c r="KE399"/>
      <c r="KF399"/>
      <c r="KG399"/>
      <c r="KH399"/>
      <c r="KI399"/>
      <c r="KJ399"/>
      <c r="KK399"/>
      <c r="KL399"/>
      <c r="KM399"/>
      <c r="KN399"/>
      <c r="KO399"/>
      <c r="KP399"/>
      <c r="KQ399"/>
      <c r="KR399"/>
      <c r="KS399"/>
      <c r="KT399"/>
      <c r="KU399"/>
      <c r="KV399"/>
      <c r="KW399"/>
      <c r="KX399"/>
      <c r="KY399"/>
      <c r="KZ399"/>
      <c r="LA399"/>
      <c r="LB399"/>
      <c r="LC399"/>
      <c r="LD399"/>
      <c r="LE399"/>
      <c r="LF399"/>
      <c r="LG399"/>
      <c r="LH399"/>
      <c r="LI399"/>
      <c r="LJ399"/>
      <c r="LK399"/>
      <c r="LL399"/>
      <c r="LM399"/>
      <c r="LN399"/>
      <c r="LO399"/>
      <c r="LP399"/>
      <c r="LQ399"/>
      <c r="LR399"/>
      <c r="LS399"/>
      <c r="LT399"/>
      <c r="LU399"/>
      <c r="LV399"/>
      <c r="LW399"/>
      <c r="LX399"/>
      <c r="LY399"/>
      <c r="LZ399"/>
      <c r="MA399"/>
      <c r="MB399"/>
      <c r="MC399"/>
      <c r="MD399"/>
      <c r="ME399"/>
      <c r="MF399"/>
      <c r="MG399"/>
      <c r="MH399"/>
      <c r="MI399"/>
      <c r="MJ399"/>
      <c r="MK399"/>
      <c r="ML399"/>
      <c r="MM399"/>
      <c r="MN399"/>
      <c r="MO399"/>
      <c r="MP399"/>
      <c r="MQ399"/>
      <c r="MR399"/>
      <c r="MS399"/>
      <c r="MT399"/>
      <c r="MU399"/>
      <c r="MV399"/>
      <c r="MW399"/>
      <c r="MX399"/>
      <c r="MY399"/>
      <c r="MZ399"/>
      <c r="NA399"/>
      <c r="NB399"/>
      <c r="NC399"/>
      <c r="ND399"/>
      <c r="NE399"/>
      <c r="NF399"/>
      <c r="NG399"/>
      <c r="NH399"/>
      <c r="NI399"/>
      <c r="NJ399"/>
      <c r="NK399"/>
      <c r="NL399"/>
      <c r="NM399"/>
      <c r="NN399"/>
      <c r="NO399"/>
      <c r="NP399"/>
      <c r="NQ399"/>
      <c r="NR399"/>
      <c r="NS399"/>
      <c r="NT399"/>
      <c r="NU399"/>
      <c r="NV399"/>
      <c r="NW399"/>
      <c r="NX399"/>
      <c r="NY399"/>
      <c r="NZ399"/>
      <c r="OA399"/>
      <c r="OB399"/>
      <c r="OC399"/>
      <c r="OD399"/>
      <c r="OE399"/>
      <c r="OF399"/>
      <c r="OG399"/>
      <c r="OH399"/>
      <c r="OI399"/>
      <c r="OJ399"/>
      <c r="OK399"/>
      <c r="OL399"/>
      <c r="OM399"/>
      <c r="ON399"/>
      <c r="OO399"/>
      <c r="OP399"/>
      <c r="OQ399"/>
      <c r="OR399"/>
      <c r="OS399"/>
      <c r="OT399"/>
      <c r="OU399"/>
      <c r="OV399"/>
      <c r="OW399"/>
      <c r="OX399"/>
      <c r="OY399"/>
      <c r="OZ399"/>
      <c r="PA399"/>
      <c r="PB399"/>
      <c r="PC399"/>
      <c r="PD399"/>
      <c r="PE399"/>
      <c r="PF399"/>
      <c r="PG399"/>
      <c r="PH399"/>
      <c r="PI399"/>
      <c r="PJ399"/>
      <c r="PK399"/>
      <c r="PL399"/>
      <c r="PM399"/>
      <c r="PN399"/>
      <c r="PO399"/>
      <c r="PP399"/>
      <c r="PQ399"/>
      <c r="PR399"/>
      <c r="PS399"/>
      <c r="PT399"/>
      <c r="PU399"/>
      <c r="PV399"/>
      <c r="PW399"/>
      <c r="PX399"/>
      <c r="PY399"/>
      <c r="PZ399"/>
      <c r="QA399"/>
      <c r="QB399"/>
      <c r="QC399"/>
      <c r="QD399"/>
      <c r="QE399"/>
      <c r="QF399"/>
      <c r="QG399"/>
      <c r="QH399"/>
      <c r="QI399"/>
      <c r="QJ399"/>
      <c r="QK399"/>
      <c r="QL399"/>
      <c r="QM399"/>
      <c r="QN399"/>
      <c r="QO399"/>
      <c r="QP399"/>
      <c r="QQ399"/>
      <c r="QR399"/>
      <c r="QS399"/>
      <c r="QT399"/>
      <c r="QU399"/>
      <c r="QV399"/>
      <c r="QW399"/>
      <c r="QX399"/>
      <c r="QY399"/>
      <c r="QZ399"/>
      <c r="RA399"/>
      <c r="RB399"/>
      <c r="RC399"/>
      <c r="RD399"/>
      <c r="RE399"/>
      <c r="RF399"/>
      <c r="RG399"/>
      <c r="RH399"/>
      <c r="RI399"/>
      <c r="RJ399"/>
      <c r="RK399"/>
      <c r="RL399"/>
      <c r="RM399"/>
      <c r="RN399"/>
      <c r="RO399"/>
      <c r="RP399"/>
      <c r="RQ399"/>
      <c r="RR399"/>
      <c r="RS399"/>
      <c r="RT399"/>
      <c r="RU399"/>
      <c r="RV399"/>
      <c r="RW399"/>
      <c r="RX399"/>
      <c r="RY399"/>
      <c r="RZ399"/>
      <c r="SA399"/>
      <c r="SB399"/>
      <c r="SC399"/>
      <c r="SD399"/>
      <c r="SE399"/>
      <c r="SF399"/>
      <c r="SG399"/>
      <c r="SH399"/>
      <c r="SI399"/>
      <c r="SJ399"/>
      <c r="SK399"/>
      <c r="SL399"/>
      <c r="SM399"/>
      <c r="SN399"/>
      <c r="SO399"/>
      <c r="SP399"/>
      <c r="SQ399"/>
      <c r="SR399"/>
      <c r="SS399"/>
      <c r="ST399"/>
      <c r="SU399"/>
      <c r="SV399"/>
      <c r="SW399"/>
      <c r="SX399"/>
      <c r="SY399"/>
      <c r="SZ399"/>
      <c r="TA399"/>
      <c r="TB399"/>
      <c r="TC399"/>
      <c r="TD399"/>
      <c r="TE399"/>
      <c r="TF399"/>
      <c r="TG399"/>
      <c r="TH399"/>
      <c r="TI399"/>
      <c r="TJ399"/>
      <c r="TK399"/>
      <c r="TL399"/>
      <c r="TM399"/>
      <c r="TN399"/>
      <c r="TO399"/>
      <c r="TP399"/>
      <c r="TQ399"/>
      <c r="TR399"/>
      <c r="TS399"/>
      <c r="TT399"/>
      <c r="TU399"/>
      <c r="TV399"/>
      <c r="TW399"/>
      <c r="TX399"/>
      <c r="TY399"/>
      <c r="TZ399"/>
      <c r="UA399"/>
      <c r="UB399"/>
      <c r="UC399"/>
      <c r="UD399"/>
      <c r="UE399"/>
      <c r="UF399"/>
      <c r="UG399"/>
      <c r="UH399"/>
      <c r="UI399"/>
      <c r="UJ399"/>
      <c r="UK399"/>
      <c r="UL399"/>
      <c r="UM399"/>
      <c r="UN399"/>
      <c r="UO399"/>
      <c r="UP399"/>
      <c r="UQ399"/>
      <c r="UR399"/>
      <c r="US399"/>
      <c r="UT399"/>
      <c r="UU399"/>
      <c r="UV399"/>
      <c r="UW399"/>
      <c r="UX399"/>
      <c r="UY399"/>
      <c r="UZ399"/>
      <c r="VA399"/>
      <c r="VB399"/>
      <c r="VC399"/>
      <c r="VD399"/>
      <c r="VE399"/>
      <c r="VF399"/>
      <c r="VG399"/>
      <c r="VH399"/>
      <c r="VI399"/>
      <c r="VJ399"/>
      <c r="VK399"/>
      <c r="VL399"/>
      <c r="VM399"/>
      <c r="VN399"/>
      <c r="VO399"/>
      <c r="VP399"/>
      <c r="VQ399"/>
      <c r="VR399"/>
      <c r="VS399"/>
      <c r="VT399"/>
      <c r="VU399"/>
      <c r="VV399"/>
      <c r="VW399"/>
      <c r="VX399"/>
    </row>
    <row r="400" spans="1:596" x14ac:dyDescent="0.25">
      <c r="A400"/>
      <c r="D400"/>
      <c r="H400"/>
      <c r="I400"/>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c r="IW400"/>
      <c r="IX400"/>
      <c r="IY400"/>
      <c r="IZ400"/>
      <c r="JA400"/>
      <c r="JB400"/>
      <c r="JC400"/>
      <c r="JD400"/>
      <c r="JE400"/>
      <c r="JF400"/>
      <c r="JG400"/>
      <c r="JH400"/>
      <c r="JI400"/>
      <c r="JJ400"/>
      <c r="JK400"/>
      <c r="JL400"/>
      <c r="JM400"/>
      <c r="JN400"/>
      <c r="JO400"/>
      <c r="JP400"/>
      <c r="JQ400"/>
      <c r="JR400"/>
      <c r="JS400"/>
      <c r="JT400"/>
      <c r="JU400"/>
      <c r="JV400"/>
      <c r="JW400"/>
      <c r="JX400"/>
      <c r="JY400"/>
      <c r="JZ400"/>
      <c r="KA400"/>
      <c r="KB400"/>
      <c r="KC400"/>
      <c r="KD400"/>
      <c r="KE400"/>
      <c r="KF400"/>
      <c r="KG400"/>
      <c r="KH400"/>
      <c r="KI400"/>
      <c r="KJ400"/>
      <c r="KK400"/>
      <c r="KL400"/>
      <c r="KM400"/>
      <c r="KN400"/>
      <c r="KO400"/>
      <c r="KP400"/>
      <c r="KQ400"/>
      <c r="KR400"/>
      <c r="KS400"/>
      <c r="KT400"/>
      <c r="KU400"/>
      <c r="KV400"/>
      <c r="KW400"/>
      <c r="KX400"/>
      <c r="KY400"/>
      <c r="KZ400"/>
      <c r="LA400"/>
      <c r="LB400"/>
      <c r="LC400"/>
      <c r="LD400"/>
      <c r="LE400"/>
      <c r="LF400"/>
      <c r="LG400"/>
      <c r="LH400"/>
      <c r="LI400"/>
      <c r="LJ400"/>
      <c r="LK400"/>
      <c r="LL400"/>
      <c r="LM400"/>
      <c r="LN400"/>
      <c r="LO400"/>
      <c r="LP400"/>
      <c r="LQ400"/>
      <c r="LR400"/>
      <c r="LS400"/>
      <c r="LT400"/>
      <c r="LU400"/>
      <c r="LV400"/>
      <c r="LW400"/>
      <c r="LX400"/>
      <c r="LY400"/>
      <c r="LZ400"/>
      <c r="MA400"/>
      <c r="MB400"/>
      <c r="MC400"/>
      <c r="MD400"/>
      <c r="ME400"/>
      <c r="MF400"/>
      <c r="MG400"/>
      <c r="MH400"/>
      <c r="MI400"/>
      <c r="MJ400"/>
      <c r="MK400"/>
      <c r="ML400"/>
      <c r="MM400"/>
      <c r="MN400"/>
      <c r="MO400"/>
      <c r="MP400"/>
      <c r="MQ400"/>
      <c r="MR400"/>
      <c r="MS400"/>
      <c r="MT400"/>
      <c r="MU400"/>
      <c r="MV400"/>
      <c r="MW400"/>
      <c r="MX400"/>
      <c r="MY400"/>
      <c r="MZ400"/>
      <c r="NA400"/>
      <c r="NB400"/>
      <c r="NC400"/>
      <c r="ND400"/>
      <c r="NE400"/>
      <c r="NF400"/>
      <c r="NG400"/>
      <c r="NH400"/>
      <c r="NI400"/>
      <c r="NJ400"/>
      <c r="NK400"/>
      <c r="NL400"/>
      <c r="NM400"/>
      <c r="NN400"/>
      <c r="NO400"/>
      <c r="NP400"/>
      <c r="NQ400"/>
      <c r="NR400"/>
      <c r="NS400"/>
      <c r="NT400"/>
      <c r="NU400"/>
      <c r="NV400"/>
      <c r="NW400"/>
      <c r="NX400"/>
      <c r="NY400"/>
      <c r="NZ400"/>
      <c r="OA400"/>
      <c r="OB400"/>
      <c r="OC400"/>
      <c r="OD400"/>
      <c r="OE400"/>
      <c r="OF400"/>
      <c r="OG400"/>
      <c r="OH400"/>
      <c r="OI400"/>
      <c r="OJ400"/>
      <c r="OK400"/>
      <c r="OL400"/>
      <c r="OM400"/>
      <c r="ON400"/>
      <c r="OO400"/>
      <c r="OP400"/>
      <c r="OQ400"/>
      <c r="OR400"/>
      <c r="OS400"/>
      <c r="OT400"/>
      <c r="OU400"/>
      <c r="OV400"/>
      <c r="OW400"/>
      <c r="OX400"/>
      <c r="OY400"/>
      <c r="OZ400"/>
      <c r="PA400"/>
      <c r="PB400"/>
      <c r="PC400"/>
      <c r="PD400"/>
      <c r="PE400"/>
      <c r="PF400"/>
      <c r="PG400"/>
      <c r="PH400"/>
      <c r="PI400"/>
      <c r="PJ400"/>
      <c r="PK400"/>
      <c r="PL400"/>
      <c r="PM400"/>
      <c r="PN400"/>
      <c r="PO400"/>
      <c r="PP400"/>
      <c r="PQ400"/>
      <c r="PR400"/>
      <c r="PS400"/>
      <c r="PT400"/>
      <c r="PU400"/>
      <c r="PV400"/>
      <c r="PW400"/>
      <c r="PX400"/>
      <c r="PY400"/>
      <c r="PZ400"/>
      <c r="QA400"/>
      <c r="QB400"/>
      <c r="QC400"/>
      <c r="QD400"/>
      <c r="QE400"/>
      <c r="QF400"/>
      <c r="QG400"/>
      <c r="QH400"/>
      <c r="QI400"/>
      <c r="QJ400"/>
      <c r="QK400"/>
      <c r="QL400"/>
      <c r="QM400"/>
      <c r="QN400"/>
      <c r="QO400"/>
      <c r="QP400"/>
      <c r="QQ400"/>
      <c r="QR400"/>
      <c r="QS400"/>
      <c r="QT400"/>
      <c r="QU400"/>
      <c r="QV400"/>
      <c r="QW400"/>
      <c r="QX400"/>
      <c r="QY400"/>
      <c r="QZ400"/>
      <c r="RA400"/>
      <c r="RB400"/>
      <c r="RC400"/>
      <c r="RD400"/>
      <c r="RE400"/>
      <c r="RF400"/>
      <c r="RG400"/>
      <c r="RH400"/>
      <c r="RI400"/>
      <c r="RJ400"/>
      <c r="RK400"/>
      <c r="RL400"/>
      <c r="RM400"/>
      <c r="RN400"/>
      <c r="RO400"/>
      <c r="RP400"/>
      <c r="RQ400"/>
      <c r="RR400"/>
      <c r="RS400"/>
      <c r="RT400"/>
      <c r="RU400"/>
      <c r="RV400"/>
      <c r="RW400"/>
      <c r="RX400"/>
      <c r="RY400"/>
      <c r="RZ400"/>
      <c r="SA400"/>
      <c r="SB400"/>
      <c r="SC400"/>
      <c r="SD400"/>
      <c r="SE400"/>
      <c r="SF400"/>
      <c r="SG400"/>
      <c r="SH400"/>
      <c r="SI400"/>
      <c r="SJ400"/>
      <c r="SK400"/>
      <c r="SL400"/>
      <c r="SM400"/>
      <c r="SN400"/>
      <c r="SO400"/>
      <c r="SP400"/>
      <c r="SQ400"/>
      <c r="SR400"/>
      <c r="SS400"/>
      <c r="ST400"/>
      <c r="SU400"/>
      <c r="SV400"/>
      <c r="SW400"/>
      <c r="SX400"/>
      <c r="SY400"/>
      <c r="SZ400"/>
      <c r="TA400"/>
      <c r="TB400"/>
      <c r="TC400"/>
      <c r="TD400"/>
      <c r="TE400"/>
      <c r="TF400"/>
      <c r="TG400"/>
      <c r="TH400"/>
      <c r="TI400"/>
      <c r="TJ400"/>
      <c r="TK400"/>
      <c r="TL400"/>
      <c r="TM400"/>
      <c r="TN400"/>
      <c r="TO400"/>
      <c r="TP400"/>
      <c r="TQ400"/>
      <c r="TR400"/>
      <c r="TS400"/>
      <c r="TT400"/>
      <c r="TU400"/>
      <c r="TV400"/>
      <c r="TW400"/>
      <c r="TX400"/>
      <c r="TY400"/>
      <c r="TZ400"/>
      <c r="UA400"/>
      <c r="UB400"/>
      <c r="UC400"/>
      <c r="UD400"/>
      <c r="UE400"/>
      <c r="UF400"/>
      <c r="UG400"/>
      <c r="UH400"/>
      <c r="UI400"/>
      <c r="UJ400"/>
      <c r="UK400"/>
      <c r="UL400"/>
      <c r="UM400"/>
      <c r="UN400"/>
      <c r="UO400"/>
      <c r="UP400"/>
      <c r="UQ400"/>
      <c r="UR400"/>
      <c r="US400"/>
      <c r="UT400"/>
      <c r="UU400"/>
      <c r="UV400"/>
      <c r="UW400"/>
      <c r="UX400"/>
      <c r="UY400"/>
      <c r="UZ400"/>
      <c r="VA400"/>
      <c r="VB400"/>
      <c r="VC400"/>
      <c r="VD400"/>
      <c r="VE400"/>
      <c r="VF400"/>
      <c r="VG400"/>
      <c r="VH400"/>
      <c r="VI400"/>
      <c r="VJ400"/>
      <c r="VK400"/>
      <c r="VL400"/>
      <c r="VM400"/>
      <c r="VN400"/>
      <c r="VO400"/>
      <c r="VP400"/>
      <c r="VQ400"/>
      <c r="VR400"/>
      <c r="VS400"/>
      <c r="VT400"/>
      <c r="VU400"/>
      <c r="VV400"/>
      <c r="VW400"/>
      <c r="VX400"/>
    </row>
    <row r="401" spans="1:596" x14ac:dyDescent="0.25">
      <c r="A401"/>
      <c r="D401"/>
      <c r="H401"/>
      <c r="I401"/>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c r="IW401"/>
      <c r="IX401"/>
      <c r="IY401"/>
      <c r="IZ401"/>
      <c r="JA401"/>
      <c r="JB401"/>
      <c r="JC401"/>
      <c r="JD401"/>
      <c r="JE401"/>
      <c r="JF401"/>
      <c r="JG401"/>
      <c r="JH401"/>
      <c r="JI401"/>
      <c r="JJ401"/>
      <c r="JK401"/>
      <c r="JL401"/>
      <c r="JM401"/>
      <c r="JN401"/>
      <c r="JO401"/>
      <c r="JP401"/>
      <c r="JQ401"/>
      <c r="JR401"/>
      <c r="JS401"/>
      <c r="JT401"/>
      <c r="JU401"/>
      <c r="JV401"/>
      <c r="JW401"/>
      <c r="JX401"/>
      <c r="JY401"/>
      <c r="JZ401"/>
      <c r="KA401"/>
      <c r="KB401"/>
      <c r="KC401"/>
      <c r="KD401"/>
      <c r="KE401"/>
      <c r="KF401"/>
      <c r="KG401"/>
      <c r="KH401"/>
      <c r="KI401"/>
      <c r="KJ401"/>
      <c r="KK401"/>
      <c r="KL401"/>
      <c r="KM401"/>
      <c r="KN401"/>
      <c r="KO401"/>
      <c r="KP401"/>
      <c r="KQ401"/>
      <c r="KR401"/>
      <c r="KS401"/>
      <c r="KT401"/>
      <c r="KU401"/>
      <c r="KV401"/>
      <c r="KW401"/>
      <c r="KX401"/>
      <c r="KY401"/>
      <c r="KZ401"/>
      <c r="LA401"/>
      <c r="LB401"/>
      <c r="LC401"/>
      <c r="LD401"/>
      <c r="LE401"/>
      <c r="LF401"/>
      <c r="LG401"/>
      <c r="LH401"/>
      <c r="LI401"/>
      <c r="LJ401"/>
      <c r="LK401"/>
      <c r="LL401"/>
      <c r="LM401"/>
      <c r="LN401"/>
      <c r="LO401"/>
      <c r="LP401"/>
      <c r="LQ401"/>
      <c r="LR401"/>
      <c r="LS401"/>
      <c r="LT401"/>
      <c r="LU401"/>
      <c r="LV401"/>
      <c r="LW401"/>
      <c r="LX401"/>
      <c r="LY401"/>
      <c r="LZ401"/>
      <c r="MA401"/>
      <c r="MB401"/>
      <c r="MC401"/>
      <c r="MD401"/>
      <c r="ME401"/>
      <c r="MF401"/>
      <c r="MG401"/>
      <c r="MH401"/>
      <c r="MI401"/>
      <c r="MJ401"/>
      <c r="MK401"/>
      <c r="ML401"/>
      <c r="MM401"/>
      <c r="MN401"/>
      <c r="MO401"/>
      <c r="MP401"/>
      <c r="MQ401"/>
      <c r="MR401"/>
      <c r="MS401"/>
      <c r="MT401"/>
      <c r="MU401"/>
      <c r="MV401"/>
      <c r="MW401"/>
      <c r="MX401"/>
      <c r="MY401"/>
      <c r="MZ401"/>
      <c r="NA401"/>
      <c r="NB401"/>
      <c r="NC401"/>
      <c r="ND401"/>
      <c r="NE401"/>
      <c r="NF401"/>
      <c r="NG401"/>
      <c r="NH401"/>
      <c r="NI401"/>
      <c r="NJ401"/>
      <c r="NK401"/>
      <c r="NL401"/>
      <c r="NM401"/>
      <c r="NN401"/>
      <c r="NO401"/>
      <c r="NP401"/>
      <c r="NQ401"/>
      <c r="NR401"/>
      <c r="NS401"/>
      <c r="NT401"/>
      <c r="NU401"/>
      <c r="NV401"/>
      <c r="NW401"/>
      <c r="NX401"/>
      <c r="NY401"/>
      <c r="NZ401"/>
      <c r="OA401"/>
      <c r="OB401"/>
      <c r="OC401"/>
      <c r="OD401"/>
      <c r="OE401"/>
      <c r="OF401"/>
      <c r="OG401"/>
      <c r="OH401"/>
      <c r="OI401"/>
      <c r="OJ401"/>
      <c r="OK401"/>
      <c r="OL401"/>
      <c r="OM401"/>
      <c r="ON401"/>
      <c r="OO401"/>
      <c r="OP401"/>
      <c r="OQ401"/>
      <c r="OR401"/>
      <c r="OS401"/>
      <c r="OT401"/>
      <c r="OU401"/>
      <c r="OV401"/>
      <c r="OW401"/>
      <c r="OX401"/>
      <c r="OY401"/>
      <c r="OZ401"/>
      <c r="PA401"/>
      <c r="PB401"/>
      <c r="PC401"/>
      <c r="PD401"/>
      <c r="PE401"/>
      <c r="PF401"/>
      <c r="PG401"/>
      <c r="PH401"/>
      <c r="PI401"/>
      <c r="PJ401"/>
      <c r="PK401"/>
      <c r="PL401"/>
      <c r="PM401"/>
      <c r="PN401"/>
      <c r="PO401"/>
      <c r="PP401"/>
      <c r="PQ401"/>
      <c r="PR401"/>
      <c r="PS401"/>
      <c r="PT401"/>
      <c r="PU401"/>
      <c r="PV401"/>
      <c r="PW401"/>
      <c r="PX401"/>
      <c r="PY401"/>
      <c r="PZ401"/>
      <c r="QA401"/>
      <c r="QB401"/>
      <c r="QC401"/>
      <c r="QD401"/>
      <c r="QE401"/>
      <c r="QF401"/>
      <c r="QG401"/>
      <c r="QH401"/>
      <c r="QI401"/>
      <c r="QJ401"/>
      <c r="QK401"/>
      <c r="QL401"/>
      <c r="QM401"/>
      <c r="QN401"/>
      <c r="QO401"/>
      <c r="QP401"/>
      <c r="QQ401"/>
      <c r="QR401"/>
      <c r="QS401"/>
      <c r="QT401"/>
      <c r="QU401"/>
      <c r="QV401"/>
      <c r="QW401"/>
      <c r="QX401"/>
      <c r="QY401"/>
      <c r="QZ401"/>
      <c r="RA401"/>
      <c r="RB401"/>
      <c r="RC401"/>
      <c r="RD401"/>
      <c r="RE401"/>
      <c r="RF401"/>
      <c r="RG401"/>
      <c r="RH401"/>
      <c r="RI401"/>
      <c r="RJ401"/>
      <c r="RK401"/>
      <c r="RL401"/>
      <c r="RM401"/>
      <c r="RN401"/>
      <c r="RO401"/>
      <c r="RP401"/>
      <c r="RQ401"/>
      <c r="RR401"/>
      <c r="RS401"/>
      <c r="RT401"/>
      <c r="RU401"/>
      <c r="RV401"/>
      <c r="RW401"/>
      <c r="RX401"/>
      <c r="RY401"/>
      <c r="RZ401"/>
      <c r="SA401"/>
      <c r="SB401"/>
      <c r="SC401"/>
      <c r="SD401"/>
      <c r="SE401"/>
      <c r="SF401"/>
      <c r="SG401"/>
      <c r="SH401"/>
      <c r="SI401"/>
      <c r="SJ401"/>
      <c r="SK401"/>
      <c r="SL401"/>
      <c r="SM401"/>
      <c r="SN401"/>
      <c r="SO401"/>
      <c r="SP401"/>
      <c r="SQ401"/>
      <c r="SR401"/>
      <c r="SS401"/>
      <c r="ST401"/>
      <c r="SU401"/>
      <c r="SV401"/>
      <c r="SW401"/>
      <c r="SX401"/>
      <c r="SY401"/>
      <c r="SZ401"/>
      <c r="TA401"/>
      <c r="TB401"/>
      <c r="TC401"/>
      <c r="TD401"/>
      <c r="TE401"/>
      <c r="TF401"/>
      <c r="TG401"/>
      <c r="TH401"/>
      <c r="TI401"/>
      <c r="TJ401"/>
      <c r="TK401"/>
      <c r="TL401"/>
      <c r="TM401"/>
      <c r="TN401"/>
      <c r="TO401"/>
      <c r="TP401"/>
      <c r="TQ401"/>
      <c r="TR401"/>
      <c r="TS401"/>
      <c r="TT401"/>
      <c r="TU401"/>
      <c r="TV401"/>
      <c r="TW401"/>
      <c r="TX401"/>
      <c r="TY401"/>
      <c r="TZ401"/>
      <c r="UA401"/>
      <c r="UB401"/>
      <c r="UC401"/>
      <c r="UD401"/>
      <c r="UE401"/>
      <c r="UF401"/>
      <c r="UG401"/>
      <c r="UH401"/>
      <c r="UI401"/>
      <c r="UJ401"/>
      <c r="UK401"/>
      <c r="UL401"/>
      <c r="UM401"/>
      <c r="UN401"/>
      <c r="UO401"/>
      <c r="UP401"/>
      <c r="UQ401"/>
      <c r="UR401"/>
      <c r="US401"/>
      <c r="UT401"/>
      <c r="UU401"/>
      <c r="UV401"/>
      <c r="UW401"/>
      <c r="UX401"/>
      <c r="UY401"/>
      <c r="UZ401"/>
      <c r="VA401"/>
      <c r="VB401"/>
      <c r="VC401"/>
      <c r="VD401"/>
      <c r="VE401"/>
      <c r="VF401"/>
      <c r="VG401"/>
      <c r="VH401"/>
      <c r="VI401"/>
      <c r="VJ401"/>
      <c r="VK401"/>
      <c r="VL401"/>
      <c r="VM401"/>
      <c r="VN401"/>
      <c r="VO401"/>
      <c r="VP401"/>
      <c r="VQ401"/>
      <c r="VR401"/>
      <c r="VS401"/>
      <c r="VT401"/>
      <c r="VU401"/>
      <c r="VV401"/>
      <c r="VW401"/>
      <c r="VX401"/>
    </row>
    <row r="402" spans="1:596" x14ac:dyDescent="0.25">
      <c r="A402"/>
      <c r="D402"/>
      <c r="H402"/>
      <c r="I402"/>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c r="IW402"/>
      <c r="IX402"/>
      <c r="IY402"/>
      <c r="IZ402"/>
      <c r="JA402"/>
      <c r="JB402"/>
      <c r="JC402"/>
      <c r="JD402"/>
      <c r="JE402"/>
      <c r="JF402"/>
      <c r="JG402"/>
      <c r="JH402"/>
      <c r="JI402"/>
      <c r="JJ402"/>
      <c r="JK402"/>
      <c r="JL402"/>
      <c r="JM402"/>
      <c r="JN402"/>
      <c r="JO402"/>
      <c r="JP402"/>
      <c r="JQ402"/>
      <c r="JR402"/>
      <c r="JS402"/>
      <c r="JT402"/>
      <c r="JU402"/>
      <c r="JV402"/>
      <c r="JW402"/>
      <c r="JX402"/>
      <c r="JY402"/>
      <c r="JZ402"/>
      <c r="KA402"/>
      <c r="KB402"/>
      <c r="KC402"/>
      <c r="KD402"/>
      <c r="KE402"/>
      <c r="KF402"/>
      <c r="KG402"/>
      <c r="KH402"/>
      <c r="KI402"/>
      <c r="KJ402"/>
      <c r="KK402"/>
      <c r="KL402"/>
      <c r="KM402"/>
      <c r="KN402"/>
      <c r="KO402"/>
      <c r="KP402"/>
      <c r="KQ402"/>
      <c r="KR402"/>
      <c r="KS402"/>
      <c r="KT402"/>
      <c r="KU402"/>
      <c r="KV402"/>
      <c r="KW402"/>
      <c r="KX402"/>
      <c r="KY402"/>
      <c r="KZ402"/>
      <c r="LA402"/>
      <c r="LB402"/>
      <c r="LC402"/>
      <c r="LD402"/>
      <c r="LE402"/>
      <c r="LF402"/>
      <c r="LG402"/>
      <c r="LH402"/>
      <c r="LI402"/>
      <c r="LJ402"/>
      <c r="LK402"/>
      <c r="LL402"/>
      <c r="LM402"/>
      <c r="LN402"/>
      <c r="LO402"/>
      <c r="LP402"/>
      <c r="LQ402"/>
      <c r="LR402"/>
      <c r="LS402"/>
      <c r="LT402"/>
      <c r="LU402"/>
      <c r="LV402"/>
      <c r="LW402"/>
      <c r="LX402"/>
      <c r="LY402"/>
      <c r="LZ402"/>
      <c r="MA402"/>
      <c r="MB402"/>
      <c r="MC402"/>
      <c r="MD402"/>
      <c r="ME402"/>
      <c r="MF402"/>
      <c r="MG402"/>
      <c r="MH402"/>
      <c r="MI402"/>
      <c r="MJ402"/>
      <c r="MK402"/>
      <c r="ML402"/>
      <c r="MM402"/>
      <c r="MN402"/>
      <c r="MO402"/>
      <c r="MP402"/>
      <c r="MQ402"/>
      <c r="MR402"/>
      <c r="MS402"/>
      <c r="MT402"/>
      <c r="MU402"/>
      <c r="MV402"/>
      <c r="MW402"/>
      <c r="MX402"/>
      <c r="MY402"/>
      <c r="MZ402"/>
      <c r="NA402"/>
      <c r="NB402"/>
      <c r="NC402"/>
      <c r="ND402"/>
      <c r="NE402"/>
      <c r="NF402"/>
      <c r="NG402"/>
      <c r="NH402"/>
      <c r="NI402"/>
      <c r="NJ402"/>
      <c r="NK402"/>
      <c r="NL402"/>
      <c r="NM402"/>
      <c r="NN402"/>
      <c r="NO402"/>
      <c r="NP402"/>
      <c r="NQ402"/>
      <c r="NR402"/>
      <c r="NS402"/>
      <c r="NT402"/>
      <c r="NU402"/>
      <c r="NV402"/>
      <c r="NW402"/>
      <c r="NX402"/>
      <c r="NY402"/>
      <c r="NZ402"/>
      <c r="OA402"/>
      <c r="OB402"/>
      <c r="OC402"/>
      <c r="OD402"/>
      <c r="OE402"/>
      <c r="OF402"/>
      <c r="OG402"/>
      <c r="OH402"/>
      <c r="OI402"/>
      <c r="OJ402"/>
      <c r="OK402"/>
      <c r="OL402"/>
      <c r="OM402"/>
      <c r="ON402"/>
      <c r="OO402"/>
      <c r="OP402"/>
      <c r="OQ402"/>
      <c r="OR402"/>
      <c r="OS402"/>
      <c r="OT402"/>
      <c r="OU402"/>
      <c r="OV402"/>
      <c r="OW402"/>
      <c r="OX402"/>
      <c r="OY402"/>
      <c r="OZ402"/>
      <c r="PA402"/>
      <c r="PB402"/>
      <c r="PC402"/>
      <c r="PD402"/>
      <c r="PE402"/>
      <c r="PF402"/>
      <c r="PG402"/>
      <c r="PH402"/>
      <c r="PI402"/>
      <c r="PJ402"/>
      <c r="PK402"/>
      <c r="PL402"/>
      <c r="PM402"/>
      <c r="PN402"/>
      <c r="PO402"/>
      <c r="PP402"/>
      <c r="PQ402"/>
      <c r="PR402"/>
      <c r="PS402"/>
      <c r="PT402"/>
      <c r="PU402"/>
      <c r="PV402"/>
      <c r="PW402"/>
      <c r="PX402"/>
      <c r="PY402"/>
      <c r="PZ402"/>
      <c r="QA402"/>
      <c r="QB402"/>
      <c r="QC402"/>
      <c r="QD402"/>
      <c r="QE402"/>
      <c r="QF402"/>
      <c r="QG402"/>
      <c r="QH402"/>
      <c r="QI402"/>
      <c r="QJ402"/>
      <c r="QK402"/>
      <c r="QL402"/>
      <c r="QM402"/>
      <c r="QN402"/>
      <c r="QO402"/>
      <c r="QP402"/>
      <c r="QQ402"/>
      <c r="QR402"/>
      <c r="QS402"/>
      <c r="QT402"/>
      <c r="QU402"/>
      <c r="QV402"/>
      <c r="QW402"/>
      <c r="QX402"/>
      <c r="QY402"/>
      <c r="QZ402"/>
      <c r="RA402"/>
      <c r="RB402"/>
      <c r="RC402"/>
      <c r="RD402"/>
      <c r="RE402"/>
      <c r="RF402"/>
      <c r="RG402"/>
      <c r="RH402"/>
      <c r="RI402"/>
      <c r="RJ402"/>
      <c r="RK402"/>
      <c r="RL402"/>
      <c r="RM402"/>
      <c r="RN402"/>
      <c r="RO402"/>
      <c r="RP402"/>
      <c r="RQ402"/>
      <c r="RR402"/>
      <c r="RS402"/>
      <c r="RT402"/>
      <c r="RU402"/>
      <c r="RV402"/>
      <c r="RW402"/>
      <c r="RX402"/>
      <c r="RY402"/>
      <c r="RZ402"/>
      <c r="SA402"/>
      <c r="SB402"/>
      <c r="SC402"/>
      <c r="SD402"/>
      <c r="SE402"/>
      <c r="SF402"/>
      <c r="SG402"/>
      <c r="SH402"/>
      <c r="SI402"/>
      <c r="SJ402"/>
      <c r="SK402"/>
      <c r="SL402"/>
      <c r="SM402"/>
      <c r="SN402"/>
      <c r="SO402"/>
      <c r="SP402"/>
      <c r="SQ402"/>
      <c r="SR402"/>
      <c r="SS402"/>
      <c r="ST402"/>
      <c r="SU402"/>
      <c r="SV402"/>
      <c r="SW402"/>
      <c r="SX402"/>
      <c r="SY402"/>
      <c r="SZ402"/>
      <c r="TA402"/>
      <c r="TB402"/>
      <c r="TC402"/>
      <c r="TD402"/>
      <c r="TE402"/>
      <c r="TF402"/>
      <c r="TG402"/>
      <c r="TH402"/>
      <c r="TI402"/>
      <c r="TJ402"/>
      <c r="TK402"/>
      <c r="TL402"/>
      <c r="TM402"/>
      <c r="TN402"/>
      <c r="TO402"/>
      <c r="TP402"/>
      <c r="TQ402"/>
      <c r="TR402"/>
      <c r="TS402"/>
      <c r="TT402"/>
      <c r="TU402"/>
      <c r="TV402"/>
      <c r="TW402"/>
      <c r="TX402"/>
      <c r="TY402"/>
      <c r="TZ402"/>
      <c r="UA402"/>
      <c r="UB402"/>
      <c r="UC402"/>
      <c r="UD402"/>
      <c r="UE402"/>
      <c r="UF402"/>
      <c r="UG402"/>
      <c r="UH402"/>
      <c r="UI402"/>
      <c r="UJ402"/>
      <c r="UK402"/>
      <c r="UL402"/>
      <c r="UM402"/>
      <c r="UN402"/>
      <c r="UO402"/>
      <c r="UP402"/>
      <c r="UQ402"/>
      <c r="UR402"/>
      <c r="US402"/>
      <c r="UT402"/>
      <c r="UU402"/>
      <c r="UV402"/>
      <c r="UW402"/>
      <c r="UX402"/>
      <c r="UY402"/>
      <c r="UZ402"/>
      <c r="VA402"/>
      <c r="VB402"/>
      <c r="VC402"/>
      <c r="VD402"/>
      <c r="VE402"/>
      <c r="VF402"/>
      <c r="VG402"/>
      <c r="VH402"/>
      <c r="VI402"/>
      <c r="VJ402"/>
      <c r="VK402"/>
      <c r="VL402"/>
      <c r="VM402"/>
      <c r="VN402"/>
      <c r="VO402"/>
      <c r="VP402"/>
      <c r="VQ402"/>
      <c r="VR402"/>
      <c r="VS402"/>
      <c r="VT402"/>
      <c r="VU402"/>
      <c r="VV402"/>
      <c r="VW402"/>
      <c r="VX402"/>
    </row>
    <row r="403" spans="1:596" x14ac:dyDescent="0.25">
      <c r="A403"/>
      <c r="D403"/>
      <c r="H403"/>
      <c r="I403"/>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c r="IW403"/>
      <c r="IX403"/>
      <c r="IY403"/>
      <c r="IZ403"/>
      <c r="JA403"/>
      <c r="JB403"/>
      <c r="JC403"/>
      <c r="JD403"/>
      <c r="JE403"/>
      <c r="JF403"/>
      <c r="JG403"/>
      <c r="JH403"/>
      <c r="JI403"/>
      <c r="JJ403"/>
      <c r="JK403"/>
      <c r="JL403"/>
      <c r="JM403"/>
      <c r="JN403"/>
      <c r="JO403"/>
      <c r="JP403"/>
      <c r="JQ403"/>
      <c r="JR403"/>
      <c r="JS403"/>
      <c r="JT403"/>
      <c r="JU403"/>
      <c r="JV403"/>
      <c r="JW403"/>
      <c r="JX403"/>
      <c r="JY403"/>
      <c r="JZ403"/>
      <c r="KA403"/>
      <c r="KB403"/>
      <c r="KC403"/>
      <c r="KD403"/>
      <c r="KE403"/>
      <c r="KF403"/>
      <c r="KG403"/>
      <c r="KH403"/>
      <c r="KI403"/>
      <c r="KJ403"/>
      <c r="KK403"/>
      <c r="KL403"/>
      <c r="KM403"/>
      <c r="KN403"/>
      <c r="KO403"/>
      <c r="KP403"/>
      <c r="KQ403"/>
      <c r="KR403"/>
      <c r="KS403"/>
      <c r="KT403"/>
      <c r="KU403"/>
      <c r="KV403"/>
      <c r="KW403"/>
      <c r="KX403"/>
      <c r="KY403"/>
      <c r="KZ403"/>
      <c r="LA403"/>
      <c r="LB403"/>
      <c r="LC403"/>
      <c r="LD403"/>
      <c r="LE403"/>
      <c r="LF403"/>
      <c r="LG403"/>
      <c r="LH403"/>
      <c r="LI403"/>
      <c r="LJ403"/>
      <c r="LK403"/>
      <c r="LL403"/>
      <c r="LM403"/>
      <c r="LN403"/>
      <c r="LO403"/>
      <c r="LP403"/>
      <c r="LQ403"/>
      <c r="LR403"/>
      <c r="LS403"/>
      <c r="LT403"/>
      <c r="LU403"/>
      <c r="LV403"/>
      <c r="LW403"/>
      <c r="LX403"/>
      <c r="LY403"/>
      <c r="LZ403"/>
      <c r="MA403"/>
      <c r="MB403"/>
      <c r="MC403"/>
      <c r="MD403"/>
      <c r="ME403"/>
      <c r="MF403"/>
      <c r="MG403"/>
      <c r="MH403"/>
      <c r="MI403"/>
      <c r="MJ403"/>
      <c r="MK403"/>
      <c r="ML403"/>
      <c r="MM403"/>
      <c r="MN403"/>
      <c r="MO403"/>
      <c r="MP403"/>
      <c r="MQ403"/>
      <c r="MR403"/>
      <c r="MS403"/>
      <c r="MT403"/>
      <c r="MU403"/>
      <c r="MV403"/>
      <c r="MW403"/>
      <c r="MX403"/>
      <c r="MY403"/>
      <c r="MZ403"/>
      <c r="NA403"/>
      <c r="NB403"/>
      <c r="NC403"/>
      <c r="ND403"/>
      <c r="NE403"/>
      <c r="NF403"/>
      <c r="NG403"/>
      <c r="NH403"/>
      <c r="NI403"/>
      <c r="NJ403"/>
      <c r="NK403"/>
      <c r="NL403"/>
      <c r="NM403"/>
      <c r="NN403"/>
      <c r="NO403"/>
      <c r="NP403"/>
      <c r="NQ403"/>
      <c r="NR403"/>
      <c r="NS403"/>
      <c r="NT403"/>
      <c r="NU403"/>
      <c r="NV403"/>
      <c r="NW403"/>
      <c r="NX403"/>
      <c r="NY403"/>
      <c r="NZ403"/>
      <c r="OA403"/>
      <c r="OB403"/>
      <c r="OC403"/>
      <c r="OD403"/>
      <c r="OE403"/>
      <c r="OF403"/>
      <c r="OG403"/>
      <c r="OH403"/>
      <c r="OI403"/>
      <c r="OJ403"/>
      <c r="OK403"/>
      <c r="OL403"/>
      <c r="OM403"/>
      <c r="ON403"/>
      <c r="OO403"/>
      <c r="OP403"/>
      <c r="OQ403"/>
      <c r="OR403"/>
      <c r="OS403"/>
      <c r="OT403"/>
      <c r="OU403"/>
      <c r="OV403"/>
      <c r="OW403"/>
      <c r="OX403"/>
      <c r="OY403"/>
      <c r="OZ403"/>
      <c r="PA403"/>
      <c r="PB403"/>
      <c r="PC403"/>
      <c r="PD403"/>
      <c r="PE403"/>
      <c r="PF403"/>
      <c r="PG403"/>
      <c r="PH403"/>
      <c r="PI403"/>
      <c r="PJ403"/>
      <c r="PK403"/>
      <c r="PL403"/>
      <c r="PM403"/>
      <c r="PN403"/>
      <c r="PO403"/>
      <c r="PP403"/>
      <c r="PQ403"/>
      <c r="PR403"/>
      <c r="PS403"/>
      <c r="PT403"/>
      <c r="PU403"/>
      <c r="PV403"/>
      <c r="PW403"/>
      <c r="PX403"/>
      <c r="PY403"/>
      <c r="PZ403"/>
      <c r="QA403"/>
      <c r="QB403"/>
      <c r="QC403"/>
      <c r="QD403"/>
      <c r="QE403"/>
      <c r="QF403"/>
      <c r="QG403"/>
      <c r="QH403"/>
      <c r="QI403"/>
      <c r="QJ403"/>
      <c r="QK403"/>
      <c r="QL403"/>
      <c r="QM403"/>
      <c r="QN403"/>
      <c r="QO403"/>
      <c r="QP403"/>
      <c r="QQ403"/>
      <c r="QR403"/>
      <c r="QS403"/>
      <c r="QT403"/>
      <c r="QU403"/>
      <c r="QV403"/>
      <c r="QW403"/>
      <c r="QX403"/>
      <c r="QY403"/>
      <c r="QZ403"/>
      <c r="RA403"/>
      <c r="RB403"/>
      <c r="RC403"/>
      <c r="RD403"/>
      <c r="RE403"/>
      <c r="RF403"/>
      <c r="RG403"/>
      <c r="RH403"/>
      <c r="RI403"/>
      <c r="RJ403"/>
      <c r="RK403"/>
      <c r="RL403"/>
      <c r="RM403"/>
      <c r="RN403"/>
      <c r="RO403"/>
      <c r="RP403"/>
      <c r="RQ403"/>
      <c r="RR403"/>
      <c r="RS403"/>
      <c r="RT403"/>
      <c r="RU403"/>
      <c r="RV403"/>
      <c r="RW403"/>
      <c r="RX403"/>
      <c r="RY403"/>
      <c r="RZ403"/>
      <c r="SA403"/>
      <c r="SB403"/>
      <c r="SC403"/>
      <c r="SD403"/>
      <c r="SE403"/>
      <c r="SF403"/>
      <c r="SG403"/>
      <c r="SH403"/>
      <c r="SI403"/>
      <c r="SJ403"/>
      <c r="SK403"/>
      <c r="SL403"/>
      <c r="SM403"/>
      <c r="SN403"/>
      <c r="SO403"/>
      <c r="SP403"/>
      <c r="SQ403"/>
      <c r="SR403"/>
      <c r="SS403"/>
      <c r="ST403"/>
      <c r="SU403"/>
      <c r="SV403"/>
      <c r="SW403"/>
      <c r="SX403"/>
      <c r="SY403"/>
      <c r="SZ403"/>
      <c r="TA403"/>
      <c r="TB403"/>
      <c r="TC403"/>
      <c r="TD403"/>
      <c r="TE403"/>
      <c r="TF403"/>
      <c r="TG403"/>
      <c r="TH403"/>
      <c r="TI403"/>
      <c r="TJ403"/>
      <c r="TK403"/>
      <c r="TL403"/>
      <c r="TM403"/>
      <c r="TN403"/>
      <c r="TO403"/>
      <c r="TP403"/>
      <c r="TQ403"/>
      <c r="TR403"/>
      <c r="TS403"/>
      <c r="TT403"/>
      <c r="TU403"/>
      <c r="TV403"/>
      <c r="TW403"/>
      <c r="TX403"/>
      <c r="TY403"/>
      <c r="TZ403"/>
      <c r="UA403"/>
      <c r="UB403"/>
      <c r="UC403"/>
      <c r="UD403"/>
      <c r="UE403"/>
      <c r="UF403"/>
      <c r="UG403"/>
      <c r="UH403"/>
      <c r="UI403"/>
      <c r="UJ403"/>
      <c r="UK403"/>
      <c r="UL403"/>
      <c r="UM403"/>
      <c r="UN403"/>
      <c r="UO403"/>
      <c r="UP403"/>
      <c r="UQ403"/>
      <c r="UR403"/>
      <c r="US403"/>
      <c r="UT403"/>
      <c r="UU403"/>
      <c r="UV403"/>
      <c r="UW403"/>
      <c r="UX403"/>
      <c r="UY403"/>
      <c r="UZ403"/>
      <c r="VA403"/>
      <c r="VB403"/>
      <c r="VC403"/>
      <c r="VD403"/>
      <c r="VE403"/>
      <c r="VF403"/>
      <c r="VG403"/>
      <c r="VH403"/>
      <c r="VI403"/>
      <c r="VJ403"/>
      <c r="VK403"/>
      <c r="VL403"/>
      <c r="VM403"/>
      <c r="VN403"/>
      <c r="VO403"/>
      <c r="VP403"/>
      <c r="VQ403"/>
      <c r="VR403"/>
      <c r="VS403"/>
      <c r="VT403"/>
      <c r="VU403"/>
      <c r="VV403"/>
      <c r="VW403"/>
      <c r="VX403"/>
    </row>
    <row r="404" spans="1:596" x14ac:dyDescent="0.25">
      <c r="A404"/>
      <c r="D404"/>
      <c r="H404"/>
      <c r="I404"/>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c r="IW404"/>
      <c r="IX404"/>
      <c r="IY404"/>
      <c r="IZ404"/>
      <c r="JA404"/>
      <c r="JB404"/>
      <c r="JC404"/>
      <c r="JD404"/>
      <c r="JE404"/>
      <c r="JF404"/>
      <c r="JG404"/>
      <c r="JH404"/>
      <c r="JI404"/>
      <c r="JJ404"/>
      <c r="JK404"/>
      <c r="JL404"/>
      <c r="JM404"/>
      <c r="JN404"/>
      <c r="JO404"/>
      <c r="JP404"/>
      <c r="JQ404"/>
      <c r="JR404"/>
      <c r="JS404"/>
      <c r="JT404"/>
      <c r="JU404"/>
      <c r="JV404"/>
      <c r="JW404"/>
      <c r="JX404"/>
      <c r="JY404"/>
      <c r="JZ404"/>
      <c r="KA404"/>
      <c r="KB404"/>
      <c r="KC404"/>
      <c r="KD404"/>
      <c r="KE404"/>
      <c r="KF404"/>
      <c r="KG404"/>
      <c r="KH404"/>
      <c r="KI404"/>
      <c r="KJ404"/>
      <c r="KK404"/>
      <c r="KL404"/>
      <c r="KM404"/>
      <c r="KN404"/>
      <c r="KO404"/>
      <c r="KP404"/>
      <c r="KQ404"/>
      <c r="KR404"/>
      <c r="KS404"/>
      <c r="KT404"/>
      <c r="KU404"/>
      <c r="KV404"/>
      <c r="KW404"/>
      <c r="KX404"/>
      <c r="KY404"/>
      <c r="KZ404"/>
      <c r="LA404"/>
      <c r="LB404"/>
      <c r="LC404"/>
      <c r="LD404"/>
      <c r="LE404"/>
      <c r="LF404"/>
      <c r="LG404"/>
      <c r="LH404"/>
      <c r="LI404"/>
      <c r="LJ404"/>
      <c r="LK404"/>
      <c r="LL404"/>
      <c r="LM404"/>
      <c r="LN404"/>
      <c r="LO404"/>
      <c r="LP404"/>
      <c r="LQ404"/>
      <c r="LR404"/>
      <c r="LS404"/>
      <c r="LT404"/>
      <c r="LU404"/>
      <c r="LV404"/>
      <c r="LW404"/>
      <c r="LX404"/>
      <c r="LY404"/>
      <c r="LZ404"/>
      <c r="MA404"/>
      <c r="MB404"/>
      <c r="MC404"/>
      <c r="MD404"/>
      <c r="ME404"/>
      <c r="MF404"/>
      <c r="MG404"/>
      <c r="MH404"/>
      <c r="MI404"/>
      <c r="MJ404"/>
      <c r="MK404"/>
      <c r="ML404"/>
      <c r="MM404"/>
      <c r="MN404"/>
      <c r="MO404"/>
      <c r="MP404"/>
      <c r="MQ404"/>
      <c r="MR404"/>
      <c r="MS404"/>
      <c r="MT404"/>
      <c r="MU404"/>
      <c r="MV404"/>
      <c r="MW404"/>
      <c r="MX404"/>
      <c r="MY404"/>
      <c r="MZ404"/>
      <c r="NA404"/>
      <c r="NB404"/>
      <c r="NC404"/>
      <c r="ND404"/>
      <c r="NE404"/>
      <c r="NF404"/>
      <c r="NG404"/>
      <c r="NH404"/>
      <c r="NI404"/>
      <c r="NJ404"/>
      <c r="NK404"/>
      <c r="NL404"/>
      <c r="NM404"/>
      <c r="NN404"/>
      <c r="NO404"/>
      <c r="NP404"/>
      <c r="NQ404"/>
      <c r="NR404"/>
      <c r="NS404"/>
      <c r="NT404"/>
      <c r="NU404"/>
      <c r="NV404"/>
      <c r="NW404"/>
      <c r="NX404"/>
      <c r="NY404"/>
      <c r="NZ404"/>
      <c r="OA404"/>
      <c r="OB404"/>
      <c r="OC404"/>
      <c r="OD404"/>
      <c r="OE404"/>
      <c r="OF404"/>
      <c r="OG404"/>
      <c r="OH404"/>
      <c r="OI404"/>
      <c r="OJ404"/>
      <c r="OK404"/>
      <c r="OL404"/>
      <c r="OM404"/>
      <c r="ON404"/>
      <c r="OO404"/>
      <c r="OP404"/>
      <c r="OQ404"/>
      <c r="OR404"/>
      <c r="OS404"/>
      <c r="OT404"/>
      <c r="OU404"/>
      <c r="OV404"/>
      <c r="OW404"/>
      <c r="OX404"/>
      <c r="OY404"/>
      <c r="OZ404"/>
      <c r="PA404"/>
      <c r="PB404"/>
      <c r="PC404"/>
      <c r="PD404"/>
      <c r="PE404"/>
      <c r="PF404"/>
      <c r="PG404"/>
      <c r="PH404"/>
      <c r="PI404"/>
      <c r="PJ404"/>
      <c r="PK404"/>
      <c r="PL404"/>
      <c r="PM404"/>
      <c r="PN404"/>
      <c r="PO404"/>
      <c r="PP404"/>
      <c r="PQ404"/>
      <c r="PR404"/>
      <c r="PS404"/>
      <c r="PT404"/>
      <c r="PU404"/>
      <c r="PV404"/>
      <c r="PW404"/>
      <c r="PX404"/>
      <c r="PY404"/>
      <c r="PZ404"/>
      <c r="QA404"/>
      <c r="QB404"/>
      <c r="QC404"/>
      <c r="QD404"/>
      <c r="QE404"/>
      <c r="QF404"/>
      <c r="QG404"/>
      <c r="QH404"/>
      <c r="QI404"/>
      <c r="QJ404"/>
      <c r="QK404"/>
      <c r="QL404"/>
      <c r="QM404"/>
      <c r="QN404"/>
      <c r="QO404"/>
      <c r="QP404"/>
      <c r="QQ404"/>
      <c r="QR404"/>
      <c r="QS404"/>
      <c r="QT404"/>
      <c r="QU404"/>
      <c r="QV404"/>
      <c r="QW404"/>
      <c r="QX404"/>
      <c r="QY404"/>
      <c r="QZ404"/>
      <c r="RA404"/>
      <c r="RB404"/>
      <c r="RC404"/>
      <c r="RD404"/>
      <c r="RE404"/>
      <c r="RF404"/>
      <c r="RG404"/>
      <c r="RH404"/>
      <c r="RI404"/>
      <c r="RJ404"/>
      <c r="RK404"/>
      <c r="RL404"/>
      <c r="RM404"/>
      <c r="RN404"/>
      <c r="RO404"/>
      <c r="RP404"/>
      <c r="RQ404"/>
      <c r="RR404"/>
      <c r="RS404"/>
      <c r="RT404"/>
      <c r="RU404"/>
      <c r="RV404"/>
      <c r="RW404"/>
      <c r="RX404"/>
      <c r="RY404"/>
      <c r="RZ404"/>
      <c r="SA404"/>
      <c r="SB404"/>
      <c r="SC404"/>
      <c r="SD404"/>
      <c r="SE404"/>
      <c r="SF404"/>
      <c r="SG404"/>
      <c r="SH404"/>
      <c r="SI404"/>
      <c r="SJ404"/>
      <c r="SK404"/>
      <c r="SL404"/>
      <c r="SM404"/>
      <c r="SN404"/>
      <c r="SO404"/>
      <c r="SP404"/>
      <c r="SQ404"/>
      <c r="SR404"/>
      <c r="SS404"/>
      <c r="ST404"/>
      <c r="SU404"/>
      <c r="SV404"/>
      <c r="SW404"/>
      <c r="SX404"/>
      <c r="SY404"/>
      <c r="SZ404"/>
      <c r="TA404"/>
      <c r="TB404"/>
      <c r="TC404"/>
      <c r="TD404"/>
      <c r="TE404"/>
      <c r="TF404"/>
      <c r="TG404"/>
      <c r="TH404"/>
      <c r="TI404"/>
      <c r="TJ404"/>
      <c r="TK404"/>
      <c r="TL404"/>
      <c r="TM404"/>
      <c r="TN404"/>
      <c r="TO404"/>
      <c r="TP404"/>
      <c r="TQ404"/>
      <c r="TR404"/>
      <c r="TS404"/>
      <c r="TT404"/>
      <c r="TU404"/>
      <c r="TV404"/>
      <c r="TW404"/>
      <c r="TX404"/>
      <c r="TY404"/>
      <c r="TZ404"/>
      <c r="UA404"/>
      <c r="UB404"/>
      <c r="UC404"/>
      <c r="UD404"/>
      <c r="UE404"/>
      <c r="UF404"/>
      <c r="UG404"/>
      <c r="UH404"/>
      <c r="UI404"/>
      <c r="UJ404"/>
      <c r="UK404"/>
      <c r="UL404"/>
      <c r="UM404"/>
      <c r="UN404"/>
      <c r="UO404"/>
      <c r="UP404"/>
      <c r="UQ404"/>
      <c r="UR404"/>
      <c r="US404"/>
      <c r="UT404"/>
      <c r="UU404"/>
      <c r="UV404"/>
      <c r="UW404"/>
      <c r="UX404"/>
      <c r="UY404"/>
      <c r="UZ404"/>
      <c r="VA404"/>
      <c r="VB404"/>
      <c r="VC404"/>
      <c r="VD404"/>
      <c r="VE404"/>
      <c r="VF404"/>
      <c r="VG404"/>
      <c r="VH404"/>
      <c r="VI404"/>
      <c r="VJ404"/>
      <c r="VK404"/>
      <c r="VL404"/>
      <c r="VM404"/>
      <c r="VN404"/>
      <c r="VO404"/>
      <c r="VP404"/>
      <c r="VQ404"/>
      <c r="VR404"/>
      <c r="VS404"/>
      <c r="VT404"/>
      <c r="VU404"/>
      <c r="VV404"/>
      <c r="VW404"/>
      <c r="VX404"/>
    </row>
    <row r="405" spans="1:596" x14ac:dyDescent="0.25">
      <c r="A405"/>
      <c r="D405"/>
      <c r="H405"/>
      <c r="I405"/>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c r="IW405"/>
      <c r="IX405"/>
      <c r="IY405"/>
      <c r="IZ405"/>
      <c r="JA405"/>
      <c r="JB405"/>
      <c r="JC405"/>
      <c r="JD405"/>
      <c r="JE405"/>
      <c r="JF405"/>
      <c r="JG405"/>
      <c r="JH405"/>
      <c r="JI405"/>
      <c r="JJ405"/>
      <c r="JK405"/>
      <c r="JL405"/>
      <c r="JM405"/>
      <c r="JN405"/>
      <c r="JO405"/>
      <c r="JP405"/>
      <c r="JQ405"/>
      <c r="JR405"/>
      <c r="JS405"/>
      <c r="JT405"/>
      <c r="JU405"/>
      <c r="JV405"/>
      <c r="JW405"/>
      <c r="JX405"/>
      <c r="JY405"/>
      <c r="JZ405"/>
      <c r="KA405"/>
      <c r="KB405"/>
      <c r="KC405"/>
      <c r="KD405"/>
      <c r="KE405"/>
      <c r="KF405"/>
      <c r="KG405"/>
      <c r="KH405"/>
      <c r="KI405"/>
      <c r="KJ405"/>
      <c r="KK405"/>
      <c r="KL405"/>
      <c r="KM405"/>
      <c r="KN405"/>
      <c r="KO405"/>
      <c r="KP405"/>
      <c r="KQ405"/>
      <c r="KR405"/>
      <c r="KS405"/>
      <c r="KT405"/>
      <c r="KU405"/>
      <c r="KV405"/>
      <c r="KW405"/>
      <c r="KX405"/>
      <c r="KY405"/>
      <c r="KZ405"/>
      <c r="LA405"/>
      <c r="LB405"/>
      <c r="LC405"/>
      <c r="LD405"/>
      <c r="LE405"/>
      <c r="LF405"/>
      <c r="LG405"/>
      <c r="LH405"/>
      <c r="LI405"/>
      <c r="LJ405"/>
      <c r="LK405"/>
      <c r="LL405"/>
      <c r="LM405"/>
      <c r="LN405"/>
      <c r="LO405"/>
      <c r="LP405"/>
      <c r="LQ405"/>
      <c r="LR405"/>
      <c r="LS405"/>
      <c r="LT405"/>
      <c r="LU405"/>
      <c r="LV405"/>
      <c r="LW405"/>
      <c r="LX405"/>
      <c r="LY405"/>
      <c r="LZ405"/>
      <c r="MA405"/>
      <c r="MB405"/>
      <c r="MC405"/>
      <c r="MD405"/>
      <c r="ME405"/>
      <c r="MF405"/>
      <c r="MG405"/>
      <c r="MH405"/>
      <c r="MI405"/>
      <c r="MJ405"/>
      <c r="MK405"/>
      <c r="ML405"/>
      <c r="MM405"/>
      <c r="MN405"/>
      <c r="MO405"/>
      <c r="MP405"/>
      <c r="MQ405"/>
      <c r="MR405"/>
      <c r="MS405"/>
      <c r="MT405"/>
      <c r="MU405"/>
      <c r="MV405"/>
      <c r="MW405"/>
      <c r="MX405"/>
      <c r="MY405"/>
      <c r="MZ405"/>
      <c r="NA405"/>
      <c r="NB405"/>
      <c r="NC405"/>
      <c r="ND405"/>
      <c r="NE405"/>
      <c r="NF405"/>
      <c r="NG405"/>
      <c r="NH405"/>
      <c r="NI405"/>
      <c r="NJ405"/>
      <c r="NK405"/>
      <c r="NL405"/>
      <c r="NM405"/>
      <c r="NN405"/>
      <c r="NO405"/>
      <c r="NP405"/>
      <c r="NQ405"/>
      <c r="NR405"/>
      <c r="NS405"/>
      <c r="NT405"/>
      <c r="NU405"/>
      <c r="NV405"/>
      <c r="NW405"/>
      <c r="NX405"/>
      <c r="NY405"/>
      <c r="NZ405"/>
      <c r="OA405"/>
      <c r="OB405"/>
      <c r="OC405"/>
      <c r="OD405"/>
      <c r="OE405"/>
      <c r="OF405"/>
      <c r="OG405"/>
      <c r="OH405"/>
      <c r="OI405"/>
      <c r="OJ405"/>
      <c r="OK405"/>
      <c r="OL405"/>
      <c r="OM405"/>
      <c r="ON405"/>
      <c r="OO405"/>
      <c r="OP405"/>
      <c r="OQ405"/>
      <c r="OR405"/>
      <c r="OS405"/>
      <c r="OT405"/>
      <c r="OU405"/>
      <c r="OV405"/>
      <c r="OW405"/>
      <c r="OX405"/>
      <c r="OY405"/>
      <c r="OZ405"/>
      <c r="PA405"/>
      <c r="PB405"/>
      <c r="PC405"/>
      <c r="PD405"/>
      <c r="PE405"/>
      <c r="PF405"/>
      <c r="PG405"/>
      <c r="PH405"/>
      <c r="PI405"/>
      <c r="PJ405"/>
      <c r="PK405"/>
      <c r="PL405"/>
      <c r="PM405"/>
      <c r="PN405"/>
      <c r="PO405"/>
      <c r="PP405"/>
      <c r="PQ405"/>
      <c r="PR405"/>
      <c r="PS405"/>
      <c r="PT405"/>
      <c r="PU405"/>
      <c r="PV405"/>
      <c r="PW405"/>
      <c r="PX405"/>
      <c r="PY405"/>
      <c r="PZ405"/>
      <c r="QA405"/>
      <c r="QB405"/>
      <c r="QC405"/>
      <c r="QD405"/>
      <c r="QE405"/>
      <c r="QF405"/>
      <c r="QG405"/>
      <c r="QH405"/>
      <c r="QI405"/>
      <c r="QJ405"/>
      <c r="QK405"/>
      <c r="QL405"/>
      <c r="QM405"/>
      <c r="QN405"/>
      <c r="QO405"/>
      <c r="QP405"/>
      <c r="QQ405"/>
      <c r="QR405"/>
      <c r="QS405"/>
      <c r="QT405"/>
      <c r="QU405"/>
      <c r="QV405"/>
      <c r="QW405"/>
      <c r="QX405"/>
      <c r="QY405"/>
      <c r="QZ405"/>
      <c r="RA405"/>
      <c r="RB405"/>
      <c r="RC405"/>
      <c r="RD405"/>
      <c r="RE405"/>
      <c r="RF405"/>
      <c r="RG405"/>
      <c r="RH405"/>
      <c r="RI405"/>
      <c r="RJ405"/>
      <c r="RK405"/>
      <c r="RL405"/>
      <c r="RM405"/>
      <c r="RN405"/>
      <c r="RO405"/>
      <c r="RP405"/>
      <c r="RQ405"/>
      <c r="RR405"/>
      <c r="RS405"/>
      <c r="RT405"/>
      <c r="RU405"/>
      <c r="RV405"/>
      <c r="RW405"/>
      <c r="RX405"/>
      <c r="RY405"/>
      <c r="RZ405"/>
      <c r="SA405"/>
      <c r="SB405"/>
      <c r="SC405"/>
      <c r="SD405"/>
      <c r="SE405"/>
      <c r="SF405"/>
      <c r="SG405"/>
      <c r="SH405"/>
      <c r="SI405"/>
      <c r="SJ405"/>
      <c r="SK405"/>
      <c r="SL405"/>
      <c r="SM405"/>
      <c r="SN405"/>
      <c r="SO405"/>
      <c r="SP405"/>
      <c r="SQ405"/>
      <c r="SR405"/>
      <c r="SS405"/>
      <c r="ST405"/>
      <c r="SU405"/>
      <c r="SV405"/>
      <c r="SW405"/>
      <c r="SX405"/>
      <c r="SY405"/>
      <c r="SZ405"/>
      <c r="TA405"/>
      <c r="TB405"/>
      <c r="TC405"/>
      <c r="TD405"/>
      <c r="TE405"/>
      <c r="TF405"/>
      <c r="TG405"/>
      <c r="TH405"/>
      <c r="TI405"/>
      <c r="TJ405"/>
      <c r="TK405"/>
      <c r="TL405"/>
      <c r="TM405"/>
      <c r="TN405"/>
      <c r="TO405"/>
      <c r="TP405"/>
      <c r="TQ405"/>
      <c r="TR405"/>
      <c r="TS405"/>
      <c r="TT405"/>
      <c r="TU405"/>
      <c r="TV405"/>
      <c r="TW405"/>
      <c r="TX405"/>
      <c r="TY405"/>
      <c r="TZ405"/>
      <c r="UA405"/>
      <c r="UB405"/>
      <c r="UC405"/>
      <c r="UD405"/>
      <c r="UE405"/>
      <c r="UF405"/>
      <c r="UG405"/>
      <c r="UH405"/>
      <c r="UI405"/>
      <c r="UJ405"/>
      <c r="UK405"/>
      <c r="UL405"/>
      <c r="UM405"/>
      <c r="UN405"/>
      <c r="UO405"/>
      <c r="UP405"/>
      <c r="UQ405"/>
      <c r="UR405"/>
      <c r="US405"/>
      <c r="UT405"/>
      <c r="UU405"/>
      <c r="UV405"/>
      <c r="UW405"/>
      <c r="UX405"/>
      <c r="UY405"/>
      <c r="UZ405"/>
      <c r="VA405"/>
      <c r="VB405"/>
      <c r="VC405"/>
      <c r="VD405"/>
      <c r="VE405"/>
      <c r="VF405"/>
      <c r="VG405"/>
      <c r="VH405"/>
      <c r="VI405"/>
      <c r="VJ405"/>
      <c r="VK405"/>
      <c r="VL405"/>
      <c r="VM405"/>
      <c r="VN405"/>
      <c r="VO405"/>
      <c r="VP405"/>
      <c r="VQ405"/>
      <c r="VR405"/>
      <c r="VS405"/>
      <c r="VT405"/>
      <c r="VU405"/>
      <c r="VV405"/>
      <c r="VW405"/>
      <c r="VX405"/>
    </row>
    <row r="406" spans="1:596" x14ac:dyDescent="0.25">
      <c r="A406"/>
      <c r="D406"/>
      <c r="H406"/>
      <c r="I40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c r="IW406"/>
      <c r="IX406"/>
      <c r="IY406"/>
      <c r="IZ406"/>
      <c r="JA406"/>
      <c r="JB406"/>
      <c r="JC406"/>
      <c r="JD406"/>
      <c r="JE406"/>
      <c r="JF406"/>
      <c r="JG406"/>
      <c r="JH406"/>
      <c r="JI406"/>
      <c r="JJ406"/>
      <c r="JK406"/>
      <c r="JL406"/>
      <c r="JM406"/>
      <c r="JN406"/>
      <c r="JO406"/>
      <c r="JP406"/>
      <c r="JQ406"/>
      <c r="JR406"/>
      <c r="JS406"/>
      <c r="JT406"/>
      <c r="JU406"/>
      <c r="JV406"/>
      <c r="JW406"/>
      <c r="JX406"/>
      <c r="JY406"/>
      <c r="JZ406"/>
      <c r="KA406"/>
      <c r="KB406"/>
      <c r="KC406"/>
      <c r="KD406"/>
      <c r="KE406"/>
      <c r="KF406"/>
      <c r="KG406"/>
      <c r="KH406"/>
      <c r="KI406"/>
      <c r="KJ406"/>
      <c r="KK406"/>
      <c r="KL406"/>
      <c r="KM406"/>
      <c r="KN406"/>
      <c r="KO406"/>
      <c r="KP406"/>
      <c r="KQ406"/>
      <c r="KR406"/>
      <c r="KS406"/>
      <c r="KT406"/>
      <c r="KU406"/>
      <c r="KV406"/>
      <c r="KW406"/>
      <c r="KX406"/>
      <c r="KY406"/>
      <c r="KZ406"/>
      <c r="LA406"/>
      <c r="LB406"/>
      <c r="LC406"/>
      <c r="LD406"/>
      <c r="LE406"/>
      <c r="LF406"/>
      <c r="LG406"/>
      <c r="LH406"/>
      <c r="LI406"/>
      <c r="LJ406"/>
      <c r="LK406"/>
      <c r="LL406"/>
      <c r="LM406"/>
      <c r="LN406"/>
      <c r="LO406"/>
      <c r="LP406"/>
      <c r="LQ406"/>
      <c r="LR406"/>
      <c r="LS406"/>
      <c r="LT406"/>
      <c r="LU406"/>
      <c r="LV406"/>
      <c r="LW406"/>
      <c r="LX406"/>
      <c r="LY406"/>
      <c r="LZ406"/>
      <c r="MA406"/>
      <c r="MB406"/>
      <c r="MC406"/>
      <c r="MD406"/>
      <c r="ME406"/>
      <c r="MF406"/>
      <c r="MG406"/>
      <c r="MH406"/>
      <c r="MI406"/>
      <c r="MJ406"/>
      <c r="MK406"/>
      <c r="ML406"/>
      <c r="MM406"/>
      <c r="MN406"/>
      <c r="MO406"/>
      <c r="MP406"/>
      <c r="MQ406"/>
      <c r="MR406"/>
      <c r="MS406"/>
      <c r="MT406"/>
      <c r="MU406"/>
      <c r="MV406"/>
      <c r="MW406"/>
      <c r="MX406"/>
      <c r="MY406"/>
      <c r="MZ406"/>
      <c r="NA406"/>
      <c r="NB406"/>
      <c r="NC406"/>
      <c r="ND406"/>
      <c r="NE406"/>
      <c r="NF406"/>
      <c r="NG406"/>
      <c r="NH406"/>
      <c r="NI406"/>
      <c r="NJ406"/>
      <c r="NK406"/>
      <c r="NL406"/>
      <c r="NM406"/>
      <c r="NN406"/>
      <c r="NO406"/>
      <c r="NP406"/>
      <c r="NQ406"/>
      <c r="NR406"/>
      <c r="NS406"/>
      <c r="NT406"/>
      <c r="NU406"/>
      <c r="NV406"/>
      <c r="NW406"/>
      <c r="NX406"/>
      <c r="NY406"/>
      <c r="NZ406"/>
      <c r="OA406"/>
      <c r="OB406"/>
      <c r="OC406"/>
      <c r="OD406"/>
      <c r="OE406"/>
      <c r="OF406"/>
      <c r="OG406"/>
      <c r="OH406"/>
      <c r="OI406"/>
      <c r="OJ406"/>
      <c r="OK406"/>
      <c r="OL406"/>
      <c r="OM406"/>
      <c r="ON406"/>
      <c r="OO406"/>
      <c r="OP406"/>
      <c r="OQ406"/>
      <c r="OR406"/>
      <c r="OS406"/>
      <c r="OT406"/>
      <c r="OU406"/>
      <c r="OV406"/>
      <c r="OW406"/>
      <c r="OX406"/>
      <c r="OY406"/>
      <c r="OZ406"/>
      <c r="PA406"/>
      <c r="PB406"/>
      <c r="PC406"/>
      <c r="PD406"/>
      <c r="PE406"/>
      <c r="PF406"/>
      <c r="PG406"/>
      <c r="PH406"/>
      <c r="PI406"/>
      <c r="PJ406"/>
      <c r="PK406"/>
      <c r="PL406"/>
      <c r="PM406"/>
      <c r="PN406"/>
      <c r="PO406"/>
      <c r="PP406"/>
      <c r="PQ406"/>
      <c r="PR406"/>
      <c r="PS406"/>
      <c r="PT406"/>
      <c r="PU406"/>
      <c r="PV406"/>
      <c r="PW406"/>
      <c r="PX406"/>
      <c r="PY406"/>
      <c r="PZ406"/>
      <c r="QA406"/>
      <c r="QB406"/>
      <c r="QC406"/>
      <c r="QD406"/>
      <c r="QE406"/>
      <c r="QF406"/>
      <c r="QG406"/>
      <c r="QH406"/>
      <c r="QI406"/>
      <c r="QJ406"/>
      <c r="QK406"/>
      <c r="QL406"/>
      <c r="QM406"/>
      <c r="QN406"/>
      <c r="QO406"/>
      <c r="QP406"/>
      <c r="QQ406"/>
      <c r="QR406"/>
      <c r="QS406"/>
      <c r="QT406"/>
      <c r="QU406"/>
      <c r="QV406"/>
      <c r="QW406"/>
      <c r="QX406"/>
      <c r="QY406"/>
      <c r="QZ406"/>
      <c r="RA406"/>
      <c r="RB406"/>
      <c r="RC406"/>
      <c r="RD406"/>
      <c r="RE406"/>
      <c r="RF406"/>
      <c r="RG406"/>
      <c r="RH406"/>
      <c r="RI406"/>
      <c r="RJ406"/>
      <c r="RK406"/>
      <c r="RL406"/>
      <c r="RM406"/>
      <c r="RN406"/>
      <c r="RO406"/>
      <c r="RP406"/>
      <c r="RQ406"/>
      <c r="RR406"/>
      <c r="RS406"/>
      <c r="RT406"/>
      <c r="RU406"/>
      <c r="RV406"/>
      <c r="RW406"/>
      <c r="RX406"/>
      <c r="RY406"/>
      <c r="RZ406"/>
      <c r="SA406"/>
      <c r="SB406"/>
      <c r="SC406"/>
      <c r="SD406"/>
      <c r="SE406"/>
      <c r="SF406"/>
      <c r="SG406"/>
      <c r="SH406"/>
      <c r="SI406"/>
      <c r="SJ406"/>
      <c r="SK406"/>
      <c r="SL406"/>
      <c r="SM406"/>
      <c r="SN406"/>
      <c r="SO406"/>
      <c r="SP406"/>
      <c r="SQ406"/>
      <c r="SR406"/>
      <c r="SS406"/>
      <c r="ST406"/>
      <c r="SU406"/>
      <c r="SV406"/>
      <c r="SW406"/>
      <c r="SX406"/>
      <c r="SY406"/>
      <c r="SZ406"/>
      <c r="TA406"/>
      <c r="TB406"/>
      <c r="TC406"/>
      <c r="TD406"/>
      <c r="TE406"/>
      <c r="TF406"/>
      <c r="TG406"/>
      <c r="TH406"/>
      <c r="TI406"/>
      <c r="TJ406"/>
      <c r="TK406"/>
      <c r="TL406"/>
      <c r="TM406"/>
      <c r="TN406"/>
      <c r="TO406"/>
      <c r="TP406"/>
      <c r="TQ406"/>
      <c r="TR406"/>
      <c r="TS406"/>
      <c r="TT406"/>
      <c r="TU406"/>
      <c r="TV406"/>
      <c r="TW406"/>
      <c r="TX406"/>
      <c r="TY406"/>
      <c r="TZ406"/>
      <c r="UA406"/>
      <c r="UB406"/>
      <c r="UC406"/>
      <c r="UD406"/>
      <c r="UE406"/>
      <c r="UF406"/>
      <c r="UG406"/>
      <c r="UH406"/>
      <c r="UI406"/>
      <c r="UJ406"/>
      <c r="UK406"/>
      <c r="UL406"/>
      <c r="UM406"/>
      <c r="UN406"/>
      <c r="UO406"/>
      <c r="UP406"/>
      <c r="UQ406"/>
      <c r="UR406"/>
      <c r="US406"/>
      <c r="UT406"/>
      <c r="UU406"/>
      <c r="UV406"/>
      <c r="UW406"/>
      <c r="UX406"/>
      <c r="UY406"/>
      <c r="UZ406"/>
      <c r="VA406"/>
      <c r="VB406"/>
      <c r="VC406"/>
      <c r="VD406"/>
      <c r="VE406"/>
      <c r="VF406"/>
      <c r="VG406"/>
      <c r="VH406"/>
      <c r="VI406"/>
      <c r="VJ406"/>
      <c r="VK406"/>
      <c r="VL406"/>
      <c r="VM406"/>
      <c r="VN406"/>
      <c r="VO406"/>
      <c r="VP406"/>
      <c r="VQ406"/>
      <c r="VR406"/>
      <c r="VS406"/>
      <c r="VT406"/>
      <c r="VU406"/>
      <c r="VV406"/>
      <c r="VW406"/>
      <c r="VX406"/>
    </row>
    <row r="407" spans="1:596" x14ac:dyDescent="0.25">
      <c r="A407"/>
      <c r="D407"/>
      <c r="H407"/>
      <c r="I407"/>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c r="IW407"/>
      <c r="IX407"/>
      <c r="IY407"/>
      <c r="IZ407"/>
      <c r="JA407"/>
      <c r="JB407"/>
      <c r="JC407"/>
      <c r="JD407"/>
      <c r="JE407"/>
      <c r="JF407"/>
      <c r="JG407"/>
      <c r="JH407"/>
      <c r="JI407"/>
      <c r="JJ407"/>
      <c r="JK407"/>
      <c r="JL407"/>
      <c r="JM407"/>
      <c r="JN407"/>
      <c r="JO407"/>
      <c r="JP407"/>
      <c r="JQ407"/>
      <c r="JR407"/>
      <c r="JS407"/>
      <c r="JT407"/>
      <c r="JU407"/>
      <c r="JV407"/>
      <c r="JW407"/>
      <c r="JX407"/>
      <c r="JY407"/>
      <c r="JZ407"/>
      <c r="KA407"/>
      <c r="KB407"/>
      <c r="KC407"/>
      <c r="KD407"/>
      <c r="KE407"/>
      <c r="KF407"/>
      <c r="KG407"/>
      <c r="KH407"/>
      <c r="KI407"/>
      <c r="KJ407"/>
      <c r="KK407"/>
      <c r="KL407"/>
      <c r="KM407"/>
      <c r="KN407"/>
      <c r="KO407"/>
      <c r="KP407"/>
      <c r="KQ407"/>
      <c r="KR407"/>
      <c r="KS407"/>
      <c r="KT407"/>
      <c r="KU407"/>
      <c r="KV407"/>
      <c r="KW407"/>
      <c r="KX407"/>
      <c r="KY407"/>
      <c r="KZ407"/>
      <c r="LA407"/>
      <c r="LB407"/>
      <c r="LC407"/>
      <c r="LD407"/>
      <c r="LE407"/>
      <c r="LF407"/>
      <c r="LG407"/>
      <c r="LH407"/>
      <c r="LI407"/>
      <c r="LJ407"/>
      <c r="LK407"/>
      <c r="LL407"/>
      <c r="LM407"/>
      <c r="LN407"/>
      <c r="LO407"/>
      <c r="LP407"/>
      <c r="LQ407"/>
      <c r="LR407"/>
      <c r="LS407"/>
      <c r="LT407"/>
      <c r="LU407"/>
      <c r="LV407"/>
      <c r="LW407"/>
      <c r="LX407"/>
      <c r="LY407"/>
      <c r="LZ407"/>
      <c r="MA407"/>
      <c r="MB407"/>
      <c r="MC407"/>
      <c r="MD407"/>
      <c r="ME407"/>
      <c r="MF407"/>
      <c r="MG407"/>
      <c r="MH407"/>
      <c r="MI407"/>
      <c r="MJ407"/>
      <c r="MK407"/>
      <c r="ML407"/>
      <c r="MM407"/>
      <c r="MN407"/>
      <c r="MO407"/>
      <c r="MP407"/>
      <c r="MQ407"/>
      <c r="MR407"/>
      <c r="MS407"/>
      <c r="MT407"/>
      <c r="MU407"/>
      <c r="MV407"/>
      <c r="MW407"/>
      <c r="MX407"/>
      <c r="MY407"/>
      <c r="MZ407"/>
      <c r="NA407"/>
      <c r="NB407"/>
      <c r="NC407"/>
      <c r="ND407"/>
      <c r="NE407"/>
      <c r="NF407"/>
      <c r="NG407"/>
      <c r="NH407"/>
      <c r="NI407"/>
      <c r="NJ407"/>
      <c r="NK407"/>
      <c r="NL407"/>
      <c r="NM407"/>
      <c r="NN407"/>
      <c r="NO407"/>
      <c r="NP407"/>
      <c r="NQ407"/>
      <c r="NR407"/>
      <c r="NS407"/>
      <c r="NT407"/>
      <c r="NU407"/>
      <c r="NV407"/>
      <c r="NW407"/>
      <c r="NX407"/>
      <c r="NY407"/>
      <c r="NZ407"/>
      <c r="OA407"/>
      <c r="OB407"/>
      <c r="OC407"/>
      <c r="OD407"/>
      <c r="OE407"/>
      <c r="OF407"/>
      <c r="OG407"/>
      <c r="OH407"/>
      <c r="OI407"/>
      <c r="OJ407"/>
      <c r="OK407"/>
      <c r="OL407"/>
      <c r="OM407"/>
      <c r="ON407"/>
      <c r="OO407"/>
      <c r="OP407"/>
      <c r="OQ407"/>
      <c r="OR407"/>
      <c r="OS407"/>
      <c r="OT407"/>
      <c r="OU407"/>
      <c r="OV407"/>
      <c r="OW407"/>
      <c r="OX407"/>
      <c r="OY407"/>
      <c r="OZ407"/>
      <c r="PA407"/>
      <c r="PB407"/>
      <c r="PC407"/>
      <c r="PD407"/>
      <c r="PE407"/>
      <c r="PF407"/>
      <c r="PG407"/>
      <c r="PH407"/>
      <c r="PI407"/>
      <c r="PJ407"/>
      <c r="PK407"/>
      <c r="PL407"/>
      <c r="PM407"/>
      <c r="PN407"/>
      <c r="PO407"/>
      <c r="PP407"/>
      <c r="PQ407"/>
      <c r="PR407"/>
      <c r="PS407"/>
      <c r="PT407"/>
      <c r="PU407"/>
      <c r="PV407"/>
      <c r="PW407"/>
      <c r="PX407"/>
      <c r="PY407"/>
      <c r="PZ407"/>
      <c r="QA407"/>
      <c r="QB407"/>
      <c r="QC407"/>
      <c r="QD407"/>
      <c r="QE407"/>
      <c r="QF407"/>
      <c r="QG407"/>
      <c r="QH407"/>
      <c r="QI407"/>
      <c r="QJ407"/>
      <c r="QK407"/>
      <c r="QL407"/>
      <c r="QM407"/>
      <c r="QN407"/>
      <c r="QO407"/>
      <c r="QP407"/>
      <c r="QQ407"/>
      <c r="QR407"/>
      <c r="QS407"/>
      <c r="QT407"/>
      <c r="QU407"/>
      <c r="QV407"/>
      <c r="QW407"/>
      <c r="QX407"/>
      <c r="QY407"/>
      <c r="QZ407"/>
      <c r="RA407"/>
      <c r="RB407"/>
      <c r="RC407"/>
      <c r="RD407"/>
      <c r="RE407"/>
      <c r="RF407"/>
      <c r="RG407"/>
      <c r="RH407"/>
      <c r="RI407"/>
      <c r="RJ407"/>
      <c r="RK407"/>
      <c r="RL407"/>
      <c r="RM407"/>
      <c r="RN407"/>
      <c r="RO407"/>
      <c r="RP407"/>
      <c r="RQ407"/>
      <c r="RR407"/>
      <c r="RS407"/>
      <c r="RT407"/>
      <c r="RU407"/>
      <c r="RV407"/>
      <c r="RW407"/>
      <c r="RX407"/>
      <c r="RY407"/>
      <c r="RZ407"/>
      <c r="SA407"/>
      <c r="SB407"/>
      <c r="SC407"/>
      <c r="SD407"/>
      <c r="SE407"/>
      <c r="SF407"/>
      <c r="SG407"/>
      <c r="SH407"/>
      <c r="SI407"/>
      <c r="SJ407"/>
      <c r="SK407"/>
      <c r="SL407"/>
      <c r="SM407"/>
      <c r="SN407"/>
      <c r="SO407"/>
      <c r="SP407"/>
      <c r="SQ407"/>
      <c r="SR407"/>
      <c r="SS407"/>
      <c r="ST407"/>
      <c r="SU407"/>
      <c r="SV407"/>
      <c r="SW407"/>
      <c r="SX407"/>
      <c r="SY407"/>
      <c r="SZ407"/>
      <c r="TA407"/>
      <c r="TB407"/>
      <c r="TC407"/>
      <c r="TD407"/>
      <c r="TE407"/>
      <c r="TF407"/>
      <c r="TG407"/>
      <c r="TH407"/>
      <c r="TI407"/>
      <c r="TJ407"/>
      <c r="TK407"/>
      <c r="TL407"/>
      <c r="TM407"/>
      <c r="TN407"/>
      <c r="TO407"/>
      <c r="TP407"/>
      <c r="TQ407"/>
      <c r="TR407"/>
      <c r="TS407"/>
      <c r="TT407"/>
      <c r="TU407"/>
      <c r="TV407"/>
      <c r="TW407"/>
      <c r="TX407"/>
      <c r="TY407"/>
      <c r="TZ407"/>
      <c r="UA407"/>
      <c r="UB407"/>
      <c r="UC407"/>
      <c r="UD407"/>
      <c r="UE407"/>
      <c r="UF407"/>
      <c r="UG407"/>
      <c r="UH407"/>
      <c r="UI407"/>
      <c r="UJ407"/>
      <c r="UK407"/>
      <c r="UL407"/>
      <c r="UM407"/>
      <c r="UN407"/>
      <c r="UO407"/>
      <c r="UP407"/>
      <c r="UQ407"/>
      <c r="UR407"/>
      <c r="US407"/>
      <c r="UT407"/>
      <c r="UU407"/>
      <c r="UV407"/>
      <c r="UW407"/>
      <c r="UX407"/>
      <c r="UY407"/>
      <c r="UZ407"/>
      <c r="VA407"/>
      <c r="VB407"/>
      <c r="VC407"/>
      <c r="VD407"/>
      <c r="VE407"/>
      <c r="VF407"/>
      <c r="VG407"/>
      <c r="VH407"/>
      <c r="VI407"/>
      <c r="VJ407"/>
      <c r="VK407"/>
      <c r="VL407"/>
      <c r="VM407"/>
      <c r="VN407"/>
      <c r="VO407"/>
      <c r="VP407"/>
      <c r="VQ407"/>
      <c r="VR407"/>
      <c r="VS407"/>
      <c r="VT407"/>
      <c r="VU407"/>
      <c r="VV407"/>
      <c r="VW407"/>
      <c r="VX407"/>
    </row>
    <row r="408" spans="1:596" x14ac:dyDescent="0.25">
      <c r="A408"/>
      <c r="D408"/>
      <c r="H408"/>
      <c r="I408"/>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c r="IW408"/>
      <c r="IX408"/>
      <c r="IY408"/>
      <c r="IZ408"/>
      <c r="JA408"/>
      <c r="JB408"/>
      <c r="JC408"/>
      <c r="JD408"/>
      <c r="JE408"/>
      <c r="JF408"/>
      <c r="JG408"/>
      <c r="JH408"/>
      <c r="JI408"/>
      <c r="JJ408"/>
      <c r="JK408"/>
      <c r="JL408"/>
      <c r="JM408"/>
      <c r="JN408"/>
      <c r="JO408"/>
      <c r="JP408"/>
      <c r="JQ408"/>
      <c r="JR408"/>
      <c r="JS408"/>
      <c r="JT408"/>
      <c r="JU408"/>
      <c r="JV408"/>
      <c r="JW408"/>
      <c r="JX408"/>
      <c r="JY408"/>
      <c r="JZ408"/>
      <c r="KA408"/>
      <c r="KB408"/>
      <c r="KC408"/>
      <c r="KD408"/>
      <c r="KE408"/>
      <c r="KF408"/>
      <c r="KG408"/>
      <c r="KH408"/>
      <c r="KI408"/>
      <c r="KJ408"/>
      <c r="KK408"/>
      <c r="KL408"/>
      <c r="KM408"/>
      <c r="KN408"/>
      <c r="KO408"/>
      <c r="KP408"/>
      <c r="KQ408"/>
      <c r="KR408"/>
      <c r="KS408"/>
      <c r="KT408"/>
      <c r="KU408"/>
      <c r="KV408"/>
      <c r="KW408"/>
      <c r="KX408"/>
      <c r="KY408"/>
      <c r="KZ408"/>
      <c r="LA408"/>
      <c r="LB408"/>
      <c r="LC408"/>
      <c r="LD408"/>
      <c r="LE408"/>
      <c r="LF408"/>
      <c r="LG408"/>
      <c r="LH408"/>
      <c r="LI408"/>
      <c r="LJ408"/>
      <c r="LK408"/>
      <c r="LL408"/>
      <c r="LM408"/>
      <c r="LN408"/>
      <c r="LO408"/>
      <c r="LP408"/>
      <c r="LQ408"/>
      <c r="LR408"/>
      <c r="LS408"/>
      <c r="LT408"/>
      <c r="LU408"/>
      <c r="LV408"/>
      <c r="LW408"/>
      <c r="LX408"/>
      <c r="LY408"/>
      <c r="LZ408"/>
      <c r="MA408"/>
      <c r="MB408"/>
      <c r="MC408"/>
      <c r="MD408"/>
      <c r="ME408"/>
      <c r="MF408"/>
      <c r="MG408"/>
      <c r="MH408"/>
      <c r="MI408"/>
      <c r="MJ408"/>
      <c r="MK408"/>
      <c r="ML408"/>
      <c r="MM408"/>
      <c r="MN408"/>
      <c r="MO408"/>
      <c r="MP408"/>
      <c r="MQ408"/>
      <c r="MR408"/>
      <c r="MS408"/>
      <c r="MT408"/>
      <c r="MU408"/>
      <c r="MV408"/>
      <c r="MW408"/>
      <c r="MX408"/>
      <c r="MY408"/>
      <c r="MZ408"/>
      <c r="NA408"/>
      <c r="NB408"/>
      <c r="NC408"/>
      <c r="ND408"/>
      <c r="NE408"/>
      <c r="NF408"/>
      <c r="NG408"/>
      <c r="NH408"/>
      <c r="NI408"/>
      <c r="NJ408"/>
      <c r="NK408"/>
      <c r="NL408"/>
      <c r="NM408"/>
      <c r="NN408"/>
      <c r="NO408"/>
      <c r="NP408"/>
      <c r="NQ408"/>
      <c r="NR408"/>
      <c r="NS408"/>
      <c r="NT408"/>
      <c r="NU408"/>
      <c r="NV408"/>
      <c r="NW408"/>
      <c r="NX408"/>
      <c r="NY408"/>
      <c r="NZ408"/>
      <c r="OA408"/>
      <c r="OB408"/>
      <c r="OC408"/>
      <c r="OD408"/>
      <c r="OE408"/>
      <c r="OF408"/>
      <c r="OG408"/>
      <c r="OH408"/>
      <c r="OI408"/>
      <c r="OJ408"/>
      <c r="OK408"/>
      <c r="OL408"/>
      <c r="OM408"/>
      <c r="ON408"/>
      <c r="OO408"/>
      <c r="OP408"/>
      <c r="OQ408"/>
      <c r="OR408"/>
      <c r="OS408"/>
      <c r="OT408"/>
      <c r="OU408"/>
      <c r="OV408"/>
      <c r="OW408"/>
      <c r="OX408"/>
      <c r="OY408"/>
      <c r="OZ408"/>
      <c r="PA408"/>
      <c r="PB408"/>
      <c r="PC408"/>
      <c r="PD408"/>
      <c r="PE408"/>
      <c r="PF408"/>
      <c r="PG408"/>
      <c r="PH408"/>
      <c r="PI408"/>
      <c r="PJ408"/>
      <c r="PK408"/>
      <c r="PL408"/>
      <c r="PM408"/>
      <c r="PN408"/>
      <c r="PO408"/>
      <c r="PP408"/>
      <c r="PQ408"/>
      <c r="PR408"/>
      <c r="PS408"/>
      <c r="PT408"/>
      <c r="PU408"/>
      <c r="PV408"/>
      <c r="PW408"/>
      <c r="PX408"/>
      <c r="PY408"/>
      <c r="PZ408"/>
      <c r="QA408"/>
      <c r="QB408"/>
      <c r="QC408"/>
      <c r="QD408"/>
      <c r="QE408"/>
      <c r="QF408"/>
      <c r="QG408"/>
      <c r="QH408"/>
      <c r="QI408"/>
      <c r="QJ408"/>
      <c r="QK408"/>
      <c r="QL408"/>
      <c r="QM408"/>
      <c r="QN408"/>
      <c r="QO408"/>
      <c r="QP408"/>
      <c r="QQ408"/>
      <c r="QR408"/>
      <c r="QS408"/>
      <c r="QT408"/>
      <c r="QU408"/>
      <c r="QV408"/>
      <c r="QW408"/>
      <c r="QX408"/>
      <c r="QY408"/>
      <c r="QZ408"/>
      <c r="RA408"/>
      <c r="RB408"/>
      <c r="RC408"/>
      <c r="RD408"/>
      <c r="RE408"/>
      <c r="RF408"/>
      <c r="RG408"/>
      <c r="RH408"/>
      <c r="RI408"/>
      <c r="RJ408"/>
      <c r="RK408"/>
      <c r="RL408"/>
      <c r="RM408"/>
      <c r="RN408"/>
      <c r="RO408"/>
      <c r="RP408"/>
      <c r="RQ408"/>
      <c r="RR408"/>
      <c r="RS408"/>
      <c r="RT408"/>
      <c r="RU408"/>
      <c r="RV408"/>
      <c r="RW408"/>
      <c r="RX408"/>
      <c r="RY408"/>
      <c r="RZ408"/>
      <c r="SA408"/>
      <c r="SB408"/>
      <c r="SC408"/>
      <c r="SD408"/>
      <c r="SE408"/>
      <c r="SF408"/>
      <c r="SG408"/>
      <c r="SH408"/>
      <c r="SI408"/>
      <c r="SJ408"/>
      <c r="SK408"/>
      <c r="SL408"/>
      <c r="SM408"/>
      <c r="SN408"/>
      <c r="SO408"/>
      <c r="SP408"/>
      <c r="SQ408"/>
      <c r="SR408"/>
      <c r="SS408"/>
      <c r="ST408"/>
      <c r="SU408"/>
      <c r="SV408"/>
      <c r="SW408"/>
      <c r="SX408"/>
      <c r="SY408"/>
      <c r="SZ408"/>
      <c r="TA408"/>
      <c r="TB408"/>
      <c r="TC408"/>
      <c r="TD408"/>
      <c r="TE408"/>
      <c r="TF408"/>
      <c r="TG408"/>
      <c r="TH408"/>
      <c r="TI408"/>
      <c r="TJ408"/>
      <c r="TK408"/>
      <c r="TL408"/>
      <c r="TM408"/>
      <c r="TN408"/>
      <c r="TO408"/>
      <c r="TP408"/>
      <c r="TQ408"/>
      <c r="TR408"/>
      <c r="TS408"/>
      <c r="TT408"/>
      <c r="TU408"/>
      <c r="TV408"/>
      <c r="TW408"/>
      <c r="TX408"/>
      <c r="TY408"/>
      <c r="TZ408"/>
      <c r="UA408"/>
      <c r="UB408"/>
      <c r="UC408"/>
      <c r="UD408"/>
      <c r="UE408"/>
      <c r="UF408"/>
      <c r="UG408"/>
      <c r="UH408"/>
      <c r="UI408"/>
      <c r="UJ408"/>
      <c r="UK408"/>
      <c r="UL408"/>
      <c r="UM408"/>
      <c r="UN408"/>
      <c r="UO408"/>
      <c r="UP408"/>
      <c r="UQ408"/>
      <c r="UR408"/>
      <c r="US408"/>
      <c r="UT408"/>
      <c r="UU408"/>
      <c r="UV408"/>
      <c r="UW408"/>
      <c r="UX408"/>
      <c r="UY408"/>
      <c r="UZ408"/>
      <c r="VA408"/>
      <c r="VB408"/>
      <c r="VC408"/>
      <c r="VD408"/>
      <c r="VE408"/>
      <c r="VF408"/>
      <c r="VG408"/>
      <c r="VH408"/>
      <c r="VI408"/>
      <c r="VJ408"/>
      <c r="VK408"/>
      <c r="VL408"/>
      <c r="VM408"/>
      <c r="VN408"/>
      <c r="VO408"/>
      <c r="VP408"/>
      <c r="VQ408"/>
      <c r="VR408"/>
      <c r="VS408"/>
      <c r="VT408"/>
      <c r="VU408"/>
      <c r="VV408"/>
      <c r="VW408"/>
      <c r="VX408"/>
    </row>
    <row r="409" spans="1:596" x14ac:dyDescent="0.25">
      <c r="A409"/>
      <c r="D409"/>
      <c r="H409"/>
      <c r="I409"/>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c r="IW409"/>
      <c r="IX409"/>
      <c r="IY409"/>
      <c r="IZ409"/>
      <c r="JA409"/>
      <c r="JB409"/>
      <c r="JC409"/>
      <c r="JD409"/>
      <c r="JE409"/>
      <c r="JF409"/>
      <c r="JG409"/>
      <c r="JH409"/>
      <c r="JI409"/>
      <c r="JJ409"/>
      <c r="JK409"/>
      <c r="JL409"/>
      <c r="JM409"/>
      <c r="JN409"/>
      <c r="JO409"/>
      <c r="JP409"/>
      <c r="JQ409"/>
      <c r="JR409"/>
      <c r="JS409"/>
      <c r="JT409"/>
      <c r="JU409"/>
      <c r="JV409"/>
      <c r="JW409"/>
      <c r="JX409"/>
      <c r="JY409"/>
      <c r="JZ409"/>
      <c r="KA409"/>
      <c r="KB409"/>
      <c r="KC409"/>
      <c r="KD409"/>
      <c r="KE409"/>
      <c r="KF409"/>
      <c r="KG409"/>
      <c r="KH409"/>
      <c r="KI409"/>
      <c r="KJ409"/>
      <c r="KK409"/>
      <c r="KL409"/>
      <c r="KM409"/>
      <c r="KN409"/>
      <c r="KO409"/>
      <c r="KP409"/>
      <c r="KQ409"/>
      <c r="KR409"/>
      <c r="KS409"/>
      <c r="KT409"/>
      <c r="KU409"/>
      <c r="KV409"/>
      <c r="KW409"/>
      <c r="KX409"/>
      <c r="KY409"/>
      <c r="KZ409"/>
      <c r="LA409"/>
      <c r="LB409"/>
      <c r="LC409"/>
      <c r="LD409"/>
      <c r="LE409"/>
      <c r="LF409"/>
      <c r="LG409"/>
      <c r="LH409"/>
      <c r="LI409"/>
      <c r="LJ409"/>
      <c r="LK409"/>
      <c r="LL409"/>
      <c r="LM409"/>
      <c r="LN409"/>
      <c r="LO409"/>
      <c r="LP409"/>
      <c r="LQ409"/>
      <c r="LR409"/>
      <c r="LS409"/>
      <c r="LT409"/>
      <c r="LU409"/>
      <c r="LV409"/>
      <c r="LW409"/>
      <c r="LX409"/>
      <c r="LY409"/>
      <c r="LZ409"/>
      <c r="MA409"/>
      <c r="MB409"/>
      <c r="MC409"/>
      <c r="MD409"/>
      <c r="ME409"/>
      <c r="MF409"/>
      <c r="MG409"/>
      <c r="MH409"/>
      <c r="MI409"/>
      <c r="MJ409"/>
      <c r="MK409"/>
      <c r="ML409"/>
      <c r="MM409"/>
      <c r="MN409"/>
      <c r="MO409"/>
      <c r="MP409"/>
      <c r="MQ409"/>
      <c r="MR409"/>
      <c r="MS409"/>
      <c r="MT409"/>
      <c r="MU409"/>
      <c r="MV409"/>
      <c r="MW409"/>
      <c r="MX409"/>
      <c r="MY409"/>
      <c r="MZ409"/>
      <c r="NA409"/>
      <c r="NB409"/>
      <c r="NC409"/>
      <c r="ND409"/>
      <c r="NE409"/>
      <c r="NF409"/>
      <c r="NG409"/>
      <c r="NH409"/>
      <c r="NI409"/>
      <c r="NJ409"/>
      <c r="NK409"/>
      <c r="NL409"/>
      <c r="NM409"/>
      <c r="NN409"/>
      <c r="NO409"/>
      <c r="NP409"/>
      <c r="NQ409"/>
      <c r="NR409"/>
      <c r="NS409"/>
      <c r="NT409"/>
      <c r="NU409"/>
      <c r="NV409"/>
      <c r="NW409"/>
      <c r="NX409"/>
      <c r="NY409"/>
      <c r="NZ409"/>
      <c r="OA409"/>
      <c r="OB409"/>
      <c r="OC409"/>
      <c r="OD409"/>
      <c r="OE409"/>
      <c r="OF409"/>
      <c r="OG409"/>
      <c r="OH409"/>
      <c r="OI409"/>
      <c r="OJ409"/>
      <c r="OK409"/>
      <c r="OL409"/>
      <c r="OM409"/>
      <c r="ON409"/>
      <c r="OO409"/>
      <c r="OP409"/>
      <c r="OQ409"/>
      <c r="OR409"/>
      <c r="OS409"/>
      <c r="OT409"/>
      <c r="OU409"/>
      <c r="OV409"/>
      <c r="OW409"/>
      <c r="OX409"/>
      <c r="OY409"/>
      <c r="OZ409"/>
      <c r="PA409"/>
      <c r="PB409"/>
      <c r="PC409"/>
      <c r="PD409"/>
      <c r="PE409"/>
      <c r="PF409"/>
      <c r="PG409"/>
      <c r="PH409"/>
      <c r="PI409"/>
      <c r="PJ409"/>
      <c r="PK409"/>
      <c r="PL409"/>
      <c r="PM409"/>
      <c r="PN409"/>
      <c r="PO409"/>
      <c r="PP409"/>
      <c r="PQ409"/>
      <c r="PR409"/>
      <c r="PS409"/>
      <c r="PT409"/>
      <c r="PU409"/>
      <c r="PV409"/>
      <c r="PW409"/>
      <c r="PX409"/>
      <c r="PY409"/>
      <c r="PZ409"/>
      <c r="QA409"/>
      <c r="QB409"/>
      <c r="QC409"/>
      <c r="QD409"/>
      <c r="QE409"/>
      <c r="QF409"/>
      <c r="QG409"/>
      <c r="QH409"/>
      <c r="QI409"/>
      <c r="QJ409"/>
      <c r="QK409"/>
      <c r="QL409"/>
      <c r="QM409"/>
      <c r="QN409"/>
      <c r="QO409"/>
      <c r="QP409"/>
      <c r="QQ409"/>
      <c r="QR409"/>
      <c r="QS409"/>
      <c r="QT409"/>
      <c r="QU409"/>
      <c r="QV409"/>
      <c r="QW409"/>
      <c r="QX409"/>
      <c r="QY409"/>
      <c r="QZ409"/>
      <c r="RA409"/>
      <c r="RB409"/>
      <c r="RC409"/>
      <c r="RD409"/>
      <c r="RE409"/>
      <c r="RF409"/>
      <c r="RG409"/>
      <c r="RH409"/>
      <c r="RI409"/>
      <c r="RJ409"/>
      <c r="RK409"/>
      <c r="RL409"/>
      <c r="RM409"/>
      <c r="RN409"/>
      <c r="RO409"/>
      <c r="RP409"/>
      <c r="RQ409"/>
      <c r="RR409"/>
      <c r="RS409"/>
      <c r="RT409"/>
      <c r="RU409"/>
      <c r="RV409"/>
      <c r="RW409"/>
      <c r="RX409"/>
      <c r="RY409"/>
      <c r="RZ409"/>
      <c r="SA409"/>
      <c r="SB409"/>
      <c r="SC409"/>
      <c r="SD409"/>
      <c r="SE409"/>
      <c r="SF409"/>
      <c r="SG409"/>
      <c r="SH409"/>
      <c r="SI409"/>
      <c r="SJ409"/>
      <c r="SK409"/>
      <c r="SL409"/>
      <c r="SM409"/>
      <c r="SN409"/>
      <c r="SO409"/>
      <c r="SP409"/>
      <c r="SQ409"/>
      <c r="SR409"/>
      <c r="SS409"/>
      <c r="ST409"/>
      <c r="SU409"/>
      <c r="SV409"/>
      <c r="SW409"/>
      <c r="SX409"/>
      <c r="SY409"/>
      <c r="SZ409"/>
      <c r="TA409"/>
      <c r="TB409"/>
      <c r="TC409"/>
      <c r="TD409"/>
      <c r="TE409"/>
      <c r="TF409"/>
      <c r="TG409"/>
      <c r="TH409"/>
      <c r="TI409"/>
      <c r="TJ409"/>
      <c r="TK409"/>
      <c r="TL409"/>
      <c r="TM409"/>
      <c r="TN409"/>
      <c r="TO409"/>
      <c r="TP409"/>
      <c r="TQ409"/>
      <c r="TR409"/>
      <c r="TS409"/>
      <c r="TT409"/>
      <c r="TU409"/>
      <c r="TV409"/>
      <c r="TW409"/>
      <c r="TX409"/>
      <c r="TY409"/>
      <c r="TZ409"/>
      <c r="UA409"/>
      <c r="UB409"/>
      <c r="UC409"/>
      <c r="UD409"/>
      <c r="UE409"/>
      <c r="UF409"/>
      <c r="UG409"/>
      <c r="UH409"/>
      <c r="UI409"/>
      <c r="UJ409"/>
      <c r="UK409"/>
      <c r="UL409"/>
      <c r="UM409"/>
      <c r="UN409"/>
      <c r="UO409"/>
      <c r="UP409"/>
      <c r="UQ409"/>
      <c r="UR409"/>
      <c r="US409"/>
      <c r="UT409"/>
      <c r="UU409"/>
      <c r="UV409"/>
      <c r="UW409"/>
      <c r="UX409"/>
      <c r="UY409"/>
      <c r="UZ409"/>
      <c r="VA409"/>
      <c r="VB409"/>
      <c r="VC409"/>
      <c r="VD409"/>
      <c r="VE409"/>
      <c r="VF409"/>
      <c r="VG409"/>
      <c r="VH409"/>
      <c r="VI409"/>
      <c r="VJ409"/>
      <c r="VK409"/>
      <c r="VL409"/>
      <c r="VM409"/>
      <c r="VN409"/>
      <c r="VO409"/>
      <c r="VP409"/>
      <c r="VQ409"/>
      <c r="VR409"/>
      <c r="VS409"/>
      <c r="VT409"/>
      <c r="VU409"/>
      <c r="VV409"/>
      <c r="VW409"/>
      <c r="VX409"/>
    </row>
    <row r="410" spans="1:596" x14ac:dyDescent="0.25">
      <c r="A410"/>
      <c r="D410"/>
      <c r="H410"/>
      <c r="I410"/>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c r="IW410"/>
      <c r="IX410"/>
      <c r="IY410"/>
      <c r="IZ410"/>
      <c r="JA410"/>
      <c r="JB410"/>
      <c r="JC410"/>
      <c r="JD410"/>
      <c r="JE410"/>
      <c r="JF410"/>
      <c r="JG410"/>
      <c r="JH410"/>
      <c r="JI410"/>
      <c r="JJ410"/>
      <c r="JK410"/>
      <c r="JL410"/>
      <c r="JM410"/>
      <c r="JN410"/>
      <c r="JO410"/>
      <c r="JP410"/>
      <c r="JQ410"/>
      <c r="JR410"/>
      <c r="JS410"/>
      <c r="JT410"/>
      <c r="JU410"/>
      <c r="JV410"/>
      <c r="JW410"/>
      <c r="JX410"/>
      <c r="JY410"/>
      <c r="JZ410"/>
      <c r="KA410"/>
      <c r="KB410"/>
      <c r="KC410"/>
      <c r="KD410"/>
      <c r="KE410"/>
      <c r="KF410"/>
      <c r="KG410"/>
      <c r="KH410"/>
      <c r="KI410"/>
      <c r="KJ410"/>
      <c r="KK410"/>
      <c r="KL410"/>
      <c r="KM410"/>
      <c r="KN410"/>
      <c r="KO410"/>
      <c r="KP410"/>
      <c r="KQ410"/>
      <c r="KR410"/>
      <c r="KS410"/>
      <c r="KT410"/>
      <c r="KU410"/>
      <c r="KV410"/>
      <c r="KW410"/>
      <c r="KX410"/>
      <c r="KY410"/>
      <c r="KZ410"/>
      <c r="LA410"/>
      <c r="LB410"/>
      <c r="LC410"/>
      <c r="LD410"/>
      <c r="LE410"/>
      <c r="LF410"/>
      <c r="LG410"/>
      <c r="LH410"/>
      <c r="LI410"/>
      <c r="LJ410"/>
      <c r="LK410"/>
      <c r="LL410"/>
      <c r="LM410"/>
      <c r="LN410"/>
      <c r="LO410"/>
      <c r="LP410"/>
      <c r="LQ410"/>
      <c r="LR410"/>
      <c r="LS410"/>
      <c r="LT410"/>
      <c r="LU410"/>
      <c r="LV410"/>
      <c r="LW410"/>
      <c r="LX410"/>
      <c r="LY410"/>
      <c r="LZ410"/>
      <c r="MA410"/>
      <c r="MB410"/>
      <c r="MC410"/>
      <c r="MD410"/>
      <c r="ME410"/>
      <c r="MF410"/>
      <c r="MG410"/>
      <c r="MH410"/>
      <c r="MI410"/>
      <c r="MJ410"/>
      <c r="MK410"/>
      <c r="ML410"/>
      <c r="MM410"/>
      <c r="MN410"/>
      <c r="MO410"/>
      <c r="MP410"/>
      <c r="MQ410"/>
      <c r="MR410"/>
      <c r="MS410"/>
      <c r="MT410"/>
      <c r="MU410"/>
      <c r="MV410"/>
      <c r="MW410"/>
      <c r="MX410"/>
      <c r="MY410"/>
      <c r="MZ410"/>
      <c r="NA410"/>
      <c r="NB410"/>
      <c r="NC410"/>
      <c r="ND410"/>
      <c r="NE410"/>
      <c r="NF410"/>
      <c r="NG410"/>
      <c r="NH410"/>
      <c r="NI410"/>
      <c r="NJ410"/>
      <c r="NK410"/>
      <c r="NL410"/>
      <c r="NM410"/>
      <c r="NN410"/>
      <c r="NO410"/>
      <c r="NP410"/>
      <c r="NQ410"/>
      <c r="NR410"/>
      <c r="NS410"/>
      <c r="NT410"/>
      <c r="NU410"/>
      <c r="NV410"/>
      <c r="NW410"/>
      <c r="NX410"/>
      <c r="NY410"/>
      <c r="NZ410"/>
      <c r="OA410"/>
      <c r="OB410"/>
      <c r="OC410"/>
      <c r="OD410"/>
      <c r="OE410"/>
      <c r="OF410"/>
      <c r="OG410"/>
      <c r="OH410"/>
      <c r="OI410"/>
      <c r="OJ410"/>
      <c r="OK410"/>
      <c r="OL410"/>
      <c r="OM410"/>
      <c r="ON410"/>
      <c r="OO410"/>
      <c r="OP410"/>
      <c r="OQ410"/>
      <c r="OR410"/>
      <c r="OS410"/>
      <c r="OT410"/>
      <c r="OU410"/>
      <c r="OV410"/>
      <c r="OW410"/>
      <c r="OX410"/>
      <c r="OY410"/>
      <c r="OZ410"/>
      <c r="PA410"/>
      <c r="PB410"/>
      <c r="PC410"/>
      <c r="PD410"/>
      <c r="PE410"/>
      <c r="PF410"/>
      <c r="PG410"/>
      <c r="PH410"/>
      <c r="PI410"/>
      <c r="PJ410"/>
      <c r="PK410"/>
      <c r="PL410"/>
      <c r="PM410"/>
      <c r="PN410"/>
      <c r="PO410"/>
      <c r="PP410"/>
      <c r="PQ410"/>
      <c r="PR410"/>
      <c r="PS410"/>
      <c r="PT410"/>
      <c r="PU410"/>
      <c r="PV410"/>
      <c r="PW410"/>
      <c r="PX410"/>
      <c r="PY410"/>
      <c r="PZ410"/>
      <c r="QA410"/>
      <c r="QB410"/>
      <c r="QC410"/>
      <c r="QD410"/>
      <c r="QE410"/>
      <c r="QF410"/>
      <c r="QG410"/>
      <c r="QH410"/>
      <c r="QI410"/>
      <c r="QJ410"/>
      <c r="QK410"/>
      <c r="QL410"/>
      <c r="QM410"/>
      <c r="QN410"/>
      <c r="QO410"/>
      <c r="QP410"/>
      <c r="QQ410"/>
      <c r="QR410"/>
      <c r="QS410"/>
      <c r="QT410"/>
      <c r="QU410"/>
      <c r="QV410"/>
      <c r="QW410"/>
      <c r="QX410"/>
      <c r="QY410"/>
      <c r="QZ410"/>
      <c r="RA410"/>
      <c r="RB410"/>
      <c r="RC410"/>
      <c r="RD410"/>
      <c r="RE410"/>
      <c r="RF410"/>
      <c r="RG410"/>
      <c r="RH410"/>
      <c r="RI410"/>
      <c r="RJ410"/>
      <c r="RK410"/>
      <c r="RL410"/>
      <c r="RM410"/>
      <c r="RN410"/>
      <c r="RO410"/>
      <c r="RP410"/>
      <c r="RQ410"/>
      <c r="RR410"/>
      <c r="RS410"/>
      <c r="RT410"/>
      <c r="RU410"/>
      <c r="RV410"/>
      <c r="RW410"/>
      <c r="RX410"/>
      <c r="RY410"/>
      <c r="RZ410"/>
      <c r="SA410"/>
      <c r="SB410"/>
      <c r="SC410"/>
      <c r="SD410"/>
      <c r="SE410"/>
      <c r="SF410"/>
      <c r="SG410"/>
      <c r="SH410"/>
      <c r="SI410"/>
      <c r="SJ410"/>
      <c r="SK410"/>
      <c r="SL410"/>
      <c r="SM410"/>
      <c r="SN410"/>
      <c r="SO410"/>
      <c r="SP410"/>
      <c r="SQ410"/>
      <c r="SR410"/>
      <c r="SS410"/>
      <c r="ST410"/>
      <c r="SU410"/>
      <c r="SV410"/>
      <c r="SW410"/>
      <c r="SX410"/>
      <c r="SY410"/>
      <c r="SZ410"/>
      <c r="TA410"/>
      <c r="TB410"/>
      <c r="TC410"/>
      <c r="TD410"/>
      <c r="TE410"/>
      <c r="TF410"/>
      <c r="TG410"/>
      <c r="TH410"/>
      <c r="TI410"/>
      <c r="TJ410"/>
      <c r="TK410"/>
      <c r="TL410"/>
      <c r="TM410"/>
      <c r="TN410"/>
      <c r="TO410"/>
      <c r="TP410"/>
      <c r="TQ410"/>
      <c r="TR410"/>
      <c r="TS410"/>
      <c r="TT410"/>
      <c r="TU410"/>
      <c r="TV410"/>
      <c r="TW410"/>
      <c r="TX410"/>
      <c r="TY410"/>
      <c r="TZ410"/>
      <c r="UA410"/>
      <c r="UB410"/>
      <c r="UC410"/>
      <c r="UD410"/>
      <c r="UE410"/>
      <c r="UF410"/>
      <c r="UG410"/>
      <c r="UH410"/>
      <c r="UI410"/>
      <c r="UJ410"/>
      <c r="UK410"/>
      <c r="UL410"/>
      <c r="UM410"/>
      <c r="UN410"/>
      <c r="UO410"/>
      <c r="UP410"/>
      <c r="UQ410"/>
      <c r="UR410"/>
      <c r="US410"/>
      <c r="UT410"/>
      <c r="UU410"/>
      <c r="UV410"/>
      <c r="UW410"/>
      <c r="UX410"/>
      <c r="UY410"/>
      <c r="UZ410"/>
      <c r="VA410"/>
      <c r="VB410"/>
      <c r="VC410"/>
      <c r="VD410"/>
      <c r="VE410"/>
      <c r="VF410"/>
      <c r="VG410"/>
      <c r="VH410"/>
      <c r="VI410"/>
      <c r="VJ410"/>
      <c r="VK410"/>
      <c r="VL410"/>
      <c r="VM410"/>
      <c r="VN410"/>
      <c r="VO410"/>
      <c r="VP410"/>
      <c r="VQ410"/>
      <c r="VR410"/>
      <c r="VS410"/>
      <c r="VT410"/>
      <c r="VU410"/>
      <c r="VV410"/>
      <c r="VW410"/>
      <c r="VX410"/>
    </row>
    <row r="411" spans="1:596" x14ac:dyDescent="0.25">
      <c r="A411"/>
      <c r="D411"/>
      <c r="H411"/>
      <c r="I411"/>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c r="IW411"/>
      <c r="IX411"/>
      <c r="IY411"/>
      <c r="IZ411"/>
      <c r="JA411"/>
      <c r="JB411"/>
      <c r="JC411"/>
      <c r="JD411"/>
      <c r="JE411"/>
      <c r="JF411"/>
      <c r="JG411"/>
      <c r="JH411"/>
      <c r="JI411"/>
      <c r="JJ411"/>
      <c r="JK411"/>
      <c r="JL411"/>
      <c r="JM411"/>
      <c r="JN411"/>
      <c r="JO411"/>
      <c r="JP411"/>
      <c r="JQ411"/>
      <c r="JR411"/>
      <c r="JS411"/>
      <c r="JT411"/>
      <c r="JU411"/>
      <c r="JV411"/>
      <c r="JW411"/>
      <c r="JX411"/>
      <c r="JY411"/>
      <c r="JZ411"/>
      <c r="KA411"/>
      <c r="KB411"/>
      <c r="KC411"/>
      <c r="KD411"/>
      <c r="KE411"/>
      <c r="KF411"/>
      <c r="KG411"/>
      <c r="KH411"/>
      <c r="KI411"/>
      <c r="KJ411"/>
      <c r="KK411"/>
      <c r="KL411"/>
      <c r="KM411"/>
      <c r="KN411"/>
      <c r="KO411"/>
      <c r="KP411"/>
      <c r="KQ411"/>
      <c r="KR411"/>
      <c r="KS411"/>
      <c r="KT411"/>
      <c r="KU411"/>
      <c r="KV411"/>
      <c r="KW411"/>
      <c r="KX411"/>
      <c r="KY411"/>
      <c r="KZ411"/>
      <c r="LA411"/>
      <c r="LB411"/>
      <c r="LC411"/>
      <c r="LD411"/>
      <c r="LE411"/>
      <c r="LF411"/>
      <c r="LG411"/>
      <c r="LH411"/>
      <c r="LI411"/>
      <c r="LJ411"/>
      <c r="LK411"/>
      <c r="LL411"/>
      <c r="LM411"/>
      <c r="LN411"/>
      <c r="LO411"/>
      <c r="LP411"/>
      <c r="LQ411"/>
      <c r="LR411"/>
      <c r="LS411"/>
      <c r="LT411"/>
      <c r="LU411"/>
      <c r="LV411"/>
      <c r="LW411"/>
      <c r="LX411"/>
      <c r="LY411"/>
      <c r="LZ411"/>
      <c r="MA411"/>
      <c r="MB411"/>
      <c r="MC411"/>
      <c r="MD411"/>
      <c r="ME411"/>
      <c r="MF411"/>
      <c r="MG411"/>
      <c r="MH411"/>
      <c r="MI411"/>
      <c r="MJ411"/>
      <c r="MK411"/>
      <c r="ML411"/>
      <c r="MM411"/>
      <c r="MN411"/>
      <c r="MO411"/>
      <c r="MP411"/>
      <c r="MQ411"/>
      <c r="MR411"/>
      <c r="MS411"/>
      <c r="MT411"/>
      <c r="MU411"/>
      <c r="MV411"/>
      <c r="MW411"/>
      <c r="MX411"/>
      <c r="MY411"/>
      <c r="MZ411"/>
      <c r="NA411"/>
      <c r="NB411"/>
      <c r="NC411"/>
      <c r="ND411"/>
      <c r="NE411"/>
      <c r="NF411"/>
      <c r="NG411"/>
      <c r="NH411"/>
      <c r="NI411"/>
      <c r="NJ411"/>
      <c r="NK411"/>
      <c r="NL411"/>
      <c r="NM411"/>
      <c r="NN411"/>
      <c r="NO411"/>
      <c r="NP411"/>
      <c r="NQ411"/>
      <c r="NR411"/>
      <c r="NS411"/>
      <c r="NT411"/>
      <c r="NU411"/>
      <c r="NV411"/>
      <c r="NW411"/>
      <c r="NX411"/>
      <c r="NY411"/>
      <c r="NZ411"/>
      <c r="OA411"/>
      <c r="OB411"/>
      <c r="OC411"/>
      <c r="OD411"/>
      <c r="OE411"/>
      <c r="OF411"/>
      <c r="OG411"/>
      <c r="OH411"/>
      <c r="OI411"/>
      <c r="OJ411"/>
      <c r="OK411"/>
      <c r="OL411"/>
      <c r="OM411"/>
      <c r="ON411"/>
      <c r="OO411"/>
      <c r="OP411"/>
      <c r="OQ411"/>
      <c r="OR411"/>
      <c r="OS411"/>
      <c r="OT411"/>
      <c r="OU411"/>
      <c r="OV411"/>
      <c r="OW411"/>
      <c r="OX411"/>
      <c r="OY411"/>
      <c r="OZ411"/>
      <c r="PA411"/>
      <c r="PB411"/>
      <c r="PC411"/>
      <c r="PD411"/>
      <c r="PE411"/>
      <c r="PF411"/>
      <c r="PG411"/>
      <c r="PH411"/>
      <c r="PI411"/>
      <c r="PJ411"/>
      <c r="PK411"/>
      <c r="PL411"/>
      <c r="PM411"/>
      <c r="PN411"/>
      <c r="PO411"/>
      <c r="PP411"/>
      <c r="PQ411"/>
      <c r="PR411"/>
      <c r="PS411"/>
      <c r="PT411"/>
      <c r="PU411"/>
      <c r="PV411"/>
      <c r="PW411"/>
      <c r="PX411"/>
      <c r="PY411"/>
      <c r="PZ411"/>
      <c r="QA411"/>
      <c r="QB411"/>
      <c r="QC411"/>
      <c r="QD411"/>
      <c r="QE411"/>
      <c r="QF411"/>
      <c r="QG411"/>
      <c r="QH411"/>
      <c r="QI411"/>
      <c r="QJ411"/>
      <c r="QK411"/>
      <c r="QL411"/>
      <c r="QM411"/>
      <c r="QN411"/>
      <c r="QO411"/>
      <c r="QP411"/>
      <c r="QQ411"/>
      <c r="QR411"/>
      <c r="QS411"/>
      <c r="QT411"/>
      <c r="QU411"/>
      <c r="QV411"/>
      <c r="QW411"/>
      <c r="QX411"/>
      <c r="QY411"/>
      <c r="QZ411"/>
      <c r="RA411"/>
      <c r="RB411"/>
      <c r="RC411"/>
      <c r="RD411"/>
      <c r="RE411"/>
      <c r="RF411"/>
      <c r="RG411"/>
      <c r="RH411"/>
      <c r="RI411"/>
      <c r="RJ411"/>
      <c r="RK411"/>
      <c r="RL411"/>
      <c r="RM411"/>
      <c r="RN411"/>
      <c r="RO411"/>
      <c r="RP411"/>
      <c r="RQ411"/>
      <c r="RR411"/>
      <c r="RS411"/>
      <c r="RT411"/>
      <c r="RU411"/>
      <c r="RV411"/>
      <c r="RW411"/>
      <c r="RX411"/>
      <c r="RY411"/>
      <c r="RZ411"/>
      <c r="SA411"/>
      <c r="SB411"/>
      <c r="SC411"/>
      <c r="SD411"/>
      <c r="SE411"/>
      <c r="SF411"/>
      <c r="SG411"/>
      <c r="SH411"/>
      <c r="SI411"/>
      <c r="SJ411"/>
      <c r="SK411"/>
      <c r="SL411"/>
      <c r="SM411"/>
      <c r="SN411"/>
      <c r="SO411"/>
      <c r="SP411"/>
      <c r="SQ411"/>
      <c r="SR411"/>
      <c r="SS411"/>
      <c r="ST411"/>
      <c r="SU411"/>
      <c r="SV411"/>
      <c r="SW411"/>
      <c r="SX411"/>
      <c r="SY411"/>
      <c r="SZ411"/>
      <c r="TA411"/>
      <c r="TB411"/>
      <c r="TC411"/>
      <c r="TD411"/>
      <c r="TE411"/>
      <c r="TF411"/>
      <c r="TG411"/>
      <c r="TH411"/>
      <c r="TI411"/>
      <c r="TJ411"/>
      <c r="TK411"/>
      <c r="TL411"/>
      <c r="TM411"/>
      <c r="TN411"/>
      <c r="TO411"/>
      <c r="TP411"/>
      <c r="TQ411"/>
      <c r="TR411"/>
      <c r="TS411"/>
      <c r="TT411"/>
      <c r="TU411"/>
      <c r="TV411"/>
      <c r="TW411"/>
      <c r="TX411"/>
      <c r="TY411"/>
      <c r="TZ411"/>
      <c r="UA411"/>
      <c r="UB411"/>
      <c r="UC411"/>
      <c r="UD411"/>
      <c r="UE411"/>
      <c r="UF411"/>
      <c r="UG411"/>
      <c r="UH411"/>
      <c r="UI411"/>
      <c r="UJ411"/>
      <c r="UK411"/>
      <c r="UL411"/>
      <c r="UM411"/>
      <c r="UN411"/>
      <c r="UO411"/>
      <c r="UP411"/>
      <c r="UQ411"/>
      <c r="UR411"/>
      <c r="US411"/>
      <c r="UT411"/>
      <c r="UU411"/>
      <c r="UV411"/>
      <c r="UW411"/>
      <c r="UX411"/>
      <c r="UY411"/>
      <c r="UZ411"/>
      <c r="VA411"/>
      <c r="VB411"/>
      <c r="VC411"/>
      <c r="VD411"/>
      <c r="VE411"/>
      <c r="VF411"/>
      <c r="VG411"/>
      <c r="VH411"/>
      <c r="VI411"/>
      <c r="VJ411"/>
      <c r="VK411"/>
      <c r="VL411"/>
      <c r="VM411"/>
      <c r="VN411"/>
      <c r="VO411"/>
      <c r="VP411"/>
      <c r="VQ411"/>
      <c r="VR411"/>
      <c r="VS411"/>
      <c r="VT411"/>
      <c r="VU411"/>
      <c r="VV411"/>
      <c r="VW411"/>
      <c r="VX411"/>
    </row>
    <row r="412" spans="1:596" x14ac:dyDescent="0.25">
      <c r="A412"/>
      <c r="D412"/>
      <c r="H412"/>
      <c r="I412"/>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c r="IW412"/>
      <c r="IX412"/>
      <c r="IY412"/>
      <c r="IZ412"/>
      <c r="JA412"/>
      <c r="JB412"/>
      <c r="JC412"/>
      <c r="JD412"/>
      <c r="JE412"/>
      <c r="JF412"/>
      <c r="JG412"/>
      <c r="JH412"/>
      <c r="JI412"/>
      <c r="JJ412"/>
      <c r="JK412"/>
      <c r="JL412"/>
      <c r="JM412"/>
      <c r="JN412"/>
      <c r="JO412"/>
      <c r="JP412"/>
      <c r="JQ412"/>
      <c r="JR412"/>
      <c r="JS412"/>
      <c r="JT412"/>
      <c r="JU412"/>
      <c r="JV412"/>
      <c r="JW412"/>
      <c r="JX412"/>
      <c r="JY412"/>
      <c r="JZ412"/>
      <c r="KA412"/>
      <c r="KB412"/>
      <c r="KC412"/>
      <c r="KD412"/>
      <c r="KE412"/>
      <c r="KF412"/>
      <c r="KG412"/>
      <c r="KH412"/>
      <c r="KI412"/>
      <c r="KJ412"/>
      <c r="KK412"/>
      <c r="KL412"/>
      <c r="KM412"/>
      <c r="KN412"/>
      <c r="KO412"/>
      <c r="KP412"/>
      <c r="KQ412"/>
      <c r="KR412"/>
      <c r="KS412"/>
      <c r="KT412"/>
      <c r="KU412"/>
      <c r="KV412"/>
      <c r="KW412"/>
      <c r="KX412"/>
      <c r="KY412"/>
      <c r="KZ412"/>
      <c r="LA412"/>
      <c r="LB412"/>
      <c r="LC412"/>
      <c r="LD412"/>
      <c r="LE412"/>
      <c r="LF412"/>
      <c r="LG412"/>
      <c r="LH412"/>
      <c r="LI412"/>
      <c r="LJ412"/>
      <c r="LK412"/>
      <c r="LL412"/>
      <c r="LM412"/>
      <c r="LN412"/>
      <c r="LO412"/>
      <c r="LP412"/>
      <c r="LQ412"/>
      <c r="LR412"/>
      <c r="LS412"/>
      <c r="LT412"/>
      <c r="LU412"/>
      <c r="LV412"/>
      <c r="LW412"/>
      <c r="LX412"/>
      <c r="LY412"/>
      <c r="LZ412"/>
      <c r="MA412"/>
      <c r="MB412"/>
      <c r="MC412"/>
      <c r="MD412"/>
      <c r="ME412"/>
      <c r="MF412"/>
      <c r="MG412"/>
      <c r="MH412"/>
      <c r="MI412"/>
      <c r="MJ412"/>
      <c r="MK412"/>
      <c r="ML412"/>
      <c r="MM412"/>
      <c r="MN412"/>
      <c r="MO412"/>
      <c r="MP412"/>
      <c r="MQ412"/>
      <c r="MR412"/>
      <c r="MS412"/>
      <c r="MT412"/>
      <c r="MU412"/>
      <c r="MV412"/>
      <c r="MW412"/>
      <c r="MX412"/>
      <c r="MY412"/>
      <c r="MZ412"/>
      <c r="NA412"/>
      <c r="NB412"/>
      <c r="NC412"/>
      <c r="ND412"/>
      <c r="NE412"/>
      <c r="NF412"/>
      <c r="NG412"/>
      <c r="NH412"/>
      <c r="NI412"/>
      <c r="NJ412"/>
      <c r="NK412"/>
      <c r="NL412"/>
      <c r="NM412"/>
      <c r="NN412"/>
      <c r="NO412"/>
      <c r="NP412"/>
      <c r="NQ412"/>
      <c r="NR412"/>
      <c r="NS412"/>
      <c r="NT412"/>
      <c r="NU412"/>
      <c r="NV412"/>
      <c r="NW412"/>
      <c r="NX412"/>
      <c r="NY412"/>
      <c r="NZ412"/>
      <c r="OA412"/>
      <c r="OB412"/>
      <c r="OC412"/>
      <c r="OD412"/>
      <c r="OE412"/>
      <c r="OF412"/>
      <c r="OG412"/>
      <c r="OH412"/>
      <c r="OI412"/>
      <c r="OJ412"/>
      <c r="OK412"/>
      <c r="OL412"/>
      <c r="OM412"/>
      <c r="ON412"/>
      <c r="OO412"/>
      <c r="OP412"/>
      <c r="OQ412"/>
      <c r="OR412"/>
      <c r="OS412"/>
      <c r="OT412"/>
      <c r="OU412"/>
      <c r="OV412"/>
      <c r="OW412"/>
      <c r="OX412"/>
      <c r="OY412"/>
      <c r="OZ412"/>
      <c r="PA412"/>
      <c r="PB412"/>
      <c r="PC412"/>
      <c r="PD412"/>
      <c r="PE412"/>
      <c r="PF412"/>
      <c r="PG412"/>
      <c r="PH412"/>
      <c r="PI412"/>
      <c r="PJ412"/>
      <c r="PK412"/>
      <c r="PL412"/>
      <c r="PM412"/>
      <c r="PN412"/>
      <c r="PO412"/>
      <c r="PP412"/>
      <c r="PQ412"/>
      <c r="PR412"/>
      <c r="PS412"/>
      <c r="PT412"/>
      <c r="PU412"/>
      <c r="PV412"/>
      <c r="PW412"/>
      <c r="PX412"/>
      <c r="PY412"/>
      <c r="PZ412"/>
      <c r="QA412"/>
      <c r="QB412"/>
      <c r="QC412"/>
      <c r="QD412"/>
      <c r="QE412"/>
      <c r="QF412"/>
      <c r="QG412"/>
      <c r="QH412"/>
      <c r="QI412"/>
      <c r="QJ412"/>
      <c r="QK412"/>
      <c r="QL412"/>
      <c r="QM412"/>
      <c r="QN412"/>
      <c r="QO412"/>
      <c r="QP412"/>
      <c r="QQ412"/>
      <c r="QR412"/>
      <c r="QS412"/>
      <c r="QT412"/>
      <c r="QU412"/>
      <c r="QV412"/>
      <c r="QW412"/>
      <c r="QX412"/>
      <c r="QY412"/>
      <c r="QZ412"/>
      <c r="RA412"/>
      <c r="RB412"/>
      <c r="RC412"/>
      <c r="RD412"/>
      <c r="RE412"/>
      <c r="RF412"/>
      <c r="RG412"/>
      <c r="RH412"/>
      <c r="RI412"/>
      <c r="RJ412"/>
      <c r="RK412"/>
      <c r="RL412"/>
      <c r="RM412"/>
      <c r="RN412"/>
      <c r="RO412"/>
      <c r="RP412"/>
      <c r="RQ412"/>
      <c r="RR412"/>
      <c r="RS412"/>
      <c r="RT412"/>
      <c r="RU412"/>
      <c r="RV412"/>
      <c r="RW412"/>
      <c r="RX412"/>
      <c r="RY412"/>
      <c r="RZ412"/>
      <c r="SA412"/>
      <c r="SB412"/>
      <c r="SC412"/>
      <c r="SD412"/>
      <c r="SE412"/>
      <c r="SF412"/>
      <c r="SG412"/>
      <c r="SH412"/>
      <c r="SI412"/>
      <c r="SJ412"/>
      <c r="SK412"/>
      <c r="SL412"/>
      <c r="SM412"/>
      <c r="SN412"/>
      <c r="SO412"/>
      <c r="SP412"/>
      <c r="SQ412"/>
      <c r="SR412"/>
      <c r="SS412"/>
      <c r="ST412"/>
      <c r="SU412"/>
      <c r="SV412"/>
      <c r="SW412"/>
      <c r="SX412"/>
      <c r="SY412"/>
      <c r="SZ412"/>
      <c r="TA412"/>
      <c r="TB412"/>
      <c r="TC412"/>
      <c r="TD412"/>
      <c r="TE412"/>
      <c r="TF412"/>
      <c r="TG412"/>
      <c r="TH412"/>
      <c r="TI412"/>
      <c r="TJ412"/>
      <c r="TK412"/>
      <c r="TL412"/>
      <c r="TM412"/>
      <c r="TN412"/>
      <c r="TO412"/>
      <c r="TP412"/>
      <c r="TQ412"/>
      <c r="TR412"/>
      <c r="TS412"/>
      <c r="TT412"/>
      <c r="TU412"/>
      <c r="TV412"/>
      <c r="TW412"/>
      <c r="TX412"/>
      <c r="TY412"/>
      <c r="TZ412"/>
      <c r="UA412"/>
      <c r="UB412"/>
      <c r="UC412"/>
      <c r="UD412"/>
      <c r="UE412"/>
      <c r="UF412"/>
      <c r="UG412"/>
      <c r="UH412"/>
      <c r="UI412"/>
      <c r="UJ412"/>
      <c r="UK412"/>
      <c r="UL412"/>
      <c r="UM412"/>
      <c r="UN412"/>
      <c r="UO412"/>
      <c r="UP412"/>
      <c r="UQ412"/>
      <c r="UR412"/>
      <c r="US412"/>
      <c r="UT412"/>
      <c r="UU412"/>
      <c r="UV412"/>
      <c r="UW412"/>
      <c r="UX412"/>
      <c r="UY412"/>
      <c r="UZ412"/>
      <c r="VA412"/>
      <c r="VB412"/>
      <c r="VC412"/>
      <c r="VD412"/>
      <c r="VE412"/>
      <c r="VF412"/>
      <c r="VG412"/>
      <c r="VH412"/>
      <c r="VI412"/>
      <c r="VJ412"/>
      <c r="VK412"/>
      <c r="VL412"/>
      <c r="VM412"/>
      <c r="VN412"/>
      <c r="VO412"/>
      <c r="VP412"/>
      <c r="VQ412"/>
      <c r="VR412"/>
      <c r="VS412"/>
      <c r="VT412"/>
      <c r="VU412"/>
      <c r="VV412"/>
      <c r="VW412"/>
      <c r="VX412"/>
    </row>
    <row r="413" spans="1:596" x14ac:dyDescent="0.25">
      <c r="A413"/>
      <c r="D413"/>
      <c r="H413"/>
      <c r="I413"/>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c r="IW413"/>
      <c r="IX413"/>
      <c r="IY413"/>
      <c r="IZ413"/>
      <c r="JA413"/>
      <c r="JB413"/>
      <c r="JC413"/>
      <c r="JD413"/>
      <c r="JE413"/>
      <c r="JF413"/>
      <c r="JG413"/>
      <c r="JH413"/>
      <c r="JI413"/>
      <c r="JJ413"/>
      <c r="JK413"/>
      <c r="JL413"/>
      <c r="JM413"/>
      <c r="JN413"/>
      <c r="JO413"/>
      <c r="JP413"/>
      <c r="JQ413"/>
      <c r="JR413"/>
      <c r="JS413"/>
      <c r="JT413"/>
      <c r="JU413"/>
      <c r="JV413"/>
      <c r="JW413"/>
      <c r="JX413"/>
      <c r="JY413"/>
      <c r="JZ413"/>
      <c r="KA413"/>
      <c r="KB413"/>
      <c r="KC413"/>
      <c r="KD413"/>
      <c r="KE413"/>
      <c r="KF413"/>
      <c r="KG413"/>
      <c r="KH413"/>
      <c r="KI413"/>
      <c r="KJ413"/>
      <c r="KK413"/>
      <c r="KL413"/>
      <c r="KM413"/>
      <c r="KN413"/>
      <c r="KO413"/>
      <c r="KP413"/>
      <c r="KQ413"/>
      <c r="KR413"/>
      <c r="KS413"/>
      <c r="KT413"/>
      <c r="KU413"/>
      <c r="KV413"/>
      <c r="KW413"/>
      <c r="KX413"/>
      <c r="KY413"/>
      <c r="KZ413"/>
      <c r="LA413"/>
      <c r="LB413"/>
      <c r="LC413"/>
      <c r="LD413"/>
      <c r="LE413"/>
      <c r="LF413"/>
      <c r="LG413"/>
      <c r="LH413"/>
      <c r="LI413"/>
      <c r="LJ413"/>
      <c r="LK413"/>
      <c r="LL413"/>
      <c r="LM413"/>
      <c r="LN413"/>
      <c r="LO413"/>
      <c r="LP413"/>
      <c r="LQ413"/>
      <c r="LR413"/>
      <c r="LS413"/>
      <c r="LT413"/>
      <c r="LU413"/>
      <c r="LV413"/>
      <c r="LW413"/>
      <c r="LX413"/>
      <c r="LY413"/>
      <c r="LZ413"/>
      <c r="MA413"/>
      <c r="MB413"/>
      <c r="MC413"/>
      <c r="MD413"/>
      <c r="ME413"/>
      <c r="MF413"/>
      <c r="MG413"/>
      <c r="MH413"/>
      <c r="MI413"/>
      <c r="MJ413"/>
      <c r="MK413"/>
      <c r="ML413"/>
      <c r="MM413"/>
      <c r="MN413"/>
      <c r="MO413"/>
      <c r="MP413"/>
      <c r="MQ413"/>
      <c r="MR413"/>
      <c r="MS413"/>
      <c r="MT413"/>
      <c r="MU413"/>
      <c r="MV413"/>
      <c r="MW413"/>
      <c r="MX413"/>
      <c r="MY413"/>
      <c r="MZ413"/>
      <c r="NA413"/>
      <c r="NB413"/>
      <c r="NC413"/>
      <c r="ND413"/>
      <c r="NE413"/>
      <c r="NF413"/>
      <c r="NG413"/>
      <c r="NH413"/>
      <c r="NI413"/>
      <c r="NJ413"/>
      <c r="NK413"/>
      <c r="NL413"/>
      <c r="NM413"/>
      <c r="NN413"/>
      <c r="NO413"/>
      <c r="NP413"/>
      <c r="NQ413"/>
      <c r="NR413"/>
      <c r="NS413"/>
      <c r="NT413"/>
      <c r="NU413"/>
      <c r="NV413"/>
      <c r="NW413"/>
      <c r="NX413"/>
      <c r="NY413"/>
      <c r="NZ413"/>
      <c r="OA413"/>
      <c r="OB413"/>
      <c r="OC413"/>
      <c r="OD413"/>
      <c r="OE413"/>
      <c r="OF413"/>
      <c r="OG413"/>
      <c r="OH413"/>
      <c r="OI413"/>
      <c r="OJ413"/>
      <c r="OK413"/>
      <c r="OL413"/>
      <c r="OM413"/>
      <c r="ON413"/>
      <c r="OO413"/>
      <c r="OP413"/>
      <c r="OQ413"/>
      <c r="OR413"/>
      <c r="OS413"/>
      <c r="OT413"/>
      <c r="OU413"/>
      <c r="OV413"/>
      <c r="OW413"/>
      <c r="OX413"/>
      <c r="OY413"/>
      <c r="OZ413"/>
      <c r="PA413"/>
      <c r="PB413"/>
      <c r="PC413"/>
      <c r="PD413"/>
      <c r="PE413"/>
      <c r="PF413"/>
      <c r="PG413"/>
      <c r="PH413"/>
      <c r="PI413"/>
      <c r="PJ413"/>
      <c r="PK413"/>
      <c r="PL413"/>
      <c r="PM413"/>
      <c r="PN413"/>
      <c r="PO413"/>
      <c r="PP413"/>
      <c r="PQ413"/>
      <c r="PR413"/>
      <c r="PS413"/>
      <c r="PT413"/>
      <c r="PU413"/>
      <c r="PV413"/>
      <c r="PW413"/>
      <c r="PX413"/>
      <c r="PY413"/>
      <c r="PZ413"/>
      <c r="QA413"/>
      <c r="QB413"/>
      <c r="QC413"/>
      <c r="QD413"/>
      <c r="QE413"/>
      <c r="QF413"/>
      <c r="QG413"/>
      <c r="QH413"/>
      <c r="QI413"/>
      <c r="QJ413"/>
      <c r="QK413"/>
      <c r="QL413"/>
      <c r="QM413"/>
      <c r="QN413"/>
      <c r="QO413"/>
      <c r="QP413"/>
      <c r="QQ413"/>
      <c r="QR413"/>
      <c r="QS413"/>
      <c r="QT413"/>
      <c r="QU413"/>
      <c r="QV413"/>
      <c r="QW413"/>
      <c r="QX413"/>
      <c r="QY413"/>
      <c r="QZ413"/>
      <c r="RA413"/>
      <c r="RB413"/>
      <c r="RC413"/>
      <c r="RD413"/>
      <c r="RE413"/>
      <c r="RF413"/>
      <c r="RG413"/>
      <c r="RH413"/>
      <c r="RI413"/>
      <c r="RJ413"/>
      <c r="RK413"/>
      <c r="RL413"/>
      <c r="RM413"/>
      <c r="RN413"/>
      <c r="RO413"/>
      <c r="RP413"/>
      <c r="RQ413"/>
      <c r="RR413"/>
      <c r="RS413"/>
      <c r="RT413"/>
      <c r="RU413"/>
      <c r="RV413"/>
      <c r="RW413"/>
      <c r="RX413"/>
      <c r="RY413"/>
      <c r="RZ413"/>
      <c r="SA413"/>
      <c r="SB413"/>
      <c r="SC413"/>
      <c r="SD413"/>
      <c r="SE413"/>
      <c r="SF413"/>
      <c r="SG413"/>
      <c r="SH413"/>
      <c r="SI413"/>
      <c r="SJ413"/>
      <c r="SK413"/>
      <c r="SL413"/>
      <c r="SM413"/>
      <c r="SN413"/>
      <c r="SO413"/>
      <c r="SP413"/>
      <c r="SQ413"/>
      <c r="SR413"/>
      <c r="SS413"/>
      <c r="ST413"/>
      <c r="SU413"/>
      <c r="SV413"/>
      <c r="SW413"/>
      <c r="SX413"/>
      <c r="SY413"/>
      <c r="SZ413"/>
      <c r="TA413"/>
      <c r="TB413"/>
      <c r="TC413"/>
      <c r="TD413"/>
      <c r="TE413"/>
      <c r="TF413"/>
      <c r="TG413"/>
      <c r="TH413"/>
      <c r="TI413"/>
      <c r="TJ413"/>
      <c r="TK413"/>
      <c r="TL413"/>
      <c r="TM413"/>
      <c r="TN413"/>
      <c r="TO413"/>
      <c r="TP413"/>
      <c r="TQ413"/>
      <c r="TR413"/>
      <c r="TS413"/>
      <c r="TT413"/>
      <c r="TU413"/>
      <c r="TV413"/>
      <c r="TW413"/>
      <c r="TX413"/>
      <c r="TY413"/>
      <c r="TZ413"/>
      <c r="UA413"/>
      <c r="UB413"/>
      <c r="UC413"/>
      <c r="UD413"/>
      <c r="UE413"/>
      <c r="UF413"/>
      <c r="UG413"/>
      <c r="UH413"/>
      <c r="UI413"/>
      <c r="UJ413"/>
      <c r="UK413"/>
      <c r="UL413"/>
      <c r="UM413"/>
      <c r="UN413"/>
      <c r="UO413"/>
      <c r="UP413"/>
      <c r="UQ413"/>
      <c r="UR413"/>
      <c r="US413"/>
      <c r="UT413"/>
      <c r="UU413"/>
      <c r="UV413"/>
      <c r="UW413"/>
      <c r="UX413"/>
      <c r="UY413"/>
      <c r="UZ413"/>
      <c r="VA413"/>
      <c r="VB413"/>
      <c r="VC413"/>
      <c r="VD413"/>
      <c r="VE413"/>
      <c r="VF413"/>
      <c r="VG413"/>
      <c r="VH413"/>
      <c r="VI413"/>
      <c r="VJ413"/>
      <c r="VK413"/>
      <c r="VL413"/>
      <c r="VM413"/>
      <c r="VN413"/>
      <c r="VO413"/>
      <c r="VP413"/>
      <c r="VQ413"/>
      <c r="VR413"/>
      <c r="VS413"/>
      <c r="VT413"/>
      <c r="VU413"/>
      <c r="VV413"/>
      <c r="VW413"/>
      <c r="VX413"/>
    </row>
    <row r="414" spans="1:596" x14ac:dyDescent="0.25">
      <c r="A414"/>
      <c r="D414"/>
      <c r="H414"/>
      <c r="I414"/>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c r="IW414"/>
      <c r="IX414"/>
      <c r="IY414"/>
      <c r="IZ414"/>
      <c r="JA414"/>
      <c r="JB414"/>
      <c r="JC414"/>
      <c r="JD414"/>
      <c r="JE414"/>
      <c r="JF414"/>
      <c r="JG414"/>
      <c r="JH414"/>
      <c r="JI414"/>
      <c r="JJ414"/>
      <c r="JK414"/>
      <c r="JL414"/>
      <c r="JM414"/>
      <c r="JN414"/>
      <c r="JO414"/>
      <c r="JP414"/>
      <c r="JQ414"/>
      <c r="JR414"/>
      <c r="JS414"/>
      <c r="JT414"/>
      <c r="JU414"/>
      <c r="JV414"/>
      <c r="JW414"/>
      <c r="JX414"/>
      <c r="JY414"/>
      <c r="JZ414"/>
      <c r="KA414"/>
      <c r="KB414"/>
      <c r="KC414"/>
      <c r="KD414"/>
      <c r="KE414"/>
      <c r="KF414"/>
      <c r="KG414"/>
      <c r="KH414"/>
      <c r="KI414"/>
      <c r="KJ414"/>
      <c r="KK414"/>
      <c r="KL414"/>
      <c r="KM414"/>
      <c r="KN414"/>
      <c r="KO414"/>
      <c r="KP414"/>
      <c r="KQ414"/>
      <c r="KR414"/>
      <c r="KS414"/>
      <c r="KT414"/>
      <c r="KU414"/>
      <c r="KV414"/>
      <c r="KW414"/>
      <c r="KX414"/>
      <c r="KY414"/>
      <c r="KZ414"/>
      <c r="LA414"/>
      <c r="LB414"/>
      <c r="LC414"/>
      <c r="LD414"/>
      <c r="LE414"/>
      <c r="LF414"/>
      <c r="LG414"/>
      <c r="LH414"/>
      <c r="LI414"/>
      <c r="LJ414"/>
      <c r="LK414"/>
      <c r="LL414"/>
      <c r="LM414"/>
      <c r="LN414"/>
      <c r="LO414"/>
      <c r="LP414"/>
      <c r="LQ414"/>
      <c r="LR414"/>
      <c r="LS414"/>
      <c r="LT414"/>
      <c r="LU414"/>
      <c r="LV414"/>
      <c r="LW414"/>
      <c r="LX414"/>
      <c r="LY414"/>
      <c r="LZ414"/>
      <c r="MA414"/>
      <c r="MB414"/>
      <c r="MC414"/>
      <c r="MD414"/>
      <c r="ME414"/>
      <c r="MF414"/>
      <c r="MG414"/>
      <c r="MH414"/>
      <c r="MI414"/>
      <c r="MJ414"/>
      <c r="MK414"/>
      <c r="ML414"/>
      <c r="MM414"/>
      <c r="MN414"/>
      <c r="MO414"/>
      <c r="MP414"/>
      <c r="MQ414"/>
      <c r="MR414"/>
      <c r="MS414"/>
      <c r="MT414"/>
      <c r="MU414"/>
      <c r="MV414"/>
      <c r="MW414"/>
      <c r="MX414"/>
      <c r="MY414"/>
      <c r="MZ414"/>
      <c r="NA414"/>
      <c r="NB414"/>
      <c r="NC414"/>
      <c r="ND414"/>
      <c r="NE414"/>
      <c r="NF414"/>
      <c r="NG414"/>
      <c r="NH414"/>
      <c r="NI414"/>
      <c r="NJ414"/>
      <c r="NK414"/>
      <c r="NL414"/>
      <c r="NM414"/>
      <c r="NN414"/>
      <c r="NO414"/>
      <c r="NP414"/>
      <c r="NQ414"/>
      <c r="NR414"/>
      <c r="NS414"/>
      <c r="NT414"/>
      <c r="NU414"/>
      <c r="NV414"/>
      <c r="NW414"/>
      <c r="NX414"/>
      <c r="NY414"/>
      <c r="NZ414"/>
      <c r="OA414"/>
      <c r="OB414"/>
      <c r="OC414"/>
      <c r="OD414"/>
      <c r="OE414"/>
      <c r="OF414"/>
      <c r="OG414"/>
      <c r="OH414"/>
      <c r="OI414"/>
      <c r="OJ414"/>
      <c r="OK414"/>
      <c r="OL414"/>
      <c r="OM414"/>
      <c r="ON414"/>
      <c r="OO414"/>
      <c r="OP414"/>
      <c r="OQ414"/>
      <c r="OR414"/>
      <c r="OS414"/>
      <c r="OT414"/>
      <c r="OU414"/>
      <c r="OV414"/>
      <c r="OW414"/>
      <c r="OX414"/>
      <c r="OY414"/>
      <c r="OZ414"/>
      <c r="PA414"/>
      <c r="PB414"/>
      <c r="PC414"/>
      <c r="PD414"/>
      <c r="PE414"/>
      <c r="PF414"/>
      <c r="PG414"/>
      <c r="PH414"/>
      <c r="PI414"/>
      <c r="PJ414"/>
      <c r="PK414"/>
      <c r="PL414"/>
      <c r="PM414"/>
      <c r="PN414"/>
      <c r="PO414"/>
      <c r="PP414"/>
      <c r="PQ414"/>
      <c r="PR414"/>
      <c r="PS414"/>
      <c r="PT414"/>
      <c r="PU414"/>
      <c r="PV414"/>
      <c r="PW414"/>
      <c r="PX414"/>
      <c r="PY414"/>
      <c r="PZ414"/>
      <c r="QA414"/>
      <c r="QB414"/>
      <c r="QC414"/>
      <c r="QD414"/>
      <c r="QE414"/>
      <c r="QF414"/>
      <c r="QG414"/>
      <c r="QH414"/>
      <c r="QI414"/>
      <c r="QJ414"/>
      <c r="QK414"/>
      <c r="QL414"/>
      <c r="QM414"/>
      <c r="QN414"/>
      <c r="QO414"/>
      <c r="QP414"/>
      <c r="QQ414"/>
      <c r="QR414"/>
      <c r="QS414"/>
      <c r="QT414"/>
      <c r="QU414"/>
      <c r="QV414"/>
      <c r="QW414"/>
      <c r="QX414"/>
      <c r="QY414"/>
      <c r="QZ414"/>
      <c r="RA414"/>
      <c r="RB414"/>
      <c r="RC414"/>
      <c r="RD414"/>
      <c r="RE414"/>
      <c r="RF414"/>
      <c r="RG414"/>
      <c r="RH414"/>
      <c r="RI414"/>
      <c r="RJ414"/>
      <c r="RK414"/>
      <c r="RL414"/>
      <c r="RM414"/>
      <c r="RN414"/>
      <c r="RO414"/>
      <c r="RP414"/>
      <c r="RQ414"/>
      <c r="RR414"/>
      <c r="RS414"/>
      <c r="RT414"/>
      <c r="RU414"/>
      <c r="RV414"/>
      <c r="RW414"/>
      <c r="RX414"/>
      <c r="RY414"/>
      <c r="RZ414"/>
      <c r="SA414"/>
      <c r="SB414"/>
      <c r="SC414"/>
      <c r="SD414"/>
      <c r="SE414"/>
      <c r="SF414"/>
      <c r="SG414"/>
      <c r="SH414"/>
      <c r="SI414"/>
      <c r="SJ414"/>
      <c r="SK414"/>
      <c r="SL414"/>
      <c r="SM414"/>
      <c r="SN414"/>
      <c r="SO414"/>
      <c r="SP414"/>
      <c r="SQ414"/>
      <c r="SR414"/>
      <c r="SS414"/>
      <c r="ST414"/>
      <c r="SU414"/>
      <c r="SV414"/>
      <c r="SW414"/>
      <c r="SX414"/>
      <c r="SY414"/>
      <c r="SZ414"/>
      <c r="TA414"/>
      <c r="TB414"/>
      <c r="TC414"/>
      <c r="TD414"/>
      <c r="TE414"/>
      <c r="TF414"/>
      <c r="TG414"/>
      <c r="TH414"/>
      <c r="TI414"/>
      <c r="TJ414"/>
      <c r="TK414"/>
      <c r="TL414"/>
      <c r="TM414"/>
      <c r="TN414"/>
      <c r="TO414"/>
      <c r="TP414"/>
      <c r="TQ414"/>
      <c r="TR414"/>
      <c r="TS414"/>
      <c r="TT414"/>
      <c r="TU414"/>
      <c r="TV414"/>
      <c r="TW414"/>
      <c r="TX414"/>
      <c r="TY414"/>
      <c r="TZ414"/>
      <c r="UA414"/>
      <c r="UB414"/>
      <c r="UC414"/>
      <c r="UD414"/>
      <c r="UE414"/>
      <c r="UF414"/>
      <c r="UG414"/>
      <c r="UH414"/>
      <c r="UI414"/>
      <c r="UJ414"/>
      <c r="UK414"/>
      <c r="UL414"/>
      <c r="UM414"/>
      <c r="UN414"/>
      <c r="UO414"/>
      <c r="UP414"/>
      <c r="UQ414"/>
      <c r="UR414"/>
      <c r="US414"/>
      <c r="UT414"/>
      <c r="UU414"/>
      <c r="UV414"/>
      <c r="UW414"/>
      <c r="UX414"/>
      <c r="UY414"/>
      <c r="UZ414"/>
      <c r="VA414"/>
      <c r="VB414"/>
      <c r="VC414"/>
      <c r="VD414"/>
      <c r="VE414"/>
      <c r="VF414"/>
      <c r="VG414"/>
      <c r="VH414"/>
      <c r="VI414"/>
      <c r="VJ414"/>
      <c r="VK414"/>
      <c r="VL414"/>
      <c r="VM414"/>
      <c r="VN414"/>
      <c r="VO414"/>
      <c r="VP414"/>
      <c r="VQ414"/>
      <c r="VR414"/>
      <c r="VS414"/>
      <c r="VT414"/>
      <c r="VU414"/>
      <c r="VV414"/>
      <c r="VW414"/>
      <c r="VX414"/>
    </row>
    <row r="415" spans="1:596" x14ac:dyDescent="0.25">
      <c r="A415"/>
      <c r="D415"/>
      <c r="H415"/>
      <c r="I415"/>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c r="IW415"/>
      <c r="IX415"/>
      <c r="IY415"/>
      <c r="IZ415"/>
      <c r="JA415"/>
      <c r="JB415"/>
      <c r="JC415"/>
      <c r="JD415"/>
      <c r="JE415"/>
      <c r="JF415"/>
      <c r="JG415"/>
      <c r="JH415"/>
      <c r="JI415"/>
      <c r="JJ415"/>
      <c r="JK415"/>
      <c r="JL415"/>
      <c r="JM415"/>
      <c r="JN415"/>
      <c r="JO415"/>
      <c r="JP415"/>
      <c r="JQ415"/>
      <c r="JR415"/>
      <c r="JS415"/>
      <c r="JT415"/>
      <c r="JU415"/>
      <c r="JV415"/>
      <c r="JW415"/>
      <c r="JX415"/>
      <c r="JY415"/>
      <c r="JZ415"/>
      <c r="KA415"/>
      <c r="KB415"/>
      <c r="KC415"/>
      <c r="KD415"/>
      <c r="KE415"/>
      <c r="KF415"/>
      <c r="KG415"/>
      <c r="KH415"/>
      <c r="KI415"/>
      <c r="KJ415"/>
      <c r="KK415"/>
      <c r="KL415"/>
      <c r="KM415"/>
      <c r="KN415"/>
      <c r="KO415"/>
      <c r="KP415"/>
      <c r="KQ415"/>
      <c r="KR415"/>
      <c r="KS415"/>
      <c r="KT415"/>
      <c r="KU415"/>
      <c r="KV415"/>
      <c r="KW415"/>
      <c r="KX415"/>
      <c r="KY415"/>
      <c r="KZ415"/>
      <c r="LA415"/>
      <c r="LB415"/>
      <c r="LC415"/>
      <c r="LD415"/>
      <c r="LE415"/>
      <c r="LF415"/>
      <c r="LG415"/>
      <c r="LH415"/>
      <c r="LI415"/>
      <c r="LJ415"/>
      <c r="LK415"/>
      <c r="LL415"/>
      <c r="LM415"/>
      <c r="LN415"/>
      <c r="LO415"/>
      <c r="LP415"/>
      <c r="LQ415"/>
      <c r="LR415"/>
      <c r="LS415"/>
      <c r="LT415"/>
      <c r="LU415"/>
      <c r="LV415"/>
      <c r="LW415"/>
      <c r="LX415"/>
      <c r="LY415"/>
      <c r="LZ415"/>
      <c r="MA415"/>
      <c r="MB415"/>
      <c r="MC415"/>
      <c r="MD415"/>
      <c r="ME415"/>
      <c r="MF415"/>
      <c r="MG415"/>
      <c r="MH415"/>
      <c r="MI415"/>
      <c r="MJ415"/>
      <c r="MK415"/>
      <c r="ML415"/>
      <c r="MM415"/>
      <c r="MN415"/>
      <c r="MO415"/>
      <c r="MP415"/>
      <c r="MQ415"/>
      <c r="MR415"/>
      <c r="MS415"/>
      <c r="MT415"/>
      <c r="MU415"/>
      <c r="MV415"/>
      <c r="MW415"/>
      <c r="MX415"/>
      <c r="MY415"/>
      <c r="MZ415"/>
      <c r="NA415"/>
      <c r="NB415"/>
      <c r="NC415"/>
      <c r="ND415"/>
      <c r="NE415"/>
      <c r="NF415"/>
      <c r="NG415"/>
      <c r="NH415"/>
      <c r="NI415"/>
      <c r="NJ415"/>
      <c r="NK415"/>
      <c r="NL415"/>
      <c r="NM415"/>
      <c r="NN415"/>
      <c r="NO415"/>
      <c r="NP415"/>
      <c r="NQ415"/>
      <c r="NR415"/>
      <c r="NS415"/>
      <c r="NT415"/>
      <c r="NU415"/>
      <c r="NV415"/>
      <c r="NW415"/>
      <c r="NX415"/>
      <c r="NY415"/>
      <c r="NZ415"/>
      <c r="OA415"/>
      <c r="OB415"/>
      <c r="OC415"/>
      <c r="OD415"/>
      <c r="OE415"/>
      <c r="OF415"/>
      <c r="OG415"/>
      <c r="OH415"/>
      <c r="OI415"/>
      <c r="OJ415"/>
      <c r="OK415"/>
      <c r="OL415"/>
      <c r="OM415"/>
      <c r="ON415"/>
      <c r="OO415"/>
      <c r="OP415"/>
      <c r="OQ415"/>
      <c r="OR415"/>
      <c r="OS415"/>
      <c r="OT415"/>
      <c r="OU415"/>
      <c r="OV415"/>
      <c r="OW415"/>
      <c r="OX415"/>
      <c r="OY415"/>
      <c r="OZ415"/>
      <c r="PA415"/>
      <c r="PB415"/>
      <c r="PC415"/>
      <c r="PD415"/>
      <c r="PE415"/>
      <c r="PF415"/>
      <c r="PG415"/>
      <c r="PH415"/>
      <c r="PI415"/>
      <c r="PJ415"/>
      <c r="PK415"/>
      <c r="PL415"/>
      <c r="PM415"/>
      <c r="PN415"/>
      <c r="PO415"/>
      <c r="PP415"/>
      <c r="PQ415"/>
      <c r="PR415"/>
      <c r="PS415"/>
      <c r="PT415"/>
      <c r="PU415"/>
      <c r="PV415"/>
      <c r="PW415"/>
      <c r="PX415"/>
      <c r="PY415"/>
      <c r="PZ415"/>
      <c r="QA415"/>
      <c r="QB415"/>
      <c r="QC415"/>
      <c r="QD415"/>
      <c r="QE415"/>
      <c r="QF415"/>
      <c r="QG415"/>
      <c r="QH415"/>
      <c r="QI415"/>
      <c r="QJ415"/>
      <c r="QK415"/>
      <c r="QL415"/>
      <c r="QM415"/>
      <c r="QN415"/>
      <c r="QO415"/>
      <c r="QP415"/>
      <c r="QQ415"/>
      <c r="QR415"/>
      <c r="QS415"/>
      <c r="QT415"/>
      <c r="QU415"/>
      <c r="QV415"/>
      <c r="QW415"/>
      <c r="QX415"/>
      <c r="QY415"/>
      <c r="QZ415"/>
      <c r="RA415"/>
      <c r="RB415"/>
      <c r="RC415"/>
      <c r="RD415"/>
      <c r="RE415"/>
      <c r="RF415"/>
      <c r="RG415"/>
      <c r="RH415"/>
      <c r="RI415"/>
      <c r="RJ415"/>
      <c r="RK415"/>
      <c r="RL415"/>
      <c r="RM415"/>
      <c r="RN415"/>
      <c r="RO415"/>
      <c r="RP415"/>
      <c r="RQ415"/>
      <c r="RR415"/>
      <c r="RS415"/>
      <c r="RT415"/>
      <c r="RU415"/>
      <c r="RV415"/>
      <c r="RW415"/>
      <c r="RX415"/>
      <c r="RY415"/>
      <c r="RZ415"/>
      <c r="SA415"/>
      <c r="SB415"/>
      <c r="SC415"/>
      <c r="SD415"/>
      <c r="SE415"/>
      <c r="SF415"/>
      <c r="SG415"/>
      <c r="SH415"/>
      <c r="SI415"/>
      <c r="SJ415"/>
      <c r="SK415"/>
      <c r="SL415"/>
      <c r="SM415"/>
      <c r="SN415"/>
      <c r="SO415"/>
      <c r="SP415"/>
      <c r="SQ415"/>
      <c r="SR415"/>
      <c r="SS415"/>
      <c r="ST415"/>
      <c r="SU415"/>
      <c r="SV415"/>
      <c r="SW415"/>
      <c r="SX415"/>
      <c r="SY415"/>
      <c r="SZ415"/>
      <c r="TA415"/>
      <c r="TB415"/>
      <c r="TC415"/>
      <c r="TD415"/>
      <c r="TE415"/>
      <c r="TF415"/>
      <c r="TG415"/>
      <c r="TH415"/>
      <c r="TI415"/>
      <c r="TJ415"/>
      <c r="TK415"/>
      <c r="TL415"/>
      <c r="TM415"/>
      <c r="TN415"/>
      <c r="TO415"/>
      <c r="TP415"/>
      <c r="TQ415"/>
      <c r="TR415"/>
      <c r="TS415"/>
      <c r="TT415"/>
      <c r="TU415"/>
      <c r="TV415"/>
      <c r="TW415"/>
      <c r="TX415"/>
      <c r="TY415"/>
      <c r="TZ415"/>
      <c r="UA415"/>
      <c r="UB415"/>
      <c r="UC415"/>
      <c r="UD415"/>
      <c r="UE415"/>
      <c r="UF415"/>
      <c r="UG415"/>
      <c r="UH415"/>
      <c r="UI415"/>
      <c r="UJ415"/>
      <c r="UK415"/>
      <c r="UL415"/>
      <c r="UM415"/>
      <c r="UN415"/>
      <c r="UO415"/>
      <c r="UP415"/>
      <c r="UQ415"/>
      <c r="UR415"/>
      <c r="US415"/>
      <c r="UT415"/>
      <c r="UU415"/>
      <c r="UV415"/>
      <c r="UW415"/>
      <c r="UX415"/>
      <c r="UY415"/>
      <c r="UZ415"/>
      <c r="VA415"/>
      <c r="VB415"/>
      <c r="VC415"/>
      <c r="VD415"/>
      <c r="VE415"/>
      <c r="VF415"/>
      <c r="VG415"/>
      <c r="VH415"/>
      <c r="VI415"/>
      <c r="VJ415"/>
      <c r="VK415"/>
      <c r="VL415"/>
      <c r="VM415"/>
      <c r="VN415"/>
      <c r="VO415"/>
      <c r="VP415"/>
      <c r="VQ415"/>
      <c r="VR415"/>
      <c r="VS415"/>
      <c r="VT415"/>
      <c r="VU415"/>
      <c r="VV415"/>
      <c r="VW415"/>
      <c r="VX415"/>
    </row>
    <row r="416" spans="1:596" x14ac:dyDescent="0.25">
      <c r="A416"/>
      <c r="D416"/>
      <c r="H416"/>
      <c r="I41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c r="IW416"/>
      <c r="IX416"/>
      <c r="IY416"/>
      <c r="IZ416"/>
      <c r="JA416"/>
      <c r="JB416"/>
      <c r="JC416"/>
      <c r="JD416"/>
      <c r="JE416"/>
      <c r="JF416"/>
      <c r="JG416"/>
      <c r="JH416"/>
      <c r="JI416"/>
      <c r="JJ416"/>
      <c r="JK416"/>
      <c r="JL416"/>
      <c r="JM416"/>
      <c r="JN416"/>
      <c r="JO416"/>
      <c r="JP416"/>
      <c r="JQ416"/>
      <c r="JR416"/>
      <c r="JS416"/>
      <c r="JT416"/>
      <c r="JU416"/>
      <c r="JV416"/>
      <c r="JW416"/>
      <c r="JX416"/>
      <c r="JY416"/>
      <c r="JZ416"/>
      <c r="KA416"/>
      <c r="KB416"/>
      <c r="KC416"/>
      <c r="KD416"/>
      <c r="KE416"/>
      <c r="KF416"/>
      <c r="KG416"/>
      <c r="KH416"/>
      <c r="KI416"/>
      <c r="KJ416"/>
      <c r="KK416"/>
      <c r="KL416"/>
      <c r="KM416"/>
      <c r="KN416"/>
      <c r="KO416"/>
      <c r="KP416"/>
      <c r="KQ416"/>
      <c r="KR416"/>
      <c r="KS416"/>
      <c r="KT416"/>
      <c r="KU416"/>
      <c r="KV416"/>
      <c r="KW416"/>
      <c r="KX416"/>
      <c r="KY416"/>
      <c r="KZ416"/>
      <c r="LA416"/>
      <c r="LB416"/>
      <c r="LC416"/>
      <c r="LD416"/>
      <c r="LE416"/>
      <c r="LF416"/>
      <c r="LG416"/>
      <c r="LH416"/>
      <c r="LI416"/>
      <c r="LJ416"/>
      <c r="LK416"/>
      <c r="LL416"/>
      <c r="LM416"/>
      <c r="LN416"/>
      <c r="LO416"/>
      <c r="LP416"/>
      <c r="LQ416"/>
      <c r="LR416"/>
      <c r="LS416"/>
      <c r="LT416"/>
      <c r="LU416"/>
      <c r="LV416"/>
      <c r="LW416"/>
      <c r="LX416"/>
      <c r="LY416"/>
      <c r="LZ416"/>
      <c r="MA416"/>
      <c r="MB416"/>
      <c r="MC416"/>
      <c r="MD416"/>
      <c r="ME416"/>
      <c r="MF416"/>
      <c r="MG416"/>
      <c r="MH416"/>
      <c r="MI416"/>
      <c r="MJ416"/>
      <c r="MK416"/>
      <c r="ML416"/>
      <c r="MM416"/>
      <c r="MN416"/>
      <c r="MO416"/>
      <c r="MP416"/>
      <c r="MQ416"/>
      <c r="MR416"/>
      <c r="MS416"/>
      <c r="MT416"/>
      <c r="MU416"/>
      <c r="MV416"/>
      <c r="MW416"/>
      <c r="MX416"/>
      <c r="MY416"/>
      <c r="MZ416"/>
      <c r="NA416"/>
      <c r="NB416"/>
      <c r="NC416"/>
      <c r="ND416"/>
      <c r="NE416"/>
      <c r="NF416"/>
      <c r="NG416"/>
      <c r="NH416"/>
      <c r="NI416"/>
      <c r="NJ416"/>
      <c r="NK416"/>
      <c r="NL416"/>
      <c r="NM416"/>
      <c r="NN416"/>
      <c r="NO416"/>
      <c r="NP416"/>
      <c r="NQ416"/>
      <c r="NR416"/>
      <c r="NS416"/>
      <c r="NT416"/>
      <c r="NU416"/>
      <c r="NV416"/>
      <c r="NW416"/>
      <c r="NX416"/>
      <c r="NY416"/>
      <c r="NZ416"/>
      <c r="OA416"/>
      <c r="OB416"/>
      <c r="OC416"/>
      <c r="OD416"/>
      <c r="OE416"/>
      <c r="OF416"/>
      <c r="OG416"/>
      <c r="OH416"/>
      <c r="OI416"/>
      <c r="OJ416"/>
      <c r="OK416"/>
      <c r="OL416"/>
      <c r="OM416"/>
      <c r="ON416"/>
      <c r="OO416"/>
      <c r="OP416"/>
      <c r="OQ416"/>
      <c r="OR416"/>
      <c r="OS416"/>
      <c r="OT416"/>
      <c r="OU416"/>
      <c r="OV416"/>
      <c r="OW416"/>
      <c r="OX416"/>
      <c r="OY416"/>
      <c r="OZ416"/>
      <c r="PA416"/>
      <c r="PB416"/>
      <c r="PC416"/>
      <c r="PD416"/>
      <c r="PE416"/>
      <c r="PF416"/>
      <c r="PG416"/>
      <c r="PH416"/>
      <c r="PI416"/>
      <c r="PJ416"/>
      <c r="PK416"/>
      <c r="PL416"/>
      <c r="PM416"/>
      <c r="PN416"/>
      <c r="PO416"/>
      <c r="PP416"/>
      <c r="PQ416"/>
      <c r="PR416"/>
      <c r="PS416"/>
      <c r="PT416"/>
      <c r="PU416"/>
      <c r="PV416"/>
      <c r="PW416"/>
      <c r="PX416"/>
      <c r="PY416"/>
      <c r="PZ416"/>
      <c r="QA416"/>
      <c r="QB416"/>
      <c r="QC416"/>
      <c r="QD416"/>
      <c r="QE416"/>
      <c r="QF416"/>
      <c r="QG416"/>
      <c r="QH416"/>
      <c r="QI416"/>
      <c r="QJ416"/>
      <c r="QK416"/>
      <c r="QL416"/>
      <c r="QM416"/>
      <c r="QN416"/>
      <c r="QO416"/>
      <c r="QP416"/>
      <c r="QQ416"/>
      <c r="QR416"/>
      <c r="QS416"/>
      <c r="QT416"/>
      <c r="QU416"/>
      <c r="QV416"/>
      <c r="QW416"/>
      <c r="QX416"/>
      <c r="QY416"/>
      <c r="QZ416"/>
      <c r="RA416"/>
      <c r="RB416"/>
      <c r="RC416"/>
      <c r="RD416"/>
      <c r="RE416"/>
      <c r="RF416"/>
      <c r="RG416"/>
      <c r="RH416"/>
      <c r="RI416"/>
      <c r="RJ416"/>
      <c r="RK416"/>
      <c r="RL416"/>
      <c r="RM416"/>
      <c r="RN416"/>
      <c r="RO416"/>
      <c r="RP416"/>
      <c r="RQ416"/>
      <c r="RR416"/>
      <c r="RS416"/>
      <c r="RT416"/>
      <c r="RU416"/>
      <c r="RV416"/>
      <c r="RW416"/>
      <c r="RX416"/>
      <c r="RY416"/>
      <c r="RZ416"/>
      <c r="SA416"/>
      <c r="SB416"/>
      <c r="SC416"/>
      <c r="SD416"/>
      <c r="SE416"/>
      <c r="SF416"/>
      <c r="SG416"/>
      <c r="SH416"/>
      <c r="SI416"/>
      <c r="SJ416"/>
      <c r="SK416"/>
      <c r="SL416"/>
      <c r="SM416"/>
      <c r="SN416"/>
      <c r="SO416"/>
      <c r="SP416"/>
      <c r="SQ416"/>
      <c r="SR416"/>
      <c r="SS416"/>
      <c r="ST416"/>
      <c r="SU416"/>
      <c r="SV416"/>
      <c r="SW416"/>
      <c r="SX416"/>
      <c r="SY416"/>
      <c r="SZ416"/>
      <c r="TA416"/>
      <c r="TB416"/>
      <c r="TC416"/>
      <c r="TD416"/>
      <c r="TE416"/>
      <c r="TF416"/>
      <c r="TG416"/>
      <c r="TH416"/>
      <c r="TI416"/>
      <c r="TJ416"/>
      <c r="TK416"/>
      <c r="TL416"/>
      <c r="TM416"/>
      <c r="TN416"/>
      <c r="TO416"/>
      <c r="TP416"/>
      <c r="TQ416"/>
      <c r="TR416"/>
      <c r="TS416"/>
      <c r="TT416"/>
      <c r="TU416"/>
      <c r="TV416"/>
      <c r="TW416"/>
      <c r="TX416"/>
      <c r="TY416"/>
      <c r="TZ416"/>
      <c r="UA416"/>
      <c r="UB416"/>
      <c r="UC416"/>
      <c r="UD416"/>
      <c r="UE416"/>
      <c r="UF416"/>
      <c r="UG416"/>
      <c r="UH416"/>
      <c r="UI416"/>
      <c r="UJ416"/>
      <c r="UK416"/>
      <c r="UL416"/>
      <c r="UM416"/>
      <c r="UN416"/>
      <c r="UO416"/>
      <c r="UP416"/>
      <c r="UQ416"/>
      <c r="UR416"/>
      <c r="US416"/>
      <c r="UT416"/>
      <c r="UU416"/>
      <c r="UV416"/>
      <c r="UW416"/>
      <c r="UX416"/>
      <c r="UY416"/>
      <c r="UZ416"/>
      <c r="VA416"/>
      <c r="VB416"/>
      <c r="VC416"/>
      <c r="VD416"/>
      <c r="VE416"/>
      <c r="VF416"/>
      <c r="VG416"/>
      <c r="VH416"/>
      <c r="VI416"/>
      <c r="VJ416"/>
      <c r="VK416"/>
      <c r="VL416"/>
      <c r="VM416"/>
      <c r="VN416"/>
      <c r="VO416"/>
      <c r="VP416"/>
      <c r="VQ416"/>
      <c r="VR416"/>
      <c r="VS416"/>
      <c r="VT416"/>
      <c r="VU416"/>
      <c r="VV416"/>
      <c r="VW416"/>
      <c r="VX416"/>
    </row>
    <row r="417" spans="1:596" x14ac:dyDescent="0.25">
      <c r="A417"/>
      <c r="D417"/>
      <c r="H417"/>
      <c r="I417"/>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c r="IW417"/>
      <c r="IX417"/>
      <c r="IY417"/>
      <c r="IZ417"/>
      <c r="JA417"/>
      <c r="JB417"/>
      <c r="JC417"/>
      <c r="JD417"/>
      <c r="JE417"/>
      <c r="JF417"/>
      <c r="JG417"/>
      <c r="JH417"/>
      <c r="JI417"/>
      <c r="JJ417"/>
      <c r="JK417"/>
      <c r="JL417"/>
      <c r="JM417"/>
      <c r="JN417"/>
      <c r="JO417"/>
      <c r="JP417"/>
      <c r="JQ417"/>
      <c r="JR417"/>
      <c r="JS417"/>
      <c r="JT417"/>
      <c r="JU417"/>
      <c r="JV417"/>
      <c r="JW417"/>
      <c r="JX417"/>
      <c r="JY417"/>
      <c r="JZ417"/>
      <c r="KA417"/>
      <c r="KB417"/>
      <c r="KC417"/>
      <c r="KD417"/>
      <c r="KE417"/>
      <c r="KF417"/>
      <c r="KG417"/>
      <c r="KH417"/>
      <c r="KI417"/>
      <c r="KJ417"/>
      <c r="KK417"/>
      <c r="KL417"/>
      <c r="KM417"/>
      <c r="KN417"/>
      <c r="KO417"/>
      <c r="KP417"/>
      <c r="KQ417"/>
      <c r="KR417"/>
      <c r="KS417"/>
      <c r="KT417"/>
      <c r="KU417"/>
      <c r="KV417"/>
      <c r="KW417"/>
      <c r="KX417"/>
      <c r="KY417"/>
      <c r="KZ417"/>
      <c r="LA417"/>
      <c r="LB417"/>
      <c r="LC417"/>
      <c r="LD417"/>
      <c r="LE417"/>
      <c r="LF417"/>
      <c r="LG417"/>
      <c r="LH417"/>
      <c r="LI417"/>
      <c r="LJ417"/>
      <c r="LK417"/>
      <c r="LL417"/>
      <c r="LM417"/>
      <c r="LN417"/>
      <c r="LO417"/>
      <c r="LP417"/>
      <c r="LQ417"/>
      <c r="LR417"/>
      <c r="LS417"/>
      <c r="LT417"/>
      <c r="LU417"/>
      <c r="LV417"/>
      <c r="LW417"/>
      <c r="LX417"/>
      <c r="LY417"/>
      <c r="LZ417"/>
      <c r="MA417"/>
      <c r="MB417"/>
      <c r="MC417"/>
      <c r="MD417"/>
      <c r="ME417"/>
      <c r="MF417"/>
      <c r="MG417"/>
      <c r="MH417"/>
      <c r="MI417"/>
      <c r="MJ417"/>
      <c r="MK417"/>
      <c r="ML417"/>
      <c r="MM417"/>
      <c r="MN417"/>
      <c r="MO417"/>
      <c r="MP417"/>
      <c r="MQ417"/>
      <c r="MR417"/>
      <c r="MS417"/>
      <c r="MT417"/>
      <c r="MU417"/>
      <c r="MV417"/>
      <c r="MW417"/>
      <c r="MX417"/>
      <c r="MY417"/>
      <c r="MZ417"/>
      <c r="NA417"/>
      <c r="NB417"/>
      <c r="NC417"/>
      <c r="ND417"/>
      <c r="NE417"/>
      <c r="NF417"/>
      <c r="NG417"/>
      <c r="NH417"/>
      <c r="NI417"/>
      <c r="NJ417"/>
      <c r="NK417"/>
      <c r="NL417"/>
      <c r="NM417"/>
      <c r="NN417"/>
      <c r="NO417"/>
      <c r="NP417"/>
      <c r="NQ417"/>
      <c r="NR417"/>
      <c r="NS417"/>
      <c r="NT417"/>
      <c r="NU417"/>
      <c r="NV417"/>
      <c r="NW417"/>
      <c r="NX417"/>
      <c r="NY417"/>
      <c r="NZ417"/>
      <c r="OA417"/>
      <c r="OB417"/>
      <c r="OC417"/>
      <c r="OD417"/>
      <c r="OE417"/>
      <c r="OF417"/>
      <c r="OG417"/>
      <c r="OH417"/>
      <c r="OI417"/>
      <c r="OJ417"/>
      <c r="OK417"/>
      <c r="OL417"/>
      <c r="OM417"/>
      <c r="ON417"/>
      <c r="OO417"/>
      <c r="OP417"/>
      <c r="OQ417"/>
      <c r="OR417"/>
      <c r="OS417"/>
      <c r="OT417"/>
      <c r="OU417"/>
      <c r="OV417"/>
      <c r="OW417"/>
      <c r="OX417"/>
      <c r="OY417"/>
      <c r="OZ417"/>
      <c r="PA417"/>
      <c r="PB417"/>
      <c r="PC417"/>
      <c r="PD417"/>
      <c r="PE417"/>
      <c r="PF417"/>
      <c r="PG417"/>
      <c r="PH417"/>
      <c r="PI417"/>
      <c r="PJ417"/>
      <c r="PK417"/>
      <c r="PL417"/>
      <c r="PM417"/>
      <c r="PN417"/>
      <c r="PO417"/>
      <c r="PP417"/>
      <c r="PQ417"/>
      <c r="PR417"/>
      <c r="PS417"/>
      <c r="PT417"/>
      <c r="PU417"/>
      <c r="PV417"/>
      <c r="PW417"/>
      <c r="PX417"/>
      <c r="PY417"/>
      <c r="PZ417"/>
      <c r="QA417"/>
      <c r="QB417"/>
      <c r="QC417"/>
      <c r="QD417"/>
      <c r="QE417"/>
      <c r="QF417"/>
      <c r="QG417"/>
      <c r="QH417"/>
      <c r="QI417"/>
      <c r="QJ417"/>
      <c r="QK417"/>
      <c r="QL417"/>
      <c r="QM417"/>
      <c r="QN417"/>
      <c r="QO417"/>
      <c r="QP417"/>
      <c r="QQ417"/>
      <c r="QR417"/>
      <c r="QS417"/>
      <c r="QT417"/>
      <c r="QU417"/>
      <c r="QV417"/>
      <c r="QW417"/>
      <c r="QX417"/>
      <c r="QY417"/>
      <c r="QZ417"/>
      <c r="RA417"/>
      <c r="RB417"/>
      <c r="RC417"/>
      <c r="RD417"/>
      <c r="RE417"/>
      <c r="RF417"/>
      <c r="RG417"/>
      <c r="RH417"/>
      <c r="RI417"/>
      <c r="RJ417"/>
      <c r="RK417"/>
      <c r="RL417"/>
      <c r="RM417"/>
      <c r="RN417"/>
      <c r="RO417"/>
      <c r="RP417"/>
      <c r="RQ417"/>
      <c r="RR417"/>
      <c r="RS417"/>
      <c r="RT417"/>
      <c r="RU417"/>
      <c r="RV417"/>
      <c r="RW417"/>
      <c r="RX417"/>
      <c r="RY417"/>
      <c r="RZ417"/>
      <c r="SA417"/>
      <c r="SB417"/>
      <c r="SC417"/>
      <c r="SD417"/>
      <c r="SE417"/>
      <c r="SF417"/>
      <c r="SG417"/>
      <c r="SH417"/>
      <c r="SI417"/>
      <c r="SJ417"/>
      <c r="SK417"/>
      <c r="SL417"/>
      <c r="SM417"/>
      <c r="SN417"/>
      <c r="SO417"/>
      <c r="SP417"/>
      <c r="SQ417"/>
      <c r="SR417"/>
      <c r="SS417"/>
      <c r="ST417"/>
      <c r="SU417"/>
      <c r="SV417"/>
      <c r="SW417"/>
      <c r="SX417"/>
      <c r="SY417"/>
      <c r="SZ417"/>
      <c r="TA417"/>
      <c r="TB417"/>
      <c r="TC417"/>
      <c r="TD417"/>
      <c r="TE417"/>
      <c r="TF417"/>
      <c r="TG417"/>
      <c r="TH417"/>
      <c r="TI417"/>
      <c r="TJ417"/>
      <c r="TK417"/>
      <c r="TL417"/>
      <c r="TM417"/>
      <c r="TN417"/>
      <c r="TO417"/>
      <c r="TP417"/>
      <c r="TQ417"/>
      <c r="TR417"/>
      <c r="TS417"/>
      <c r="TT417"/>
      <c r="TU417"/>
      <c r="TV417"/>
      <c r="TW417"/>
      <c r="TX417"/>
      <c r="TY417"/>
      <c r="TZ417"/>
      <c r="UA417"/>
      <c r="UB417"/>
      <c r="UC417"/>
      <c r="UD417"/>
      <c r="UE417"/>
      <c r="UF417"/>
      <c r="UG417"/>
      <c r="UH417"/>
      <c r="UI417"/>
      <c r="UJ417"/>
      <c r="UK417"/>
      <c r="UL417"/>
      <c r="UM417"/>
      <c r="UN417"/>
      <c r="UO417"/>
      <c r="UP417"/>
      <c r="UQ417"/>
      <c r="UR417"/>
      <c r="US417"/>
      <c r="UT417"/>
      <c r="UU417"/>
      <c r="UV417"/>
      <c r="UW417"/>
      <c r="UX417"/>
      <c r="UY417"/>
      <c r="UZ417"/>
      <c r="VA417"/>
      <c r="VB417"/>
      <c r="VC417"/>
      <c r="VD417"/>
      <c r="VE417"/>
      <c r="VF417"/>
      <c r="VG417"/>
      <c r="VH417"/>
      <c r="VI417"/>
      <c r="VJ417"/>
      <c r="VK417"/>
      <c r="VL417"/>
      <c r="VM417"/>
      <c r="VN417"/>
      <c r="VO417"/>
      <c r="VP417"/>
      <c r="VQ417"/>
      <c r="VR417"/>
      <c r="VS417"/>
      <c r="VT417"/>
      <c r="VU417"/>
      <c r="VV417"/>
      <c r="VW417"/>
      <c r="VX417"/>
    </row>
    <row r="418" spans="1:596" x14ac:dyDescent="0.25">
      <c r="A418"/>
      <c r="D418"/>
      <c r="H418"/>
      <c r="I418"/>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c r="IW418"/>
      <c r="IX418"/>
      <c r="IY418"/>
      <c r="IZ418"/>
      <c r="JA418"/>
      <c r="JB418"/>
      <c r="JC418"/>
      <c r="JD418"/>
      <c r="JE418"/>
      <c r="JF418"/>
      <c r="JG418"/>
      <c r="JH418"/>
      <c r="JI418"/>
      <c r="JJ418"/>
      <c r="JK418"/>
      <c r="JL418"/>
      <c r="JM418"/>
      <c r="JN418"/>
      <c r="JO418"/>
      <c r="JP418"/>
      <c r="JQ418"/>
      <c r="JR418"/>
      <c r="JS418"/>
      <c r="JT418"/>
      <c r="JU418"/>
      <c r="JV418"/>
      <c r="JW418"/>
      <c r="JX418"/>
      <c r="JY418"/>
      <c r="JZ418"/>
      <c r="KA418"/>
      <c r="KB418"/>
      <c r="KC418"/>
      <c r="KD418"/>
      <c r="KE418"/>
      <c r="KF418"/>
      <c r="KG418"/>
      <c r="KH418"/>
      <c r="KI418"/>
      <c r="KJ418"/>
      <c r="KK418"/>
      <c r="KL418"/>
      <c r="KM418"/>
      <c r="KN418"/>
      <c r="KO418"/>
      <c r="KP418"/>
      <c r="KQ418"/>
      <c r="KR418"/>
      <c r="KS418"/>
      <c r="KT418"/>
      <c r="KU418"/>
      <c r="KV418"/>
      <c r="KW418"/>
      <c r="KX418"/>
      <c r="KY418"/>
      <c r="KZ418"/>
      <c r="LA418"/>
      <c r="LB418"/>
      <c r="LC418"/>
      <c r="LD418"/>
      <c r="LE418"/>
      <c r="LF418"/>
      <c r="LG418"/>
      <c r="LH418"/>
      <c r="LI418"/>
      <c r="LJ418"/>
      <c r="LK418"/>
      <c r="LL418"/>
      <c r="LM418"/>
      <c r="LN418"/>
      <c r="LO418"/>
      <c r="LP418"/>
      <c r="LQ418"/>
      <c r="LR418"/>
      <c r="LS418"/>
      <c r="LT418"/>
      <c r="LU418"/>
      <c r="LV418"/>
      <c r="LW418"/>
      <c r="LX418"/>
      <c r="LY418"/>
      <c r="LZ418"/>
      <c r="MA418"/>
      <c r="MB418"/>
      <c r="MC418"/>
      <c r="MD418"/>
      <c r="ME418"/>
      <c r="MF418"/>
      <c r="MG418"/>
      <c r="MH418"/>
      <c r="MI418"/>
      <c r="MJ418"/>
      <c r="MK418"/>
      <c r="ML418"/>
      <c r="MM418"/>
      <c r="MN418"/>
      <c r="MO418"/>
      <c r="MP418"/>
      <c r="MQ418"/>
      <c r="MR418"/>
      <c r="MS418"/>
      <c r="MT418"/>
      <c r="MU418"/>
      <c r="MV418"/>
      <c r="MW418"/>
      <c r="MX418"/>
      <c r="MY418"/>
      <c r="MZ418"/>
      <c r="NA418"/>
      <c r="NB418"/>
      <c r="NC418"/>
      <c r="ND418"/>
      <c r="NE418"/>
      <c r="NF418"/>
      <c r="NG418"/>
      <c r="NH418"/>
      <c r="NI418"/>
      <c r="NJ418"/>
      <c r="NK418"/>
      <c r="NL418"/>
      <c r="NM418"/>
      <c r="NN418"/>
      <c r="NO418"/>
      <c r="NP418"/>
      <c r="NQ418"/>
      <c r="NR418"/>
      <c r="NS418"/>
      <c r="NT418"/>
      <c r="NU418"/>
      <c r="NV418"/>
      <c r="NW418"/>
      <c r="NX418"/>
      <c r="NY418"/>
      <c r="NZ418"/>
      <c r="OA418"/>
      <c r="OB418"/>
      <c r="OC418"/>
      <c r="OD418"/>
      <c r="OE418"/>
      <c r="OF418"/>
      <c r="OG418"/>
      <c r="OH418"/>
      <c r="OI418"/>
      <c r="OJ418"/>
      <c r="OK418"/>
      <c r="OL418"/>
      <c r="OM418"/>
      <c r="ON418"/>
      <c r="OO418"/>
      <c r="OP418"/>
      <c r="OQ418"/>
      <c r="OR418"/>
      <c r="OS418"/>
      <c r="OT418"/>
      <c r="OU418"/>
      <c r="OV418"/>
      <c r="OW418"/>
      <c r="OX418"/>
      <c r="OY418"/>
      <c r="OZ418"/>
      <c r="PA418"/>
      <c r="PB418"/>
      <c r="PC418"/>
      <c r="PD418"/>
      <c r="PE418"/>
      <c r="PF418"/>
      <c r="PG418"/>
      <c r="PH418"/>
      <c r="PI418"/>
      <c r="PJ418"/>
      <c r="PK418"/>
      <c r="PL418"/>
      <c r="PM418"/>
      <c r="PN418"/>
      <c r="PO418"/>
      <c r="PP418"/>
      <c r="PQ418"/>
      <c r="PR418"/>
      <c r="PS418"/>
      <c r="PT418"/>
      <c r="PU418"/>
      <c r="PV418"/>
      <c r="PW418"/>
      <c r="PX418"/>
      <c r="PY418"/>
      <c r="PZ418"/>
      <c r="QA418"/>
      <c r="QB418"/>
      <c r="QC418"/>
      <c r="QD418"/>
      <c r="QE418"/>
      <c r="QF418"/>
      <c r="QG418"/>
      <c r="QH418"/>
      <c r="QI418"/>
      <c r="QJ418"/>
      <c r="QK418"/>
      <c r="QL418"/>
      <c r="QM418"/>
      <c r="QN418"/>
      <c r="QO418"/>
      <c r="QP418"/>
      <c r="QQ418"/>
      <c r="QR418"/>
      <c r="QS418"/>
      <c r="QT418"/>
      <c r="QU418"/>
      <c r="QV418"/>
      <c r="QW418"/>
      <c r="QX418"/>
      <c r="QY418"/>
      <c r="QZ418"/>
      <c r="RA418"/>
      <c r="RB418"/>
      <c r="RC418"/>
      <c r="RD418"/>
      <c r="RE418"/>
      <c r="RF418"/>
      <c r="RG418"/>
      <c r="RH418"/>
      <c r="RI418"/>
      <c r="RJ418"/>
      <c r="RK418"/>
      <c r="RL418"/>
      <c r="RM418"/>
      <c r="RN418"/>
      <c r="RO418"/>
      <c r="RP418"/>
      <c r="RQ418"/>
      <c r="RR418"/>
      <c r="RS418"/>
      <c r="RT418"/>
      <c r="RU418"/>
      <c r="RV418"/>
      <c r="RW418"/>
      <c r="RX418"/>
      <c r="RY418"/>
      <c r="RZ418"/>
      <c r="SA418"/>
      <c r="SB418"/>
      <c r="SC418"/>
      <c r="SD418"/>
      <c r="SE418"/>
      <c r="SF418"/>
      <c r="SG418"/>
      <c r="SH418"/>
      <c r="SI418"/>
      <c r="SJ418"/>
      <c r="SK418"/>
      <c r="SL418"/>
      <c r="SM418"/>
      <c r="SN418"/>
      <c r="SO418"/>
      <c r="SP418"/>
      <c r="SQ418"/>
      <c r="SR418"/>
      <c r="SS418"/>
      <c r="ST418"/>
      <c r="SU418"/>
      <c r="SV418"/>
      <c r="SW418"/>
      <c r="SX418"/>
      <c r="SY418"/>
      <c r="SZ418"/>
      <c r="TA418"/>
      <c r="TB418"/>
      <c r="TC418"/>
      <c r="TD418"/>
      <c r="TE418"/>
      <c r="TF418"/>
      <c r="TG418"/>
      <c r="TH418"/>
      <c r="TI418"/>
      <c r="TJ418"/>
      <c r="TK418"/>
      <c r="TL418"/>
      <c r="TM418"/>
      <c r="TN418"/>
      <c r="TO418"/>
      <c r="TP418"/>
      <c r="TQ418"/>
      <c r="TR418"/>
      <c r="TS418"/>
      <c r="TT418"/>
      <c r="TU418"/>
      <c r="TV418"/>
      <c r="TW418"/>
      <c r="TX418"/>
      <c r="TY418"/>
      <c r="TZ418"/>
      <c r="UA418"/>
      <c r="UB418"/>
      <c r="UC418"/>
      <c r="UD418"/>
      <c r="UE418"/>
      <c r="UF418"/>
      <c r="UG418"/>
      <c r="UH418"/>
      <c r="UI418"/>
      <c r="UJ418"/>
      <c r="UK418"/>
      <c r="UL418"/>
      <c r="UM418"/>
      <c r="UN418"/>
      <c r="UO418"/>
      <c r="UP418"/>
      <c r="UQ418"/>
      <c r="UR418"/>
      <c r="US418"/>
      <c r="UT418"/>
      <c r="UU418"/>
      <c r="UV418"/>
      <c r="UW418"/>
      <c r="UX418"/>
      <c r="UY418"/>
      <c r="UZ418"/>
      <c r="VA418"/>
      <c r="VB418"/>
      <c r="VC418"/>
      <c r="VD418"/>
      <c r="VE418"/>
      <c r="VF418"/>
      <c r="VG418"/>
      <c r="VH418"/>
      <c r="VI418"/>
      <c r="VJ418"/>
      <c r="VK418"/>
      <c r="VL418"/>
      <c r="VM418"/>
      <c r="VN418"/>
      <c r="VO418"/>
      <c r="VP418"/>
      <c r="VQ418"/>
      <c r="VR418"/>
      <c r="VS418"/>
      <c r="VT418"/>
      <c r="VU418"/>
      <c r="VV418"/>
      <c r="VW418"/>
      <c r="VX418"/>
    </row>
    <row r="419" spans="1:596" x14ac:dyDescent="0.25">
      <c r="A419"/>
      <c r="D419"/>
      <c r="H419"/>
      <c r="I419"/>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c r="IW419"/>
      <c r="IX419"/>
      <c r="IY419"/>
      <c r="IZ419"/>
      <c r="JA419"/>
      <c r="JB419"/>
      <c r="JC419"/>
      <c r="JD419"/>
      <c r="JE419"/>
      <c r="JF419"/>
      <c r="JG419"/>
      <c r="JH419"/>
      <c r="JI419"/>
      <c r="JJ419"/>
      <c r="JK419"/>
      <c r="JL419"/>
      <c r="JM419"/>
      <c r="JN419"/>
      <c r="JO419"/>
      <c r="JP419"/>
      <c r="JQ419"/>
      <c r="JR419"/>
      <c r="JS419"/>
      <c r="JT419"/>
      <c r="JU419"/>
      <c r="JV419"/>
      <c r="JW419"/>
      <c r="JX419"/>
      <c r="JY419"/>
      <c r="JZ419"/>
      <c r="KA419"/>
      <c r="KB419"/>
      <c r="KC419"/>
      <c r="KD419"/>
      <c r="KE419"/>
      <c r="KF419"/>
      <c r="KG419"/>
      <c r="KH419"/>
      <c r="KI419"/>
      <c r="KJ419"/>
      <c r="KK419"/>
      <c r="KL419"/>
      <c r="KM419"/>
      <c r="KN419"/>
      <c r="KO419"/>
      <c r="KP419"/>
      <c r="KQ419"/>
      <c r="KR419"/>
      <c r="KS419"/>
      <c r="KT419"/>
      <c r="KU419"/>
      <c r="KV419"/>
      <c r="KW419"/>
      <c r="KX419"/>
      <c r="KY419"/>
      <c r="KZ419"/>
      <c r="LA419"/>
      <c r="LB419"/>
      <c r="LC419"/>
      <c r="LD419"/>
      <c r="LE419"/>
      <c r="LF419"/>
      <c r="LG419"/>
      <c r="LH419"/>
      <c r="LI419"/>
      <c r="LJ419"/>
      <c r="LK419"/>
      <c r="LL419"/>
      <c r="LM419"/>
      <c r="LN419"/>
      <c r="LO419"/>
      <c r="LP419"/>
      <c r="LQ419"/>
      <c r="LR419"/>
      <c r="LS419"/>
      <c r="LT419"/>
      <c r="LU419"/>
      <c r="LV419"/>
      <c r="LW419"/>
      <c r="LX419"/>
      <c r="LY419"/>
      <c r="LZ419"/>
      <c r="MA419"/>
      <c r="MB419"/>
      <c r="MC419"/>
      <c r="MD419"/>
      <c r="ME419"/>
      <c r="MF419"/>
      <c r="MG419"/>
      <c r="MH419"/>
      <c r="MI419"/>
      <c r="MJ419"/>
      <c r="MK419"/>
      <c r="ML419"/>
      <c r="MM419"/>
      <c r="MN419"/>
      <c r="MO419"/>
      <c r="MP419"/>
      <c r="MQ419"/>
      <c r="MR419"/>
      <c r="MS419"/>
      <c r="MT419"/>
      <c r="MU419"/>
      <c r="MV419"/>
      <c r="MW419"/>
      <c r="MX419"/>
      <c r="MY419"/>
      <c r="MZ419"/>
      <c r="NA419"/>
      <c r="NB419"/>
      <c r="NC419"/>
      <c r="ND419"/>
      <c r="NE419"/>
      <c r="NF419"/>
      <c r="NG419"/>
      <c r="NH419"/>
      <c r="NI419"/>
      <c r="NJ419"/>
      <c r="NK419"/>
      <c r="NL419"/>
      <c r="NM419"/>
      <c r="NN419"/>
      <c r="NO419"/>
      <c r="NP419"/>
      <c r="NQ419"/>
      <c r="NR419"/>
      <c r="NS419"/>
      <c r="NT419"/>
      <c r="NU419"/>
      <c r="NV419"/>
      <c r="NW419"/>
      <c r="NX419"/>
      <c r="NY419"/>
      <c r="NZ419"/>
      <c r="OA419"/>
      <c r="OB419"/>
      <c r="OC419"/>
      <c r="OD419"/>
      <c r="OE419"/>
      <c r="OF419"/>
      <c r="OG419"/>
      <c r="OH419"/>
      <c r="OI419"/>
      <c r="OJ419"/>
      <c r="OK419"/>
      <c r="OL419"/>
      <c r="OM419"/>
      <c r="ON419"/>
      <c r="OO419"/>
      <c r="OP419"/>
      <c r="OQ419"/>
      <c r="OR419"/>
      <c r="OS419"/>
      <c r="OT419"/>
      <c r="OU419"/>
      <c r="OV419"/>
      <c r="OW419"/>
      <c r="OX419"/>
      <c r="OY419"/>
      <c r="OZ419"/>
      <c r="PA419"/>
      <c r="PB419"/>
      <c r="PC419"/>
      <c r="PD419"/>
      <c r="PE419"/>
      <c r="PF419"/>
      <c r="PG419"/>
      <c r="PH419"/>
      <c r="PI419"/>
      <c r="PJ419"/>
      <c r="PK419"/>
      <c r="PL419"/>
      <c r="PM419"/>
      <c r="PN419"/>
      <c r="PO419"/>
      <c r="PP419"/>
      <c r="PQ419"/>
      <c r="PR419"/>
      <c r="PS419"/>
      <c r="PT419"/>
      <c r="PU419"/>
      <c r="PV419"/>
      <c r="PW419"/>
      <c r="PX419"/>
      <c r="PY419"/>
      <c r="PZ419"/>
      <c r="QA419"/>
      <c r="QB419"/>
      <c r="QC419"/>
      <c r="QD419"/>
      <c r="QE419"/>
      <c r="QF419"/>
      <c r="QG419"/>
      <c r="QH419"/>
      <c r="QI419"/>
      <c r="QJ419"/>
      <c r="QK419"/>
      <c r="QL419"/>
      <c r="QM419"/>
      <c r="QN419"/>
      <c r="QO419"/>
      <c r="QP419"/>
      <c r="QQ419"/>
      <c r="QR419"/>
      <c r="QS419"/>
      <c r="QT419"/>
      <c r="QU419"/>
      <c r="QV419"/>
      <c r="QW419"/>
      <c r="QX419"/>
      <c r="QY419"/>
      <c r="QZ419"/>
      <c r="RA419"/>
      <c r="RB419"/>
      <c r="RC419"/>
      <c r="RD419"/>
      <c r="RE419"/>
      <c r="RF419"/>
      <c r="RG419"/>
      <c r="RH419"/>
      <c r="RI419"/>
      <c r="RJ419"/>
      <c r="RK419"/>
      <c r="RL419"/>
      <c r="RM419"/>
      <c r="RN419"/>
      <c r="RO419"/>
      <c r="RP419"/>
      <c r="RQ419"/>
      <c r="RR419"/>
      <c r="RS419"/>
      <c r="RT419"/>
      <c r="RU419"/>
      <c r="RV419"/>
      <c r="RW419"/>
      <c r="RX419"/>
      <c r="RY419"/>
      <c r="RZ419"/>
      <c r="SA419"/>
      <c r="SB419"/>
      <c r="SC419"/>
      <c r="SD419"/>
      <c r="SE419"/>
      <c r="SF419"/>
      <c r="SG419"/>
      <c r="SH419"/>
      <c r="SI419"/>
      <c r="SJ419"/>
      <c r="SK419"/>
      <c r="SL419"/>
      <c r="SM419"/>
      <c r="SN419"/>
      <c r="SO419"/>
      <c r="SP419"/>
      <c r="SQ419"/>
      <c r="SR419"/>
      <c r="SS419"/>
      <c r="ST419"/>
      <c r="SU419"/>
      <c r="SV419"/>
      <c r="SW419"/>
      <c r="SX419"/>
      <c r="SY419"/>
      <c r="SZ419"/>
      <c r="TA419"/>
      <c r="TB419"/>
      <c r="TC419"/>
      <c r="TD419"/>
      <c r="TE419"/>
      <c r="TF419"/>
      <c r="TG419"/>
      <c r="TH419"/>
      <c r="TI419"/>
      <c r="TJ419"/>
      <c r="TK419"/>
      <c r="TL419"/>
      <c r="TM419"/>
      <c r="TN419"/>
      <c r="TO419"/>
      <c r="TP419"/>
      <c r="TQ419"/>
      <c r="TR419"/>
      <c r="TS419"/>
      <c r="TT419"/>
      <c r="TU419"/>
      <c r="TV419"/>
      <c r="TW419"/>
      <c r="TX419"/>
      <c r="TY419"/>
      <c r="TZ419"/>
      <c r="UA419"/>
      <c r="UB419"/>
      <c r="UC419"/>
      <c r="UD419"/>
      <c r="UE419"/>
      <c r="UF419"/>
      <c r="UG419"/>
      <c r="UH419"/>
      <c r="UI419"/>
      <c r="UJ419"/>
      <c r="UK419"/>
      <c r="UL419"/>
      <c r="UM419"/>
      <c r="UN419"/>
      <c r="UO419"/>
      <c r="UP419"/>
      <c r="UQ419"/>
      <c r="UR419"/>
      <c r="US419"/>
      <c r="UT419"/>
      <c r="UU419"/>
      <c r="UV419"/>
      <c r="UW419"/>
      <c r="UX419"/>
      <c r="UY419"/>
      <c r="UZ419"/>
      <c r="VA419"/>
      <c r="VB419"/>
      <c r="VC419"/>
      <c r="VD419"/>
      <c r="VE419"/>
      <c r="VF419"/>
      <c r="VG419"/>
      <c r="VH419"/>
      <c r="VI419"/>
      <c r="VJ419"/>
      <c r="VK419"/>
      <c r="VL419"/>
      <c r="VM419"/>
      <c r="VN419"/>
      <c r="VO419"/>
      <c r="VP419"/>
      <c r="VQ419"/>
      <c r="VR419"/>
      <c r="VS419"/>
      <c r="VT419"/>
      <c r="VU419"/>
      <c r="VV419"/>
      <c r="VW419"/>
      <c r="VX419"/>
    </row>
    <row r="420" spans="1:596" x14ac:dyDescent="0.25">
      <c r="A420"/>
      <c r="D420"/>
      <c r="H420"/>
      <c r="I420"/>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c r="IW420"/>
      <c r="IX420"/>
      <c r="IY420"/>
      <c r="IZ420"/>
      <c r="JA420"/>
      <c r="JB420"/>
      <c r="JC420"/>
      <c r="JD420"/>
      <c r="JE420"/>
      <c r="JF420"/>
      <c r="JG420"/>
      <c r="JH420"/>
      <c r="JI420"/>
      <c r="JJ420"/>
      <c r="JK420"/>
      <c r="JL420"/>
      <c r="JM420"/>
      <c r="JN420"/>
      <c r="JO420"/>
      <c r="JP420"/>
      <c r="JQ420"/>
      <c r="JR420"/>
      <c r="JS420"/>
      <c r="JT420"/>
      <c r="JU420"/>
      <c r="JV420"/>
      <c r="JW420"/>
      <c r="JX420"/>
      <c r="JY420"/>
      <c r="JZ420"/>
      <c r="KA420"/>
      <c r="KB420"/>
      <c r="KC420"/>
      <c r="KD420"/>
      <c r="KE420"/>
      <c r="KF420"/>
      <c r="KG420"/>
      <c r="KH420"/>
      <c r="KI420"/>
      <c r="KJ420"/>
      <c r="KK420"/>
      <c r="KL420"/>
      <c r="KM420"/>
      <c r="KN420"/>
      <c r="KO420"/>
      <c r="KP420"/>
      <c r="KQ420"/>
      <c r="KR420"/>
      <c r="KS420"/>
      <c r="KT420"/>
      <c r="KU420"/>
      <c r="KV420"/>
      <c r="KW420"/>
      <c r="KX420"/>
      <c r="KY420"/>
      <c r="KZ420"/>
      <c r="LA420"/>
      <c r="LB420"/>
      <c r="LC420"/>
      <c r="LD420"/>
      <c r="LE420"/>
      <c r="LF420"/>
      <c r="LG420"/>
      <c r="LH420"/>
      <c r="LI420"/>
      <c r="LJ420"/>
      <c r="LK420"/>
      <c r="LL420"/>
      <c r="LM420"/>
      <c r="LN420"/>
      <c r="LO420"/>
      <c r="LP420"/>
      <c r="LQ420"/>
      <c r="LR420"/>
      <c r="LS420"/>
      <c r="LT420"/>
      <c r="LU420"/>
      <c r="LV420"/>
      <c r="LW420"/>
      <c r="LX420"/>
      <c r="LY420"/>
      <c r="LZ420"/>
      <c r="MA420"/>
      <c r="MB420"/>
      <c r="MC420"/>
      <c r="MD420"/>
      <c r="ME420"/>
      <c r="MF420"/>
      <c r="MG420"/>
      <c r="MH420"/>
      <c r="MI420"/>
      <c r="MJ420"/>
      <c r="MK420"/>
      <c r="ML420"/>
      <c r="MM420"/>
      <c r="MN420"/>
      <c r="MO420"/>
      <c r="MP420"/>
      <c r="MQ420"/>
      <c r="MR420"/>
      <c r="MS420"/>
      <c r="MT420"/>
      <c r="MU420"/>
      <c r="MV420"/>
      <c r="MW420"/>
      <c r="MX420"/>
      <c r="MY420"/>
      <c r="MZ420"/>
      <c r="NA420"/>
      <c r="NB420"/>
      <c r="NC420"/>
      <c r="ND420"/>
      <c r="NE420"/>
      <c r="NF420"/>
      <c r="NG420"/>
      <c r="NH420"/>
      <c r="NI420"/>
      <c r="NJ420"/>
      <c r="NK420"/>
      <c r="NL420"/>
      <c r="NM420"/>
      <c r="NN420"/>
      <c r="NO420"/>
      <c r="NP420"/>
      <c r="NQ420"/>
      <c r="NR420"/>
      <c r="NS420"/>
      <c r="NT420"/>
      <c r="NU420"/>
      <c r="NV420"/>
      <c r="NW420"/>
      <c r="NX420"/>
      <c r="NY420"/>
      <c r="NZ420"/>
      <c r="OA420"/>
      <c r="OB420"/>
      <c r="OC420"/>
      <c r="OD420"/>
      <c r="OE420"/>
      <c r="OF420"/>
      <c r="OG420"/>
      <c r="OH420"/>
      <c r="OI420"/>
      <c r="OJ420"/>
      <c r="OK420"/>
      <c r="OL420"/>
      <c r="OM420"/>
      <c r="ON420"/>
      <c r="OO420"/>
      <c r="OP420"/>
      <c r="OQ420"/>
      <c r="OR420"/>
      <c r="OS420"/>
      <c r="OT420"/>
      <c r="OU420"/>
      <c r="OV420"/>
      <c r="OW420"/>
      <c r="OX420"/>
      <c r="OY420"/>
      <c r="OZ420"/>
      <c r="PA420"/>
      <c r="PB420"/>
      <c r="PC420"/>
      <c r="PD420"/>
      <c r="PE420"/>
      <c r="PF420"/>
      <c r="PG420"/>
      <c r="PH420"/>
      <c r="PI420"/>
      <c r="PJ420"/>
      <c r="PK420"/>
      <c r="PL420"/>
      <c r="PM420"/>
      <c r="PN420"/>
      <c r="PO420"/>
      <c r="PP420"/>
      <c r="PQ420"/>
      <c r="PR420"/>
      <c r="PS420"/>
      <c r="PT420"/>
      <c r="PU420"/>
      <c r="PV420"/>
      <c r="PW420"/>
      <c r="PX420"/>
      <c r="PY420"/>
      <c r="PZ420"/>
      <c r="QA420"/>
      <c r="QB420"/>
      <c r="QC420"/>
      <c r="QD420"/>
      <c r="QE420"/>
      <c r="QF420"/>
      <c r="QG420"/>
      <c r="QH420"/>
      <c r="QI420"/>
      <c r="QJ420"/>
      <c r="QK420"/>
      <c r="QL420"/>
      <c r="QM420"/>
      <c r="QN420"/>
      <c r="QO420"/>
      <c r="QP420"/>
      <c r="QQ420"/>
      <c r="QR420"/>
      <c r="QS420"/>
      <c r="QT420"/>
      <c r="QU420"/>
      <c r="QV420"/>
      <c r="QW420"/>
      <c r="QX420"/>
      <c r="QY420"/>
      <c r="QZ420"/>
      <c r="RA420"/>
      <c r="RB420"/>
      <c r="RC420"/>
      <c r="RD420"/>
      <c r="RE420"/>
      <c r="RF420"/>
      <c r="RG420"/>
      <c r="RH420"/>
      <c r="RI420"/>
      <c r="RJ420"/>
      <c r="RK420"/>
      <c r="RL420"/>
      <c r="RM420"/>
      <c r="RN420"/>
      <c r="RO420"/>
      <c r="RP420"/>
      <c r="RQ420"/>
      <c r="RR420"/>
      <c r="RS420"/>
      <c r="RT420"/>
      <c r="RU420"/>
      <c r="RV420"/>
      <c r="RW420"/>
      <c r="RX420"/>
      <c r="RY420"/>
      <c r="RZ420"/>
      <c r="SA420"/>
      <c r="SB420"/>
      <c r="SC420"/>
      <c r="SD420"/>
      <c r="SE420"/>
      <c r="SF420"/>
      <c r="SG420"/>
      <c r="SH420"/>
      <c r="SI420"/>
      <c r="SJ420"/>
      <c r="SK420"/>
      <c r="SL420"/>
      <c r="SM420"/>
      <c r="SN420"/>
      <c r="SO420"/>
      <c r="SP420"/>
      <c r="SQ420"/>
      <c r="SR420"/>
      <c r="SS420"/>
      <c r="ST420"/>
      <c r="SU420"/>
      <c r="SV420"/>
      <c r="SW420"/>
      <c r="SX420"/>
      <c r="SY420"/>
      <c r="SZ420"/>
      <c r="TA420"/>
      <c r="TB420"/>
      <c r="TC420"/>
      <c r="TD420"/>
      <c r="TE420"/>
      <c r="TF420"/>
      <c r="TG420"/>
      <c r="TH420"/>
      <c r="TI420"/>
      <c r="TJ420"/>
      <c r="TK420"/>
      <c r="TL420"/>
      <c r="TM420"/>
      <c r="TN420"/>
      <c r="TO420"/>
      <c r="TP420"/>
      <c r="TQ420"/>
      <c r="TR420"/>
      <c r="TS420"/>
      <c r="TT420"/>
      <c r="TU420"/>
      <c r="TV420"/>
      <c r="TW420"/>
      <c r="TX420"/>
      <c r="TY420"/>
      <c r="TZ420"/>
      <c r="UA420"/>
      <c r="UB420"/>
      <c r="UC420"/>
      <c r="UD420"/>
      <c r="UE420"/>
      <c r="UF420"/>
      <c r="UG420"/>
      <c r="UH420"/>
      <c r="UI420"/>
      <c r="UJ420"/>
      <c r="UK420"/>
      <c r="UL420"/>
      <c r="UM420"/>
      <c r="UN420"/>
      <c r="UO420"/>
      <c r="UP420"/>
      <c r="UQ420"/>
      <c r="UR420"/>
      <c r="US420"/>
      <c r="UT420"/>
      <c r="UU420"/>
      <c r="UV420"/>
      <c r="UW420"/>
      <c r="UX420"/>
      <c r="UY420"/>
      <c r="UZ420"/>
      <c r="VA420"/>
      <c r="VB420"/>
      <c r="VC420"/>
      <c r="VD420"/>
      <c r="VE420"/>
      <c r="VF420"/>
      <c r="VG420"/>
      <c r="VH420"/>
      <c r="VI420"/>
      <c r="VJ420"/>
      <c r="VK420"/>
      <c r="VL420"/>
      <c r="VM420"/>
      <c r="VN420"/>
      <c r="VO420"/>
      <c r="VP420"/>
      <c r="VQ420"/>
      <c r="VR420"/>
      <c r="VS420"/>
      <c r="VT420"/>
      <c r="VU420"/>
      <c r="VV420"/>
      <c r="VW420"/>
      <c r="VX420"/>
    </row>
    <row r="421" spans="1:596" x14ac:dyDescent="0.25">
      <c r="A421"/>
      <c r="D421"/>
      <c r="H421"/>
      <c r="I421"/>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c r="IW421"/>
      <c r="IX421"/>
      <c r="IY421"/>
      <c r="IZ421"/>
      <c r="JA421"/>
      <c r="JB421"/>
      <c r="JC421"/>
      <c r="JD421"/>
      <c r="JE421"/>
      <c r="JF421"/>
      <c r="JG421"/>
      <c r="JH421"/>
      <c r="JI421"/>
      <c r="JJ421"/>
      <c r="JK421"/>
      <c r="JL421"/>
      <c r="JM421"/>
      <c r="JN421"/>
      <c r="JO421"/>
      <c r="JP421"/>
      <c r="JQ421"/>
      <c r="JR421"/>
      <c r="JS421"/>
      <c r="JT421"/>
      <c r="JU421"/>
      <c r="JV421"/>
      <c r="JW421"/>
      <c r="JX421"/>
      <c r="JY421"/>
      <c r="JZ421"/>
      <c r="KA421"/>
      <c r="KB421"/>
      <c r="KC421"/>
      <c r="KD421"/>
      <c r="KE421"/>
      <c r="KF421"/>
      <c r="KG421"/>
      <c r="KH421"/>
      <c r="KI421"/>
      <c r="KJ421"/>
      <c r="KK421"/>
      <c r="KL421"/>
      <c r="KM421"/>
      <c r="KN421"/>
      <c r="KO421"/>
      <c r="KP421"/>
      <c r="KQ421"/>
      <c r="KR421"/>
      <c r="KS421"/>
      <c r="KT421"/>
      <c r="KU421"/>
      <c r="KV421"/>
      <c r="KW421"/>
      <c r="KX421"/>
      <c r="KY421"/>
      <c r="KZ421"/>
      <c r="LA421"/>
      <c r="LB421"/>
      <c r="LC421"/>
      <c r="LD421"/>
      <c r="LE421"/>
      <c r="LF421"/>
      <c r="LG421"/>
      <c r="LH421"/>
      <c r="LI421"/>
      <c r="LJ421"/>
      <c r="LK421"/>
      <c r="LL421"/>
      <c r="LM421"/>
      <c r="LN421"/>
      <c r="LO421"/>
      <c r="LP421"/>
      <c r="LQ421"/>
      <c r="LR421"/>
      <c r="LS421"/>
      <c r="LT421"/>
      <c r="LU421"/>
      <c r="LV421"/>
      <c r="LW421"/>
      <c r="LX421"/>
      <c r="LY421"/>
      <c r="LZ421"/>
      <c r="MA421"/>
      <c r="MB421"/>
      <c r="MC421"/>
      <c r="MD421"/>
      <c r="ME421"/>
      <c r="MF421"/>
      <c r="MG421"/>
      <c r="MH421"/>
      <c r="MI421"/>
      <c r="MJ421"/>
      <c r="MK421"/>
      <c r="ML421"/>
      <c r="MM421"/>
      <c r="MN421"/>
      <c r="MO421"/>
      <c r="MP421"/>
      <c r="MQ421"/>
      <c r="MR421"/>
      <c r="MS421"/>
      <c r="MT421"/>
      <c r="MU421"/>
      <c r="MV421"/>
      <c r="MW421"/>
      <c r="MX421"/>
      <c r="MY421"/>
      <c r="MZ421"/>
      <c r="NA421"/>
      <c r="NB421"/>
      <c r="NC421"/>
      <c r="ND421"/>
      <c r="NE421"/>
      <c r="NF421"/>
      <c r="NG421"/>
      <c r="NH421"/>
      <c r="NI421"/>
      <c r="NJ421"/>
      <c r="NK421"/>
      <c r="NL421"/>
      <c r="NM421"/>
      <c r="NN421"/>
      <c r="NO421"/>
      <c r="NP421"/>
      <c r="NQ421"/>
      <c r="NR421"/>
      <c r="NS421"/>
      <c r="NT421"/>
      <c r="NU421"/>
      <c r="NV421"/>
      <c r="NW421"/>
      <c r="NX421"/>
      <c r="NY421"/>
      <c r="NZ421"/>
      <c r="OA421"/>
      <c r="OB421"/>
      <c r="OC421"/>
      <c r="OD421"/>
      <c r="OE421"/>
      <c r="OF421"/>
      <c r="OG421"/>
      <c r="OH421"/>
      <c r="OI421"/>
      <c r="OJ421"/>
      <c r="OK421"/>
      <c r="OL421"/>
      <c r="OM421"/>
      <c r="ON421"/>
      <c r="OO421"/>
      <c r="OP421"/>
      <c r="OQ421"/>
      <c r="OR421"/>
      <c r="OS421"/>
      <c r="OT421"/>
      <c r="OU421"/>
      <c r="OV421"/>
      <c r="OW421"/>
      <c r="OX421"/>
      <c r="OY421"/>
      <c r="OZ421"/>
      <c r="PA421"/>
      <c r="PB421"/>
      <c r="PC421"/>
      <c r="PD421"/>
      <c r="PE421"/>
      <c r="PF421"/>
      <c r="PG421"/>
      <c r="PH421"/>
      <c r="PI421"/>
      <c r="PJ421"/>
      <c r="PK421"/>
      <c r="PL421"/>
      <c r="PM421"/>
      <c r="PN421"/>
      <c r="PO421"/>
      <c r="PP421"/>
      <c r="PQ421"/>
      <c r="PR421"/>
      <c r="PS421"/>
      <c r="PT421"/>
      <c r="PU421"/>
      <c r="PV421"/>
      <c r="PW421"/>
      <c r="PX421"/>
      <c r="PY421"/>
      <c r="PZ421"/>
      <c r="QA421"/>
      <c r="QB421"/>
      <c r="QC421"/>
      <c r="QD421"/>
      <c r="QE421"/>
      <c r="QF421"/>
      <c r="QG421"/>
      <c r="QH421"/>
      <c r="QI421"/>
      <c r="QJ421"/>
      <c r="QK421"/>
      <c r="QL421"/>
      <c r="QM421"/>
      <c r="QN421"/>
      <c r="QO421"/>
      <c r="QP421"/>
      <c r="QQ421"/>
      <c r="QR421"/>
      <c r="QS421"/>
      <c r="QT421"/>
      <c r="QU421"/>
      <c r="QV421"/>
      <c r="QW421"/>
      <c r="QX421"/>
      <c r="QY421"/>
      <c r="QZ421"/>
      <c r="RA421"/>
      <c r="RB421"/>
      <c r="RC421"/>
      <c r="RD421"/>
      <c r="RE421"/>
      <c r="RF421"/>
      <c r="RG421"/>
      <c r="RH421"/>
      <c r="RI421"/>
      <c r="RJ421"/>
      <c r="RK421"/>
      <c r="RL421"/>
      <c r="RM421"/>
      <c r="RN421"/>
      <c r="RO421"/>
      <c r="RP421"/>
      <c r="RQ421"/>
      <c r="RR421"/>
      <c r="RS421"/>
      <c r="RT421"/>
      <c r="RU421"/>
      <c r="RV421"/>
      <c r="RW421"/>
      <c r="RX421"/>
      <c r="RY421"/>
      <c r="RZ421"/>
      <c r="SA421"/>
      <c r="SB421"/>
      <c r="SC421"/>
      <c r="SD421"/>
      <c r="SE421"/>
      <c r="SF421"/>
      <c r="SG421"/>
      <c r="SH421"/>
      <c r="SI421"/>
      <c r="SJ421"/>
      <c r="SK421"/>
      <c r="SL421"/>
      <c r="SM421"/>
      <c r="SN421"/>
      <c r="SO421"/>
      <c r="SP421"/>
      <c r="SQ421"/>
      <c r="SR421"/>
      <c r="SS421"/>
      <c r="ST421"/>
      <c r="SU421"/>
      <c r="SV421"/>
      <c r="SW421"/>
      <c r="SX421"/>
      <c r="SY421"/>
      <c r="SZ421"/>
      <c r="TA421"/>
      <c r="TB421"/>
      <c r="TC421"/>
      <c r="TD421"/>
      <c r="TE421"/>
      <c r="TF421"/>
      <c r="TG421"/>
      <c r="TH421"/>
      <c r="TI421"/>
      <c r="TJ421"/>
      <c r="TK421"/>
      <c r="TL421"/>
      <c r="TM421"/>
      <c r="TN421"/>
      <c r="TO421"/>
      <c r="TP421"/>
      <c r="TQ421"/>
      <c r="TR421"/>
      <c r="TS421"/>
      <c r="TT421"/>
      <c r="TU421"/>
      <c r="TV421"/>
      <c r="TW421"/>
      <c r="TX421"/>
      <c r="TY421"/>
      <c r="TZ421"/>
      <c r="UA421"/>
      <c r="UB421"/>
      <c r="UC421"/>
      <c r="UD421"/>
      <c r="UE421"/>
      <c r="UF421"/>
      <c r="UG421"/>
      <c r="UH421"/>
      <c r="UI421"/>
      <c r="UJ421"/>
      <c r="UK421"/>
      <c r="UL421"/>
      <c r="UM421"/>
      <c r="UN421"/>
      <c r="UO421"/>
      <c r="UP421"/>
      <c r="UQ421"/>
      <c r="UR421"/>
      <c r="US421"/>
      <c r="UT421"/>
      <c r="UU421"/>
      <c r="UV421"/>
      <c r="UW421"/>
      <c r="UX421"/>
      <c r="UY421"/>
      <c r="UZ421"/>
      <c r="VA421"/>
      <c r="VB421"/>
      <c r="VC421"/>
      <c r="VD421"/>
      <c r="VE421"/>
      <c r="VF421"/>
      <c r="VG421"/>
      <c r="VH421"/>
      <c r="VI421"/>
      <c r="VJ421"/>
      <c r="VK421"/>
      <c r="VL421"/>
      <c r="VM421"/>
      <c r="VN421"/>
      <c r="VO421"/>
      <c r="VP421"/>
      <c r="VQ421"/>
      <c r="VR421"/>
      <c r="VS421"/>
      <c r="VT421"/>
      <c r="VU421"/>
      <c r="VV421"/>
      <c r="VW421"/>
      <c r="VX421"/>
    </row>
    <row r="422" spans="1:596" x14ac:dyDescent="0.25">
      <c r="A422"/>
      <c r="D422"/>
      <c r="H422"/>
      <c r="I422"/>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c r="IW422"/>
      <c r="IX422"/>
      <c r="IY422"/>
      <c r="IZ422"/>
      <c r="JA422"/>
      <c r="JB422"/>
      <c r="JC422"/>
      <c r="JD422"/>
      <c r="JE422"/>
      <c r="JF422"/>
      <c r="JG422"/>
      <c r="JH422"/>
      <c r="JI422"/>
      <c r="JJ422"/>
      <c r="JK422"/>
      <c r="JL422"/>
      <c r="JM422"/>
      <c r="JN422"/>
      <c r="JO422"/>
      <c r="JP422"/>
      <c r="JQ422"/>
      <c r="JR422"/>
      <c r="JS422"/>
      <c r="JT422"/>
      <c r="JU422"/>
      <c r="JV422"/>
      <c r="JW422"/>
      <c r="JX422"/>
      <c r="JY422"/>
      <c r="JZ422"/>
      <c r="KA422"/>
      <c r="KB422"/>
      <c r="KC422"/>
      <c r="KD422"/>
      <c r="KE422"/>
      <c r="KF422"/>
      <c r="KG422"/>
      <c r="KH422"/>
      <c r="KI422"/>
      <c r="KJ422"/>
      <c r="KK422"/>
      <c r="KL422"/>
      <c r="KM422"/>
      <c r="KN422"/>
      <c r="KO422"/>
      <c r="KP422"/>
      <c r="KQ422"/>
      <c r="KR422"/>
      <c r="KS422"/>
      <c r="KT422"/>
      <c r="KU422"/>
      <c r="KV422"/>
      <c r="KW422"/>
      <c r="KX422"/>
      <c r="KY422"/>
      <c r="KZ422"/>
      <c r="LA422"/>
      <c r="LB422"/>
      <c r="LC422"/>
      <c r="LD422"/>
      <c r="LE422"/>
      <c r="LF422"/>
      <c r="LG422"/>
      <c r="LH422"/>
      <c r="LI422"/>
      <c r="LJ422"/>
      <c r="LK422"/>
      <c r="LL422"/>
      <c r="LM422"/>
      <c r="LN422"/>
      <c r="LO422"/>
      <c r="LP422"/>
      <c r="LQ422"/>
      <c r="LR422"/>
      <c r="LS422"/>
      <c r="LT422"/>
      <c r="LU422"/>
      <c r="LV422"/>
      <c r="LW422"/>
      <c r="LX422"/>
      <c r="LY422"/>
      <c r="LZ422"/>
      <c r="MA422"/>
      <c r="MB422"/>
      <c r="MC422"/>
      <c r="MD422"/>
      <c r="ME422"/>
      <c r="MF422"/>
      <c r="MG422"/>
      <c r="MH422"/>
      <c r="MI422"/>
      <c r="MJ422"/>
      <c r="MK422"/>
      <c r="ML422"/>
      <c r="MM422"/>
      <c r="MN422"/>
      <c r="MO422"/>
      <c r="MP422"/>
      <c r="MQ422"/>
      <c r="MR422"/>
      <c r="MS422"/>
      <c r="MT422"/>
      <c r="MU422"/>
      <c r="MV422"/>
      <c r="MW422"/>
      <c r="MX422"/>
      <c r="MY422"/>
      <c r="MZ422"/>
      <c r="NA422"/>
      <c r="NB422"/>
      <c r="NC422"/>
      <c r="ND422"/>
      <c r="NE422"/>
      <c r="NF422"/>
      <c r="NG422"/>
      <c r="NH422"/>
      <c r="NI422"/>
      <c r="NJ422"/>
      <c r="NK422"/>
      <c r="NL422"/>
      <c r="NM422"/>
      <c r="NN422"/>
      <c r="NO422"/>
      <c r="NP422"/>
      <c r="NQ422"/>
      <c r="NR422"/>
      <c r="NS422"/>
      <c r="NT422"/>
      <c r="NU422"/>
      <c r="NV422"/>
      <c r="NW422"/>
      <c r="NX422"/>
      <c r="NY422"/>
      <c r="NZ422"/>
      <c r="OA422"/>
      <c r="OB422"/>
      <c r="OC422"/>
      <c r="OD422"/>
      <c r="OE422"/>
      <c r="OF422"/>
      <c r="OG422"/>
      <c r="OH422"/>
      <c r="OI422"/>
      <c r="OJ422"/>
      <c r="OK422"/>
      <c r="OL422"/>
      <c r="OM422"/>
      <c r="ON422"/>
      <c r="OO422"/>
      <c r="OP422"/>
      <c r="OQ422"/>
      <c r="OR422"/>
      <c r="OS422"/>
      <c r="OT422"/>
      <c r="OU422"/>
      <c r="OV422"/>
      <c r="OW422"/>
      <c r="OX422"/>
      <c r="OY422"/>
      <c r="OZ422"/>
      <c r="PA422"/>
      <c r="PB422"/>
      <c r="PC422"/>
      <c r="PD422"/>
      <c r="PE422"/>
      <c r="PF422"/>
      <c r="PG422"/>
      <c r="PH422"/>
      <c r="PI422"/>
      <c r="PJ422"/>
      <c r="PK422"/>
      <c r="PL422"/>
      <c r="PM422"/>
      <c r="PN422"/>
      <c r="PO422"/>
      <c r="PP422"/>
      <c r="PQ422"/>
      <c r="PR422"/>
      <c r="PS422"/>
      <c r="PT422"/>
      <c r="PU422"/>
      <c r="PV422"/>
      <c r="PW422"/>
      <c r="PX422"/>
      <c r="PY422"/>
      <c r="PZ422"/>
      <c r="QA422"/>
      <c r="QB422"/>
      <c r="QC422"/>
      <c r="QD422"/>
      <c r="QE422"/>
      <c r="QF422"/>
      <c r="QG422"/>
      <c r="QH422"/>
      <c r="QI422"/>
      <c r="QJ422"/>
      <c r="QK422"/>
      <c r="QL422"/>
      <c r="QM422"/>
      <c r="QN422"/>
      <c r="QO422"/>
      <c r="QP422"/>
      <c r="QQ422"/>
      <c r="QR422"/>
      <c r="QS422"/>
      <c r="QT422"/>
      <c r="QU422"/>
      <c r="QV422"/>
      <c r="QW422"/>
      <c r="QX422"/>
      <c r="QY422"/>
      <c r="QZ422"/>
      <c r="RA422"/>
      <c r="RB422"/>
      <c r="RC422"/>
      <c r="RD422"/>
      <c r="RE422"/>
      <c r="RF422"/>
      <c r="RG422"/>
      <c r="RH422"/>
      <c r="RI422"/>
      <c r="RJ422"/>
      <c r="RK422"/>
      <c r="RL422"/>
      <c r="RM422"/>
      <c r="RN422"/>
      <c r="RO422"/>
      <c r="RP422"/>
      <c r="RQ422"/>
      <c r="RR422"/>
      <c r="RS422"/>
      <c r="RT422"/>
      <c r="RU422"/>
      <c r="RV422"/>
      <c r="RW422"/>
      <c r="RX422"/>
      <c r="RY422"/>
      <c r="RZ422"/>
      <c r="SA422"/>
      <c r="SB422"/>
      <c r="SC422"/>
      <c r="SD422"/>
      <c r="SE422"/>
      <c r="SF422"/>
      <c r="SG422"/>
      <c r="SH422"/>
      <c r="SI422"/>
      <c r="SJ422"/>
      <c r="SK422"/>
      <c r="SL422"/>
      <c r="SM422"/>
      <c r="SN422"/>
      <c r="SO422"/>
      <c r="SP422"/>
      <c r="SQ422"/>
      <c r="SR422"/>
      <c r="SS422"/>
      <c r="ST422"/>
      <c r="SU422"/>
      <c r="SV422"/>
      <c r="SW422"/>
      <c r="SX422"/>
      <c r="SY422"/>
      <c r="SZ422"/>
      <c r="TA422"/>
      <c r="TB422"/>
      <c r="TC422"/>
      <c r="TD422"/>
      <c r="TE422"/>
      <c r="TF422"/>
      <c r="TG422"/>
      <c r="TH422"/>
      <c r="TI422"/>
      <c r="TJ422"/>
      <c r="TK422"/>
      <c r="TL422"/>
      <c r="TM422"/>
      <c r="TN422"/>
      <c r="TO422"/>
      <c r="TP422"/>
      <c r="TQ422"/>
      <c r="TR422"/>
      <c r="TS422"/>
      <c r="TT422"/>
      <c r="TU422"/>
      <c r="TV422"/>
      <c r="TW422"/>
      <c r="TX422"/>
      <c r="TY422"/>
      <c r="TZ422"/>
      <c r="UA422"/>
      <c r="UB422"/>
      <c r="UC422"/>
      <c r="UD422"/>
      <c r="UE422"/>
      <c r="UF422"/>
      <c r="UG422"/>
      <c r="UH422"/>
      <c r="UI422"/>
      <c r="UJ422"/>
      <c r="UK422"/>
      <c r="UL422"/>
      <c r="UM422"/>
      <c r="UN422"/>
      <c r="UO422"/>
      <c r="UP422"/>
      <c r="UQ422"/>
      <c r="UR422"/>
      <c r="US422"/>
      <c r="UT422"/>
      <c r="UU422"/>
      <c r="UV422"/>
      <c r="UW422"/>
      <c r="UX422"/>
      <c r="UY422"/>
      <c r="UZ422"/>
      <c r="VA422"/>
      <c r="VB422"/>
      <c r="VC422"/>
      <c r="VD422"/>
      <c r="VE422"/>
      <c r="VF422"/>
      <c r="VG422"/>
      <c r="VH422"/>
      <c r="VI422"/>
      <c r="VJ422"/>
      <c r="VK422"/>
      <c r="VL422"/>
      <c r="VM422"/>
      <c r="VN422"/>
      <c r="VO422"/>
      <c r="VP422"/>
      <c r="VQ422"/>
      <c r="VR422"/>
      <c r="VS422"/>
      <c r="VT422"/>
      <c r="VU422"/>
      <c r="VV422"/>
      <c r="VW422"/>
      <c r="VX422"/>
    </row>
    <row r="423" spans="1:596" x14ac:dyDescent="0.25">
      <c r="A423"/>
      <c r="D423"/>
      <c r="H423"/>
      <c r="I423"/>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c r="IW423"/>
      <c r="IX423"/>
      <c r="IY423"/>
      <c r="IZ423"/>
      <c r="JA423"/>
      <c r="JB423"/>
      <c r="JC423"/>
      <c r="JD423"/>
      <c r="JE423"/>
      <c r="JF423"/>
      <c r="JG423"/>
      <c r="JH423"/>
      <c r="JI423"/>
      <c r="JJ423"/>
      <c r="JK423"/>
      <c r="JL423"/>
      <c r="JM423"/>
      <c r="JN423"/>
      <c r="JO423"/>
      <c r="JP423"/>
      <c r="JQ423"/>
      <c r="JR423"/>
      <c r="JS423"/>
      <c r="JT423"/>
      <c r="JU423"/>
      <c r="JV423"/>
      <c r="JW423"/>
      <c r="JX423"/>
      <c r="JY423"/>
      <c r="JZ423"/>
      <c r="KA423"/>
      <c r="KB423"/>
      <c r="KC423"/>
      <c r="KD423"/>
      <c r="KE423"/>
      <c r="KF423"/>
      <c r="KG423"/>
      <c r="KH423"/>
      <c r="KI423"/>
      <c r="KJ423"/>
      <c r="KK423"/>
      <c r="KL423"/>
      <c r="KM423"/>
      <c r="KN423"/>
      <c r="KO423"/>
      <c r="KP423"/>
      <c r="KQ423"/>
      <c r="KR423"/>
      <c r="KS423"/>
      <c r="KT423"/>
      <c r="KU423"/>
      <c r="KV423"/>
      <c r="KW423"/>
      <c r="KX423"/>
      <c r="KY423"/>
      <c r="KZ423"/>
      <c r="LA423"/>
      <c r="LB423"/>
      <c r="LC423"/>
      <c r="LD423"/>
      <c r="LE423"/>
      <c r="LF423"/>
      <c r="LG423"/>
      <c r="LH423"/>
      <c r="LI423"/>
      <c r="LJ423"/>
      <c r="LK423"/>
      <c r="LL423"/>
      <c r="LM423"/>
      <c r="LN423"/>
      <c r="LO423"/>
      <c r="LP423"/>
      <c r="LQ423"/>
      <c r="LR423"/>
      <c r="LS423"/>
      <c r="LT423"/>
      <c r="LU423"/>
      <c r="LV423"/>
      <c r="LW423"/>
      <c r="LX423"/>
      <c r="LY423"/>
      <c r="LZ423"/>
      <c r="MA423"/>
      <c r="MB423"/>
      <c r="MC423"/>
      <c r="MD423"/>
      <c r="ME423"/>
      <c r="MF423"/>
      <c r="MG423"/>
      <c r="MH423"/>
      <c r="MI423"/>
      <c r="MJ423"/>
      <c r="MK423"/>
      <c r="ML423"/>
      <c r="MM423"/>
      <c r="MN423"/>
      <c r="MO423"/>
      <c r="MP423"/>
      <c r="MQ423"/>
      <c r="MR423"/>
      <c r="MS423"/>
      <c r="MT423"/>
      <c r="MU423"/>
      <c r="MV423"/>
      <c r="MW423"/>
      <c r="MX423"/>
      <c r="MY423"/>
      <c r="MZ423"/>
      <c r="NA423"/>
      <c r="NB423"/>
      <c r="NC423"/>
      <c r="ND423"/>
      <c r="NE423"/>
      <c r="NF423"/>
      <c r="NG423"/>
      <c r="NH423"/>
      <c r="NI423"/>
      <c r="NJ423"/>
      <c r="NK423"/>
      <c r="NL423"/>
      <c r="NM423"/>
      <c r="NN423"/>
      <c r="NO423"/>
      <c r="NP423"/>
      <c r="NQ423"/>
      <c r="NR423"/>
      <c r="NS423"/>
      <c r="NT423"/>
      <c r="NU423"/>
      <c r="NV423"/>
      <c r="NW423"/>
      <c r="NX423"/>
      <c r="NY423"/>
      <c r="NZ423"/>
      <c r="OA423"/>
      <c r="OB423"/>
      <c r="OC423"/>
      <c r="OD423"/>
      <c r="OE423"/>
      <c r="OF423"/>
      <c r="OG423"/>
      <c r="OH423"/>
      <c r="OI423"/>
      <c r="OJ423"/>
      <c r="OK423"/>
      <c r="OL423"/>
      <c r="OM423"/>
      <c r="ON423"/>
      <c r="OO423"/>
      <c r="OP423"/>
      <c r="OQ423"/>
      <c r="OR423"/>
      <c r="OS423"/>
      <c r="OT423"/>
      <c r="OU423"/>
      <c r="OV423"/>
      <c r="OW423"/>
      <c r="OX423"/>
      <c r="OY423"/>
      <c r="OZ423"/>
      <c r="PA423"/>
      <c r="PB423"/>
      <c r="PC423"/>
      <c r="PD423"/>
      <c r="PE423"/>
      <c r="PF423"/>
      <c r="PG423"/>
      <c r="PH423"/>
      <c r="PI423"/>
      <c r="PJ423"/>
      <c r="PK423"/>
      <c r="PL423"/>
      <c r="PM423"/>
      <c r="PN423"/>
      <c r="PO423"/>
      <c r="PP423"/>
      <c r="PQ423"/>
      <c r="PR423"/>
      <c r="PS423"/>
      <c r="PT423"/>
      <c r="PU423"/>
      <c r="PV423"/>
      <c r="PW423"/>
      <c r="PX423"/>
      <c r="PY423"/>
      <c r="PZ423"/>
      <c r="QA423"/>
      <c r="QB423"/>
      <c r="QC423"/>
      <c r="QD423"/>
      <c r="QE423"/>
      <c r="QF423"/>
      <c r="QG423"/>
      <c r="QH423"/>
      <c r="QI423"/>
      <c r="QJ423"/>
      <c r="QK423"/>
      <c r="QL423"/>
      <c r="QM423"/>
      <c r="QN423"/>
      <c r="QO423"/>
      <c r="QP423"/>
      <c r="QQ423"/>
      <c r="QR423"/>
      <c r="QS423"/>
      <c r="QT423"/>
      <c r="QU423"/>
      <c r="QV423"/>
      <c r="QW423"/>
      <c r="QX423"/>
      <c r="QY423"/>
      <c r="QZ423"/>
      <c r="RA423"/>
      <c r="RB423"/>
      <c r="RC423"/>
      <c r="RD423"/>
      <c r="RE423"/>
      <c r="RF423"/>
      <c r="RG423"/>
      <c r="RH423"/>
      <c r="RI423"/>
      <c r="RJ423"/>
      <c r="RK423"/>
      <c r="RL423"/>
      <c r="RM423"/>
      <c r="RN423"/>
      <c r="RO423"/>
      <c r="RP423"/>
      <c r="RQ423"/>
      <c r="RR423"/>
      <c r="RS423"/>
      <c r="RT423"/>
      <c r="RU423"/>
      <c r="RV423"/>
      <c r="RW423"/>
      <c r="RX423"/>
      <c r="RY423"/>
      <c r="RZ423"/>
      <c r="SA423"/>
      <c r="SB423"/>
      <c r="SC423"/>
      <c r="SD423"/>
      <c r="SE423"/>
      <c r="SF423"/>
      <c r="SG423"/>
      <c r="SH423"/>
      <c r="SI423"/>
      <c r="SJ423"/>
      <c r="SK423"/>
      <c r="SL423"/>
      <c r="SM423"/>
      <c r="SN423"/>
      <c r="SO423"/>
      <c r="SP423"/>
      <c r="SQ423"/>
      <c r="SR423"/>
      <c r="SS423"/>
      <c r="ST423"/>
      <c r="SU423"/>
      <c r="SV423"/>
      <c r="SW423"/>
      <c r="SX423"/>
      <c r="SY423"/>
      <c r="SZ423"/>
      <c r="TA423"/>
      <c r="TB423"/>
      <c r="TC423"/>
      <c r="TD423"/>
      <c r="TE423"/>
      <c r="TF423"/>
      <c r="TG423"/>
      <c r="TH423"/>
      <c r="TI423"/>
      <c r="TJ423"/>
      <c r="TK423"/>
      <c r="TL423"/>
      <c r="TM423"/>
      <c r="TN423"/>
      <c r="TO423"/>
      <c r="TP423"/>
      <c r="TQ423"/>
      <c r="TR423"/>
      <c r="TS423"/>
      <c r="TT423"/>
      <c r="TU423"/>
      <c r="TV423"/>
      <c r="TW423"/>
      <c r="TX423"/>
      <c r="TY423"/>
      <c r="TZ423"/>
      <c r="UA423"/>
      <c r="UB423"/>
      <c r="UC423"/>
      <c r="UD423"/>
      <c r="UE423"/>
      <c r="UF423"/>
      <c r="UG423"/>
      <c r="UH423"/>
      <c r="UI423"/>
      <c r="UJ423"/>
      <c r="UK423"/>
      <c r="UL423"/>
      <c r="UM423"/>
      <c r="UN423"/>
      <c r="UO423"/>
      <c r="UP423"/>
      <c r="UQ423"/>
      <c r="UR423"/>
      <c r="US423"/>
      <c r="UT423"/>
      <c r="UU423"/>
      <c r="UV423"/>
      <c r="UW423"/>
      <c r="UX423"/>
      <c r="UY423"/>
      <c r="UZ423"/>
      <c r="VA423"/>
      <c r="VB423"/>
      <c r="VC423"/>
      <c r="VD423"/>
      <c r="VE423"/>
      <c r="VF423"/>
      <c r="VG423"/>
      <c r="VH423"/>
      <c r="VI423"/>
      <c r="VJ423"/>
      <c r="VK423"/>
      <c r="VL423"/>
      <c r="VM423"/>
      <c r="VN423"/>
      <c r="VO423"/>
      <c r="VP423"/>
      <c r="VQ423"/>
      <c r="VR423"/>
      <c r="VS423"/>
      <c r="VT423"/>
      <c r="VU423"/>
      <c r="VV423"/>
      <c r="VW423"/>
      <c r="VX423"/>
    </row>
    <row r="424" spans="1:596" x14ac:dyDescent="0.25">
      <c r="A424"/>
      <c r="D424"/>
      <c r="H424"/>
      <c r="I424"/>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c r="IW424"/>
      <c r="IX424"/>
      <c r="IY424"/>
      <c r="IZ424"/>
      <c r="JA424"/>
      <c r="JB424"/>
      <c r="JC424"/>
      <c r="JD424"/>
      <c r="JE424"/>
      <c r="JF424"/>
      <c r="JG424"/>
      <c r="JH424"/>
      <c r="JI424"/>
      <c r="JJ424"/>
      <c r="JK424"/>
      <c r="JL424"/>
      <c r="JM424"/>
      <c r="JN424"/>
      <c r="JO424"/>
      <c r="JP424"/>
      <c r="JQ424"/>
      <c r="JR424"/>
      <c r="JS424"/>
      <c r="JT424"/>
      <c r="JU424"/>
      <c r="JV424"/>
      <c r="JW424"/>
      <c r="JX424"/>
      <c r="JY424"/>
      <c r="JZ424"/>
      <c r="KA424"/>
      <c r="KB424"/>
      <c r="KC424"/>
      <c r="KD424"/>
      <c r="KE424"/>
      <c r="KF424"/>
      <c r="KG424"/>
      <c r="KH424"/>
      <c r="KI424"/>
      <c r="KJ424"/>
      <c r="KK424"/>
      <c r="KL424"/>
      <c r="KM424"/>
      <c r="KN424"/>
      <c r="KO424"/>
      <c r="KP424"/>
      <c r="KQ424"/>
      <c r="KR424"/>
      <c r="KS424"/>
      <c r="KT424"/>
      <c r="KU424"/>
      <c r="KV424"/>
      <c r="KW424"/>
      <c r="KX424"/>
      <c r="KY424"/>
      <c r="KZ424"/>
      <c r="LA424"/>
      <c r="LB424"/>
      <c r="LC424"/>
      <c r="LD424"/>
      <c r="LE424"/>
      <c r="LF424"/>
      <c r="LG424"/>
      <c r="LH424"/>
      <c r="LI424"/>
      <c r="LJ424"/>
      <c r="LK424"/>
      <c r="LL424"/>
      <c r="LM424"/>
      <c r="LN424"/>
      <c r="LO424"/>
      <c r="LP424"/>
      <c r="LQ424"/>
      <c r="LR424"/>
      <c r="LS424"/>
      <c r="LT424"/>
      <c r="LU424"/>
      <c r="LV424"/>
      <c r="LW424"/>
      <c r="LX424"/>
      <c r="LY424"/>
      <c r="LZ424"/>
      <c r="MA424"/>
      <c r="MB424"/>
      <c r="MC424"/>
      <c r="MD424"/>
      <c r="ME424"/>
      <c r="MF424"/>
      <c r="MG424"/>
      <c r="MH424"/>
      <c r="MI424"/>
      <c r="MJ424"/>
      <c r="MK424"/>
      <c r="ML424"/>
      <c r="MM424"/>
      <c r="MN424"/>
      <c r="MO424"/>
      <c r="MP424"/>
      <c r="MQ424"/>
      <c r="MR424"/>
      <c r="MS424"/>
      <c r="MT424"/>
      <c r="MU424"/>
      <c r="MV424"/>
      <c r="MW424"/>
      <c r="MX424"/>
      <c r="MY424"/>
      <c r="MZ424"/>
      <c r="NA424"/>
      <c r="NB424"/>
      <c r="NC424"/>
      <c r="ND424"/>
      <c r="NE424"/>
      <c r="NF424"/>
      <c r="NG424"/>
      <c r="NH424"/>
      <c r="NI424"/>
      <c r="NJ424"/>
      <c r="NK424"/>
      <c r="NL424"/>
      <c r="NM424"/>
      <c r="NN424"/>
      <c r="NO424"/>
      <c r="NP424"/>
      <c r="NQ424"/>
      <c r="NR424"/>
      <c r="NS424"/>
      <c r="NT424"/>
      <c r="NU424"/>
      <c r="NV424"/>
      <c r="NW424"/>
      <c r="NX424"/>
      <c r="NY424"/>
      <c r="NZ424"/>
      <c r="OA424"/>
      <c r="OB424"/>
      <c r="OC424"/>
      <c r="OD424"/>
      <c r="OE424"/>
      <c r="OF424"/>
      <c r="OG424"/>
      <c r="OH424"/>
      <c r="OI424"/>
      <c r="OJ424"/>
      <c r="OK424"/>
      <c r="OL424"/>
      <c r="OM424"/>
      <c r="ON424"/>
      <c r="OO424"/>
      <c r="OP424"/>
      <c r="OQ424"/>
      <c r="OR424"/>
      <c r="OS424"/>
      <c r="OT424"/>
      <c r="OU424"/>
      <c r="OV424"/>
      <c r="OW424"/>
      <c r="OX424"/>
      <c r="OY424"/>
      <c r="OZ424"/>
      <c r="PA424"/>
      <c r="PB424"/>
      <c r="PC424"/>
      <c r="PD424"/>
      <c r="PE424"/>
      <c r="PF424"/>
      <c r="PG424"/>
      <c r="PH424"/>
      <c r="PI424"/>
      <c r="PJ424"/>
      <c r="PK424"/>
      <c r="PL424"/>
      <c r="PM424"/>
      <c r="PN424"/>
      <c r="PO424"/>
      <c r="PP424"/>
      <c r="PQ424"/>
      <c r="PR424"/>
      <c r="PS424"/>
      <c r="PT424"/>
      <c r="PU424"/>
      <c r="PV424"/>
      <c r="PW424"/>
      <c r="PX424"/>
      <c r="PY424"/>
      <c r="PZ424"/>
      <c r="QA424"/>
      <c r="QB424"/>
      <c r="QC424"/>
      <c r="QD424"/>
      <c r="QE424"/>
      <c r="QF424"/>
      <c r="QG424"/>
      <c r="QH424"/>
      <c r="QI424"/>
      <c r="QJ424"/>
      <c r="QK424"/>
      <c r="QL424"/>
      <c r="QM424"/>
      <c r="QN424"/>
      <c r="QO424"/>
      <c r="QP424"/>
      <c r="QQ424"/>
      <c r="QR424"/>
      <c r="QS424"/>
      <c r="QT424"/>
      <c r="QU424"/>
      <c r="QV424"/>
      <c r="QW424"/>
      <c r="QX424"/>
      <c r="QY424"/>
      <c r="QZ424"/>
      <c r="RA424"/>
      <c r="RB424"/>
      <c r="RC424"/>
      <c r="RD424"/>
      <c r="RE424"/>
      <c r="RF424"/>
      <c r="RG424"/>
      <c r="RH424"/>
      <c r="RI424"/>
      <c r="RJ424"/>
      <c r="RK424"/>
      <c r="RL424"/>
      <c r="RM424"/>
      <c r="RN424"/>
      <c r="RO424"/>
      <c r="RP424"/>
      <c r="RQ424"/>
      <c r="RR424"/>
      <c r="RS424"/>
      <c r="RT424"/>
      <c r="RU424"/>
      <c r="RV424"/>
      <c r="RW424"/>
      <c r="RX424"/>
      <c r="RY424"/>
      <c r="RZ424"/>
      <c r="SA424"/>
      <c r="SB424"/>
      <c r="SC424"/>
      <c r="SD424"/>
      <c r="SE424"/>
      <c r="SF424"/>
      <c r="SG424"/>
      <c r="SH424"/>
      <c r="SI424"/>
      <c r="SJ424"/>
      <c r="SK424"/>
      <c r="SL424"/>
      <c r="SM424"/>
      <c r="SN424"/>
      <c r="SO424"/>
      <c r="SP424"/>
      <c r="SQ424"/>
      <c r="SR424"/>
      <c r="SS424"/>
      <c r="ST424"/>
      <c r="SU424"/>
      <c r="SV424"/>
      <c r="SW424"/>
      <c r="SX424"/>
      <c r="SY424"/>
      <c r="SZ424"/>
      <c r="TA424"/>
      <c r="TB424"/>
      <c r="TC424"/>
      <c r="TD424"/>
      <c r="TE424"/>
      <c r="TF424"/>
      <c r="TG424"/>
      <c r="TH424"/>
      <c r="TI424"/>
      <c r="TJ424"/>
      <c r="TK424"/>
      <c r="TL424"/>
      <c r="TM424"/>
      <c r="TN424"/>
      <c r="TO424"/>
      <c r="TP424"/>
      <c r="TQ424"/>
      <c r="TR424"/>
      <c r="TS424"/>
      <c r="TT424"/>
      <c r="TU424"/>
      <c r="TV424"/>
      <c r="TW424"/>
      <c r="TX424"/>
      <c r="TY424"/>
      <c r="TZ424"/>
      <c r="UA424"/>
      <c r="UB424"/>
      <c r="UC424"/>
      <c r="UD424"/>
      <c r="UE424"/>
      <c r="UF424"/>
      <c r="UG424"/>
      <c r="UH424"/>
      <c r="UI424"/>
      <c r="UJ424"/>
      <c r="UK424"/>
      <c r="UL424"/>
      <c r="UM424"/>
      <c r="UN424"/>
      <c r="UO424"/>
      <c r="UP424"/>
      <c r="UQ424"/>
      <c r="UR424"/>
      <c r="US424"/>
      <c r="UT424"/>
      <c r="UU424"/>
      <c r="UV424"/>
      <c r="UW424"/>
      <c r="UX424"/>
      <c r="UY424"/>
      <c r="UZ424"/>
      <c r="VA424"/>
      <c r="VB424"/>
      <c r="VC424"/>
      <c r="VD424"/>
      <c r="VE424"/>
      <c r="VF424"/>
      <c r="VG424"/>
      <c r="VH424"/>
      <c r="VI424"/>
      <c r="VJ424"/>
      <c r="VK424"/>
      <c r="VL424"/>
      <c r="VM424"/>
      <c r="VN424"/>
      <c r="VO424"/>
      <c r="VP424"/>
      <c r="VQ424"/>
      <c r="VR424"/>
      <c r="VS424"/>
      <c r="VT424"/>
      <c r="VU424"/>
      <c r="VV424"/>
      <c r="VW424"/>
      <c r="VX424"/>
    </row>
    <row r="425" spans="1:596" x14ac:dyDescent="0.25">
      <c r="A425"/>
      <c r="D425"/>
      <c r="H425"/>
      <c r="I425"/>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c r="IW425"/>
      <c r="IX425"/>
      <c r="IY425"/>
      <c r="IZ425"/>
      <c r="JA425"/>
      <c r="JB425"/>
      <c r="JC425"/>
      <c r="JD425"/>
      <c r="JE425"/>
      <c r="JF425"/>
      <c r="JG425"/>
      <c r="JH425"/>
      <c r="JI425"/>
      <c r="JJ425"/>
      <c r="JK425"/>
      <c r="JL425"/>
      <c r="JM425"/>
      <c r="JN425"/>
      <c r="JO425"/>
      <c r="JP425"/>
      <c r="JQ425"/>
      <c r="JR425"/>
      <c r="JS425"/>
      <c r="JT425"/>
      <c r="JU425"/>
      <c r="JV425"/>
      <c r="JW425"/>
      <c r="JX425"/>
      <c r="JY425"/>
      <c r="JZ425"/>
      <c r="KA425"/>
      <c r="KB425"/>
      <c r="KC425"/>
      <c r="KD425"/>
      <c r="KE425"/>
      <c r="KF425"/>
      <c r="KG425"/>
      <c r="KH425"/>
      <c r="KI425"/>
      <c r="KJ425"/>
      <c r="KK425"/>
      <c r="KL425"/>
      <c r="KM425"/>
      <c r="KN425"/>
      <c r="KO425"/>
      <c r="KP425"/>
      <c r="KQ425"/>
      <c r="KR425"/>
      <c r="KS425"/>
      <c r="KT425"/>
      <c r="KU425"/>
      <c r="KV425"/>
      <c r="KW425"/>
      <c r="KX425"/>
      <c r="KY425"/>
      <c r="KZ425"/>
      <c r="LA425"/>
      <c r="LB425"/>
      <c r="LC425"/>
      <c r="LD425"/>
      <c r="LE425"/>
      <c r="LF425"/>
      <c r="LG425"/>
      <c r="LH425"/>
      <c r="LI425"/>
      <c r="LJ425"/>
      <c r="LK425"/>
      <c r="LL425"/>
      <c r="LM425"/>
      <c r="LN425"/>
      <c r="LO425"/>
      <c r="LP425"/>
      <c r="LQ425"/>
      <c r="LR425"/>
      <c r="LS425"/>
      <c r="LT425"/>
      <c r="LU425"/>
      <c r="LV425"/>
      <c r="LW425"/>
      <c r="LX425"/>
      <c r="LY425"/>
      <c r="LZ425"/>
      <c r="MA425"/>
      <c r="MB425"/>
      <c r="MC425"/>
      <c r="MD425"/>
      <c r="ME425"/>
      <c r="MF425"/>
      <c r="MG425"/>
      <c r="MH425"/>
      <c r="MI425"/>
      <c r="MJ425"/>
      <c r="MK425"/>
      <c r="ML425"/>
      <c r="MM425"/>
      <c r="MN425"/>
      <c r="MO425"/>
      <c r="MP425"/>
      <c r="MQ425"/>
      <c r="MR425"/>
      <c r="MS425"/>
      <c r="MT425"/>
      <c r="MU425"/>
      <c r="MV425"/>
      <c r="MW425"/>
      <c r="MX425"/>
      <c r="MY425"/>
      <c r="MZ425"/>
      <c r="NA425"/>
      <c r="NB425"/>
      <c r="NC425"/>
      <c r="ND425"/>
      <c r="NE425"/>
      <c r="NF425"/>
      <c r="NG425"/>
      <c r="NH425"/>
      <c r="NI425"/>
      <c r="NJ425"/>
      <c r="NK425"/>
      <c r="NL425"/>
      <c r="NM425"/>
      <c r="NN425"/>
      <c r="NO425"/>
      <c r="NP425"/>
      <c r="NQ425"/>
      <c r="NR425"/>
      <c r="NS425"/>
      <c r="NT425"/>
      <c r="NU425"/>
      <c r="NV425"/>
      <c r="NW425"/>
      <c r="NX425"/>
      <c r="NY425"/>
      <c r="NZ425"/>
      <c r="OA425"/>
      <c r="OB425"/>
      <c r="OC425"/>
      <c r="OD425"/>
      <c r="OE425"/>
      <c r="OF425"/>
      <c r="OG425"/>
      <c r="OH425"/>
      <c r="OI425"/>
      <c r="OJ425"/>
      <c r="OK425"/>
      <c r="OL425"/>
      <c r="OM425"/>
      <c r="ON425"/>
      <c r="OO425"/>
      <c r="OP425"/>
      <c r="OQ425"/>
      <c r="OR425"/>
      <c r="OS425"/>
      <c r="OT425"/>
      <c r="OU425"/>
      <c r="OV425"/>
      <c r="OW425"/>
      <c r="OX425"/>
      <c r="OY425"/>
      <c r="OZ425"/>
      <c r="PA425"/>
      <c r="PB425"/>
      <c r="PC425"/>
      <c r="PD425"/>
      <c r="PE425"/>
      <c r="PF425"/>
      <c r="PG425"/>
      <c r="PH425"/>
      <c r="PI425"/>
      <c r="PJ425"/>
      <c r="PK425"/>
      <c r="PL425"/>
      <c r="PM425"/>
      <c r="PN425"/>
      <c r="PO425"/>
      <c r="PP425"/>
      <c r="PQ425"/>
      <c r="PR425"/>
      <c r="PS425"/>
      <c r="PT425"/>
      <c r="PU425"/>
      <c r="PV425"/>
      <c r="PW425"/>
      <c r="PX425"/>
      <c r="PY425"/>
      <c r="PZ425"/>
      <c r="QA425"/>
      <c r="QB425"/>
      <c r="QC425"/>
      <c r="QD425"/>
      <c r="QE425"/>
      <c r="QF425"/>
      <c r="QG425"/>
      <c r="QH425"/>
      <c r="QI425"/>
      <c r="QJ425"/>
      <c r="QK425"/>
      <c r="QL425"/>
      <c r="QM425"/>
      <c r="QN425"/>
      <c r="QO425"/>
      <c r="QP425"/>
      <c r="QQ425"/>
      <c r="QR425"/>
      <c r="QS425"/>
      <c r="QT425"/>
      <c r="QU425"/>
      <c r="QV425"/>
      <c r="QW425"/>
      <c r="QX425"/>
      <c r="QY425"/>
      <c r="QZ425"/>
      <c r="RA425"/>
      <c r="RB425"/>
      <c r="RC425"/>
      <c r="RD425"/>
      <c r="RE425"/>
      <c r="RF425"/>
      <c r="RG425"/>
      <c r="RH425"/>
      <c r="RI425"/>
      <c r="RJ425"/>
      <c r="RK425"/>
      <c r="RL425"/>
      <c r="RM425"/>
      <c r="RN425"/>
      <c r="RO425"/>
      <c r="RP425"/>
      <c r="RQ425"/>
      <c r="RR425"/>
      <c r="RS425"/>
      <c r="RT425"/>
      <c r="RU425"/>
      <c r="RV425"/>
      <c r="RW425"/>
      <c r="RX425"/>
      <c r="RY425"/>
      <c r="RZ425"/>
      <c r="SA425"/>
      <c r="SB425"/>
      <c r="SC425"/>
      <c r="SD425"/>
      <c r="SE425"/>
      <c r="SF425"/>
      <c r="SG425"/>
      <c r="SH425"/>
      <c r="SI425"/>
      <c r="SJ425"/>
      <c r="SK425"/>
      <c r="SL425"/>
      <c r="SM425"/>
      <c r="SN425"/>
      <c r="SO425"/>
      <c r="SP425"/>
      <c r="SQ425"/>
      <c r="SR425"/>
      <c r="SS425"/>
      <c r="ST425"/>
      <c r="SU425"/>
      <c r="SV425"/>
      <c r="SW425"/>
      <c r="SX425"/>
      <c r="SY425"/>
      <c r="SZ425"/>
      <c r="TA425"/>
      <c r="TB425"/>
      <c r="TC425"/>
      <c r="TD425"/>
      <c r="TE425"/>
      <c r="TF425"/>
      <c r="TG425"/>
      <c r="TH425"/>
      <c r="TI425"/>
      <c r="TJ425"/>
      <c r="TK425"/>
      <c r="TL425"/>
      <c r="TM425"/>
      <c r="TN425"/>
      <c r="TO425"/>
      <c r="TP425"/>
      <c r="TQ425"/>
      <c r="TR425"/>
      <c r="TS425"/>
      <c r="TT425"/>
      <c r="TU425"/>
      <c r="TV425"/>
      <c r="TW425"/>
      <c r="TX425"/>
      <c r="TY425"/>
      <c r="TZ425"/>
      <c r="UA425"/>
      <c r="UB425"/>
      <c r="UC425"/>
      <c r="UD425"/>
      <c r="UE425"/>
      <c r="UF425"/>
      <c r="UG425"/>
      <c r="UH425"/>
      <c r="UI425"/>
      <c r="UJ425"/>
      <c r="UK425"/>
      <c r="UL425"/>
      <c r="UM425"/>
      <c r="UN425"/>
      <c r="UO425"/>
      <c r="UP425"/>
      <c r="UQ425"/>
      <c r="UR425"/>
      <c r="US425"/>
      <c r="UT425"/>
      <c r="UU425"/>
      <c r="UV425"/>
      <c r="UW425"/>
      <c r="UX425"/>
      <c r="UY425"/>
      <c r="UZ425"/>
      <c r="VA425"/>
      <c r="VB425"/>
      <c r="VC425"/>
      <c r="VD425"/>
      <c r="VE425"/>
      <c r="VF425"/>
      <c r="VG425"/>
      <c r="VH425"/>
      <c r="VI425"/>
      <c r="VJ425"/>
      <c r="VK425"/>
      <c r="VL425"/>
      <c r="VM425"/>
      <c r="VN425"/>
      <c r="VO425"/>
      <c r="VP425"/>
      <c r="VQ425"/>
      <c r="VR425"/>
      <c r="VS425"/>
      <c r="VT425"/>
      <c r="VU425"/>
      <c r="VV425"/>
      <c r="VW425"/>
      <c r="VX425"/>
    </row>
    <row r="426" spans="1:596" x14ac:dyDescent="0.25">
      <c r="A426"/>
      <c r="D426"/>
      <c r="H426"/>
      <c r="I42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c r="IW426"/>
      <c r="IX426"/>
      <c r="IY426"/>
      <c r="IZ426"/>
      <c r="JA426"/>
      <c r="JB426"/>
      <c r="JC426"/>
      <c r="JD426"/>
      <c r="JE426"/>
      <c r="JF426"/>
      <c r="JG426"/>
      <c r="JH426"/>
      <c r="JI426"/>
      <c r="JJ426"/>
      <c r="JK426"/>
      <c r="JL426"/>
      <c r="JM426"/>
      <c r="JN426"/>
      <c r="JO426"/>
      <c r="JP426"/>
      <c r="JQ426"/>
      <c r="JR426"/>
      <c r="JS426"/>
      <c r="JT426"/>
      <c r="JU426"/>
      <c r="JV426"/>
      <c r="JW426"/>
      <c r="JX426"/>
      <c r="JY426"/>
      <c r="JZ426"/>
      <c r="KA426"/>
      <c r="KB426"/>
      <c r="KC426"/>
      <c r="KD426"/>
      <c r="KE426"/>
      <c r="KF426"/>
      <c r="KG426"/>
      <c r="KH426"/>
      <c r="KI426"/>
      <c r="KJ426"/>
      <c r="KK426"/>
      <c r="KL426"/>
      <c r="KM426"/>
      <c r="KN426"/>
      <c r="KO426"/>
      <c r="KP426"/>
      <c r="KQ426"/>
      <c r="KR426"/>
      <c r="KS426"/>
      <c r="KT426"/>
      <c r="KU426"/>
      <c r="KV426"/>
      <c r="KW426"/>
      <c r="KX426"/>
      <c r="KY426"/>
      <c r="KZ426"/>
      <c r="LA426"/>
      <c r="LB426"/>
      <c r="LC426"/>
      <c r="LD426"/>
      <c r="LE426"/>
      <c r="LF426"/>
      <c r="LG426"/>
      <c r="LH426"/>
      <c r="LI426"/>
      <c r="LJ426"/>
      <c r="LK426"/>
      <c r="LL426"/>
      <c r="LM426"/>
      <c r="LN426"/>
      <c r="LO426"/>
      <c r="LP426"/>
      <c r="LQ426"/>
      <c r="LR426"/>
      <c r="LS426"/>
      <c r="LT426"/>
      <c r="LU426"/>
      <c r="LV426"/>
      <c r="LW426"/>
      <c r="LX426"/>
      <c r="LY426"/>
      <c r="LZ426"/>
      <c r="MA426"/>
      <c r="MB426"/>
      <c r="MC426"/>
      <c r="MD426"/>
      <c r="ME426"/>
      <c r="MF426"/>
      <c r="MG426"/>
      <c r="MH426"/>
      <c r="MI426"/>
      <c r="MJ426"/>
      <c r="MK426"/>
      <c r="ML426"/>
      <c r="MM426"/>
      <c r="MN426"/>
      <c r="MO426"/>
      <c r="MP426"/>
      <c r="MQ426"/>
      <c r="MR426"/>
      <c r="MS426"/>
      <c r="MT426"/>
      <c r="MU426"/>
      <c r="MV426"/>
      <c r="MW426"/>
      <c r="MX426"/>
      <c r="MY426"/>
      <c r="MZ426"/>
      <c r="NA426"/>
      <c r="NB426"/>
      <c r="NC426"/>
      <c r="ND426"/>
      <c r="NE426"/>
      <c r="NF426"/>
      <c r="NG426"/>
      <c r="NH426"/>
      <c r="NI426"/>
      <c r="NJ426"/>
      <c r="NK426"/>
      <c r="NL426"/>
      <c r="NM426"/>
      <c r="NN426"/>
      <c r="NO426"/>
      <c r="NP426"/>
      <c r="NQ426"/>
      <c r="NR426"/>
      <c r="NS426"/>
      <c r="NT426"/>
      <c r="NU426"/>
      <c r="NV426"/>
      <c r="NW426"/>
      <c r="NX426"/>
      <c r="NY426"/>
      <c r="NZ426"/>
      <c r="OA426"/>
      <c r="OB426"/>
      <c r="OC426"/>
      <c r="OD426"/>
      <c r="OE426"/>
      <c r="OF426"/>
      <c r="OG426"/>
      <c r="OH426"/>
      <c r="OI426"/>
      <c r="OJ426"/>
      <c r="OK426"/>
      <c r="OL426"/>
      <c r="OM426"/>
      <c r="ON426"/>
      <c r="OO426"/>
      <c r="OP426"/>
      <c r="OQ426"/>
      <c r="OR426"/>
      <c r="OS426"/>
      <c r="OT426"/>
      <c r="OU426"/>
      <c r="OV426"/>
      <c r="OW426"/>
      <c r="OX426"/>
      <c r="OY426"/>
      <c r="OZ426"/>
      <c r="PA426"/>
      <c r="PB426"/>
      <c r="PC426"/>
      <c r="PD426"/>
      <c r="PE426"/>
      <c r="PF426"/>
      <c r="PG426"/>
      <c r="PH426"/>
      <c r="PI426"/>
      <c r="PJ426"/>
      <c r="PK426"/>
      <c r="PL426"/>
      <c r="PM426"/>
      <c r="PN426"/>
      <c r="PO426"/>
      <c r="PP426"/>
      <c r="PQ426"/>
      <c r="PR426"/>
      <c r="PS426"/>
      <c r="PT426"/>
      <c r="PU426"/>
      <c r="PV426"/>
      <c r="PW426"/>
      <c r="PX426"/>
      <c r="PY426"/>
      <c r="PZ426"/>
      <c r="QA426"/>
      <c r="QB426"/>
      <c r="QC426"/>
      <c r="QD426"/>
      <c r="QE426"/>
      <c r="QF426"/>
      <c r="QG426"/>
      <c r="QH426"/>
      <c r="QI426"/>
      <c r="QJ426"/>
      <c r="QK426"/>
      <c r="QL426"/>
      <c r="QM426"/>
      <c r="QN426"/>
      <c r="QO426"/>
      <c r="QP426"/>
      <c r="QQ426"/>
      <c r="QR426"/>
      <c r="QS426"/>
      <c r="QT426"/>
      <c r="QU426"/>
      <c r="QV426"/>
      <c r="QW426"/>
      <c r="QX426"/>
      <c r="QY426"/>
      <c r="QZ426"/>
      <c r="RA426"/>
      <c r="RB426"/>
      <c r="RC426"/>
      <c r="RD426"/>
      <c r="RE426"/>
      <c r="RF426"/>
      <c r="RG426"/>
      <c r="RH426"/>
      <c r="RI426"/>
      <c r="RJ426"/>
      <c r="RK426"/>
      <c r="RL426"/>
      <c r="RM426"/>
      <c r="RN426"/>
      <c r="RO426"/>
      <c r="RP426"/>
      <c r="RQ426"/>
      <c r="RR426"/>
      <c r="RS426"/>
      <c r="RT426"/>
      <c r="RU426"/>
      <c r="RV426"/>
      <c r="RW426"/>
      <c r="RX426"/>
      <c r="RY426"/>
      <c r="RZ426"/>
      <c r="SA426"/>
      <c r="SB426"/>
      <c r="SC426"/>
      <c r="SD426"/>
      <c r="SE426"/>
      <c r="SF426"/>
      <c r="SG426"/>
      <c r="SH426"/>
      <c r="SI426"/>
      <c r="SJ426"/>
      <c r="SK426"/>
      <c r="SL426"/>
      <c r="SM426"/>
      <c r="SN426"/>
      <c r="SO426"/>
      <c r="SP426"/>
      <c r="SQ426"/>
      <c r="SR426"/>
      <c r="SS426"/>
      <c r="ST426"/>
      <c r="SU426"/>
      <c r="SV426"/>
      <c r="SW426"/>
      <c r="SX426"/>
      <c r="SY426"/>
      <c r="SZ426"/>
      <c r="TA426"/>
      <c r="TB426"/>
      <c r="TC426"/>
      <c r="TD426"/>
      <c r="TE426"/>
      <c r="TF426"/>
      <c r="TG426"/>
      <c r="TH426"/>
      <c r="TI426"/>
      <c r="TJ426"/>
      <c r="TK426"/>
      <c r="TL426"/>
      <c r="TM426"/>
      <c r="TN426"/>
      <c r="TO426"/>
      <c r="TP426"/>
      <c r="TQ426"/>
      <c r="TR426"/>
      <c r="TS426"/>
      <c r="TT426"/>
      <c r="TU426"/>
      <c r="TV426"/>
      <c r="TW426"/>
      <c r="TX426"/>
      <c r="TY426"/>
      <c r="TZ426"/>
      <c r="UA426"/>
      <c r="UB426"/>
      <c r="UC426"/>
      <c r="UD426"/>
      <c r="UE426"/>
      <c r="UF426"/>
      <c r="UG426"/>
      <c r="UH426"/>
      <c r="UI426"/>
      <c r="UJ426"/>
      <c r="UK426"/>
      <c r="UL426"/>
      <c r="UM426"/>
      <c r="UN426"/>
      <c r="UO426"/>
      <c r="UP426"/>
      <c r="UQ426"/>
      <c r="UR426"/>
      <c r="US426"/>
      <c r="UT426"/>
      <c r="UU426"/>
      <c r="UV426"/>
      <c r="UW426"/>
      <c r="UX426"/>
      <c r="UY426"/>
      <c r="UZ426"/>
      <c r="VA426"/>
      <c r="VB426"/>
      <c r="VC426"/>
      <c r="VD426"/>
      <c r="VE426"/>
      <c r="VF426"/>
      <c r="VG426"/>
      <c r="VH426"/>
      <c r="VI426"/>
      <c r="VJ426"/>
      <c r="VK426"/>
      <c r="VL426"/>
      <c r="VM426"/>
      <c r="VN426"/>
      <c r="VO426"/>
      <c r="VP426"/>
      <c r="VQ426"/>
      <c r="VR426"/>
      <c r="VS426"/>
      <c r="VT426"/>
      <c r="VU426"/>
      <c r="VV426"/>
      <c r="VW426"/>
      <c r="VX426"/>
    </row>
    <row r="427" spans="1:596" x14ac:dyDescent="0.25">
      <c r="A427"/>
      <c r="D427"/>
      <c r="H427"/>
      <c r="I427"/>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c r="IW427"/>
      <c r="IX427"/>
      <c r="IY427"/>
      <c r="IZ427"/>
      <c r="JA427"/>
      <c r="JB427"/>
      <c r="JC427"/>
      <c r="JD427"/>
      <c r="JE427"/>
      <c r="JF427"/>
      <c r="JG427"/>
      <c r="JH427"/>
      <c r="JI427"/>
      <c r="JJ427"/>
      <c r="JK427"/>
      <c r="JL427"/>
      <c r="JM427"/>
      <c r="JN427"/>
      <c r="JO427"/>
      <c r="JP427"/>
      <c r="JQ427"/>
      <c r="JR427"/>
      <c r="JS427"/>
      <c r="JT427"/>
      <c r="JU427"/>
      <c r="JV427"/>
      <c r="JW427"/>
      <c r="JX427"/>
      <c r="JY427"/>
      <c r="JZ427"/>
      <c r="KA427"/>
      <c r="KB427"/>
      <c r="KC427"/>
      <c r="KD427"/>
      <c r="KE427"/>
      <c r="KF427"/>
      <c r="KG427"/>
      <c r="KH427"/>
      <c r="KI427"/>
      <c r="KJ427"/>
      <c r="KK427"/>
      <c r="KL427"/>
      <c r="KM427"/>
      <c r="KN427"/>
      <c r="KO427"/>
      <c r="KP427"/>
      <c r="KQ427"/>
      <c r="KR427"/>
      <c r="KS427"/>
      <c r="KT427"/>
      <c r="KU427"/>
      <c r="KV427"/>
      <c r="KW427"/>
      <c r="KX427"/>
      <c r="KY427"/>
      <c r="KZ427"/>
      <c r="LA427"/>
      <c r="LB427"/>
      <c r="LC427"/>
      <c r="LD427"/>
      <c r="LE427"/>
      <c r="LF427"/>
      <c r="LG427"/>
      <c r="LH427"/>
      <c r="LI427"/>
      <c r="LJ427"/>
      <c r="LK427"/>
      <c r="LL427"/>
      <c r="LM427"/>
      <c r="LN427"/>
      <c r="LO427"/>
      <c r="LP427"/>
      <c r="LQ427"/>
      <c r="LR427"/>
      <c r="LS427"/>
      <c r="LT427"/>
      <c r="LU427"/>
      <c r="LV427"/>
      <c r="LW427"/>
      <c r="LX427"/>
      <c r="LY427"/>
      <c r="LZ427"/>
      <c r="MA427"/>
      <c r="MB427"/>
      <c r="MC427"/>
      <c r="MD427"/>
      <c r="ME427"/>
      <c r="MF427"/>
      <c r="MG427"/>
      <c r="MH427"/>
      <c r="MI427"/>
      <c r="MJ427"/>
      <c r="MK427"/>
      <c r="ML427"/>
      <c r="MM427"/>
      <c r="MN427"/>
      <c r="MO427"/>
      <c r="MP427"/>
      <c r="MQ427"/>
      <c r="MR427"/>
      <c r="MS427"/>
      <c r="MT427"/>
      <c r="MU427"/>
      <c r="MV427"/>
      <c r="MW427"/>
      <c r="MX427"/>
      <c r="MY427"/>
      <c r="MZ427"/>
      <c r="NA427"/>
      <c r="NB427"/>
      <c r="NC427"/>
      <c r="ND427"/>
      <c r="NE427"/>
      <c r="NF427"/>
      <c r="NG427"/>
      <c r="NH427"/>
      <c r="NI427"/>
      <c r="NJ427"/>
      <c r="NK427"/>
      <c r="NL427"/>
      <c r="NM427"/>
      <c r="NN427"/>
      <c r="NO427"/>
      <c r="NP427"/>
      <c r="NQ427"/>
      <c r="NR427"/>
      <c r="NS427"/>
      <c r="NT427"/>
      <c r="NU427"/>
      <c r="NV427"/>
      <c r="NW427"/>
      <c r="NX427"/>
      <c r="NY427"/>
      <c r="NZ427"/>
      <c r="OA427"/>
      <c r="OB427"/>
      <c r="OC427"/>
      <c r="OD427"/>
      <c r="OE427"/>
      <c r="OF427"/>
      <c r="OG427"/>
      <c r="OH427"/>
      <c r="OI427"/>
      <c r="OJ427"/>
      <c r="OK427"/>
      <c r="OL427"/>
      <c r="OM427"/>
      <c r="ON427"/>
      <c r="OO427"/>
      <c r="OP427"/>
      <c r="OQ427"/>
      <c r="OR427"/>
      <c r="OS427"/>
      <c r="OT427"/>
      <c r="OU427"/>
      <c r="OV427"/>
      <c r="OW427"/>
      <c r="OX427"/>
      <c r="OY427"/>
      <c r="OZ427"/>
      <c r="PA427"/>
      <c r="PB427"/>
      <c r="PC427"/>
      <c r="PD427"/>
      <c r="PE427"/>
      <c r="PF427"/>
      <c r="PG427"/>
      <c r="PH427"/>
      <c r="PI427"/>
      <c r="PJ427"/>
      <c r="PK427"/>
      <c r="PL427"/>
      <c r="PM427"/>
      <c r="PN427"/>
      <c r="PO427"/>
      <c r="PP427"/>
      <c r="PQ427"/>
      <c r="PR427"/>
      <c r="PS427"/>
      <c r="PT427"/>
      <c r="PU427"/>
      <c r="PV427"/>
      <c r="PW427"/>
      <c r="PX427"/>
      <c r="PY427"/>
      <c r="PZ427"/>
      <c r="QA427"/>
      <c r="QB427"/>
      <c r="QC427"/>
      <c r="QD427"/>
      <c r="QE427"/>
      <c r="QF427"/>
      <c r="QG427"/>
      <c r="QH427"/>
      <c r="QI427"/>
      <c r="QJ427"/>
      <c r="QK427"/>
      <c r="QL427"/>
      <c r="QM427"/>
      <c r="QN427"/>
      <c r="QO427"/>
      <c r="QP427"/>
      <c r="QQ427"/>
      <c r="QR427"/>
      <c r="QS427"/>
      <c r="QT427"/>
      <c r="QU427"/>
      <c r="QV427"/>
      <c r="QW427"/>
      <c r="QX427"/>
      <c r="QY427"/>
      <c r="QZ427"/>
      <c r="RA427"/>
      <c r="RB427"/>
      <c r="RC427"/>
      <c r="RD427"/>
      <c r="RE427"/>
      <c r="RF427"/>
      <c r="RG427"/>
      <c r="RH427"/>
      <c r="RI427"/>
      <c r="RJ427"/>
      <c r="RK427"/>
      <c r="RL427"/>
      <c r="RM427"/>
      <c r="RN427"/>
      <c r="RO427"/>
      <c r="RP427"/>
      <c r="RQ427"/>
      <c r="RR427"/>
      <c r="RS427"/>
      <c r="RT427"/>
      <c r="RU427"/>
      <c r="RV427"/>
      <c r="RW427"/>
      <c r="RX427"/>
      <c r="RY427"/>
      <c r="RZ427"/>
      <c r="SA427"/>
      <c r="SB427"/>
      <c r="SC427"/>
      <c r="SD427"/>
      <c r="SE427"/>
      <c r="SF427"/>
      <c r="SG427"/>
      <c r="SH427"/>
      <c r="SI427"/>
      <c r="SJ427"/>
      <c r="SK427"/>
      <c r="SL427"/>
      <c r="SM427"/>
      <c r="SN427"/>
      <c r="SO427"/>
      <c r="SP427"/>
      <c r="SQ427"/>
      <c r="SR427"/>
      <c r="SS427"/>
      <c r="ST427"/>
      <c r="SU427"/>
      <c r="SV427"/>
      <c r="SW427"/>
      <c r="SX427"/>
      <c r="SY427"/>
      <c r="SZ427"/>
      <c r="TA427"/>
      <c r="TB427"/>
      <c r="TC427"/>
      <c r="TD427"/>
      <c r="TE427"/>
      <c r="TF427"/>
      <c r="TG427"/>
      <c r="TH427"/>
      <c r="TI427"/>
      <c r="TJ427"/>
      <c r="TK427"/>
      <c r="TL427"/>
      <c r="TM427"/>
      <c r="TN427"/>
      <c r="TO427"/>
      <c r="TP427"/>
      <c r="TQ427"/>
      <c r="TR427"/>
      <c r="TS427"/>
      <c r="TT427"/>
      <c r="TU427"/>
      <c r="TV427"/>
      <c r="TW427"/>
      <c r="TX427"/>
      <c r="TY427"/>
      <c r="TZ427"/>
      <c r="UA427"/>
      <c r="UB427"/>
      <c r="UC427"/>
      <c r="UD427"/>
      <c r="UE427"/>
      <c r="UF427"/>
      <c r="UG427"/>
      <c r="UH427"/>
      <c r="UI427"/>
      <c r="UJ427"/>
      <c r="UK427"/>
      <c r="UL427"/>
      <c r="UM427"/>
      <c r="UN427"/>
      <c r="UO427"/>
      <c r="UP427"/>
      <c r="UQ427"/>
      <c r="UR427"/>
      <c r="US427"/>
      <c r="UT427"/>
      <c r="UU427"/>
      <c r="UV427"/>
      <c r="UW427"/>
      <c r="UX427"/>
      <c r="UY427"/>
      <c r="UZ427"/>
      <c r="VA427"/>
      <c r="VB427"/>
      <c r="VC427"/>
      <c r="VD427"/>
      <c r="VE427"/>
      <c r="VF427"/>
      <c r="VG427"/>
      <c r="VH427"/>
      <c r="VI427"/>
      <c r="VJ427"/>
      <c r="VK427"/>
      <c r="VL427"/>
      <c r="VM427"/>
      <c r="VN427"/>
      <c r="VO427"/>
      <c r="VP427"/>
      <c r="VQ427"/>
      <c r="VR427"/>
      <c r="VS427"/>
      <c r="VT427"/>
      <c r="VU427"/>
      <c r="VV427"/>
      <c r="VW427"/>
      <c r="VX427"/>
    </row>
    <row r="428" spans="1:596" x14ac:dyDescent="0.25">
      <c r="A428"/>
      <c r="D428"/>
      <c r="H428"/>
      <c r="I428"/>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c r="IW428"/>
      <c r="IX428"/>
      <c r="IY428"/>
      <c r="IZ428"/>
      <c r="JA428"/>
      <c r="JB428"/>
      <c r="JC428"/>
      <c r="JD428"/>
      <c r="JE428"/>
      <c r="JF428"/>
      <c r="JG428"/>
      <c r="JH428"/>
      <c r="JI428"/>
      <c r="JJ428"/>
      <c r="JK428"/>
      <c r="JL428"/>
      <c r="JM428"/>
      <c r="JN428"/>
      <c r="JO428"/>
      <c r="JP428"/>
      <c r="JQ428"/>
      <c r="JR428"/>
      <c r="JS428"/>
      <c r="JT428"/>
      <c r="JU428"/>
      <c r="JV428"/>
      <c r="JW428"/>
      <c r="JX428"/>
      <c r="JY428"/>
      <c r="JZ428"/>
      <c r="KA428"/>
      <c r="KB428"/>
      <c r="KC428"/>
      <c r="KD428"/>
      <c r="KE428"/>
      <c r="KF428"/>
      <c r="KG428"/>
      <c r="KH428"/>
      <c r="KI428"/>
      <c r="KJ428"/>
      <c r="KK428"/>
      <c r="KL428"/>
      <c r="KM428"/>
      <c r="KN428"/>
      <c r="KO428"/>
      <c r="KP428"/>
      <c r="KQ428"/>
      <c r="KR428"/>
      <c r="KS428"/>
      <c r="KT428"/>
      <c r="KU428"/>
      <c r="KV428"/>
      <c r="KW428"/>
      <c r="KX428"/>
      <c r="KY428"/>
      <c r="KZ428"/>
      <c r="LA428"/>
      <c r="LB428"/>
      <c r="LC428"/>
      <c r="LD428"/>
      <c r="LE428"/>
      <c r="LF428"/>
      <c r="LG428"/>
      <c r="LH428"/>
      <c r="LI428"/>
      <c r="LJ428"/>
      <c r="LK428"/>
      <c r="LL428"/>
      <c r="LM428"/>
      <c r="LN428"/>
      <c r="LO428"/>
      <c r="LP428"/>
      <c r="LQ428"/>
      <c r="LR428"/>
      <c r="LS428"/>
      <c r="LT428"/>
      <c r="LU428"/>
      <c r="LV428"/>
      <c r="LW428"/>
      <c r="LX428"/>
      <c r="LY428"/>
      <c r="LZ428"/>
      <c r="MA428"/>
      <c r="MB428"/>
      <c r="MC428"/>
      <c r="MD428"/>
      <c r="ME428"/>
      <c r="MF428"/>
      <c r="MG428"/>
      <c r="MH428"/>
      <c r="MI428"/>
      <c r="MJ428"/>
      <c r="MK428"/>
      <c r="ML428"/>
      <c r="MM428"/>
      <c r="MN428"/>
      <c r="MO428"/>
      <c r="MP428"/>
      <c r="MQ428"/>
      <c r="MR428"/>
      <c r="MS428"/>
      <c r="MT428"/>
      <c r="MU428"/>
      <c r="MV428"/>
      <c r="MW428"/>
      <c r="MX428"/>
      <c r="MY428"/>
      <c r="MZ428"/>
      <c r="NA428"/>
      <c r="NB428"/>
      <c r="NC428"/>
      <c r="ND428"/>
      <c r="NE428"/>
      <c r="NF428"/>
      <c r="NG428"/>
      <c r="NH428"/>
      <c r="NI428"/>
      <c r="NJ428"/>
      <c r="NK428"/>
      <c r="NL428"/>
      <c r="NM428"/>
      <c r="NN428"/>
      <c r="NO428"/>
      <c r="NP428"/>
      <c r="NQ428"/>
      <c r="NR428"/>
      <c r="NS428"/>
      <c r="NT428"/>
      <c r="NU428"/>
      <c r="NV428"/>
      <c r="NW428"/>
      <c r="NX428"/>
      <c r="NY428"/>
      <c r="NZ428"/>
      <c r="OA428"/>
      <c r="OB428"/>
      <c r="OC428"/>
      <c r="OD428"/>
      <c r="OE428"/>
      <c r="OF428"/>
      <c r="OG428"/>
      <c r="OH428"/>
      <c r="OI428"/>
      <c r="OJ428"/>
      <c r="OK428"/>
      <c r="OL428"/>
      <c r="OM428"/>
      <c r="ON428"/>
      <c r="OO428"/>
      <c r="OP428"/>
      <c r="OQ428"/>
      <c r="OR428"/>
      <c r="OS428"/>
      <c r="OT428"/>
      <c r="OU428"/>
      <c r="OV428"/>
      <c r="OW428"/>
      <c r="OX428"/>
      <c r="OY428"/>
      <c r="OZ428"/>
      <c r="PA428"/>
      <c r="PB428"/>
      <c r="PC428"/>
      <c r="PD428"/>
      <c r="PE428"/>
      <c r="PF428"/>
      <c r="PG428"/>
      <c r="PH428"/>
      <c r="PI428"/>
      <c r="PJ428"/>
      <c r="PK428"/>
      <c r="PL428"/>
      <c r="PM428"/>
      <c r="PN428"/>
      <c r="PO428"/>
      <c r="PP428"/>
      <c r="PQ428"/>
      <c r="PR428"/>
      <c r="PS428"/>
      <c r="PT428"/>
      <c r="PU428"/>
      <c r="PV428"/>
      <c r="PW428"/>
      <c r="PX428"/>
      <c r="PY428"/>
      <c r="PZ428"/>
      <c r="QA428"/>
      <c r="QB428"/>
      <c r="QC428"/>
      <c r="QD428"/>
      <c r="QE428"/>
      <c r="QF428"/>
      <c r="QG428"/>
      <c r="QH428"/>
      <c r="QI428"/>
      <c r="QJ428"/>
      <c r="QK428"/>
      <c r="QL428"/>
      <c r="QM428"/>
      <c r="QN428"/>
      <c r="QO428"/>
      <c r="QP428"/>
      <c r="QQ428"/>
      <c r="QR428"/>
      <c r="QS428"/>
      <c r="QT428"/>
      <c r="QU428"/>
      <c r="QV428"/>
      <c r="QW428"/>
      <c r="QX428"/>
      <c r="QY428"/>
      <c r="QZ428"/>
      <c r="RA428"/>
      <c r="RB428"/>
      <c r="RC428"/>
      <c r="RD428"/>
      <c r="RE428"/>
      <c r="RF428"/>
      <c r="RG428"/>
      <c r="RH428"/>
      <c r="RI428"/>
      <c r="RJ428"/>
      <c r="RK428"/>
      <c r="RL428"/>
      <c r="RM428"/>
      <c r="RN428"/>
      <c r="RO428"/>
      <c r="RP428"/>
      <c r="RQ428"/>
      <c r="RR428"/>
      <c r="RS428"/>
      <c r="RT428"/>
      <c r="RU428"/>
      <c r="RV428"/>
      <c r="RW428"/>
      <c r="RX428"/>
      <c r="RY428"/>
      <c r="RZ428"/>
      <c r="SA428"/>
      <c r="SB428"/>
      <c r="SC428"/>
      <c r="SD428"/>
      <c r="SE428"/>
      <c r="SF428"/>
      <c r="SG428"/>
      <c r="SH428"/>
      <c r="SI428"/>
      <c r="SJ428"/>
      <c r="SK428"/>
      <c r="SL428"/>
      <c r="SM428"/>
      <c r="SN428"/>
      <c r="SO428"/>
      <c r="SP428"/>
      <c r="SQ428"/>
      <c r="SR428"/>
      <c r="SS428"/>
      <c r="ST428"/>
      <c r="SU428"/>
      <c r="SV428"/>
      <c r="SW428"/>
      <c r="SX428"/>
      <c r="SY428"/>
      <c r="SZ428"/>
      <c r="TA428"/>
      <c r="TB428"/>
      <c r="TC428"/>
      <c r="TD428"/>
      <c r="TE428"/>
      <c r="TF428"/>
      <c r="TG428"/>
      <c r="TH428"/>
      <c r="TI428"/>
      <c r="TJ428"/>
      <c r="TK428"/>
      <c r="TL428"/>
      <c r="TM428"/>
      <c r="TN428"/>
      <c r="TO428"/>
      <c r="TP428"/>
      <c r="TQ428"/>
      <c r="TR428"/>
      <c r="TS428"/>
      <c r="TT428"/>
      <c r="TU428"/>
      <c r="TV428"/>
      <c r="TW428"/>
      <c r="TX428"/>
      <c r="TY428"/>
      <c r="TZ428"/>
      <c r="UA428"/>
      <c r="UB428"/>
      <c r="UC428"/>
      <c r="UD428"/>
      <c r="UE428"/>
      <c r="UF428"/>
      <c r="UG428"/>
      <c r="UH428"/>
      <c r="UI428"/>
      <c r="UJ428"/>
      <c r="UK428"/>
      <c r="UL428"/>
      <c r="UM428"/>
      <c r="UN428"/>
      <c r="UO428"/>
      <c r="UP428"/>
      <c r="UQ428"/>
      <c r="UR428"/>
      <c r="US428"/>
      <c r="UT428"/>
      <c r="UU428"/>
      <c r="UV428"/>
      <c r="UW428"/>
      <c r="UX428"/>
      <c r="UY428"/>
      <c r="UZ428"/>
      <c r="VA428"/>
      <c r="VB428"/>
      <c r="VC428"/>
      <c r="VD428"/>
      <c r="VE428"/>
      <c r="VF428"/>
      <c r="VG428"/>
      <c r="VH428"/>
      <c r="VI428"/>
      <c r="VJ428"/>
      <c r="VK428"/>
      <c r="VL428"/>
      <c r="VM428"/>
      <c r="VN428"/>
      <c r="VO428"/>
      <c r="VP428"/>
      <c r="VQ428"/>
      <c r="VR428"/>
      <c r="VS428"/>
      <c r="VT428"/>
      <c r="VU428"/>
      <c r="VV428"/>
      <c r="VW428"/>
      <c r="VX428"/>
    </row>
    <row r="429" spans="1:596" x14ac:dyDescent="0.25">
      <c r="A429"/>
      <c r="D429"/>
      <c r="H429"/>
      <c r="I429"/>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c r="IW429"/>
      <c r="IX429"/>
      <c r="IY429"/>
      <c r="IZ429"/>
      <c r="JA429"/>
      <c r="JB429"/>
      <c r="JC429"/>
      <c r="JD429"/>
      <c r="JE429"/>
      <c r="JF429"/>
      <c r="JG429"/>
      <c r="JH429"/>
      <c r="JI429"/>
      <c r="JJ429"/>
      <c r="JK429"/>
      <c r="JL429"/>
      <c r="JM429"/>
      <c r="JN429"/>
      <c r="JO429"/>
      <c r="JP429"/>
      <c r="JQ429"/>
      <c r="JR429"/>
      <c r="JS429"/>
      <c r="JT429"/>
      <c r="JU429"/>
      <c r="JV429"/>
      <c r="JW429"/>
      <c r="JX429"/>
      <c r="JY429"/>
      <c r="JZ429"/>
      <c r="KA429"/>
      <c r="KB429"/>
      <c r="KC429"/>
      <c r="KD429"/>
      <c r="KE429"/>
      <c r="KF429"/>
      <c r="KG429"/>
      <c r="KH429"/>
      <c r="KI429"/>
      <c r="KJ429"/>
      <c r="KK429"/>
      <c r="KL429"/>
      <c r="KM429"/>
      <c r="KN429"/>
      <c r="KO429"/>
      <c r="KP429"/>
      <c r="KQ429"/>
      <c r="KR429"/>
      <c r="KS429"/>
      <c r="KT429"/>
      <c r="KU429"/>
      <c r="KV429"/>
      <c r="KW429"/>
      <c r="KX429"/>
      <c r="KY429"/>
      <c r="KZ429"/>
      <c r="LA429"/>
      <c r="LB429"/>
      <c r="LC429"/>
      <c r="LD429"/>
      <c r="LE429"/>
      <c r="LF429"/>
      <c r="LG429"/>
      <c r="LH429"/>
      <c r="LI429"/>
      <c r="LJ429"/>
      <c r="LK429"/>
      <c r="LL429"/>
      <c r="LM429"/>
      <c r="LN429"/>
      <c r="LO429"/>
      <c r="LP429"/>
      <c r="LQ429"/>
      <c r="LR429"/>
      <c r="LS429"/>
      <c r="LT429"/>
      <c r="LU429"/>
      <c r="LV429"/>
      <c r="LW429"/>
      <c r="LX429"/>
      <c r="LY429"/>
      <c r="LZ429"/>
      <c r="MA429"/>
      <c r="MB429"/>
      <c r="MC429"/>
      <c r="MD429"/>
      <c r="ME429"/>
      <c r="MF429"/>
      <c r="MG429"/>
      <c r="MH429"/>
      <c r="MI429"/>
      <c r="MJ429"/>
      <c r="MK429"/>
      <c r="ML429"/>
      <c r="MM429"/>
      <c r="MN429"/>
      <c r="MO429"/>
      <c r="MP429"/>
      <c r="MQ429"/>
      <c r="MR429"/>
      <c r="MS429"/>
      <c r="MT429"/>
      <c r="MU429"/>
      <c r="MV429"/>
      <c r="MW429"/>
      <c r="MX429"/>
      <c r="MY429"/>
      <c r="MZ429"/>
      <c r="NA429"/>
      <c r="NB429"/>
      <c r="NC429"/>
      <c r="ND429"/>
      <c r="NE429"/>
      <c r="NF429"/>
      <c r="NG429"/>
      <c r="NH429"/>
      <c r="NI429"/>
      <c r="NJ429"/>
      <c r="NK429"/>
      <c r="NL429"/>
      <c r="NM429"/>
      <c r="NN429"/>
      <c r="NO429"/>
      <c r="NP429"/>
      <c r="NQ429"/>
      <c r="NR429"/>
      <c r="NS429"/>
      <c r="NT429"/>
      <c r="NU429"/>
      <c r="NV429"/>
      <c r="NW429"/>
      <c r="NX429"/>
      <c r="NY429"/>
      <c r="NZ429"/>
      <c r="OA429"/>
      <c r="OB429"/>
      <c r="OC429"/>
      <c r="OD429"/>
      <c r="OE429"/>
      <c r="OF429"/>
      <c r="OG429"/>
      <c r="OH429"/>
      <c r="OI429"/>
      <c r="OJ429"/>
      <c r="OK429"/>
      <c r="OL429"/>
      <c r="OM429"/>
      <c r="ON429"/>
      <c r="OO429"/>
      <c r="OP429"/>
      <c r="OQ429"/>
      <c r="OR429"/>
      <c r="OS429"/>
      <c r="OT429"/>
      <c r="OU429"/>
      <c r="OV429"/>
      <c r="OW429"/>
      <c r="OX429"/>
      <c r="OY429"/>
      <c r="OZ429"/>
      <c r="PA429"/>
      <c r="PB429"/>
      <c r="PC429"/>
      <c r="PD429"/>
      <c r="PE429"/>
      <c r="PF429"/>
      <c r="PG429"/>
      <c r="PH429"/>
      <c r="PI429"/>
      <c r="PJ429"/>
      <c r="PK429"/>
      <c r="PL429"/>
      <c r="PM429"/>
      <c r="PN429"/>
      <c r="PO429"/>
      <c r="PP429"/>
      <c r="PQ429"/>
      <c r="PR429"/>
      <c r="PS429"/>
      <c r="PT429"/>
      <c r="PU429"/>
      <c r="PV429"/>
      <c r="PW429"/>
      <c r="PX429"/>
      <c r="PY429"/>
      <c r="PZ429"/>
      <c r="QA429"/>
      <c r="QB429"/>
      <c r="QC429"/>
      <c r="QD429"/>
      <c r="QE429"/>
      <c r="QF429"/>
      <c r="QG429"/>
      <c r="QH429"/>
      <c r="QI429"/>
      <c r="QJ429"/>
      <c r="QK429"/>
      <c r="QL429"/>
      <c r="QM429"/>
      <c r="QN429"/>
      <c r="QO429"/>
      <c r="QP429"/>
      <c r="QQ429"/>
      <c r="QR429"/>
      <c r="QS429"/>
      <c r="QT429"/>
      <c r="QU429"/>
      <c r="QV429"/>
      <c r="QW429"/>
      <c r="QX429"/>
      <c r="QY429"/>
      <c r="QZ429"/>
      <c r="RA429"/>
      <c r="RB429"/>
      <c r="RC429"/>
      <c r="RD429"/>
      <c r="RE429"/>
      <c r="RF429"/>
      <c r="RG429"/>
      <c r="RH429"/>
      <c r="RI429"/>
      <c r="RJ429"/>
      <c r="RK429"/>
      <c r="RL429"/>
      <c r="RM429"/>
      <c r="RN429"/>
      <c r="RO429"/>
      <c r="RP429"/>
      <c r="RQ429"/>
      <c r="RR429"/>
      <c r="RS429"/>
      <c r="RT429"/>
      <c r="RU429"/>
      <c r="RV429"/>
      <c r="RW429"/>
      <c r="RX429"/>
      <c r="RY429"/>
      <c r="RZ429"/>
      <c r="SA429"/>
      <c r="SB429"/>
      <c r="SC429"/>
      <c r="SD429"/>
      <c r="SE429"/>
      <c r="SF429"/>
      <c r="SG429"/>
      <c r="SH429"/>
      <c r="SI429"/>
      <c r="SJ429"/>
      <c r="SK429"/>
      <c r="SL429"/>
      <c r="SM429"/>
      <c r="SN429"/>
      <c r="SO429"/>
      <c r="SP429"/>
      <c r="SQ429"/>
      <c r="SR429"/>
      <c r="SS429"/>
      <c r="ST429"/>
      <c r="SU429"/>
      <c r="SV429"/>
      <c r="SW429"/>
      <c r="SX429"/>
      <c r="SY429"/>
      <c r="SZ429"/>
      <c r="TA429"/>
      <c r="TB429"/>
      <c r="TC429"/>
      <c r="TD429"/>
      <c r="TE429"/>
      <c r="TF429"/>
      <c r="TG429"/>
      <c r="TH429"/>
      <c r="TI429"/>
      <c r="TJ429"/>
      <c r="TK429"/>
      <c r="TL429"/>
      <c r="TM429"/>
      <c r="TN429"/>
      <c r="TO429"/>
      <c r="TP429"/>
      <c r="TQ429"/>
      <c r="TR429"/>
      <c r="TS429"/>
      <c r="TT429"/>
      <c r="TU429"/>
      <c r="TV429"/>
      <c r="TW429"/>
      <c r="TX429"/>
      <c r="TY429"/>
      <c r="TZ429"/>
      <c r="UA429"/>
      <c r="UB429"/>
      <c r="UC429"/>
      <c r="UD429"/>
      <c r="UE429"/>
      <c r="UF429"/>
      <c r="UG429"/>
      <c r="UH429"/>
      <c r="UI429"/>
      <c r="UJ429"/>
      <c r="UK429"/>
      <c r="UL429"/>
      <c r="UM429"/>
      <c r="UN429"/>
      <c r="UO429"/>
      <c r="UP429"/>
      <c r="UQ429"/>
      <c r="UR429"/>
      <c r="US429"/>
      <c r="UT429"/>
      <c r="UU429"/>
      <c r="UV429"/>
      <c r="UW429"/>
      <c r="UX429"/>
      <c r="UY429"/>
      <c r="UZ429"/>
      <c r="VA429"/>
      <c r="VB429"/>
      <c r="VC429"/>
      <c r="VD429"/>
      <c r="VE429"/>
      <c r="VF429"/>
      <c r="VG429"/>
      <c r="VH429"/>
      <c r="VI429"/>
      <c r="VJ429"/>
      <c r="VK429"/>
      <c r="VL429"/>
      <c r="VM429"/>
      <c r="VN429"/>
      <c r="VO429"/>
      <c r="VP429"/>
      <c r="VQ429"/>
      <c r="VR429"/>
      <c r="VS429"/>
      <c r="VT429"/>
      <c r="VU429"/>
      <c r="VV429"/>
      <c r="VW429"/>
      <c r="VX429"/>
    </row>
    <row r="430" spans="1:596" x14ac:dyDescent="0.25">
      <c r="A430"/>
      <c r="D430"/>
      <c r="H430"/>
      <c r="I430"/>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c r="IW430"/>
      <c r="IX430"/>
      <c r="IY430"/>
      <c r="IZ430"/>
      <c r="JA430"/>
      <c r="JB430"/>
      <c r="JC430"/>
      <c r="JD430"/>
      <c r="JE430"/>
      <c r="JF430"/>
      <c r="JG430"/>
      <c r="JH430"/>
      <c r="JI430"/>
      <c r="JJ430"/>
      <c r="JK430"/>
      <c r="JL430"/>
      <c r="JM430"/>
      <c r="JN430"/>
      <c r="JO430"/>
      <c r="JP430"/>
      <c r="JQ430"/>
      <c r="JR430"/>
      <c r="JS430"/>
      <c r="JT430"/>
      <c r="JU430"/>
      <c r="JV430"/>
      <c r="JW430"/>
      <c r="JX430"/>
      <c r="JY430"/>
      <c r="JZ430"/>
      <c r="KA430"/>
      <c r="KB430"/>
      <c r="KC430"/>
      <c r="KD430"/>
      <c r="KE430"/>
      <c r="KF430"/>
      <c r="KG430"/>
      <c r="KH430"/>
      <c r="KI430"/>
      <c r="KJ430"/>
      <c r="KK430"/>
      <c r="KL430"/>
      <c r="KM430"/>
      <c r="KN430"/>
      <c r="KO430"/>
      <c r="KP430"/>
      <c r="KQ430"/>
      <c r="KR430"/>
      <c r="KS430"/>
      <c r="KT430"/>
      <c r="KU430"/>
      <c r="KV430"/>
      <c r="KW430"/>
      <c r="KX430"/>
      <c r="KY430"/>
      <c r="KZ430"/>
      <c r="LA430"/>
      <c r="LB430"/>
      <c r="LC430"/>
      <c r="LD430"/>
      <c r="LE430"/>
      <c r="LF430"/>
      <c r="LG430"/>
      <c r="LH430"/>
      <c r="LI430"/>
      <c r="LJ430"/>
      <c r="LK430"/>
      <c r="LL430"/>
      <c r="LM430"/>
      <c r="LN430"/>
      <c r="LO430"/>
      <c r="LP430"/>
      <c r="LQ430"/>
      <c r="LR430"/>
      <c r="LS430"/>
      <c r="LT430"/>
      <c r="LU430"/>
      <c r="LV430"/>
      <c r="LW430"/>
      <c r="LX430"/>
      <c r="LY430"/>
      <c r="LZ430"/>
      <c r="MA430"/>
      <c r="MB430"/>
      <c r="MC430"/>
      <c r="MD430"/>
      <c r="ME430"/>
      <c r="MF430"/>
      <c r="MG430"/>
      <c r="MH430"/>
      <c r="MI430"/>
      <c r="MJ430"/>
      <c r="MK430"/>
      <c r="ML430"/>
      <c r="MM430"/>
      <c r="MN430"/>
      <c r="MO430"/>
      <c r="MP430"/>
      <c r="MQ430"/>
      <c r="MR430"/>
      <c r="MS430"/>
      <c r="MT430"/>
      <c r="MU430"/>
      <c r="MV430"/>
      <c r="MW430"/>
      <c r="MX430"/>
      <c r="MY430"/>
      <c r="MZ430"/>
      <c r="NA430"/>
      <c r="NB430"/>
      <c r="NC430"/>
      <c r="ND430"/>
      <c r="NE430"/>
      <c r="NF430"/>
      <c r="NG430"/>
      <c r="NH430"/>
      <c r="NI430"/>
      <c r="NJ430"/>
      <c r="NK430"/>
      <c r="NL430"/>
      <c r="NM430"/>
      <c r="NN430"/>
      <c r="NO430"/>
      <c r="NP430"/>
      <c r="NQ430"/>
      <c r="NR430"/>
      <c r="NS430"/>
      <c r="NT430"/>
      <c r="NU430"/>
      <c r="NV430"/>
      <c r="NW430"/>
      <c r="NX430"/>
      <c r="NY430"/>
      <c r="NZ430"/>
      <c r="OA430"/>
      <c r="OB430"/>
      <c r="OC430"/>
      <c r="OD430"/>
      <c r="OE430"/>
      <c r="OF430"/>
      <c r="OG430"/>
      <c r="OH430"/>
      <c r="OI430"/>
      <c r="OJ430"/>
      <c r="OK430"/>
      <c r="OL430"/>
      <c r="OM430"/>
      <c r="ON430"/>
      <c r="OO430"/>
      <c r="OP430"/>
      <c r="OQ430"/>
      <c r="OR430"/>
      <c r="OS430"/>
      <c r="OT430"/>
      <c r="OU430"/>
      <c r="OV430"/>
      <c r="OW430"/>
      <c r="OX430"/>
      <c r="OY430"/>
      <c r="OZ430"/>
      <c r="PA430"/>
      <c r="PB430"/>
      <c r="PC430"/>
      <c r="PD430"/>
      <c r="PE430"/>
      <c r="PF430"/>
      <c r="PG430"/>
      <c r="PH430"/>
      <c r="PI430"/>
      <c r="PJ430"/>
      <c r="PK430"/>
      <c r="PL430"/>
      <c r="PM430"/>
      <c r="PN430"/>
      <c r="PO430"/>
      <c r="PP430"/>
      <c r="PQ430"/>
      <c r="PR430"/>
      <c r="PS430"/>
      <c r="PT430"/>
      <c r="PU430"/>
      <c r="PV430"/>
      <c r="PW430"/>
      <c r="PX430"/>
      <c r="PY430"/>
      <c r="PZ430"/>
      <c r="QA430"/>
      <c r="QB430"/>
      <c r="QC430"/>
      <c r="QD430"/>
      <c r="QE430"/>
      <c r="QF430"/>
      <c r="QG430"/>
      <c r="QH430"/>
      <c r="QI430"/>
      <c r="QJ430"/>
      <c r="QK430"/>
      <c r="QL430"/>
      <c r="QM430"/>
      <c r="QN430"/>
      <c r="QO430"/>
      <c r="QP430"/>
      <c r="QQ430"/>
      <c r="QR430"/>
      <c r="QS430"/>
      <c r="QT430"/>
      <c r="QU430"/>
      <c r="QV430"/>
      <c r="QW430"/>
      <c r="QX430"/>
      <c r="QY430"/>
      <c r="QZ430"/>
      <c r="RA430"/>
      <c r="RB430"/>
      <c r="RC430"/>
      <c r="RD430"/>
      <c r="RE430"/>
      <c r="RF430"/>
      <c r="RG430"/>
      <c r="RH430"/>
      <c r="RI430"/>
      <c r="RJ430"/>
      <c r="RK430"/>
      <c r="RL430"/>
      <c r="RM430"/>
      <c r="RN430"/>
      <c r="RO430"/>
      <c r="RP430"/>
      <c r="RQ430"/>
      <c r="RR430"/>
      <c r="RS430"/>
      <c r="RT430"/>
      <c r="RU430"/>
      <c r="RV430"/>
      <c r="RW430"/>
      <c r="RX430"/>
      <c r="RY430"/>
      <c r="RZ430"/>
      <c r="SA430"/>
      <c r="SB430"/>
      <c r="SC430"/>
      <c r="SD430"/>
      <c r="SE430"/>
      <c r="SF430"/>
      <c r="SG430"/>
      <c r="SH430"/>
      <c r="SI430"/>
      <c r="SJ430"/>
      <c r="SK430"/>
      <c r="SL430"/>
      <c r="SM430"/>
      <c r="SN430"/>
      <c r="SO430"/>
      <c r="SP430"/>
      <c r="SQ430"/>
      <c r="SR430"/>
      <c r="SS430"/>
      <c r="ST430"/>
      <c r="SU430"/>
      <c r="SV430"/>
      <c r="SW430"/>
      <c r="SX430"/>
      <c r="SY430"/>
      <c r="SZ430"/>
      <c r="TA430"/>
      <c r="TB430"/>
      <c r="TC430"/>
      <c r="TD430"/>
      <c r="TE430"/>
      <c r="TF430"/>
      <c r="TG430"/>
      <c r="TH430"/>
      <c r="TI430"/>
      <c r="TJ430"/>
      <c r="TK430"/>
      <c r="TL430"/>
      <c r="TM430"/>
      <c r="TN430"/>
      <c r="TO430"/>
      <c r="TP430"/>
      <c r="TQ430"/>
      <c r="TR430"/>
      <c r="TS430"/>
      <c r="TT430"/>
      <c r="TU430"/>
      <c r="TV430"/>
      <c r="TW430"/>
      <c r="TX430"/>
      <c r="TY430"/>
      <c r="TZ430"/>
      <c r="UA430"/>
      <c r="UB430"/>
      <c r="UC430"/>
      <c r="UD430"/>
      <c r="UE430"/>
      <c r="UF430"/>
      <c r="UG430"/>
      <c r="UH430"/>
      <c r="UI430"/>
      <c r="UJ430"/>
      <c r="UK430"/>
      <c r="UL430"/>
      <c r="UM430"/>
      <c r="UN430"/>
      <c r="UO430"/>
      <c r="UP430"/>
      <c r="UQ430"/>
      <c r="UR430"/>
      <c r="US430"/>
      <c r="UT430"/>
      <c r="UU430"/>
      <c r="UV430"/>
      <c r="UW430"/>
      <c r="UX430"/>
      <c r="UY430"/>
      <c r="UZ430"/>
      <c r="VA430"/>
      <c r="VB430"/>
      <c r="VC430"/>
      <c r="VD430"/>
      <c r="VE430"/>
      <c r="VF430"/>
      <c r="VG430"/>
      <c r="VH430"/>
      <c r="VI430"/>
      <c r="VJ430"/>
      <c r="VK430"/>
      <c r="VL430"/>
      <c r="VM430"/>
      <c r="VN430"/>
      <c r="VO430"/>
      <c r="VP430"/>
      <c r="VQ430"/>
      <c r="VR430"/>
      <c r="VS430"/>
      <c r="VT430"/>
      <c r="VU430"/>
      <c r="VV430"/>
      <c r="VW430"/>
      <c r="VX430"/>
    </row>
    <row r="431" spans="1:596" x14ac:dyDescent="0.25">
      <c r="A431"/>
      <c r="D431"/>
      <c r="H431"/>
      <c r="I431"/>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c r="IW431"/>
      <c r="IX431"/>
      <c r="IY431"/>
      <c r="IZ431"/>
      <c r="JA431"/>
      <c r="JB431"/>
      <c r="JC431"/>
      <c r="JD431"/>
      <c r="JE431"/>
      <c r="JF431"/>
      <c r="JG431"/>
      <c r="JH431"/>
      <c r="JI431"/>
      <c r="JJ431"/>
      <c r="JK431"/>
      <c r="JL431"/>
      <c r="JM431"/>
      <c r="JN431"/>
      <c r="JO431"/>
      <c r="JP431"/>
      <c r="JQ431"/>
      <c r="JR431"/>
      <c r="JS431"/>
      <c r="JT431"/>
      <c r="JU431"/>
      <c r="JV431"/>
      <c r="JW431"/>
      <c r="JX431"/>
      <c r="JY431"/>
      <c r="JZ431"/>
      <c r="KA431"/>
      <c r="KB431"/>
      <c r="KC431"/>
      <c r="KD431"/>
      <c r="KE431"/>
      <c r="KF431"/>
      <c r="KG431"/>
      <c r="KH431"/>
      <c r="KI431"/>
      <c r="KJ431"/>
      <c r="KK431"/>
      <c r="KL431"/>
      <c r="KM431"/>
      <c r="KN431"/>
      <c r="KO431"/>
      <c r="KP431"/>
      <c r="KQ431"/>
      <c r="KR431"/>
      <c r="KS431"/>
      <c r="KT431"/>
      <c r="KU431"/>
      <c r="KV431"/>
      <c r="KW431"/>
      <c r="KX431"/>
      <c r="KY431"/>
      <c r="KZ431"/>
      <c r="LA431"/>
      <c r="LB431"/>
      <c r="LC431"/>
      <c r="LD431"/>
      <c r="LE431"/>
      <c r="LF431"/>
      <c r="LG431"/>
      <c r="LH431"/>
      <c r="LI431"/>
      <c r="LJ431"/>
      <c r="LK431"/>
      <c r="LL431"/>
      <c r="LM431"/>
      <c r="LN431"/>
      <c r="LO431"/>
      <c r="LP431"/>
      <c r="LQ431"/>
      <c r="LR431"/>
      <c r="LS431"/>
      <c r="LT431"/>
      <c r="LU431"/>
      <c r="LV431"/>
      <c r="LW431"/>
      <c r="LX431"/>
      <c r="LY431"/>
      <c r="LZ431"/>
      <c r="MA431"/>
      <c r="MB431"/>
      <c r="MC431"/>
      <c r="MD431"/>
      <c r="ME431"/>
      <c r="MF431"/>
      <c r="MG431"/>
      <c r="MH431"/>
      <c r="MI431"/>
      <c r="MJ431"/>
      <c r="MK431"/>
      <c r="ML431"/>
      <c r="MM431"/>
      <c r="MN431"/>
      <c r="MO431"/>
      <c r="MP431"/>
      <c r="MQ431"/>
      <c r="MR431"/>
      <c r="MS431"/>
      <c r="MT431"/>
      <c r="MU431"/>
      <c r="MV431"/>
      <c r="MW431"/>
      <c r="MX431"/>
      <c r="MY431"/>
      <c r="MZ431"/>
      <c r="NA431"/>
      <c r="NB431"/>
      <c r="NC431"/>
      <c r="ND431"/>
      <c r="NE431"/>
      <c r="NF431"/>
      <c r="NG431"/>
      <c r="NH431"/>
      <c r="NI431"/>
      <c r="NJ431"/>
      <c r="NK431"/>
      <c r="NL431"/>
      <c r="NM431"/>
      <c r="NN431"/>
      <c r="NO431"/>
      <c r="NP431"/>
      <c r="NQ431"/>
      <c r="NR431"/>
      <c r="NS431"/>
      <c r="NT431"/>
      <c r="NU431"/>
      <c r="NV431"/>
      <c r="NW431"/>
      <c r="NX431"/>
      <c r="NY431"/>
      <c r="NZ431"/>
      <c r="OA431"/>
      <c r="OB431"/>
      <c r="OC431"/>
      <c r="OD431"/>
      <c r="OE431"/>
      <c r="OF431"/>
      <c r="OG431"/>
      <c r="OH431"/>
      <c r="OI431"/>
      <c r="OJ431"/>
      <c r="OK431"/>
      <c r="OL431"/>
      <c r="OM431"/>
      <c r="ON431"/>
      <c r="OO431"/>
      <c r="OP431"/>
      <c r="OQ431"/>
      <c r="OR431"/>
      <c r="OS431"/>
      <c r="OT431"/>
      <c r="OU431"/>
      <c r="OV431"/>
      <c r="OW431"/>
      <c r="OX431"/>
      <c r="OY431"/>
      <c r="OZ431"/>
      <c r="PA431"/>
      <c r="PB431"/>
      <c r="PC431"/>
      <c r="PD431"/>
      <c r="PE431"/>
      <c r="PF431"/>
      <c r="PG431"/>
      <c r="PH431"/>
      <c r="PI431"/>
      <c r="PJ431"/>
      <c r="PK431"/>
      <c r="PL431"/>
      <c r="PM431"/>
      <c r="PN431"/>
      <c r="PO431"/>
      <c r="PP431"/>
      <c r="PQ431"/>
      <c r="PR431"/>
      <c r="PS431"/>
      <c r="PT431"/>
      <c r="PU431"/>
      <c r="PV431"/>
      <c r="PW431"/>
      <c r="PX431"/>
      <c r="PY431"/>
      <c r="PZ431"/>
      <c r="QA431"/>
      <c r="QB431"/>
      <c r="QC431"/>
      <c r="QD431"/>
      <c r="QE431"/>
      <c r="QF431"/>
      <c r="QG431"/>
      <c r="QH431"/>
      <c r="QI431"/>
      <c r="QJ431"/>
      <c r="QK431"/>
      <c r="QL431"/>
      <c r="QM431"/>
      <c r="QN431"/>
      <c r="QO431"/>
      <c r="QP431"/>
      <c r="QQ431"/>
      <c r="QR431"/>
      <c r="QS431"/>
      <c r="QT431"/>
      <c r="QU431"/>
      <c r="QV431"/>
      <c r="QW431"/>
      <c r="QX431"/>
      <c r="QY431"/>
      <c r="QZ431"/>
      <c r="RA431"/>
      <c r="RB431"/>
      <c r="RC431"/>
      <c r="RD431"/>
      <c r="RE431"/>
      <c r="RF431"/>
      <c r="RG431"/>
      <c r="RH431"/>
      <c r="RI431"/>
      <c r="RJ431"/>
      <c r="RK431"/>
      <c r="RL431"/>
      <c r="RM431"/>
      <c r="RN431"/>
      <c r="RO431"/>
      <c r="RP431"/>
      <c r="RQ431"/>
      <c r="RR431"/>
      <c r="RS431"/>
      <c r="RT431"/>
      <c r="RU431"/>
      <c r="RV431"/>
      <c r="RW431"/>
      <c r="RX431"/>
      <c r="RY431"/>
      <c r="RZ431"/>
      <c r="SA431"/>
      <c r="SB431"/>
      <c r="SC431"/>
      <c r="SD431"/>
      <c r="SE431"/>
      <c r="SF431"/>
      <c r="SG431"/>
      <c r="SH431"/>
      <c r="SI431"/>
      <c r="SJ431"/>
      <c r="SK431"/>
      <c r="SL431"/>
      <c r="SM431"/>
      <c r="SN431"/>
      <c r="SO431"/>
      <c r="SP431"/>
      <c r="SQ431"/>
      <c r="SR431"/>
      <c r="SS431"/>
      <c r="ST431"/>
      <c r="SU431"/>
      <c r="SV431"/>
      <c r="SW431"/>
      <c r="SX431"/>
      <c r="SY431"/>
      <c r="SZ431"/>
      <c r="TA431"/>
      <c r="TB431"/>
      <c r="TC431"/>
      <c r="TD431"/>
      <c r="TE431"/>
      <c r="TF431"/>
      <c r="TG431"/>
      <c r="TH431"/>
      <c r="TI431"/>
      <c r="TJ431"/>
      <c r="TK431"/>
      <c r="TL431"/>
      <c r="TM431"/>
      <c r="TN431"/>
      <c r="TO431"/>
      <c r="TP431"/>
      <c r="TQ431"/>
      <c r="TR431"/>
      <c r="TS431"/>
      <c r="TT431"/>
      <c r="TU431"/>
      <c r="TV431"/>
      <c r="TW431"/>
      <c r="TX431"/>
      <c r="TY431"/>
      <c r="TZ431"/>
      <c r="UA431"/>
      <c r="UB431"/>
      <c r="UC431"/>
      <c r="UD431"/>
      <c r="UE431"/>
      <c r="UF431"/>
      <c r="UG431"/>
      <c r="UH431"/>
      <c r="UI431"/>
      <c r="UJ431"/>
      <c r="UK431"/>
      <c r="UL431"/>
      <c r="UM431"/>
      <c r="UN431"/>
      <c r="UO431"/>
      <c r="UP431"/>
      <c r="UQ431"/>
      <c r="UR431"/>
      <c r="US431"/>
      <c r="UT431"/>
      <c r="UU431"/>
      <c r="UV431"/>
      <c r="UW431"/>
      <c r="UX431"/>
      <c r="UY431"/>
      <c r="UZ431"/>
      <c r="VA431"/>
      <c r="VB431"/>
      <c r="VC431"/>
      <c r="VD431"/>
      <c r="VE431"/>
      <c r="VF431"/>
      <c r="VG431"/>
      <c r="VH431"/>
      <c r="VI431"/>
      <c r="VJ431"/>
      <c r="VK431"/>
      <c r="VL431"/>
      <c r="VM431"/>
      <c r="VN431"/>
      <c r="VO431"/>
      <c r="VP431"/>
      <c r="VQ431"/>
      <c r="VR431"/>
      <c r="VS431"/>
      <c r="VT431"/>
      <c r="VU431"/>
      <c r="VV431"/>
      <c r="VW431"/>
      <c r="VX431"/>
    </row>
    <row r="432" spans="1:596" x14ac:dyDescent="0.25">
      <c r="A432"/>
      <c r="D432"/>
      <c r="H432"/>
      <c r="I432"/>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c r="IW432"/>
      <c r="IX432"/>
      <c r="IY432"/>
      <c r="IZ432"/>
      <c r="JA432"/>
      <c r="JB432"/>
      <c r="JC432"/>
      <c r="JD432"/>
      <c r="JE432"/>
      <c r="JF432"/>
      <c r="JG432"/>
      <c r="JH432"/>
      <c r="JI432"/>
      <c r="JJ432"/>
      <c r="JK432"/>
      <c r="JL432"/>
      <c r="JM432"/>
      <c r="JN432"/>
      <c r="JO432"/>
      <c r="JP432"/>
      <c r="JQ432"/>
      <c r="JR432"/>
      <c r="JS432"/>
      <c r="JT432"/>
      <c r="JU432"/>
      <c r="JV432"/>
      <c r="JW432"/>
      <c r="JX432"/>
      <c r="JY432"/>
      <c r="JZ432"/>
      <c r="KA432"/>
      <c r="KB432"/>
      <c r="KC432"/>
      <c r="KD432"/>
      <c r="KE432"/>
      <c r="KF432"/>
      <c r="KG432"/>
      <c r="KH432"/>
      <c r="KI432"/>
      <c r="KJ432"/>
      <c r="KK432"/>
      <c r="KL432"/>
      <c r="KM432"/>
      <c r="KN432"/>
      <c r="KO432"/>
      <c r="KP432"/>
      <c r="KQ432"/>
      <c r="KR432"/>
      <c r="KS432"/>
      <c r="KT432"/>
      <c r="KU432"/>
      <c r="KV432"/>
      <c r="KW432"/>
      <c r="KX432"/>
      <c r="KY432"/>
      <c r="KZ432"/>
      <c r="LA432"/>
      <c r="LB432"/>
      <c r="LC432"/>
      <c r="LD432"/>
      <c r="LE432"/>
      <c r="LF432"/>
      <c r="LG432"/>
      <c r="LH432"/>
      <c r="LI432"/>
      <c r="LJ432"/>
      <c r="LK432"/>
      <c r="LL432"/>
      <c r="LM432"/>
      <c r="LN432"/>
      <c r="LO432"/>
      <c r="LP432"/>
      <c r="LQ432"/>
      <c r="LR432"/>
      <c r="LS432"/>
      <c r="LT432"/>
      <c r="LU432"/>
      <c r="LV432"/>
      <c r="LW432"/>
      <c r="LX432"/>
      <c r="LY432"/>
      <c r="LZ432"/>
      <c r="MA432"/>
      <c r="MB432"/>
      <c r="MC432"/>
      <c r="MD432"/>
      <c r="ME432"/>
      <c r="MF432"/>
      <c r="MG432"/>
      <c r="MH432"/>
      <c r="MI432"/>
      <c r="MJ432"/>
      <c r="MK432"/>
      <c r="ML432"/>
      <c r="MM432"/>
      <c r="MN432"/>
      <c r="MO432"/>
      <c r="MP432"/>
      <c r="MQ432"/>
      <c r="MR432"/>
      <c r="MS432"/>
      <c r="MT432"/>
      <c r="MU432"/>
      <c r="MV432"/>
      <c r="MW432"/>
      <c r="MX432"/>
      <c r="MY432"/>
      <c r="MZ432"/>
      <c r="NA432"/>
      <c r="NB432"/>
      <c r="NC432"/>
      <c r="ND432"/>
      <c r="NE432"/>
      <c r="NF432"/>
      <c r="NG432"/>
      <c r="NH432"/>
      <c r="NI432"/>
      <c r="NJ432"/>
      <c r="NK432"/>
      <c r="NL432"/>
      <c r="NM432"/>
      <c r="NN432"/>
      <c r="NO432"/>
      <c r="NP432"/>
      <c r="NQ432"/>
      <c r="NR432"/>
      <c r="NS432"/>
      <c r="NT432"/>
      <c r="NU432"/>
      <c r="NV432"/>
      <c r="NW432"/>
      <c r="NX432"/>
      <c r="NY432"/>
      <c r="NZ432"/>
      <c r="OA432"/>
      <c r="OB432"/>
      <c r="OC432"/>
      <c r="OD432"/>
      <c r="OE432"/>
      <c r="OF432"/>
      <c r="OG432"/>
      <c r="OH432"/>
      <c r="OI432"/>
      <c r="OJ432"/>
      <c r="OK432"/>
      <c r="OL432"/>
      <c r="OM432"/>
      <c r="ON432"/>
      <c r="OO432"/>
      <c r="OP432"/>
      <c r="OQ432"/>
      <c r="OR432"/>
      <c r="OS432"/>
      <c r="OT432"/>
      <c r="OU432"/>
      <c r="OV432"/>
      <c r="OW432"/>
      <c r="OX432"/>
      <c r="OY432"/>
      <c r="OZ432"/>
      <c r="PA432"/>
      <c r="PB432"/>
      <c r="PC432"/>
      <c r="PD432"/>
      <c r="PE432"/>
      <c r="PF432"/>
      <c r="PG432"/>
      <c r="PH432"/>
      <c r="PI432"/>
      <c r="PJ432"/>
      <c r="PK432"/>
      <c r="PL432"/>
      <c r="PM432"/>
      <c r="PN432"/>
      <c r="PO432"/>
      <c r="PP432"/>
      <c r="PQ432"/>
      <c r="PR432"/>
      <c r="PS432"/>
      <c r="PT432"/>
      <c r="PU432"/>
      <c r="PV432"/>
      <c r="PW432"/>
      <c r="PX432"/>
      <c r="PY432"/>
      <c r="PZ432"/>
      <c r="QA432"/>
      <c r="QB432"/>
      <c r="QC432"/>
      <c r="QD432"/>
      <c r="QE432"/>
      <c r="QF432"/>
      <c r="QG432"/>
      <c r="QH432"/>
      <c r="QI432"/>
      <c r="QJ432"/>
      <c r="QK432"/>
      <c r="QL432"/>
      <c r="QM432"/>
      <c r="QN432"/>
      <c r="QO432"/>
      <c r="QP432"/>
      <c r="QQ432"/>
      <c r="QR432"/>
      <c r="QS432"/>
      <c r="QT432"/>
      <c r="QU432"/>
      <c r="QV432"/>
      <c r="QW432"/>
      <c r="QX432"/>
      <c r="QY432"/>
      <c r="QZ432"/>
      <c r="RA432"/>
      <c r="RB432"/>
      <c r="RC432"/>
      <c r="RD432"/>
      <c r="RE432"/>
      <c r="RF432"/>
      <c r="RG432"/>
      <c r="RH432"/>
      <c r="RI432"/>
      <c r="RJ432"/>
      <c r="RK432"/>
      <c r="RL432"/>
      <c r="RM432"/>
      <c r="RN432"/>
      <c r="RO432"/>
      <c r="RP432"/>
      <c r="RQ432"/>
      <c r="RR432"/>
      <c r="RS432"/>
      <c r="RT432"/>
      <c r="RU432"/>
      <c r="RV432"/>
      <c r="RW432"/>
      <c r="RX432"/>
      <c r="RY432"/>
      <c r="RZ432"/>
      <c r="SA432"/>
      <c r="SB432"/>
      <c r="SC432"/>
      <c r="SD432"/>
      <c r="SE432"/>
      <c r="SF432"/>
      <c r="SG432"/>
      <c r="SH432"/>
      <c r="SI432"/>
      <c r="SJ432"/>
      <c r="SK432"/>
      <c r="SL432"/>
      <c r="SM432"/>
      <c r="SN432"/>
      <c r="SO432"/>
      <c r="SP432"/>
      <c r="SQ432"/>
      <c r="SR432"/>
      <c r="SS432"/>
      <c r="ST432"/>
      <c r="SU432"/>
      <c r="SV432"/>
      <c r="SW432"/>
      <c r="SX432"/>
      <c r="SY432"/>
      <c r="SZ432"/>
      <c r="TA432"/>
      <c r="TB432"/>
      <c r="TC432"/>
      <c r="TD432"/>
      <c r="TE432"/>
      <c r="TF432"/>
      <c r="TG432"/>
      <c r="TH432"/>
      <c r="TI432"/>
      <c r="TJ432"/>
      <c r="TK432"/>
      <c r="TL432"/>
      <c r="TM432"/>
      <c r="TN432"/>
      <c r="TO432"/>
      <c r="TP432"/>
      <c r="TQ432"/>
      <c r="TR432"/>
      <c r="TS432"/>
      <c r="TT432"/>
      <c r="TU432"/>
      <c r="TV432"/>
      <c r="TW432"/>
      <c r="TX432"/>
      <c r="TY432"/>
      <c r="TZ432"/>
      <c r="UA432"/>
      <c r="UB432"/>
      <c r="UC432"/>
      <c r="UD432"/>
      <c r="UE432"/>
      <c r="UF432"/>
      <c r="UG432"/>
      <c r="UH432"/>
      <c r="UI432"/>
      <c r="UJ432"/>
      <c r="UK432"/>
      <c r="UL432"/>
      <c r="UM432"/>
      <c r="UN432"/>
      <c r="UO432"/>
      <c r="UP432"/>
      <c r="UQ432"/>
      <c r="UR432"/>
      <c r="US432"/>
      <c r="UT432"/>
      <c r="UU432"/>
      <c r="UV432"/>
      <c r="UW432"/>
      <c r="UX432"/>
      <c r="UY432"/>
      <c r="UZ432"/>
      <c r="VA432"/>
      <c r="VB432"/>
      <c r="VC432"/>
      <c r="VD432"/>
      <c r="VE432"/>
      <c r="VF432"/>
      <c r="VG432"/>
      <c r="VH432"/>
      <c r="VI432"/>
      <c r="VJ432"/>
      <c r="VK432"/>
      <c r="VL432"/>
      <c r="VM432"/>
      <c r="VN432"/>
      <c r="VO432"/>
      <c r="VP432"/>
      <c r="VQ432"/>
      <c r="VR432"/>
      <c r="VS432"/>
      <c r="VT432"/>
      <c r="VU432"/>
      <c r="VV432"/>
      <c r="VW432"/>
      <c r="VX432"/>
    </row>
    <row r="433" spans="1:596" x14ac:dyDescent="0.25">
      <c r="A433"/>
      <c r="D433"/>
      <c r="H433"/>
      <c r="I433"/>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c r="IW433"/>
      <c r="IX433"/>
      <c r="IY433"/>
      <c r="IZ433"/>
      <c r="JA433"/>
      <c r="JB433"/>
      <c r="JC433"/>
      <c r="JD433"/>
      <c r="JE433"/>
      <c r="JF433"/>
      <c r="JG433"/>
      <c r="JH433"/>
      <c r="JI433"/>
      <c r="JJ433"/>
      <c r="JK433"/>
      <c r="JL433"/>
      <c r="JM433"/>
      <c r="JN433"/>
      <c r="JO433"/>
      <c r="JP433"/>
      <c r="JQ433"/>
      <c r="JR433"/>
      <c r="JS433"/>
      <c r="JT433"/>
      <c r="JU433"/>
      <c r="JV433"/>
      <c r="JW433"/>
      <c r="JX433"/>
      <c r="JY433"/>
      <c r="JZ433"/>
      <c r="KA433"/>
      <c r="KB433"/>
      <c r="KC433"/>
      <c r="KD433"/>
      <c r="KE433"/>
      <c r="KF433"/>
      <c r="KG433"/>
      <c r="KH433"/>
      <c r="KI433"/>
      <c r="KJ433"/>
      <c r="KK433"/>
      <c r="KL433"/>
      <c r="KM433"/>
      <c r="KN433"/>
      <c r="KO433"/>
      <c r="KP433"/>
      <c r="KQ433"/>
      <c r="KR433"/>
      <c r="KS433"/>
      <c r="KT433"/>
      <c r="KU433"/>
      <c r="KV433"/>
      <c r="KW433"/>
      <c r="KX433"/>
      <c r="KY433"/>
      <c r="KZ433"/>
      <c r="LA433"/>
      <c r="LB433"/>
      <c r="LC433"/>
      <c r="LD433"/>
      <c r="LE433"/>
      <c r="LF433"/>
      <c r="LG433"/>
      <c r="LH433"/>
      <c r="LI433"/>
      <c r="LJ433"/>
      <c r="LK433"/>
      <c r="LL433"/>
      <c r="LM433"/>
      <c r="LN433"/>
      <c r="LO433"/>
      <c r="LP433"/>
      <c r="LQ433"/>
      <c r="LR433"/>
      <c r="LS433"/>
      <c r="LT433"/>
      <c r="LU433"/>
      <c r="LV433"/>
      <c r="LW433"/>
      <c r="LX433"/>
      <c r="LY433"/>
      <c r="LZ433"/>
      <c r="MA433"/>
      <c r="MB433"/>
      <c r="MC433"/>
      <c r="MD433"/>
      <c r="ME433"/>
      <c r="MF433"/>
      <c r="MG433"/>
      <c r="MH433"/>
      <c r="MI433"/>
      <c r="MJ433"/>
      <c r="MK433"/>
      <c r="ML433"/>
      <c r="MM433"/>
      <c r="MN433"/>
      <c r="MO433"/>
      <c r="MP433"/>
      <c r="MQ433"/>
      <c r="MR433"/>
      <c r="MS433"/>
      <c r="MT433"/>
      <c r="MU433"/>
      <c r="MV433"/>
      <c r="MW433"/>
      <c r="MX433"/>
      <c r="MY433"/>
      <c r="MZ433"/>
      <c r="NA433"/>
      <c r="NB433"/>
      <c r="NC433"/>
      <c r="ND433"/>
      <c r="NE433"/>
      <c r="NF433"/>
      <c r="NG433"/>
      <c r="NH433"/>
      <c r="NI433"/>
      <c r="NJ433"/>
      <c r="NK433"/>
      <c r="NL433"/>
      <c r="NM433"/>
      <c r="NN433"/>
      <c r="NO433"/>
      <c r="NP433"/>
      <c r="NQ433"/>
      <c r="NR433"/>
      <c r="NS433"/>
      <c r="NT433"/>
      <c r="NU433"/>
      <c r="NV433"/>
      <c r="NW433"/>
      <c r="NX433"/>
      <c r="NY433"/>
      <c r="NZ433"/>
      <c r="OA433"/>
      <c r="OB433"/>
      <c r="OC433"/>
      <c r="OD433"/>
      <c r="OE433"/>
      <c r="OF433"/>
      <c r="OG433"/>
      <c r="OH433"/>
      <c r="OI433"/>
      <c r="OJ433"/>
      <c r="OK433"/>
      <c r="OL433"/>
      <c r="OM433"/>
      <c r="ON433"/>
      <c r="OO433"/>
      <c r="OP433"/>
      <c r="OQ433"/>
      <c r="OR433"/>
      <c r="OS433"/>
      <c r="OT433"/>
      <c r="OU433"/>
      <c r="OV433"/>
      <c r="OW433"/>
      <c r="OX433"/>
      <c r="OY433"/>
      <c r="OZ433"/>
      <c r="PA433"/>
      <c r="PB433"/>
      <c r="PC433"/>
      <c r="PD433"/>
      <c r="PE433"/>
      <c r="PF433"/>
      <c r="PG433"/>
      <c r="PH433"/>
      <c r="PI433"/>
      <c r="PJ433"/>
      <c r="PK433"/>
      <c r="PL433"/>
      <c r="PM433"/>
      <c r="PN433"/>
      <c r="PO433"/>
      <c r="PP433"/>
      <c r="PQ433"/>
      <c r="PR433"/>
      <c r="PS433"/>
      <c r="PT433"/>
      <c r="PU433"/>
      <c r="PV433"/>
      <c r="PW433"/>
      <c r="PX433"/>
      <c r="PY433"/>
      <c r="PZ433"/>
      <c r="QA433"/>
      <c r="QB433"/>
      <c r="QC433"/>
      <c r="QD433"/>
      <c r="QE433"/>
      <c r="QF433"/>
      <c r="QG433"/>
      <c r="QH433"/>
      <c r="QI433"/>
      <c r="QJ433"/>
      <c r="QK433"/>
      <c r="QL433"/>
      <c r="QM433"/>
      <c r="QN433"/>
      <c r="QO433"/>
      <c r="QP433"/>
      <c r="QQ433"/>
      <c r="QR433"/>
      <c r="QS433"/>
      <c r="QT433"/>
      <c r="QU433"/>
      <c r="QV433"/>
      <c r="QW433"/>
      <c r="QX433"/>
      <c r="QY433"/>
      <c r="QZ433"/>
      <c r="RA433"/>
      <c r="RB433"/>
      <c r="RC433"/>
      <c r="RD433"/>
      <c r="RE433"/>
      <c r="RF433"/>
      <c r="RG433"/>
      <c r="RH433"/>
      <c r="RI433"/>
      <c r="RJ433"/>
      <c r="RK433"/>
      <c r="RL433"/>
      <c r="RM433"/>
      <c r="RN433"/>
      <c r="RO433"/>
      <c r="RP433"/>
      <c r="RQ433"/>
      <c r="RR433"/>
      <c r="RS433"/>
      <c r="RT433"/>
      <c r="RU433"/>
      <c r="RV433"/>
      <c r="RW433"/>
      <c r="RX433"/>
      <c r="RY433"/>
      <c r="RZ433"/>
      <c r="SA433"/>
      <c r="SB433"/>
      <c r="SC433"/>
      <c r="SD433"/>
      <c r="SE433"/>
      <c r="SF433"/>
      <c r="SG433"/>
      <c r="SH433"/>
      <c r="SI433"/>
      <c r="SJ433"/>
      <c r="SK433"/>
      <c r="SL433"/>
      <c r="SM433"/>
      <c r="SN433"/>
      <c r="SO433"/>
      <c r="SP433"/>
      <c r="SQ433"/>
      <c r="SR433"/>
      <c r="SS433"/>
      <c r="ST433"/>
      <c r="SU433"/>
      <c r="SV433"/>
      <c r="SW433"/>
      <c r="SX433"/>
      <c r="SY433"/>
      <c r="SZ433"/>
      <c r="TA433"/>
      <c r="TB433"/>
      <c r="TC433"/>
      <c r="TD433"/>
      <c r="TE433"/>
      <c r="TF433"/>
      <c r="TG433"/>
      <c r="TH433"/>
      <c r="TI433"/>
      <c r="TJ433"/>
      <c r="TK433"/>
      <c r="TL433"/>
      <c r="TM433"/>
      <c r="TN433"/>
      <c r="TO433"/>
      <c r="TP433"/>
      <c r="TQ433"/>
      <c r="TR433"/>
      <c r="TS433"/>
      <c r="TT433"/>
      <c r="TU433"/>
      <c r="TV433"/>
      <c r="TW433"/>
      <c r="TX433"/>
      <c r="TY433"/>
      <c r="TZ433"/>
      <c r="UA433"/>
      <c r="UB433"/>
      <c r="UC433"/>
      <c r="UD433"/>
      <c r="UE433"/>
      <c r="UF433"/>
      <c r="UG433"/>
      <c r="UH433"/>
      <c r="UI433"/>
      <c r="UJ433"/>
      <c r="UK433"/>
      <c r="UL433"/>
      <c r="UM433"/>
      <c r="UN433"/>
      <c r="UO433"/>
      <c r="UP433"/>
      <c r="UQ433"/>
      <c r="UR433"/>
      <c r="US433"/>
      <c r="UT433"/>
      <c r="UU433"/>
      <c r="UV433"/>
      <c r="UW433"/>
      <c r="UX433"/>
      <c r="UY433"/>
      <c r="UZ433"/>
      <c r="VA433"/>
      <c r="VB433"/>
      <c r="VC433"/>
      <c r="VD433"/>
      <c r="VE433"/>
      <c r="VF433"/>
      <c r="VG433"/>
      <c r="VH433"/>
      <c r="VI433"/>
      <c r="VJ433"/>
      <c r="VK433"/>
      <c r="VL433"/>
      <c r="VM433"/>
      <c r="VN433"/>
      <c r="VO433"/>
      <c r="VP433"/>
      <c r="VQ433"/>
      <c r="VR433"/>
      <c r="VS433"/>
      <c r="VT433"/>
      <c r="VU433"/>
      <c r="VV433"/>
      <c r="VW433"/>
      <c r="VX433"/>
    </row>
    <row r="434" spans="1:596" x14ac:dyDescent="0.25">
      <c r="A434"/>
      <c r="D434"/>
      <c r="H434"/>
      <c r="I434"/>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c r="IW434"/>
      <c r="IX434"/>
      <c r="IY434"/>
      <c r="IZ434"/>
      <c r="JA434"/>
      <c r="JB434"/>
      <c r="JC434"/>
      <c r="JD434"/>
      <c r="JE434"/>
      <c r="JF434"/>
      <c r="JG434"/>
      <c r="JH434"/>
      <c r="JI434"/>
      <c r="JJ434"/>
      <c r="JK434"/>
      <c r="JL434"/>
      <c r="JM434"/>
      <c r="JN434"/>
      <c r="JO434"/>
      <c r="JP434"/>
      <c r="JQ434"/>
      <c r="JR434"/>
      <c r="JS434"/>
      <c r="JT434"/>
      <c r="JU434"/>
      <c r="JV434"/>
      <c r="JW434"/>
      <c r="JX434"/>
      <c r="JY434"/>
      <c r="JZ434"/>
      <c r="KA434"/>
      <c r="KB434"/>
      <c r="KC434"/>
      <c r="KD434"/>
      <c r="KE434"/>
      <c r="KF434"/>
      <c r="KG434"/>
      <c r="KH434"/>
      <c r="KI434"/>
      <c r="KJ434"/>
      <c r="KK434"/>
      <c r="KL434"/>
      <c r="KM434"/>
      <c r="KN434"/>
      <c r="KO434"/>
      <c r="KP434"/>
      <c r="KQ434"/>
      <c r="KR434"/>
      <c r="KS434"/>
      <c r="KT434"/>
      <c r="KU434"/>
      <c r="KV434"/>
      <c r="KW434"/>
      <c r="KX434"/>
      <c r="KY434"/>
      <c r="KZ434"/>
      <c r="LA434"/>
      <c r="LB434"/>
      <c r="LC434"/>
      <c r="LD434"/>
      <c r="LE434"/>
      <c r="LF434"/>
      <c r="LG434"/>
      <c r="LH434"/>
      <c r="LI434"/>
      <c r="LJ434"/>
      <c r="LK434"/>
      <c r="LL434"/>
      <c r="LM434"/>
      <c r="LN434"/>
      <c r="LO434"/>
      <c r="LP434"/>
      <c r="LQ434"/>
      <c r="LR434"/>
      <c r="LS434"/>
      <c r="LT434"/>
      <c r="LU434"/>
      <c r="LV434"/>
      <c r="LW434"/>
      <c r="LX434"/>
      <c r="LY434"/>
      <c r="LZ434"/>
      <c r="MA434"/>
      <c r="MB434"/>
      <c r="MC434"/>
      <c r="MD434"/>
      <c r="ME434"/>
      <c r="MF434"/>
      <c r="MG434"/>
      <c r="MH434"/>
      <c r="MI434"/>
      <c r="MJ434"/>
      <c r="MK434"/>
      <c r="ML434"/>
      <c r="MM434"/>
      <c r="MN434"/>
      <c r="MO434"/>
      <c r="MP434"/>
      <c r="MQ434"/>
      <c r="MR434"/>
      <c r="MS434"/>
      <c r="MT434"/>
      <c r="MU434"/>
      <c r="MV434"/>
      <c r="MW434"/>
      <c r="MX434"/>
      <c r="MY434"/>
      <c r="MZ434"/>
      <c r="NA434"/>
      <c r="NB434"/>
      <c r="NC434"/>
      <c r="ND434"/>
      <c r="NE434"/>
      <c r="NF434"/>
      <c r="NG434"/>
      <c r="NH434"/>
      <c r="NI434"/>
      <c r="NJ434"/>
      <c r="NK434"/>
      <c r="NL434"/>
      <c r="NM434"/>
      <c r="NN434"/>
      <c r="NO434"/>
      <c r="NP434"/>
      <c r="NQ434"/>
      <c r="NR434"/>
      <c r="NS434"/>
      <c r="NT434"/>
      <c r="NU434"/>
      <c r="NV434"/>
      <c r="NW434"/>
      <c r="NX434"/>
      <c r="NY434"/>
      <c r="NZ434"/>
      <c r="OA434"/>
      <c r="OB434"/>
      <c r="OC434"/>
      <c r="OD434"/>
      <c r="OE434"/>
      <c r="OF434"/>
      <c r="OG434"/>
      <c r="OH434"/>
      <c r="OI434"/>
      <c r="OJ434"/>
      <c r="OK434"/>
      <c r="OL434"/>
      <c r="OM434"/>
      <c r="ON434"/>
      <c r="OO434"/>
      <c r="OP434"/>
      <c r="OQ434"/>
      <c r="OR434"/>
      <c r="OS434"/>
      <c r="OT434"/>
      <c r="OU434"/>
      <c r="OV434"/>
      <c r="OW434"/>
      <c r="OX434"/>
      <c r="OY434"/>
      <c r="OZ434"/>
      <c r="PA434"/>
      <c r="PB434"/>
      <c r="PC434"/>
      <c r="PD434"/>
      <c r="PE434"/>
      <c r="PF434"/>
      <c r="PG434"/>
      <c r="PH434"/>
      <c r="PI434"/>
      <c r="PJ434"/>
      <c r="PK434"/>
      <c r="PL434"/>
      <c r="PM434"/>
      <c r="PN434"/>
      <c r="PO434"/>
      <c r="PP434"/>
      <c r="PQ434"/>
      <c r="PR434"/>
      <c r="PS434"/>
      <c r="PT434"/>
      <c r="PU434"/>
      <c r="PV434"/>
      <c r="PW434"/>
      <c r="PX434"/>
      <c r="PY434"/>
      <c r="PZ434"/>
      <c r="QA434"/>
      <c r="QB434"/>
      <c r="QC434"/>
      <c r="QD434"/>
      <c r="QE434"/>
      <c r="QF434"/>
      <c r="QG434"/>
      <c r="QH434"/>
      <c r="QI434"/>
      <c r="QJ434"/>
      <c r="QK434"/>
      <c r="QL434"/>
      <c r="QM434"/>
      <c r="QN434"/>
      <c r="QO434"/>
      <c r="QP434"/>
      <c r="QQ434"/>
      <c r="QR434"/>
      <c r="QS434"/>
      <c r="QT434"/>
      <c r="QU434"/>
      <c r="QV434"/>
      <c r="QW434"/>
      <c r="QX434"/>
      <c r="QY434"/>
      <c r="QZ434"/>
      <c r="RA434"/>
      <c r="RB434"/>
      <c r="RC434"/>
      <c r="RD434"/>
      <c r="RE434"/>
      <c r="RF434"/>
      <c r="RG434"/>
      <c r="RH434"/>
      <c r="RI434"/>
      <c r="RJ434"/>
      <c r="RK434"/>
      <c r="RL434"/>
      <c r="RM434"/>
      <c r="RN434"/>
      <c r="RO434"/>
      <c r="RP434"/>
      <c r="RQ434"/>
      <c r="RR434"/>
      <c r="RS434"/>
      <c r="RT434"/>
      <c r="RU434"/>
      <c r="RV434"/>
      <c r="RW434"/>
      <c r="RX434"/>
      <c r="RY434"/>
      <c r="RZ434"/>
      <c r="SA434"/>
      <c r="SB434"/>
      <c r="SC434"/>
      <c r="SD434"/>
      <c r="SE434"/>
      <c r="SF434"/>
      <c r="SG434"/>
      <c r="SH434"/>
      <c r="SI434"/>
      <c r="SJ434"/>
      <c r="SK434"/>
      <c r="SL434"/>
      <c r="SM434"/>
      <c r="SN434"/>
      <c r="SO434"/>
      <c r="SP434"/>
      <c r="SQ434"/>
      <c r="SR434"/>
      <c r="SS434"/>
      <c r="ST434"/>
      <c r="SU434"/>
      <c r="SV434"/>
      <c r="SW434"/>
      <c r="SX434"/>
      <c r="SY434"/>
      <c r="SZ434"/>
      <c r="TA434"/>
      <c r="TB434"/>
      <c r="TC434"/>
      <c r="TD434"/>
      <c r="TE434"/>
      <c r="TF434"/>
      <c r="TG434"/>
      <c r="TH434"/>
      <c r="TI434"/>
      <c r="TJ434"/>
      <c r="TK434"/>
      <c r="TL434"/>
      <c r="TM434"/>
      <c r="TN434"/>
      <c r="TO434"/>
      <c r="TP434"/>
      <c r="TQ434"/>
      <c r="TR434"/>
      <c r="TS434"/>
      <c r="TT434"/>
      <c r="TU434"/>
      <c r="TV434"/>
      <c r="TW434"/>
      <c r="TX434"/>
      <c r="TY434"/>
      <c r="TZ434"/>
      <c r="UA434"/>
      <c r="UB434"/>
      <c r="UC434"/>
      <c r="UD434"/>
      <c r="UE434"/>
      <c r="UF434"/>
      <c r="UG434"/>
      <c r="UH434"/>
      <c r="UI434"/>
      <c r="UJ434"/>
      <c r="UK434"/>
      <c r="UL434"/>
      <c r="UM434"/>
      <c r="UN434"/>
      <c r="UO434"/>
      <c r="UP434"/>
      <c r="UQ434"/>
      <c r="UR434"/>
      <c r="US434"/>
      <c r="UT434"/>
      <c r="UU434"/>
      <c r="UV434"/>
      <c r="UW434"/>
      <c r="UX434"/>
      <c r="UY434"/>
      <c r="UZ434"/>
      <c r="VA434"/>
      <c r="VB434"/>
      <c r="VC434"/>
      <c r="VD434"/>
      <c r="VE434"/>
      <c r="VF434"/>
      <c r="VG434"/>
      <c r="VH434"/>
      <c r="VI434"/>
      <c r="VJ434"/>
      <c r="VK434"/>
      <c r="VL434"/>
      <c r="VM434"/>
      <c r="VN434"/>
      <c r="VO434"/>
      <c r="VP434"/>
      <c r="VQ434"/>
      <c r="VR434"/>
      <c r="VS434"/>
      <c r="VT434"/>
      <c r="VU434"/>
      <c r="VV434"/>
      <c r="VW434"/>
      <c r="VX434"/>
    </row>
    <row r="435" spans="1:596" x14ac:dyDescent="0.25">
      <c r="A435"/>
      <c r="D435"/>
      <c r="H435"/>
      <c r="I435"/>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c r="IW435"/>
      <c r="IX435"/>
      <c r="IY435"/>
      <c r="IZ435"/>
      <c r="JA435"/>
      <c r="JB435"/>
      <c r="JC435"/>
      <c r="JD435"/>
      <c r="JE435"/>
      <c r="JF435"/>
      <c r="JG435"/>
      <c r="JH435"/>
      <c r="JI435"/>
      <c r="JJ435"/>
      <c r="JK435"/>
      <c r="JL435"/>
      <c r="JM435"/>
      <c r="JN435"/>
      <c r="JO435"/>
      <c r="JP435"/>
      <c r="JQ435"/>
      <c r="JR435"/>
      <c r="JS435"/>
      <c r="JT435"/>
      <c r="JU435"/>
      <c r="JV435"/>
      <c r="JW435"/>
      <c r="JX435"/>
      <c r="JY435"/>
      <c r="JZ435"/>
      <c r="KA435"/>
      <c r="KB435"/>
      <c r="KC435"/>
      <c r="KD435"/>
      <c r="KE435"/>
      <c r="KF435"/>
      <c r="KG435"/>
      <c r="KH435"/>
      <c r="KI435"/>
      <c r="KJ435"/>
      <c r="KK435"/>
      <c r="KL435"/>
      <c r="KM435"/>
      <c r="KN435"/>
      <c r="KO435"/>
      <c r="KP435"/>
      <c r="KQ435"/>
      <c r="KR435"/>
      <c r="KS435"/>
      <c r="KT435"/>
      <c r="KU435"/>
      <c r="KV435"/>
      <c r="KW435"/>
      <c r="KX435"/>
      <c r="KY435"/>
      <c r="KZ435"/>
      <c r="LA435"/>
      <c r="LB435"/>
      <c r="LC435"/>
      <c r="LD435"/>
      <c r="LE435"/>
      <c r="LF435"/>
      <c r="LG435"/>
      <c r="LH435"/>
      <c r="LI435"/>
      <c r="LJ435"/>
      <c r="LK435"/>
      <c r="LL435"/>
      <c r="LM435"/>
      <c r="LN435"/>
      <c r="LO435"/>
      <c r="LP435"/>
      <c r="LQ435"/>
      <c r="LR435"/>
      <c r="LS435"/>
      <c r="LT435"/>
      <c r="LU435"/>
      <c r="LV435"/>
      <c r="LW435"/>
      <c r="LX435"/>
      <c r="LY435"/>
      <c r="LZ435"/>
      <c r="MA435"/>
      <c r="MB435"/>
      <c r="MC435"/>
      <c r="MD435"/>
      <c r="ME435"/>
      <c r="MF435"/>
      <c r="MG435"/>
      <c r="MH435"/>
      <c r="MI435"/>
      <c r="MJ435"/>
      <c r="MK435"/>
      <c r="ML435"/>
      <c r="MM435"/>
      <c r="MN435"/>
      <c r="MO435"/>
      <c r="MP435"/>
      <c r="MQ435"/>
      <c r="MR435"/>
      <c r="MS435"/>
      <c r="MT435"/>
      <c r="MU435"/>
      <c r="MV435"/>
      <c r="MW435"/>
      <c r="MX435"/>
      <c r="MY435"/>
      <c r="MZ435"/>
      <c r="NA435"/>
      <c r="NB435"/>
      <c r="NC435"/>
      <c r="ND435"/>
      <c r="NE435"/>
      <c r="NF435"/>
      <c r="NG435"/>
      <c r="NH435"/>
      <c r="NI435"/>
      <c r="NJ435"/>
      <c r="NK435"/>
      <c r="NL435"/>
      <c r="NM435"/>
      <c r="NN435"/>
      <c r="NO435"/>
      <c r="NP435"/>
      <c r="NQ435"/>
      <c r="NR435"/>
      <c r="NS435"/>
      <c r="NT435"/>
      <c r="NU435"/>
      <c r="NV435"/>
      <c r="NW435"/>
      <c r="NX435"/>
      <c r="NY435"/>
      <c r="NZ435"/>
      <c r="OA435"/>
      <c r="OB435"/>
      <c r="OC435"/>
      <c r="OD435"/>
      <c r="OE435"/>
      <c r="OF435"/>
      <c r="OG435"/>
      <c r="OH435"/>
      <c r="OI435"/>
      <c r="OJ435"/>
      <c r="OK435"/>
      <c r="OL435"/>
      <c r="OM435"/>
      <c r="ON435"/>
      <c r="OO435"/>
      <c r="OP435"/>
      <c r="OQ435"/>
      <c r="OR435"/>
      <c r="OS435"/>
      <c r="OT435"/>
      <c r="OU435"/>
      <c r="OV435"/>
      <c r="OW435"/>
      <c r="OX435"/>
      <c r="OY435"/>
      <c r="OZ435"/>
      <c r="PA435"/>
      <c r="PB435"/>
      <c r="PC435"/>
      <c r="PD435"/>
      <c r="PE435"/>
      <c r="PF435"/>
      <c r="PG435"/>
      <c r="PH435"/>
      <c r="PI435"/>
      <c r="PJ435"/>
      <c r="PK435"/>
      <c r="PL435"/>
      <c r="PM435"/>
      <c r="PN435"/>
      <c r="PO435"/>
      <c r="PP435"/>
      <c r="PQ435"/>
      <c r="PR435"/>
      <c r="PS435"/>
      <c r="PT435"/>
      <c r="PU435"/>
      <c r="PV435"/>
      <c r="PW435"/>
      <c r="PX435"/>
      <c r="PY435"/>
      <c r="PZ435"/>
      <c r="QA435"/>
      <c r="QB435"/>
      <c r="QC435"/>
      <c r="QD435"/>
      <c r="QE435"/>
      <c r="QF435"/>
      <c r="QG435"/>
      <c r="QH435"/>
      <c r="QI435"/>
      <c r="QJ435"/>
      <c r="QK435"/>
      <c r="QL435"/>
      <c r="QM435"/>
      <c r="QN435"/>
      <c r="QO435"/>
      <c r="QP435"/>
      <c r="QQ435"/>
      <c r="QR435"/>
      <c r="QS435"/>
      <c r="QT435"/>
      <c r="QU435"/>
      <c r="QV435"/>
      <c r="QW435"/>
      <c r="QX435"/>
      <c r="QY435"/>
      <c r="QZ435"/>
      <c r="RA435"/>
      <c r="RB435"/>
      <c r="RC435"/>
      <c r="RD435"/>
      <c r="RE435"/>
      <c r="RF435"/>
      <c r="RG435"/>
      <c r="RH435"/>
      <c r="RI435"/>
      <c r="RJ435"/>
      <c r="RK435"/>
      <c r="RL435"/>
      <c r="RM435"/>
      <c r="RN435"/>
      <c r="RO435"/>
      <c r="RP435"/>
      <c r="RQ435"/>
      <c r="RR435"/>
      <c r="RS435"/>
      <c r="RT435"/>
      <c r="RU435"/>
      <c r="RV435"/>
      <c r="RW435"/>
      <c r="RX435"/>
      <c r="RY435"/>
      <c r="RZ435"/>
      <c r="SA435"/>
      <c r="SB435"/>
      <c r="SC435"/>
      <c r="SD435"/>
      <c r="SE435"/>
      <c r="SF435"/>
      <c r="SG435"/>
      <c r="SH435"/>
      <c r="SI435"/>
      <c r="SJ435"/>
      <c r="SK435"/>
      <c r="SL435"/>
      <c r="SM435"/>
      <c r="SN435"/>
      <c r="SO435"/>
      <c r="SP435"/>
      <c r="SQ435"/>
      <c r="SR435"/>
      <c r="SS435"/>
      <c r="ST435"/>
      <c r="SU435"/>
      <c r="SV435"/>
      <c r="SW435"/>
      <c r="SX435"/>
      <c r="SY435"/>
      <c r="SZ435"/>
      <c r="TA435"/>
      <c r="TB435"/>
      <c r="TC435"/>
      <c r="TD435"/>
      <c r="TE435"/>
      <c r="TF435"/>
      <c r="TG435"/>
      <c r="TH435"/>
      <c r="TI435"/>
      <c r="TJ435"/>
      <c r="TK435"/>
      <c r="TL435"/>
      <c r="TM435"/>
      <c r="TN435"/>
      <c r="TO435"/>
      <c r="TP435"/>
      <c r="TQ435"/>
      <c r="TR435"/>
      <c r="TS435"/>
      <c r="TT435"/>
      <c r="TU435"/>
      <c r="TV435"/>
      <c r="TW435"/>
      <c r="TX435"/>
      <c r="TY435"/>
      <c r="TZ435"/>
      <c r="UA435"/>
      <c r="UB435"/>
      <c r="UC435"/>
      <c r="UD435"/>
      <c r="UE435"/>
      <c r="UF435"/>
      <c r="UG435"/>
      <c r="UH435"/>
      <c r="UI435"/>
      <c r="UJ435"/>
      <c r="UK435"/>
      <c r="UL435"/>
      <c r="UM435"/>
      <c r="UN435"/>
      <c r="UO435"/>
      <c r="UP435"/>
      <c r="UQ435"/>
      <c r="UR435"/>
      <c r="US435"/>
      <c r="UT435"/>
      <c r="UU435"/>
      <c r="UV435"/>
      <c r="UW435"/>
      <c r="UX435"/>
      <c r="UY435"/>
      <c r="UZ435"/>
      <c r="VA435"/>
      <c r="VB435"/>
      <c r="VC435"/>
      <c r="VD435"/>
      <c r="VE435"/>
      <c r="VF435"/>
      <c r="VG435"/>
      <c r="VH435"/>
      <c r="VI435"/>
      <c r="VJ435"/>
      <c r="VK435"/>
      <c r="VL435"/>
      <c r="VM435"/>
      <c r="VN435"/>
      <c r="VO435"/>
      <c r="VP435"/>
      <c r="VQ435"/>
      <c r="VR435"/>
      <c r="VS435"/>
      <c r="VT435"/>
      <c r="VU435"/>
      <c r="VV435"/>
      <c r="VW435"/>
      <c r="VX435"/>
    </row>
    <row r="436" spans="1:596" x14ac:dyDescent="0.25">
      <c r="A436"/>
      <c r="D436"/>
      <c r="H436"/>
      <c r="I43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c r="IW436"/>
      <c r="IX436"/>
      <c r="IY436"/>
      <c r="IZ436"/>
      <c r="JA436"/>
      <c r="JB436"/>
      <c r="JC436"/>
      <c r="JD436"/>
      <c r="JE436"/>
      <c r="JF436"/>
      <c r="JG436"/>
      <c r="JH436"/>
      <c r="JI436"/>
      <c r="JJ436"/>
      <c r="JK436"/>
      <c r="JL436"/>
      <c r="JM436"/>
      <c r="JN436"/>
      <c r="JO436"/>
      <c r="JP436"/>
      <c r="JQ436"/>
      <c r="JR436"/>
      <c r="JS436"/>
      <c r="JT436"/>
      <c r="JU436"/>
      <c r="JV436"/>
      <c r="JW436"/>
      <c r="JX436"/>
      <c r="JY436"/>
      <c r="JZ436"/>
      <c r="KA436"/>
      <c r="KB436"/>
      <c r="KC436"/>
      <c r="KD436"/>
      <c r="KE436"/>
      <c r="KF436"/>
      <c r="KG436"/>
      <c r="KH436"/>
      <c r="KI436"/>
      <c r="KJ436"/>
      <c r="KK436"/>
      <c r="KL436"/>
      <c r="KM436"/>
      <c r="KN436"/>
      <c r="KO436"/>
      <c r="KP436"/>
      <c r="KQ436"/>
      <c r="KR436"/>
      <c r="KS436"/>
      <c r="KT436"/>
      <c r="KU436"/>
      <c r="KV436"/>
      <c r="KW436"/>
      <c r="KX436"/>
      <c r="KY436"/>
      <c r="KZ436"/>
      <c r="LA436"/>
      <c r="LB436"/>
      <c r="LC436"/>
      <c r="LD436"/>
      <c r="LE436"/>
      <c r="LF436"/>
      <c r="LG436"/>
      <c r="LH436"/>
      <c r="LI436"/>
      <c r="LJ436"/>
      <c r="LK436"/>
      <c r="LL436"/>
      <c r="LM436"/>
      <c r="LN436"/>
      <c r="LO436"/>
      <c r="LP436"/>
      <c r="LQ436"/>
      <c r="LR436"/>
      <c r="LS436"/>
      <c r="LT436"/>
      <c r="LU436"/>
      <c r="LV436"/>
      <c r="LW436"/>
      <c r="LX436"/>
      <c r="LY436"/>
      <c r="LZ436"/>
      <c r="MA436"/>
      <c r="MB436"/>
      <c r="MC436"/>
      <c r="MD436"/>
      <c r="ME436"/>
      <c r="MF436"/>
      <c r="MG436"/>
      <c r="MH436"/>
      <c r="MI436"/>
      <c r="MJ436"/>
      <c r="MK436"/>
      <c r="ML436"/>
      <c r="MM436"/>
      <c r="MN436"/>
      <c r="MO436"/>
      <c r="MP436"/>
      <c r="MQ436"/>
      <c r="MR436"/>
      <c r="MS436"/>
      <c r="MT436"/>
      <c r="MU436"/>
      <c r="MV436"/>
      <c r="MW436"/>
      <c r="MX436"/>
      <c r="MY436"/>
      <c r="MZ436"/>
      <c r="NA436"/>
      <c r="NB436"/>
      <c r="NC436"/>
      <c r="ND436"/>
      <c r="NE436"/>
      <c r="NF436"/>
      <c r="NG436"/>
      <c r="NH436"/>
      <c r="NI436"/>
      <c r="NJ436"/>
      <c r="NK436"/>
      <c r="NL436"/>
      <c r="NM436"/>
      <c r="NN436"/>
      <c r="NO436"/>
      <c r="NP436"/>
      <c r="NQ436"/>
      <c r="NR436"/>
      <c r="NS436"/>
      <c r="NT436"/>
      <c r="NU436"/>
      <c r="NV436"/>
      <c r="NW436"/>
      <c r="NX436"/>
      <c r="NY436"/>
      <c r="NZ436"/>
      <c r="OA436"/>
      <c r="OB436"/>
      <c r="OC436"/>
      <c r="OD436"/>
      <c r="OE436"/>
      <c r="OF436"/>
      <c r="OG436"/>
      <c r="OH436"/>
      <c r="OI436"/>
      <c r="OJ436"/>
      <c r="OK436"/>
      <c r="OL436"/>
      <c r="OM436"/>
      <c r="ON436"/>
      <c r="OO436"/>
      <c r="OP436"/>
      <c r="OQ436"/>
      <c r="OR436"/>
      <c r="OS436"/>
      <c r="OT436"/>
      <c r="OU436"/>
      <c r="OV436"/>
      <c r="OW436"/>
      <c r="OX436"/>
      <c r="OY436"/>
      <c r="OZ436"/>
      <c r="PA436"/>
      <c r="PB436"/>
      <c r="PC436"/>
      <c r="PD436"/>
      <c r="PE436"/>
      <c r="PF436"/>
      <c r="PG436"/>
      <c r="PH436"/>
      <c r="PI436"/>
      <c r="PJ436"/>
      <c r="PK436"/>
      <c r="PL436"/>
      <c r="PM436"/>
      <c r="PN436"/>
      <c r="PO436"/>
      <c r="PP436"/>
      <c r="PQ436"/>
      <c r="PR436"/>
      <c r="PS436"/>
      <c r="PT436"/>
      <c r="PU436"/>
      <c r="PV436"/>
      <c r="PW436"/>
      <c r="PX436"/>
      <c r="PY436"/>
      <c r="PZ436"/>
      <c r="QA436"/>
      <c r="QB436"/>
      <c r="QC436"/>
      <c r="QD436"/>
      <c r="QE436"/>
      <c r="QF436"/>
      <c r="QG436"/>
      <c r="QH436"/>
      <c r="QI436"/>
      <c r="QJ436"/>
      <c r="QK436"/>
      <c r="QL436"/>
      <c r="QM436"/>
      <c r="QN436"/>
      <c r="QO436"/>
      <c r="QP436"/>
      <c r="QQ436"/>
      <c r="QR436"/>
      <c r="QS436"/>
      <c r="QT436"/>
      <c r="QU436"/>
      <c r="QV436"/>
      <c r="QW436"/>
      <c r="QX436"/>
      <c r="QY436"/>
      <c r="QZ436"/>
      <c r="RA436"/>
      <c r="RB436"/>
      <c r="RC436"/>
      <c r="RD436"/>
      <c r="RE436"/>
      <c r="RF436"/>
      <c r="RG436"/>
      <c r="RH436"/>
      <c r="RI436"/>
      <c r="RJ436"/>
      <c r="RK436"/>
      <c r="RL436"/>
      <c r="RM436"/>
      <c r="RN436"/>
      <c r="RO436"/>
      <c r="RP436"/>
      <c r="RQ436"/>
      <c r="RR436"/>
      <c r="RS436"/>
      <c r="RT436"/>
      <c r="RU436"/>
      <c r="RV436"/>
      <c r="RW436"/>
      <c r="RX436"/>
      <c r="RY436"/>
      <c r="RZ436"/>
      <c r="SA436"/>
      <c r="SB436"/>
      <c r="SC436"/>
      <c r="SD436"/>
      <c r="SE436"/>
      <c r="SF436"/>
      <c r="SG436"/>
      <c r="SH436"/>
      <c r="SI436"/>
      <c r="SJ436"/>
      <c r="SK436"/>
      <c r="SL436"/>
      <c r="SM436"/>
      <c r="SN436"/>
      <c r="SO436"/>
      <c r="SP436"/>
      <c r="SQ436"/>
      <c r="SR436"/>
      <c r="SS436"/>
      <c r="ST436"/>
      <c r="SU436"/>
      <c r="SV436"/>
      <c r="SW436"/>
      <c r="SX436"/>
      <c r="SY436"/>
      <c r="SZ436"/>
      <c r="TA436"/>
      <c r="TB436"/>
      <c r="TC436"/>
      <c r="TD436"/>
      <c r="TE436"/>
      <c r="TF436"/>
      <c r="TG436"/>
      <c r="TH436"/>
      <c r="TI436"/>
      <c r="TJ436"/>
      <c r="TK436"/>
      <c r="TL436"/>
      <c r="TM436"/>
      <c r="TN436"/>
      <c r="TO436"/>
      <c r="TP436"/>
      <c r="TQ436"/>
      <c r="TR436"/>
      <c r="TS436"/>
      <c r="TT436"/>
      <c r="TU436"/>
      <c r="TV436"/>
      <c r="TW436"/>
      <c r="TX436"/>
      <c r="TY436"/>
      <c r="TZ436"/>
      <c r="UA436"/>
      <c r="UB436"/>
      <c r="UC436"/>
      <c r="UD436"/>
      <c r="UE436"/>
      <c r="UF436"/>
      <c r="UG436"/>
      <c r="UH436"/>
      <c r="UI436"/>
      <c r="UJ436"/>
      <c r="UK436"/>
      <c r="UL436"/>
      <c r="UM436"/>
      <c r="UN436"/>
      <c r="UO436"/>
      <c r="UP436"/>
      <c r="UQ436"/>
      <c r="UR436"/>
      <c r="US436"/>
      <c r="UT436"/>
      <c r="UU436"/>
      <c r="UV436"/>
      <c r="UW436"/>
      <c r="UX436"/>
      <c r="UY436"/>
      <c r="UZ436"/>
      <c r="VA436"/>
      <c r="VB436"/>
      <c r="VC436"/>
      <c r="VD436"/>
      <c r="VE436"/>
      <c r="VF436"/>
      <c r="VG436"/>
      <c r="VH436"/>
      <c r="VI436"/>
      <c r="VJ436"/>
      <c r="VK436"/>
      <c r="VL436"/>
      <c r="VM436"/>
      <c r="VN436"/>
      <c r="VO436"/>
      <c r="VP436"/>
      <c r="VQ436"/>
      <c r="VR436"/>
      <c r="VS436"/>
      <c r="VT436"/>
      <c r="VU436"/>
      <c r="VV436"/>
      <c r="VW436"/>
      <c r="VX436"/>
    </row>
    <row r="437" spans="1:596" x14ac:dyDescent="0.25">
      <c r="A437"/>
      <c r="D437"/>
      <c r="H437"/>
      <c r="I437"/>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c r="IW437"/>
      <c r="IX437"/>
      <c r="IY437"/>
      <c r="IZ437"/>
      <c r="JA437"/>
      <c r="JB437"/>
      <c r="JC437"/>
      <c r="JD437"/>
      <c r="JE437"/>
      <c r="JF437"/>
      <c r="JG437"/>
      <c r="JH437"/>
      <c r="JI437"/>
      <c r="JJ437"/>
      <c r="JK437"/>
      <c r="JL437"/>
      <c r="JM437"/>
      <c r="JN437"/>
      <c r="JO437"/>
      <c r="JP437"/>
      <c r="JQ437"/>
      <c r="JR437"/>
      <c r="JS437"/>
      <c r="JT437"/>
      <c r="JU437"/>
      <c r="JV437"/>
      <c r="JW437"/>
      <c r="JX437"/>
      <c r="JY437"/>
      <c r="JZ437"/>
      <c r="KA437"/>
      <c r="KB437"/>
      <c r="KC437"/>
      <c r="KD437"/>
      <c r="KE437"/>
      <c r="KF437"/>
      <c r="KG437"/>
      <c r="KH437"/>
      <c r="KI437"/>
      <c r="KJ437"/>
      <c r="KK437"/>
      <c r="KL437"/>
      <c r="KM437"/>
      <c r="KN437"/>
      <c r="KO437"/>
      <c r="KP437"/>
      <c r="KQ437"/>
      <c r="KR437"/>
      <c r="KS437"/>
      <c r="KT437"/>
      <c r="KU437"/>
      <c r="KV437"/>
      <c r="KW437"/>
      <c r="KX437"/>
      <c r="KY437"/>
      <c r="KZ437"/>
      <c r="LA437"/>
      <c r="LB437"/>
      <c r="LC437"/>
      <c r="LD437"/>
      <c r="LE437"/>
      <c r="LF437"/>
      <c r="LG437"/>
      <c r="LH437"/>
      <c r="LI437"/>
      <c r="LJ437"/>
      <c r="LK437"/>
      <c r="LL437"/>
      <c r="LM437"/>
      <c r="LN437"/>
      <c r="LO437"/>
      <c r="LP437"/>
      <c r="LQ437"/>
      <c r="LR437"/>
      <c r="LS437"/>
      <c r="LT437"/>
      <c r="LU437"/>
      <c r="LV437"/>
      <c r="LW437"/>
      <c r="LX437"/>
      <c r="LY437"/>
      <c r="LZ437"/>
      <c r="MA437"/>
      <c r="MB437"/>
      <c r="MC437"/>
      <c r="MD437"/>
      <c r="ME437"/>
      <c r="MF437"/>
      <c r="MG437"/>
      <c r="MH437"/>
      <c r="MI437"/>
      <c r="MJ437"/>
      <c r="MK437"/>
      <c r="ML437"/>
      <c r="MM437"/>
      <c r="MN437"/>
      <c r="MO437"/>
      <c r="MP437"/>
      <c r="MQ437"/>
      <c r="MR437"/>
      <c r="MS437"/>
      <c r="MT437"/>
      <c r="MU437"/>
      <c r="MV437"/>
      <c r="MW437"/>
      <c r="MX437"/>
      <c r="MY437"/>
      <c r="MZ437"/>
      <c r="NA437"/>
      <c r="NB437"/>
      <c r="NC437"/>
      <c r="ND437"/>
      <c r="NE437"/>
      <c r="NF437"/>
      <c r="NG437"/>
      <c r="NH437"/>
      <c r="NI437"/>
      <c r="NJ437"/>
      <c r="NK437"/>
      <c r="NL437"/>
      <c r="NM437"/>
      <c r="NN437"/>
      <c r="NO437"/>
      <c r="NP437"/>
      <c r="NQ437"/>
      <c r="NR437"/>
      <c r="NS437"/>
      <c r="NT437"/>
      <c r="NU437"/>
      <c r="NV437"/>
      <c r="NW437"/>
      <c r="NX437"/>
      <c r="NY437"/>
      <c r="NZ437"/>
      <c r="OA437"/>
      <c r="OB437"/>
      <c r="OC437"/>
      <c r="OD437"/>
      <c r="OE437"/>
      <c r="OF437"/>
      <c r="OG437"/>
      <c r="OH437"/>
      <c r="OI437"/>
      <c r="OJ437"/>
      <c r="OK437"/>
      <c r="OL437"/>
      <c r="OM437"/>
      <c r="ON437"/>
      <c r="OO437"/>
      <c r="OP437"/>
      <c r="OQ437"/>
      <c r="OR437"/>
      <c r="OS437"/>
      <c r="OT437"/>
      <c r="OU437"/>
      <c r="OV437"/>
      <c r="OW437"/>
      <c r="OX437"/>
      <c r="OY437"/>
      <c r="OZ437"/>
      <c r="PA437"/>
      <c r="PB437"/>
      <c r="PC437"/>
      <c r="PD437"/>
      <c r="PE437"/>
      <c r="PF437"/>
      <c r="PG437"/>
      <c r="PH437"/>
      <c r="PI437"/>
      <c r="PJ437"/>
      <c r="PK437"/>
      <c r="PL437"/>
      <c r="PM437"/>
      <c r="PN437"/>
      <c r="PO437"/>
      <c r="PP437"/>
      <c r="PQ437"/>
      <c r="PR437"/>
      <c r="PS437"/>
      <c r="PT437"/>
      <c r="PU437"/>
      <c r="PV437"/>
      <c r="PW437"/>
      <c r="PX437"/>
      <c r="PY437"/>
      <c r="PZ437"/>
      <c r="QA437"/>
      <c r="QB437"/>
      <c r="QC437"/>
      <c r="QD437"/>
      <c r="QE437"/>
      <c r="QF437"/>
      <c r="QG437"/>
      <c r="QH437"/>
      <c r="QI437"/>
      <c r="QJ437"/>
      <c r="QK437"/>
      <c r="QL437"/>
      <c r="QM437"/>
      <c r="QN437"/>
      <c r="QO437"/>
      <c r="QP437"/>
      <c r="QQ437"/>
      <c r="QR437"/>
      <c r="QS437"/>
      <c r="QT437"/>
      <c r="QU437"/>
      <c r="QV437"/>
      <c r="QW437"/>
      <c r="QX437"/>
      <c r="QY437"/>
      <c r="QZ437"/>
      <c r="RA437"/>
      <c r="RB437"/>
      <c r="RC437"/>
      <c r="RD437"/>
      <c r="RE437"/>
      <c r="RF437"/>
      <c r="RG437"/>
      <c r="RH437"/>
      <c r="RI437"/>
      <c r="RJ437"/>
      <c r="RK437"/>
      <c r="RL437"/>
      <c r="RM437"/>
      <c r="RN437"/>
      <c r="RO437"/>
      <c r="RP437"/>
      <c r="RQ437"/>
      <c r="RR437"/>
      <c r="RS437"/>
      <c r="RT437"/>
      <c r="RU437"/>
      <c r="RV437"/>
      <c r="RW437"/>
      <c r="RX437"/>
      <c r="RY437"/>
      <c r="RZ437"/>
      <c r="SA437"/>
      <c r="SB437"/>
      <c r="SC437"/>
      <c r="SD437"/>
      <c r="SE437"/>
      <c r="SF437"/>
      <c r="SG437"/>
      <c r="SH437"/>
      <c r="SI437"/>
      <c r="SJ437"/>
      <c r="SK437"/>
      <c r="SL437"/>
      <c r="SM437"/>
      <c r="SN437"/>
      <c r="SO437"/>
      <c r="SP437"/>
      <c r="SQ437"/>
      <c r="SR437"/>
      <c r="SS437"/>
      <c r="ST437"/>
      <c r="SU437"/>
      <c r="SV437"/>
      <c r="SW437"/>
      <c r="SX437"/>
      <c r="SY437"/>
      <c r="SZ437"/>
      <c r="TA437"/>
      <c r="TB437"/>
      <c r="TC437"/>
      <c r="TD437"/>
      <c r="TE437"/>
      <c r="TF437"/>
      <c r="TG437"/>
      <c r="TH437"/>
      <c r="TI437"/>
      <c r="TJ437"/>
      <c r="TK437"/>
      <c r="TL437"/>
      <c r="TM437"/>
      <c r="TN437"/>
      <c r="TO437"/>
      <c r="TP437"/>
      <c r="TQ437"/>
      <c r="TR437"/>
      <c r="TS437"/>
      <c r="TT437"/>
      <c r="TU437"/>
      <c r="TV437"/>
      <c r="TW437"/>
      <c r="TX437"/>
      <c r="TY437"/>
      <c r="TZ437"/>
      <c r="UA437"/>
      <c r="UB437"/>
      <c r="UC437"/>
      <c r="UD437"/>
      <c r="UE437"/>
      <c r="UF437"/>
      <c r="UG437"/>
      <c r="UH437"/>
      <c r="UI437"/>
      <c r="UJ437"/>
      <c r="UK437"/>
      <c r="UL437"/>
      <c r="UM437"/>
      <c r="UN437"/>
      <c r="UO437"/>
      <c r="UP437"/>
      <c r="UQ437"/>
      <c r="UR437"/>
      <c r="US437"/>
      <c r="UT437"/>
      <c r="UU437"/>
      <c r="UV437"/>
      <c r="UW437"/>
      <c r="UX437"/>
      <c r="UY437"/>
      <c r="UZ437"/>
      <c r="VA437"/>
      <c r="VB437"/>
      <c r="VC437"/>
      <c r="VD437"/>
      <c r="VE437"/>
      <c r="VF437"/>
      <c r="VG437"/>
      <c r="VH437"/>
      <c r="VI437"/>
      <c r="VJ437"/>
      <c r="VK437"/>
      <c r="VL437"/>
      <c r="VM437"/>
      <c r="VN437"/>
      <c r="VO437"/>
      <c r="VP437"/>
      <c r="VQ437"/>
      <c r="VR437"/>
      <c r="VS437"/>
      <c r="VT437"/>
      <c r="VU437"/>
      <c r="VV437"/>
      <c r="VW437"/>
      <c r="VX437"/>
    </row>
    <row r="438" spans="1:596" x14ac:dyDescent="0.25">
      <c r="A438"/>
      <c r="D438"/>
      <c r="H438"/>
      <c r="I438"/>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c r="IW438"/>
      <c r="IX438"/>
      <c r="IY438"/>
      <c r="IZ438"/>
      <c r="JA438"/>
      <c r="JB438"/>
      <c r="JC438"/>
      <c r="JD438"/>
      <c r="JE438"/>
      <c r="JF438"/>
      <c r="JG438"/>
      <c r="JH438"/>
      <c r="JI438"/>
      <c r="JJ438"/>
      <c r="JK438"/>
      <c r="JL438"/>
      <c r="JM438"/>
      <c r="JN438"/>
      <c r="JO438"/>
      <c r="JP438"/>
      <c r="JQ438"/>
      <c r="JR438"/>
      <c r="JS438"/>
      <c r="JT438"/>
      <c r="JU438"/>
      <c r="JV438"/>
      <c r="JW438"/>
      <c r="JX438"/>
      <c r="JY438"/>
      <c r="JZ438"/>
      <c r="KA438"/>
      <c r="KB438"/>
      <c r="KC438"/>
      <c r="KD438"/>
      <c r="KE438"/>
      <c r="KF438"/>
      <c r="KG438"/>
      <c r="KH438"/>
      <c r="KI438"/>
      <c r="KJ438"/>
      <c r="KK438"/>
      <c r="KL438"/>
      <c r="KM438"/>
      <c r="KN438"/>
      <c r="KO438"/>
      <c r="KP438"/>
      <c r="KQ438"/>
      <c r="KR438"/>
      <c r="KS438"/>
      <c r="KT438"/>
      <c r="KU438"/>
      <c r="KV438"/>
      <c r="KW438"/>
      <c r="KX438"/>
      <c r="KY438"/>
      <c r="KZ438"/>
      <c r="LA438"/>
      <c r="LB438"/>
      <c r="LC438"/>
      <c r="LD438"/>
      <c r="LE438"/>
      <c r="LF438"/>
      <c r="LG438"/>
      <c r="LH438"/>
      <c r="LI438"/>
      <c r="LJ438"/>
      <c r="LK438"/>
      <c r="LL438"/>
      <c r="LM438"/>
      <c r="LN438"/>
      <c r="LO438"/>
      <c r="LP438"/>
      <c r="LQ438"/>
      <c r="LR438"/>
      <c r="LS438"/>
      <c r="LT438"/>
      <c r="LU438"/>
      <c r="LV438"/>
      <c r="LW438"/>
      <c r="LX438"/>
      <c r="LY438"/>
      <c r="LZ438"/>
      <c r="MA438"/>
      <c r="MB438"/>
      <c r="MC438"/>
      <c r="MD438"/>
      <c r="ME438"/>
      <c r="MF438"/>
      <c r="MG438"/>
      <c r="MH438"/>
      <c r="MI438"/>
      <c r="MJ438"/>
      <c r="MK438"/>
      <c r="ML438"/>
      <c r="MM438"/>
      <c r="MN438"/>
      <c r="MO438"/>
      <c r="MP438"/>
      <c r="MQ438"/>
      <c r="MR438"/>
      <c r="MS438"/>
      <c r="MT438"/>
      <c r="MU438"/>
      <c r="MV438"/>
      <c r="MW438"/>
      <c r="MX438"/>
      <c r="MY438"/>
      <c r="MZ438"/>
      <c r="NA438"/>
      <c r="NB438"/>
      <c r="NC438"/>
      <c r="ND438"/>
      <c r="NE438"/>
      <c r="NF438"/>
      <c r="NG438"/>
      <c r="NH438"/>
      <c r="NI438"/>
      <c r="NJ438"/>
      <c r="NK438"/>
      <c r="NL438"/>
      <c r="NM438"/>
      <c r="NN438"/>
      <c r="NO438"/>
      <c r="NP438"/>
      <c r="NQ438"/>
      <c r="NR438"/>
      <c r="NS438"/>
      <c r="NT438"/>
      <c r="NU438"/>
      <c r="NV438"/>
      <c r="NW438"/>
      <c r="NX438"/>
      <c r="NY438"/>
      <c r="NZ438"/>
      <c r="OA438"/>
      <c r="OB438"/>
      <c r="OC438"/>
      <c r="OD438"/>
      <c r="OE438"/>
      <c r="OF438"/>
      <c r="OG438"/>
      <c r="OH438"/>
      <c r="OI438"/>
      <c r="OJ438"/>
      <c r="OK438"/>
      <c r="OL438"/>
      <c r="OM438"/>
      <c r="ON438"/>
      <c r="OO438"/>
      <c r="OP438"/>
      <c r="OQ438"/>
      <c r="OR438"/>
      <c r="OS438"/>
      <c r="OT438"/>
      <c r="OU438"/>
      <c r="OV438"/>
      <c r="OW438"/>
      <c r="OX438"/>
      <c r="OY438"/>
      <c r="OZ438"/>
      <c r="PA438"/>
      <c r="PB438"/>
      <c r="PC438"/>
      <c r="PD438"/>
      <c r="PE438"/>
      <c r="PF438"/>
      <c r="PG438"/>
      <c r="PH438"/>
      <c r="PI438"/>
      <c r="PJ438"/>
      <c r="PK438"/>
      <c r="PL438"/>
      <c r="PM438"/>
      <c r="PN438"/>
      <c r="PO438"/>
      <c r="PP438"/>
      <c r="PQ438"/>
      <c r="PR438"/>
      <c r="PS438"/>
      <c r="PT438"/>
      <c r="PU438"/>
      <c r="PV438"/>
      <c r="PW438"/>
      <c r="PX438"/>
      <c r="PY438"/>
      <c r="PZ438"/>
      <c r="QA438"/>
      <c r="QB438"/>
      <c r="QC438"/>
      <c r="QD438"/>
      <c r="QE438"/>
      <c r="QF438"/>
      <c r="QG438"/>
      <c r="QH438"/>
      <c r="QI438"/>
      <c r="QJ438"/>
      <c r="QK438"/>
      <c r="QL438"/>
      <c r="QM438"/>
      <c r="QN438"/>
      <c r="QO438"/>
      <c r="QP438"/>
      <c r="QQ438"/>
      <c r="QR438"/>
      <c r="QS438"/>
      <c r="QT438"/>
      <c r="QU438"/>
      <c r="QV438"/>
      <c r="QW438"/>
      <c r="QX438"/>
      <c r="QY438"/>
      <c r="QZ438"/>
      <c r="RA438"/>
      <c r="RB438"/>
      <c r="RC438"/>
      <c r="RD438"/>
      <c r="RE438"/>
      <c r="RF438"/>
      <c r="RG438"/>
      <c r="RH438"/>
      <c r="RI438"/>
      <c r="RJ438"/>
      <c r="RK438"/>
      <c r="RL438"/>
      <c r="RM438"/>
      <c r="RN438"/>
      <c r="RO438"/>
      <c r="RP438"/>
      <c r="RQ438"/>
      <c r="RR438"/>
      <c r="RS438"/>
      <c r="RT438"/>
      <c r="RU438"/>
      <c r="RV438"/>
      <c r="RW438"/>
      <c r="RX438"/>
      <c r="RY438"/>
      <c r="RZ438"/>
      <c r="SA438"/>
      <c r="SB438"/>
      <c r="SC438"/>
      <c r="SD438"/>
      <c r="SE438"/>
      <c r="SF438"/>
      <c r="SG438"/>
      <c r="SH438"/>
      <c r="SI438"/>
      <c r="SJ438"/>
      <c r="SK438"/>
      <c r="SL438"/>
      <c r="SM438"/>
      <c r="SN438"/>
      <c r="SO438"/>
      <c r="SP438"/>
      <c r="SQ438"/>
      <c r="SR438"/>
      <c r="SS438"/>
      <c r="ST438"/>
      <c r="SU438"/>
      <c r="SV438"/>
      <c r="SW438"/>
      <c r="SX438"/>
      <c r="SY438"/>
      <c r="SZ438"/>
      <c r="TA438"/>
      <c r="TB438"/>
      <c r="TC438"/>
      <c r="TD438"/>
      <c r="TE438"/>
      <c r="TF438"/>
      <c r="TG438"/>
      <c r="TH438"/>
      <c r="TI438"/>
      <c r="TJ438"/>
      <c r="TK438"/>
      <c r="TL438"/>
      <c r="TM438"/>
      <c r="TN438"/>
      <c r="TO438"/>
      <c r="TP438"/>
      <c r="TQ438"/>
      <c r="TR438"/>
      <c r="TS438"/>
      <c r="TT438"/>
      <c r="TU438"/>
      <c r="TV438"/>
      <c r="TW438"/>
      <c r="TX438"/>
      <c r="TY438"/>
      <c r="TZ438"/>
      <c r="UA438"/>
      <c r="UB438"/>
      <c r="UC438"/>
      <c r="UD438"/>
      <c r="UE438"/>
      <c r="UF438"/>
      <c r="UG438"/>
      <c r="UH438"/>
      <c r="UI438"/>
      <c r="UJ438"/>
      <c r="UK438"/>
      <c r="UL438"/>
      <c r="UM438"/>
      <c r="UN438"/>
      <c r="UO438"/>
      <c r="UP438"/>
      <c r="UQ438"/>
      <c r="UR438"/>
      <c r="US438"/>
      <c r="UT438"/>
      <c r="UU438"/>
      <c r="UV438"/>
      <c r="UW438"/>
      <c r="UX438"/>
      <c r="UY438"/>
      <c r="UZ438"/>
      <c r="VA438"/>
      <c r="VB438"/>
      <c r="VC438"/>
      <c r="VD438"/>
      <c r="VE438"/>
      <c r="VF438"/>
      <c r="VG438"/>
      <c r="VH438"/>
      <c r="VI438"/>
      <c r="VJ438"/>
      <c r="VK438"/>
      <c r="VL438"/>
      <c r="VM438"/>
      <c r="VN438"/>
      <c r="VO438"/>
      <c r="VP438"/>
      <c r="VQ438"/>
      <c r="VR438"/>
      <c r="VS438"/>
      <c r="VT438"/>
      <c r="VU438"/>
      <c r="VV438"/>
      <c r="VW438"/>
      <c r="VX438"/>
    </row>
    <row r="439" spans="1:596" x14ac:dyDescent="0.25">
      <c r="A439"/>
      <c r="D439"/>
      <c r="H439"/>
      <c r="I439"/>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c r="IW439"/>
      <c r="IX439"/>
      <c r="IY439"/>
      <c r="IZ439"/>
      <c r="JA439"/>
      <c r="JB439"/>
      <c r="JC439"/>
      <c r="JD439"/>
      <c r="JE439"/>
      <c r="JF439"/>
      <c r="JG439"/>
      <c r="JH439"/>
      <c r="JI439"/>
      <c r="JJ439"/>
      <c r="JK439"/>
      <c r="JL439"/>
      <c r="JM439"/>
      <c r="JN439"/>
      <c r="JO439"/>
      <c r="JP439"/>
      <c r="JQ439"/>
      <c r="JR439"/>
      <c r="JS439"/>
      <c r="JT439"/>
      <c r="JU439"/>
      <c r="JV439"/>
      <c r="JW439"/>
      <c r="JX439"/>
      <c r="JY439"/>
      <c r="JZ439"/>
      <c r="KA439"/>
      <c r="KB439"/>
      <c r="KC439"/>
      <c r="KD439"/>
      <c r="KE439"/>
      <c r="KF439"/>
      <c r="KG439"/>
      <c r="KH439"/>
      <c r="KI439"/>
      <c r="KJ439"/>
      <c r="KK439"/>
      <c r="KL439"/>
      <c r="KM439"/>
      <c r="KN439"/>
      <c r="KO439"/>
      <c r="KP439"/>
      <c r="KQ439"/>
      <c r="KR439"/>
      <c r="KS439"/>
      <c r="KT439"/>
      <c r="KU439"/>
      <c r="KV439"/>
      <c r="KW439"/>
      <c r="KX439"/>
      <c r="KY439"/>
      <c r="KZ439"/>
      <c r="LA439"/>
      <c r="LB439"/>
      <c r="LC439"/>
      <c r="LD439"/>
      <c r="LE439"/>
      <c r="LF439"/>
      <c r="LG439"/>
      <c r="LH439"/>
      <c r="LI439"/>
      <c r="LJ439"/>
      <c r="LK439"/>
      <c r="LL439"/>
      <c r="LM439"/>
      <c r="LN439"/>
      <c r="LO439"/>
      <c r="LP439"/>
      <c r="LQ439"/>
      <c r="LR439"/>
      <c r="LS439"/>
      <c r="LT439"/>
      <c r="LU439"/>
      <c r="LV439"/>
      <c r="LW439"/>
      <c r="LX439"/>
      <c r="LY439"/>
      <c r="LZ439"/>
      <c r="MA439"/>
      <c r="MB439"/>
      <c r="MC439"/>
      <c r="MD439"/>
      <c r="ME439"/>
      <c r="MF439"/>
      <c r="MG439"/>
      <c r="MH439"/>
      <c r="MI439"/>
      <c r="MJ439"/>
      <c r="MK439"/>
      <c r="ML439"/>
      <c r="MM439"/>
      <c r="MN439"/>
      <c r="MO439"/>
      <c r="MP439"/>
      <c r="MQ439"/>
      <c r="MR439"/>
      <c r="MS439"/>
      <c r="MT439"/>
      <c r="MU439"/>
      <c r="MV439"/>
      <c r="MW439"/>
      <c r="MX439"/>
      <c r="MY439"/>
      <c r="MZ439"/>
      <c r="NA439"/>
      <c r="NB439"/>
      <c r="NC439"/>
      <c r="ND439"/>
      <c r="NE439"/>
      <c r="NF439"/>
      <c r="NG439"/>
      <c r="NH439"/>
      <c r="NI439"/>
      <c r="NJ439"/>
      <c r="NK439"/>
      <c r="NL439"/>
      <c r="NM439"/>
      <c r="NN439"/>
      <c r="NO439"/>
      <c r="NP439"/>
      <c r="NQ439"/>
      <c r="NR439"/>
      <c r="NS439"/>
      <c r="NT439"/>
      <c r="NU439"/>
      <c r="NV439"/>
      <c r="NW439"/>
      <c r="NX439"/>
      <c r="NY439"/>
      <c r="NZ439"/>
      <c r="OA439"/>
      <c r="OB439"/>
      <c r="OC439"/>
      <c r="OD439"/>
      <c r="OE439"/>
      <c r="OF439"/>
      <c r="OG439"/>
      <c r="OH439"/>
      <c r="OI439"/>
      <c r="OJ439"/>
      <c r="OK439"/>
      <c r="OL439"/>
      <c r="OM439"/>
      <c r="ON439"/>
      <c r="OO439"/>
      <c r="OP439"/>
      <c r="OQ439"/>
      <c r="OR439"/>
      <c r="OS439"/>
      <c r="OT439"/>
      <c r="OU439"/>
      <c r="OV439"/>
      <c r="OW439"/>
      <c r="OX439"/>
      <c r="OY439"/>
      <c r="OZ439"/>
      <c r="PA439"/>
      <c r="PB439"/>
      <c r="PC439"/>
      <c r="PD439"/>
      <c r="PE439"/>
      <c r="PF439"/>
      <c r="PG439"/>
      <c r="PH439"/>
      <c r="PI439"/>
      <c r="PJ439"/>
      <c r="PK439"/>
      <c r="PL439"/>
      <c r="PM439"/>
      <c r="PN439"/>
      <c r="PO439"/>
      <c r="PP439"/>
      <c r="PQ439"/>
      <c r="PR439"/>
      <c r="PS439"/>
      <c r="PT439"/>
      <c r="PU439"/>
      <c r="PV439"/>
      <c r="PW439"/>
      <c r="PX439"/>
      <c r="PY439"/>
      <c r="PZ439"/>
      <c r="QA439"/>
      <c r="QB439"/>
      <c r="QC439"/>
      <c r="QD439"/>
      <c r="QE439"/>
      <c r="QF439"/>
      <c r="QG439"/>
      <c r="QH439"/>
      <c r="QI439"/>
      <c r="QJ439"/>
      <c r="QK439"/>
      <c r="QL439"/>
      <c r="QM439"/>
      <c r="QN439"/>
      <c r="QO439"/>
      <c r="QP439"/>
      <c r="QQ439"/>
      <c r="QR439"/>
      <c r="QS439"/>
      <c r="QT439"/>
      <c r="QU439"/>
      <c r="QV439"/>
      <c r="QW439"/>
      <c r="QX439"/>
      <c r="QY439"/>
      <c r="QZ439"/>
      <c r="RA439"/>
      <c r="RB439"/>
      <c r="RC439"/>
      <c r="RD439"/>
      <c r="RE439"/>
      <c r="RF439"/>
      <c r="RG439"/>
      <c r="RH439"/>
      <c r="RI439"/>
      <c r="RJ439"/>
      <c r="RK439"/>
      <c r="RL439"/>
      <c r="RM439"/>
      <c r="RN439"/>
      <c r="RO439"/>
      <c r="RP439"/>
      <c r="RQ439"/>
      <c r="RR439"/>
      <c r="RS439"/>
      <c r="RT439"/>
      <c r="RU439"/>
      <c r="RV439"/>
      <c r="RW439"/>
      <c r="RX439"/>
      <c r="RY439"/>
      <c r="RZ439"/>
      <c r="SA439"/>
      <c r="SB439"/>
      <c r="SC439"/>
      <c r="SD439"/>
      <c r="SE439"/>
      <c r="SF439"/>
      <c r="SG439"/>
      <c r="SH439"/>
      <c r="SI439"/>
      <c r="SJ439"/>
      <c r="SK439"/>
      <c r="SL439"/>
      <c r="SM439"/>
      <c r="SN439"/>
      <c r="SO439"/>
      <c r="SP439"/>
      <c r="SQ439"/>
      <c r="SR439"/>
      <c r="SS439"/>
      <c r="ST439"/>
      <c r="SU439"/>
      <c r="SV439"/>
      <c r="SW439"/>
      <c r="SX439"/>
      <c r="SY439"/>
      <c r="SZ439"/>
      <c r="TA439"/>
      <c r="TB439"/>
      <c r="TC439"/>
      <c r="TD439"/>
      <c r="TE439"/>
      <c r="TF439"/>
      <c r="TG439"/>
      <c r="TH439"/>
      <c r="TI439"/>
      <c r="TJ439"/>
      <c r="TK439"/>
      <c r="TL439"/>
      <c r="TM439"/>
      <c r="TN439"/>
      <c r="TO439"/>
      <c r="TP439"/>
      <c r="TQ439"/>
      <c r="TR439"/>
      <c r="TS439"/>
      <c r="TT439"/>
      <c r="TU439"/>
      <c r="TV439"/>
      <c r="TW439"/>
      <c r="TX439"/>
      <c r="TY439"/>
      <c r="TZ439"/>
      <c r="UA439"/>
      <c r="UB439"/>
      <c r="UC439"/>
      <c r="UD439"/>
      <c r="UE439"/>
      <c r="UF439"/>
      <c r="UG439"/>
      <c r="UH439"/>
      <c r="UI439"/>
      <c r="UJ439"/>
      <c r="UK439"/>
      <c r="UL439"/>
      <c r="UM439"/>
      <c r="UN439"/>
      <c r="UO439"/>
      <c r="UP439"/>
      <c r="UQ439"/>
      <c r="UR439"/>
      <c r="US439"/>
      <c r="UT439"/>
      <c r="UU439"/>
      <c r="UV439"/>
      <c r="UW439"/>
      <c r="UX439"/>
      <c r="UY439"/>
      <c r="UZ439"/>
      <c r="VA439"/>
      <c r="VB439"/>
      <c r="VC439"/>
      <c r="VD439"/>
      <c r="VE439"/>
      <c r="VF439"/>
      <c r="VG439"/>
      <c r="VH439"/>
      <c r="VI439"/>
      <c r="VJ439"/>
      <c r="VK439"/>
      <c r="VL439"/>
      <c r="VM439"/>
      <c r="VN439"/>
      <c r="VO439"/>
      <c r="VP439"/>
      <c r="VQ439"/>
      <c r="VR439"/>
      <c r="VS439"/>
      <c r="VT439"/>
      <c r="VU439"/>
      <c r="VV439"/>
      <c r="VW439"/>
      <c r="VX439"/>
    </row>
    <row r="440" spans="1:596" x14ac:dyDescent="0.25">
      <c r="A440"/>
      <c r="D440"/>
      <c r="H440"/>
      <c r="I440"/>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c r="IW440"/>
      <c r="IX440"/>
      <c r="IY440"/>
      <c r="IZ440"/>
      <c r="JA440"/>
      <c r="JB440"/>
      <c r="JC440"/>
      <c r="JD440"/>
      <c r="JE440"/>
      <c r="JF440"/>
      <c r="JG440"/>
      <c r="JH440"/>
      <c r="JI440"/>
      <c r="JJ440"/>
      <c r="JK440"/>
      <c r="JL440"/>
      <c r="JM440"/>
      <c r="JN440"/>
      <c r="JO440"/>
      <c r="JP440"/>
      <c r="JQ440"/>
      <c r="JR440"/>
      <c r="JS440"/>
      <c r="JT440"/>
      <c r="JU440"/>
      <c r="JV440"/>
      <c r="JW440"/>
      <c r="JX440"/>
      <c r="JY440"/>
      <c r="JZ440"/>
      <c r="KA440"/>
      <c r="KB440"/>
      <c r="KC440"/>
      <c r="KD440"/>
      <c r="KE440"/>
      <c r="KF440"/>
      <c r="KG440"/>
      <c r="KH440"/>
      <c r="KI440"/>
      <c r="KJ440"/>
      <c r="KK440"/>
      <c r="KL440"/>
      <c r="KM440"/>
      <c r="KN440"/>
      <c r="KO440"/>
      <c r="KP440"/>
      <c r="KQ440"/>
      <c r="KR440"/>
      <c r="KS440"/>
      <c r="KT440"/>
      <c r="KU440"/>
      <c r="KV440"/>
      <c r="KW440"/>
      <c r="KX440"/>
      <c r="KY440"/>
      <c r="KZ440"/>
      <c r="LA440"/>
      <c r="LB440"/>
      <c r="LC440"/>
      <c r="LD440"/>
      <c r="LE440"/>
      <c r="LF440"/>
      <c r="LG440"/>
      <c r="LH440"/>
      <c r="LI440"/>
      <c r="LJ440"/>
      <c r="LK440"/>
      <c r="LL440"/>
      <c r="LM440"/>
      <c r="LN440"/>
      <c r="LO440"/>
      <c r="LP440"/>
      <c r="LQ440"/>
      <c r="LR440"/>
      <c r="LS440"/>
      <c r="LT440"/>
      <c r="LU440"/>
      <c r="LV440"/>
      <c r="LW440"/>
      <c r="LX440"/>
      <c r="LY440"/>
      <c r="LZ440"/>
      <c r="MA440"/>
      <c r="MB440"/>
      <c r="MC440"/>
      <c r="MD440"/>
      <c r="ME440"/>
      <c r="MF440"/>
      <c r="MG440"/>
      <c r="MH440"/>
      <c r="MI440"/>
      <c r="MJ440"/>
      <c r="MK440"/>
      <c r="ML440"/>
      <c r="MM440"/>
      <c r="MN440"/>
      <c r="MO440"/>
      <c r="MP440"/>
      <c r="MQ440"/>
      <c r="MR440"/>
      <c r="MS440"/>
      <c r="MT440"/>
      <c r="MU440"/>
      <c r="MV440"/>
      <c r="MW440"/>
      <c r="MX440"/>
      <c r="MY440"/>
      <c r="MZ440"/>
      <c r="NA440"/>
      <c r="NB440"/>
      <c r="NC440"/>
      <c r="ND440"/>
      <c r="NE440"/>
      <c r="NF440"/>
      <c r="NG440"/>
      <c r="NH440"/>
      <c r="NI440"/>
      <c r="NJ440"/>
      <c r="NK440"/>
      <c r="NL440"/>
      <c r="NM440"/>
      <c r="NN440"/>
      <c r="NO440"/>
      <c r="NP440"/>
      <c r="NQ440"/>
      <c r="NR440"/>
      <c r="NS440"/>
      <c r="NT440"/>
      <c r="NU440"/>
      <c r="NV440"/>
      <c r="NW440"/>
      <c r="NX440"/>
      <c r="NY440"/>
      <c r="NZ440"/>
      <c r="OA440"/>
      <c r="OB440"/>
      <c r="OC440"/>
      <c r="OD440"/>
      <c r="OE440"/>
      <c r="OF440"/>
      <c r="OG440"/>
      <c r="OH440"/>
      <c r="OI440"/>
      <c r="OJ440"/>
      <c r="OK440"/>
      <c r="OL440"/>
      <c r="OM440"/>
      <c r="ON440"/>
      <c r="OO440"/>
      <c r="OP440"/>
      <c r="OQ440"/>
      <c r="OR440"/>
      <c r="OS440"/>
      <c r="OT440"/>
      <c r="OU440"/>
      <c r="OV440"/>
      <c r="OW440"/>
      <c r="OX440"/>
      <c r="OY440"/>
      <c r="OZ440"/>
      <c r="PA440"/>
      <c r="PB440"/>
      <c r="PC440"/>
      <c r="PD440"/>
      <c r="PE440"/>
      <c r="PF440"/>
      <c r="PG440"/>
      <c r="PH440"/>
      <c r="PI440"/>
      <c r="PJ440"/>
      <c r="PK440"/>
      <c r="PL440"/>
      <c r="PM440"/>
      <c r="PN440"/>
      <c r="PO440"/>
      <c r="PP440"/>
      <c r="PQ440"/>
      <c r="PR440"/>
      <c r="PS440"/>
      <c r="PT440"/>
      <c r="PU440"/>
      <c r="PV440"/>
      <c r="PW440"/>
      <c r="PX440"/>
      <c r="PY440"/>
      <c r="PZ440"/>
      <c r="QA440"/>
      <c r="QB440"/>
      <c r="QC440"/>
      <c r="QD440"/>
      <c r="QE440"/>
      <c r="QF440"/>
      <c r="QG440"/>
      <c r="QH440"/>
      <c r="QI440"/>
      <c r="QJ440"/>
      <c r="QK440"/>
      <c r="QL440"/>
      <c r="QM440"/>
      <c r="QN440"/>
      <c r="QO440"/>
      <c r="QP440"/>
      <c r="QQ440"/>
      <c r="QR440"/>
      <c r="QS440"/>
      <c r="QT440"/>
      <c r="QU440"/>
      <c r="QV440"/>
      <c r="QW440"/>
      <c r="QX440"/>
      <c r="QY440"/>
      <c r="QZ440"/>
      <c r="RA440"/>
      <c r="RB440"/>
      <c r="RC440"/>
      <c r="RD440"/>
      <c r="RE440"/>
      <c r="RF440"/>
      <c r="RG440"/>
      <c r="RH440"/>
      <c r="RI440"/>
      <c r="RJ440"/>
      <c r="RK440"/>
      <c r="RL440"/>
      <c r="RM440"/>
      <c r="RN440"/>
      <c r="RO440"/>
      <c r="RP440"/>
      <c r="RQ440"/>
      <c r="RR440"/>
      <c r="RS440"/>
      <c r="RT440"/>
      <c r="RU440"/>
      <c r="RV440"/>
      <c r="RW440"/>
      <c r="RX440"/>
      <c r="RY440"/>
      <c r="RZ440"/>
      <c r="SA440"/>
      <c r="SB440"/>
      <c r="SC440"/>
      <c r="SD440"/>
      <c r="SE440"/>
      <c r="SF440"/>
      <c r="SG440"/>
      <c r="SH440"/>
      <c r="SI440"/>
      <c r="SJ440"/>
      <c r="SK440"/>
      <c r="SL440"/>
      <c r="SM440"/>
      <c r="SN440"/>
      <c r="SO440"/>
      <c r="SP440"/>
      <c r="SQ440"/>
      <c r="SR440"/>
      <c r="SS440"/>
      <c r="ST440"/>
      <c r="SU440"/>
      <c r="SV440"/>
      <c r="SW440"/>
      <c r="SX440"/>
      <c r="SY440"/>
      <c r="SZ440"/>
      <c r="TA440"/>
      <c r="TB440"/>
      <c r="TC440"/>
      <c r="TD440"/>
      <c r="TE440"/>
      <c r="TF440"/>
      <c r="TG440"/>
      <c r="TH440"/>
      <c r="TI440"/>
      <c r="TJ440"/>
      <c r="TK440"/>
      <c r="TL440"/>
      <c r="TM440"/>
      <c r="TN440"/>
      <c r="TO440"/>
      <c r="TP440"/>
      <c r="TQ440"/>
      <c r="TR440"/>
      <c r="TS440"/>
      <c r="TT440"/>
      <c r="TU440"/>
      <c r="TV440"/>
      <c r="TW440"/>
      <c r="TX440"/>
      <c r="TY440"/>
      <c r="TZ440"/>
      <c r="UA440"/>
      <c r="UB440"/>
      <c r="UC440"/>
      <c r="UD440"/>
      <c r="UE440"/>
      <c r="UF440"/>
      <c r="UG440"/>
      <c r="UH440"/>
      <c r="UI440"/>
      <c r="UJ440"/>
      <c r="UK440"/>
      <c r="UL440"/>
      <c r="UM440"/>
      <c r="UN440"/>
      <c r="UO440"/>
      <c r="UP440"/>
      <c r="UQ440"/>
      <c r="UR440"/>
      <c r="US440"/>
      <c r="UT440"/>
      <c r="UU440"/>
      <c r="UV440"/>
      <c r="UW440"/>
      <c r="UX440"/>
      <c r="UY440"/>
      <c r="UZ440"/>
      <c r="VA440"/>
      <c r="VB440"/>
      <c r="VC440"/>
      <c r="VD440"/>
      <c r="VE440"/>
      <c r="VF440"/>
      <c r="VG440"/>
      <c r="VH440"/>
      <c r="VI440"/>
      <c r="VJ440"/>
      <c r="VK440"/>
      <c r="VL440"/>
      <c r="VM440"/>
      <c r="VN440"/>
      <c r="VO440"/>
      <c r="VP440"/>
      <c r="VQ440"/>
      <c r="VR440"/>
      <c r="VS440"/>
      <c r="VT440"/>
      <c r="VU440"/>
      <c r="VV440"/>
      <c r="VW440"/>
      <c r="VX440"/>
    </row>
    <row r="441" spans="1:596" x14ac:dyDescent="0.25">
      <c r="A441"/>
      <c r="D441"/>
      <c r="H441"/>
      <c r="I441"/>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c r="IW441"/>
      <c r="IX441"/>
      <c r="IY441"/>
      <c r="IZ441"/>
      <c r="JA441"/>
      <c r="JB441"/>
      <c r="JC441"/>
      <c r="JD441"/>
      <c r="JE441"/>
      <c r="JF441"/>
      <c r="JG441"/>
      <c r="JH441"/>
      <c r="JI441"/>
      <c r="JJ441"/>
      <c r="JK441"/>
      <c r="JL441"/>
      <c r="JM441"/>
      <c r="JN441"/>
      <c r="JO441"/>
      <c r="JP441"/>
      <c r="JQ441"/>
      <c r="JR441"/>
      <c r="JS441"/>
      <c r="JT441"/>
      <c r="JU441"/>
      <c r="JV441"/>
      <c r="JW441"/>
      <c r="JX441"/>
      <c r="JY441"/>
      <c r="JZ441"/>
      <c r="KA441"/>
      <c r="KB441"/>
      <c r="KC441"/>
      <c r="KD441"/>
      <c r="KE441"/>
      <c r="KF441"/>
      <c r="KG441"/>
      <c r="KH441"/>
      <c r="KI441"/>
      <c r="KJ441"/>
      <c r="KK441"/>
      <c r="KL441"/>
      <c r="KM441"/>
      <c r="KN441"/>
      <c r="KO441"/>
      <c r="KP441"/>
      <c r="KQ441"/>
      <c r="KR441"/>
      <c r="KS441"/>
      <c r="KT441"/>
      <c r="KU441"/>
      <c r="KV441"/>
      <c r="KW441"/>
      <c r="KX441"/>
      <c r="KY441"/>
      <c r="KZ441"/>
      <c r="LA441"/>
      <c r="LB441"/>
      <c r="LC441"/>
      <c r="LD441"/>
      <c r="LE441"/>
      <c r="LF441"/>
      <c r="LG441"/>
      <c r="LH441"/>
      <c r="LI441"/>
      <c r="LJ441"/>
      <c r="LK441"/>
      <c r="LL441"/>
      <c r="LM441"/>
      <c r="LN441"/>
      <c r="LO441"/>
      <c r="LP441"/>
      <c r="LQ441"/>
      <c r="LR441"/>
      <c r="LS441"/>
      <c r="LT441"/>
      <c r="LU441"/>
      <c r="LV441"/>
      <c r="LW441"/>
      <c r="LX441"/>
      <c r="LY441"/>
      <c r="LZ441"/>
      <c r="MA441"/>
      <c r="MB441"/>
      <c r="MC441"/>
      <c r="MD441"/>
      <c r="ME441"/>
      <c r="MF441"/>
      <c r="MG441"/>
      <c r="MH441"/>
      <c r="MI441"/>
      <c r="MJ441"/>
      <c r="MK441"/>
      <c r="ML441"/>
      <c r="MM441"/>
      <c r="MN441"/>
      <c r="MO441"/>
      <c r="MP441"/>
      <c r="MQ441"/>
      <c r="MR441"/>
      <c r="MS441"/>
      <c r="MT441"/>
      <c r="MU441"/>
      <c r="MV441"/>
      <c r="MW441"/>
      <c r="MX441"/>
      <c r="MY441"/>
      <c r="MZ441"/>
      <c r="NA441"/>
      <c r="NB441"/>
      <c r="NC441"/>
      <c r="ND441"/>
      <c r="NE441"/>
      <c r="NF441"/>
      <c r="NG441"/>
      <c r="NH441"/>
      <c r="NI441"/>
      <c r="NJ441"/>
      <c r="NK441"/>
      <c r="NL441"/>
      <c r="NM441"/>
      <c r="NN441"/>
      <c r="NO441"/>
      <c r="NP441"/>
      <c r="NQ441"/>
      <c r="NR441"/>
      <c r="NS441"/>
      <c r="NT441"/>
      <c r="NU441"/>
      <c r="NV441"/>
      <c r="NW441"/>
      <c r="NX441"/>
      <c r="NY441"/>
      <c r="NZ441"/>
      <c r="OA441"/>
      <c r="OB441"/>
      <c r="OC441"/>
      <c r="OD441"/>
      <c r="OE441"/>
      <c r="OF441"/>
      <c r="OG441"/>
      <c r="OH441"/>
      <c r="OI441"/>
      <c r="OJ441"/>
      <c r="OK441"/>
      <c r="OL441"/>
      <c r="OM441"/>
      <c r="ON441"/>
      <c r="OO441"/>
      <c r="OP441"/>
      <c r="OQ441"/>
      <c r="OR441"/>
      <c r="OS441"/>
      <c r="OT441"/>
      <c r="OU441"/>
      <c r="OV441"/>
      <c r="OW441"/>
      <c r="OX441"/>
      <c r="OY441"/>
      <c r="OZ441"/>
      <c r="PA441"/>
      <c r="PB441"/>
      <c r="PC441"/>
      <c r="PD441"/>
      <c r="PE441"/>
      <c r="PF441"/>
      <c r="PG441"/>
      <c r="PH441"/>
      <c r="PI441"/>
      <c r="PJ441"/>
      <c r="PK441"/>
      <c r="PL441"/>
      <c r="PM441"/>
      <c r="PN441"/>
      <c r="PO441"/>
      <c r="PP441"/>
      <c r="PQ441"/>
      <c r="PR441"/>
      <c r="PS441"/>
      <c r="PT441"/>
      <c r="PU441"/>
      <c r="PV441"/>
      <c r="PW441"/>
      <c r="PX441"/>
      <c r="PY441"/>
      <c r="PZ441"/>
      <c r="QA441"/>
      <c r="QB441"/>
      <c r="QC441"/>
      <c r="QD441"/>
      <c r="QE441"/>
      <c r="QF441"/>
      <c r="QG441"/>
      <c r="QH441"/>
      <c r="QI441"/>
      <c r="QJ441"/>
      <c r="QK441"/>
      <c r="QL441"/>
      <c r="QM441"/>
      <c r="QN441"/>
      <c r="QO441"/>
      <c r="QP441"/>
      <c r="QQ441"/>
      <c r="QR441"/>
      <c r="QS441"/>
      <c r="QT441"/>
      <c r="QU441"/>
      <c r="QV441"/>
      <c r="QW441"/>
      <c r="QX441"/>
      <c r="QY441"/>
      <c r="QZ441"/>
      <c r="RA441"/>
      <c r="RB441"/>
      <c r="RC441"/>
      <c r="RD441"/>
      <c r="RE441"/>
      <c r="RF441"/>
      <c r="RG441"/>
      <c r="RH441"/>
      <c r="RI441"/>
      <c r="RJ441"/>
      <c r="RK441"/>
      <c r="RL441"/>
      <c r="RM441"/>
      <c r="RN441"/>
      <c r="RO441"/>
      <c r="RP441"/>
      <c r="RQ441"/>
      <c r="RR441"/>
      <c r="RS441"/>
      <c r="RT441"/>
      <c r="RU441"/>
      <c r="RV441"/>
      <c r="RW441"/>
      <c r="RX441"/>
      <c r="RY441"/>
      <c r="RZ441"/>
      <c r="SA441"/>
      <c r="SB441"/>
      <c r="SC441"/>
      <c r="SD441"/>
      <c r="SE441"/>
      <c r="SF441"/>
      <c r="SG441"/>
      <c r="SH441"/>
      <c r="SI441"/>
      <c r="SJ441"/>
      <c r="SK441"/>
      <c r="SL441"/>
      <c r="SM441"/>
      <c r="SN441"/>
      <c r="SO441"/>
      <c r="SP441"/>
      <c r="SQ441"/>
      <c r="SR441"/>
      <c r="SS441"/>
      <c r="ST441"/>
      <c r="SU441"/>
      <c r="SV441"/>
      <c r="SW441"/>
      <c r="SX441"/>
      <c r="SY441"/>
      <c r="SZ441"/>
      <c r="TA441"/>
      <c r="TB441"/>
      <c r="TC441"/>
      <c r="TD441"/>
      <c r="TE441"/>
      <c r="TF441"/>
      <c r="TG441"/>
      <c r="TH441"/>
      <c r="TI441"/>
      <c r="TJ441"/>
      <c r="TK441"/>
      <c r="TL441"/>
      <c r="TM441"/>
      <c r="TN441"/>
      <c r="TO441"/>
      <c r="TP441"/>
      <c r="TQ441"/>
      <c r="TR441"/>
      <c r="TS441"/>
      <c r="TT441"/>
      <c r="TU441"/>
      <c r="TV441"/>
      <c r="TW441"/>
      <c r="TX441"/>
      <c r="TY441"/>
      <c r="TZ441"/>
      <c r="UA441"/>
      <c r="UB441"/>
      <c r="UC441"/>
      <c r="UD441"/>
      <c r="UE441"/>
      <c r="UF441"/>
      <c r="UG441"/>
      <c r="UH441"/>
      <c r="UI441"/>
      <c r="UJ441"/>
      <c r="UK441"/>
      <c r="UL441"/>
      <c r="UM441"/>
      <c r="UN441"/>
      <c r="UO441"/>
      <c r="UP441"/>
      <c r="UQ441"/>
      <c r="UR441"/>
      <c r="US441"/>
      <c r="UT441"/>
      <c r="UU441"/>
      <c r="UV441"/>
      <c r="UW441"/>
      <c r="UX441"/>
      <c r="UY441"/>
      <c r="UZ441"/>
      <c r="VA441"/>
      <c r="VB441"/>
      <c r="VC441"/>
      <c r="VD441"/>
      <c r="VE441"/>
      <c r="VF441"/>
      <c r="VG441"/>
      <c r="VH441"/>
      <c r="VI441"/>
      <c r="VJ441"/>
      <c r="VK441"/>
      <c r="VL441"/>
      <c r="VM441"/>
      <c r="VN441"/>
      <c r="VO441"/>
      <c r="VP441"/>
      <c r="VQ441"/>
      <c r="VR441"/>
      <c r="VS441"/>
      <c r="VT441"/>
      <c r="VU441"/>
      <c r="VV441"/>
      <c r="VW441"/>
      <c r="VX441"/>
    </row>
    <row r="442" spans="1:596" x14ac:dyDescent="0.25">
      <c r="A442"/>
      <c r="D442"/>
      <c r="H442"/>
      <c r="I442"/>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c r="IW442"/>
      <c r="IX442"/>
      <c r="IY442"/>
      <c r="IZ442"/>
      <c r="JA442"/>
      <c r="JB442"/>
      <c r="JC442"/>
      <c r="JD442"/>
      <c r="JE442"/>
      <c r="JF442"/>
      <c r="JG442"/>
      <c r="JH442"/>
      <c r="JI442"/>
      <c r="JJ442"/>
      <c r="JK442"/>
      <c r="JL442"/>
      <c r="JM442"/>
      <c r="JN442"/>
      <c r="JO442"/>
      <c r="JP442"/>
      <c r="JQ442"/>
      <c r="JR442"/>
      <c r="JS442"/>
      <c r="JT442"/>
      <c r="JU442"/>
      <c r="JV442"/>
      <c r="JW442"/>
      <c r="JX442"/>
      <c r="JY442"/>
      <c r="JZ442"/>
      <c r="KA442"/>
      <c r="KB442"/>
      <c r="KC442"/>
      <c r="KD442"/>
      <c r="KE442"/>
      <c r="KF442"/>
      <c r="KG442"/>
      <c r="KH442"/>
      <c r="KI442"/>
      <c r="KJ442"/>
      <c r="KK442"/>
      <c r="KL442"/>
      <c r="KM442"/>
      <c r="KN442"/>
      <c r="KO442"/>
      <c r="KP442"/>
      <c r="KQ442"/>
      <c r="KR442"/>
      <c r="KS442"/>
      <c r="KT442"/>
      <c r="KU442"/>
      <c r="KV442"/>
      <c r="KW442"/>
      <c r="KX442"/>
      <c r="KY442"/>
      <c r="KZ442"/>
      <c r="LA442"/>
      <c r="LB442"/>
      <c r="LC442"/>
      <c r="LD442"/>
      <c r="LE442"/>
      <c r="LF442"/>
      <c r="LG442"/>
      <c r="LH442"/>
      <c r="LI442"/>
      <c r="LJ442"/>
      <c r="LK442"/>
      <c r="LL442"/>
      <c r="LM442"/>
      <c r="LN442"/>
      <c r="LO442"/>
      <c r="LP442"/>
      <c r="LQ442"/>
      <c r="LR442"/>
      <c r="LS442"/>
      <c r="LT442"/>
      <c r="LU442"/>
      <c r="LV442"/>
      <c r="LW442"/>
      <c r="LX442"/>
      <c r="LY442"/>
      <c r="LZ442"/>
      <c r="MA442"/>
      <c r="MB442"/>
      <c r="MC442"/>
      <c r="MD442"/>
      <c r="ME442"/>
      <c r="MF442"/>
      <c r="MG442"/>
      <c r="MH442"/>
      <c r="MI442"/>
      <c r="MJ442"/>
      <c r="MK442"/>
      <c r="ML442"/>
      <c r="MM442"/>
      <c r="MN442"/>
      <c r="MO442"/>
      <c r="MP442"/>
      <c r="MQ442"/>
      <c r="MR442"/>
      <c r="MS442"/>
      <c r="MT442"/>
      <c r="MU442"/>
      <c r="MV442"/>
      <c r="MW442"/>
      <c r="MX442"/>
      <c r="MY442"/>
      <c r="MZ442"/>
      <c r="NA442"/>
      <c r="NB442"/>
      <c r="NC442"/>
      <c r="ND442"/>
      <c r="NE442"/>
      <c r="NF442"/>
      <c r="NG442"/>
      <c r="NH442"/>
      <c r="NI442"/>
      <c r="NJ442"/>
      <c r="NK442"/>
      <c r="NL442"/>
      <c r="NM442"/>
      <c r="NN442"/>
      <c r="NO442"/>
      <c r="NP442"/>
      <c r="NQ442"/>
      <c r="NR442"/>
      <c r="NS442"/>
      <c r="NT442"/>
      <c r="NU442"/>
      <c r="NV442"/>
      <c r="NW442"/>
      <c r="NX442"/>
      <c r="NY442"/>
      <c r="NZ442"/>
      <c r="OA442"/>
      <c r="OB442"/>
      <c r="OC442"/>
      <c r="OD442"/>
      <c r="OE442"/>
      <c r="OF442"/>
      <c r="OG442"/>
      <c r="OH442"/>
      <c r="OI442"/>
      <c r="OJ442"/>
      <c r="OK442"/>
      <c r="OL442"/>
      <c r="OM442"/>
      <c r="ON442"/>
      <c r="OO442"/>
      <c r="OP442"/>
      <c r="OQ442"/>
      <c r="OR442"/>
      <c r="OS442"/>
      <c r="OT442"/>
      <c r="OU442"/>
      <c r="OV442"/>
      <c r="OW442"/>
      <c r="OX442"/>
      <c r="OY442"/>
      <c r="OZ442"/>
      <c r="PA442"/>
      <c r="PB442"/>
      <c r="PC442"/>
      <c r="PD442"/>
      <c r="PE442"/>
      <c r="PF442"/>
      <c r="PG442"/>
      <c r="PH442"/>
      <c r="PI442"/>
      <c r="PJ442"/>
      <c r="PK442"/>
      <c r="PL442"/>
      <c r="PM442"/>
      <c r="PN442"/>
      <c r="PO442"/>
      <c r="PP442"/>
      <c r="PQ442"/>
      <c r="PR442"/>
      <c r="PS442"/>
      <c r="PT442"/>
      <c r="PU442"/>
      <c r="PV442"/>
      <c r="PW442"/>
      <c r="PX442"/>
      <c r="PY442"/>
      <c r="PZ442"/>
      <c r="QA442"/>
      <c r="QB442"/>
      <c r="QC442"/>
      <c r="QD442"/>
      <c r="QE442"/>
      <c r="QF442"/>
      <c r="QG442"/>
      <c r="QH442"/>
      <c r="QI442"/>
      <c r="QJ442"/>
      <c r="QK442"/>
      <c r="QL442"/>
      <c r="QM442"/>
      <c r="QN442"/>
      <c r="QO442"/>
      <c r="QP442"/>
      <c r="QQ442"/>
      <c r="QR442"/>
      <c r="QS442"/>
      <c r="QT442"/>
      <c r="QU442"/>
      <c r="QV442"/>
      <c r="QW442"/>
      <c r="QX442"/>
      <c r="QY442"/>
      <c r="QZ442"/>
      <c r="RA442"/>
      <c r="RB442"/>
      <c r="RC442"/>
      <c r="RD442"/>
      <c r="RE442"/>
      <c r="RF442"/>
      <c r="RG442"/>
      <c r="RH442"/>
      <c r="RI442"/>
      <c r="RJ442"/>
      <c r="RK442"/>
      <c r="RL442"/>
      <c r="RM442"/>
      <c r="RN442"/>
      <c r="RO442"/>
      <c r="RP442"/>
      <c r="RQ442"/>
      <c r="RR442"/>
      <c r="RS442"/>
      <c r="RT442"/>
      <c r="RU442"/>
      <c r="RV442"/>
      <c r="RW442"/>
      <c r="RX442"/>
      <c r="RY442"/>
      <c r="RZ442"/>
      <c r="SA442"/>
      <c r="SB442"/>
      <c r="SC442"/>
      <c r="SD442"/>
      <c r="SE442"/>
      <c r="SF442"/>
      <c r="SG442"/>
      <c r="SH442"/>
      <c r="SI442"/>
      <c r="SJ442"/>
      <c r="SK442"/>
      <c r="SL442"/>
      <c r="SM442"/>
      <c r="SN442"/>
      <c r="SO442"/>
      <c r="SP442"/>
      <c r="SQ442"/>
      <c r="SR442"/>
      <c r="SS442"/>
      <c r="ST442"/>
      <c r="SU442"/>
      <c r="SV442"/>
      <c r="SW442"/>
      <c r="SX442"/>
      <c r="SY442"/>
      <c r="SZ442"/>
      <c r="TA442"/>
      <c r="TB442"/>
      <c r="TC442"/>
      <c r="TD442"/>
      <c r="TE442"/>
      <c r="TF442"/>
      <c r="TG442"/>
      <c r="TH442"/>
      <c r="TI442"/>
      <c r="TJ442"/>
      <c r="TK442"/>
      <c r="TL442"/>
      <c r="TM442"/>
      <c r="TN442"/>
      <c r="TO442"/>
      <c r="TP442"/>
      <c r="TQ442"/>
      <c r="TR442"/>
      <c r="TS442"/>
      <c r="TT442"/>
      <c r="TU442"/>
      <c r="TV442"/>
      <c r="TW442"/>
      <c r="TX442"/>
      <c r="TY442"/>
      <c r="TZ442"/>
      <c r="UA442"/>
      <c r="UB442"/>
      <c r="UC442"/>
      <c r="UD442"/>
      <c r="UE442"/>
      <c r="UF442"/>
      <c r="UG442"/>
      <c r="UH442"/>
      <c r="UI442"/>
      <c r="UJ442"/>
      <c r="UK442"/>
      <c r="UL442"/>
      <c r="UM442"/>
      <c r="UN442"/>
      <c r="UO442"/>
      <c r="UP442"/>
      <c r="UQ442"/>
      <c r="UR442"/>
      <c r="US442"/>
      <c r="UT442"/>
      <c r="UU442"/>
      <c r="UV442"/>
      <c r="UW442"/>
      <c r="UX442"/>
      <c r="UY442"/>
      <c r="UZ442"/>
      <c r="VA442"/>
      <c r="VB442"/>
      <c r="VC442"/>
      <c r="VD442"/>
      <c r="VE442"/>
      <c r="VF442"/>
      <c r="VG442"/>
      <c r="VH442"/>
      <c r="VI442"/>
      <c r="VJ442"/>
      <c r="VK442"/>
      <c r="VL442"/>
      <c r="VM442"/>
      <c r="VN442"/>
      <c r="VO442"/>
      <c r="VP442"/>
      <c r="VQ442"/>
      <c r="VR442"/>
      <c r="VS442"/>
      <c r="VT442"/>
      <c r="VU442"/>
      <c r="VV442"/>
      <c r="VW442"/>
      <c r="VX442"/>
    </row>
    <row r="443" spans="1:596" x14ac:dyDescent="0.25">
      <c r="A443"/>
      <c r="D443"/>
      <c r="H443"/>
      <c r="I443"/>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c r="IW443"/>
      <c r="IX443"/>
      <c r="IY443"/>
      <c r="IZ443"/>
      <c r="JA443"/>
      <c r="JB443"/>
      <c r="JC443"/>
      <c r="JD443"/>
      <c r="JE443"/>
      <c r="JF443"/>
      <c r="JG443"/>
      <c r="JH443"/>
      <c r="JI443"/>
      <c r="JJ443"/>
      <c r="JK443"/>
      <c r="JL443"/>
      <c r="JM443"/>
      <c r="JN443"/>
      <c r="JO443"/>
      <c r="JP443"/>
      <c r="JQ443"/>
      <c r="JR443"/>
      <c r="JS443"/>
      <c r="JT443"/>
      <c r="JU443"/>
      <c r="JV443"/>
      <c r="JW443"/>
      <c r="JX443"/>
      <c r="JY443"/>
      <c r="JZ443"/>
      <c r="KA443"/>
      <c r="KB443"/>
      <c r="KC443"/>
      <c r="KD443"/>
      <c r="KE443"/>
      <c r="KF443"/>
      <c r="KG443"/>
      <c r="KH443"/>
      <c r="KI443"/>
      <c r="KJ443"/>
      <c r="KK443"/>
      <c r="KL443"/>
      <c r="KM443"/>
      <c r="KN443"/>
      <c r="KO443"/>
      <c r="KP443"/>
      <c r="KQ443"/>
      <c r="KR443"/>
      <c r="KS443"/>
      <c r="KT443"/>
      <c r="KU443"/>
      <c r="KV443"/>
      <c r="KW443"/>
      <c r="KX443"/>
      <c r="KY443"/>
      <c r="KZ443"/>
      <c r="LA443"/>
      <c r="LB443"/>
      <c r="LC443"/>
      <c r="LD443"/>
      <c r="LE443"/>
      <c r="LF443"/>
      <c r="LG443"/>
      <c r="LH443"/>
      <c r="LI443"/>
      <c r="LJ443"/>
      <c r="LK443"/>
      <c r="LL443"/>
      <c r="LM443"/>
      <c r="LN443"/>
      <c r="LO443"/>
      <c r="LP443"/>
      <c r="LQ443"/>
      <c r="LR443"/>
      <c r="LS443"/>
      <c r="LT443"/>
      <c r="LU443"/>
      <c r="LV443"/>
      <c r="LW443"/>
      <c r="LX443"/>
      <c r="LY443"/>
      <c r="LZ443"/>
      <c r="MA443"/>
      <c r="MB443"/>
      <c r="MC443"/>
      <c r="MD443"/>
      <c r="ME443"/>
      <c r="MF443"/>
      <c r="MG443"/>
      <c r="MH443"/>
      <c r="MI443"/>
      <c r="MJ443"/>
      <c r="MK443"/>
      <c r="ML443"/>
      <c r="MM443"/>
      <c r="MN443"/>
      <c r="MO443"/>
      <c r="MP443"/>
      <c r="MQ443"/>
      <c r="MR443"/>
      <c r="MS443"/>
      <c r="MT443"/>
      <c r="MU443"/>
      <c r="MV443"/>
      <c r="MW443"/>
      <c r="MX443"/>
      <c r="MY443"/>
      <c r="MZ443"/>
      <c r="NA443"/>
      <c r="NB443"/>
      <c r="NC443"/>
      <c r="ND443"/>
      <c r="NE443"/>
      <c r="NF443"/>
      <c r="NG443"/>
      <c r="NH443"/>
      <c r="NI443"/>
      <c r="NJ443"/>
      <c r="NK443"/>
      <c r="NL443"/>
      <c r="NM443"/>
      <c r="NN443"/>
      <c r="NO443"/>
      <c r="NP443"/>
      <c r="NQ443"/>
      <c r="NR443"/>
      <c r="NS443"/>
      <c r="NT443"/>
      <c r="NU443"/>
      <c r="NV443"/>
      <c r="NW443"/>
      <c r="NX443"/>
      <c r="NY443"/>
      <c r="NZ443"/>
      <c r="OA443"/>
      <c r="OB443"/>
      <c r="OC443"/>
      <c r="OD443"/>
      <c r="OE443"/>
      <c r="OF443"/>
      <c r="OG443"/>
      <c r="OH443"/>
      <c r="OI443"/>
      <c r="OJ443"/>
      <c r="OK443"/>
      <c r="OL443"/>
      <c r="OM443"/>
      <c r="ON443"/>
      <c r="OO443"/>
      <c r="OP443"/>
      <c r="OQ443"/>
      <c r="OR443"/>
      <c r="OS443"/>
      <c r="OT443"/>
      <c r="OU443"/>
      <c r="OV443"/>
      <c r="OW443"/>
      <c r="OX443"/>
      <c r="OY443"/>
      <c r="OZ443"/>
      <c r="PA443"/>
      <c r="PB443"/>
      <c r="PC443"/>
      <c r="PD443"/>
      <c r="PE443"/>
      <c r="PF443"/>
      <c r="PG443"/>
      <c r="PH443"/>
      <c r="PI443"/>
      <c r="PJ443"/>
      <c r="PK443"/>
      <c r="PL443"/>
      <c r="PM443"/>
      <c r="PN443"/>
      <c r="PO443"/>
      <c r="PP443"/>
      <c r="PQ443"/>
      <c r="PR443"/>
      <c r="PS443"/>
      <c r="PT443"/>
      <c r="PU443"/>
      <c r="PV443"/>
      <c r="PW443"/>
      <c r="PX443"/>
      <c r="PY443"/>
      <c r="PZ443"/>
      <c r="QA443"/>
      <c r="QB443"/>
      <c r="QC443"/>
      <c r="QD443"/>
      <c r="QE443"/>
      <c r="QF443"/>
      <c r="QG443"/>
      <c r="QH443"/>
      <c r="QI443"/>
      <c r="QJ443"/>
      <c r="QK443"/>
      <c r="QL443"/>
      <c r="QM443"/>
      <c r="QN443"/>
      <c r="QO443"/>
      <c r="QP443"/>
      <c r="QQ443"/>
      <c r="QR443"/>
      <c r="QS443"/>
      <c r="QT443"/>
      <c r="QU443"/>
      <c r="QV443"/>
      <c r="QW443"/>
      <c r="QX443"/>
      <c r="QY443"/>
      <c r="QZ443"/>
      <c r="RA443"/>
      <c r="RB443"/>
      <c r="RC443"/>
      <c r="RD443"/>
      <c r="RE443"/>
      <c r="RF443"/>
      <c r="RG443"/>
      <c r="RH443"/>
      <c r="RI443"/>
      <c r="RJ443"/>
      <c r="RK443"/>
      <c r="RL443"/>
      <c r="RM443"/>
      <c r="RN443"/>
      <c r="RO443"/>
      <c r="RP443"/>
      <c r="RQ443"/>
      <c r="RR443"/>
      <c r="RS443"/>
      <c r="RT443"/>
      <c r="RU443"/>
      <c r="RV443"/>
      <c r="RW443"/>
      <c r="RX443"/>
      <c r="RY443"/>
      <c r="RZ443"/>
      <c r="SA443"/>
      <c r="SB443"/>
      <c r="SC443"/>
      <c r="SD443"/>
      <c r="SE443"/>
      <c r="SF443"/>
      <c r="SG443"/>
      <c r="SH443"/>
      <c r="SI443"/>
      <c r="SJ443"/>
      <c r="SK443"/>
      <c r="SL443"/>
      <c r="SM443"/>
      <c r="SN443"/>
      <c r="SO443"/>
      <c r="SP443"/>
      <c r="SQ443"/>
      <c r="SR443"/>
      <c r="SS443"/>
      <c r="ST443"/>
      <c r="SU443"/>
      <c r="SV443"/>
      <c r="SW443"/>
      <c r="SX443"/>
      <c r="SY443"/>
      <c r="SZ443"/>
      <c r="TA443"/>
      <c r="TB443"/>
      <c r="TC443"/>
      <c r="TD443"/>
      <c r="TE443"/>
      <c r="TF443"/>
      <c r="TG443"/>
      <c r="TH443"/>
      <c r="TI443"/>
      <c r="TJ443"/>
      <c r="TK443"/>
      <c r="TL443"/>
      <c r="TM443"/>
      <c r="TN443"/>
      <c r="TO443"/>
      <c r="TP443"/>
      <c r="TQ443"/>
      <c r="TR443"/>
      <c r="TS443"/>
      <c r="TT443"/>
      <c r="TU443"/>
      <c r="TV443"/>
      <c r="TW443"/>
      <c r="TX443"/>
      <c r="TY443"/>
      <c r="TZ443"/>
      <c r="UA443"/>
      <c r="UB443"/>
      <c r="UC443"/>
      <c r="UD443"/>
      <c r="UE443"/>
      <c r="UF443"/>
      <c r="UG443"/>
      <c r="UH443"/>
      <c r="UI443"/>
      <c r="UJ443"/>
      <c r="UK443"/>
      <c r="UL443"/>
      <c r="UM443"/>
      <c r="UN443"/>
      <c r="UO443"/>
      <c r="UP443"/>
      <c r="UQ443"/>
      <c r="UR443"/>
      <c r="US443"/>
      <c r="UT443"/>
      <c r="UU443"/>
      <c r="UV443"/>
      <c r="UW443"/>
      <c r="UX443"/>
      <c r="UY443"/>
      <c r="UZ443"/>
      <c r="VA443"/>
      <c r="VB443"/>
      <c r="VC443"/>
      <c r="VD443"/>
      <c r="VE443"/>
      <c r="VF443"/>
      <c r="VG443"/>
      <c r="VH443"/>
      <c r="VI443"/>
      <c r="VJ443"/>
      <c r="VK443"/>
      <c r="VL443"/>
      <c r="VM443"/>
      <c r="VN443"/>
      <c r="VO443"/>
      <c r="VP443"/>
      <c r="VQ443"/>
      <c r="VR443"/>
      <c r="VS443"/>
      <c r="VT443"/>
      <c r="VU443"/>
      <c r="VV443"/>
      <c r="VW443"/>
      <c r="VX443"/>
    </row>
    <row r="444" spans="1:596" x14ac:dyDescent="0.25">
      <c r="A444"/>
      <c r="D444"/>
      <c r="H444"/>
      <c r="I444"/>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c r="IW444"/>
      <c r="IX444"/>
      <c r="IY444"/>
      <c r="IZ444"/>
      <c r="JA444"/>
      <c r="JB444"/>
      <c r="JC444"/>
      <c r="JD444"/>
      <c r="JE444"/>
      <c r="JF444"/>
      <c r="JG444"/>
      <c r="JH444"/>
      <c r="JI444"/>
      <c r="JJ444"/>
      <c r="JK444"/>
      <c r="JL444"/>
      <c r="JM444"/>
      <c r="JN444"/>
      <c r="JO444"/>
      <c r="JP444"/>
      <c r="JQ444"/>
      <c r="JR444"/>
      <c r="JS444"/>
      <c r="JT444"/>
      <c r="JU444"/>
      <c r="JV444"/>
      <c r="JW444"/>
      <c r="JX444"/>
      <c r="JY444"/>
      <c r="JZ444"/>
      <c r="KA444"/>
      <c r="KB444"/>
      <c r="KC444"/>
      <c r="KD444"/>
      <c r="KE444"/>
      <c r="KF444"/>
      <c r="KG444"/>
      <c r="KH444"/>
      <c r="KI444"/>
      <c r="KJ444"/>
      <c r="KK444"/>
      <c r="KL444"/>
      <c r="KM444"/>
      <c r="KN444"/>
      <c r="KO444"/>
      <c r="KP444"/>
      <c r="KQ444"/>
      <c r="KR444"/>
      <c r="KS444"/>
      <c r="KT444"/>
      <c r="KU444"/>
      <c r="KV444"/>
      <c r="KW444"/>
      <c r="KX444"/>
      <c r="KY444"/>
      <c r="KZ444"/>
      <c r="LA444"/>
      <c r="LB444"/>
      <c r="LC444"/>
      <c r="LD444"/>
      <c r="LE444"/>
      <c r="LF444"/>
      <c r="LG444"/>
      <c r="LH444"/>
      <c r="LI444"/>
      <c r="LJ444"/>
      <c r="LK444"/>
      <c r="LL444"/>
      <c r="LM444"/>
      <c r="LN444"/>
      <c r="LO444"/>
      <c r="LP444"/>
      <c r="LQ444"/>
      <c r="LR444"/>
      <c r="LS444"/>
      <c r="LT444"/>
      <c r="LU444"/>
      <c r="LV444"/>
      <c r="LW444"/>
      <c r="LX444"/>
      <c r="LY444"/>
      <c r="LZ444"/>
      <c r="MA444"/>
      <c r="MB444"/>
      <c r="MC444"/>
      <c r="MD444"/>
      <c r="ME444"/>
      <c r="MF444"/>
      <c r="MG444"/>
      <c r="MH444"/>
      <c r="MI444"/>
      <c r="MJ444"/>
      <c r="MK444"/>
      <c r="ML444"/>
      <c r="MM444"/>
      <c r="MN444"/>
      <c r="MO444"/>
      <c r="MP444"/>
      <c r="MQ444"/>
      <c r="MR444"/>
      <c r="MS444"/>
      <c r="MT444"/>
      <c r="MU444"/>
      <c r="MV444"/>
      <c r="MW444"/>
      <c r="MX444"/>
      <c r="MY444"/>
      <c r="MZ444"/>
      <c r="NA444"/>
      <c r="NB444"/>
      <c r="NC444"/>
      <c r="ND444"/>
      <c r="NE444"/>
      <c r="NF444"/>
      <c r="NG444"/>
      <c r="NH444"/>
      <c r="NI444"/>
      <c r="NJ444"/>
      <c r="NK444"/>
      <c r="NL444"/>
      <c r="NM444"/>
      <c r="NN444"/>
      <c r="NO444"/>
      <c r="NP444"/>
      <c r="NQ444"/>
      <c r="NR444"/>
      <c r="NS444"/>
      <c r="NT444"/>
      <c r="NU444"/>
      <c r="NV444"/>
      <c r="NW444"/>
      <c r="NX444"/>
      <c r="NY444"/>
      <c r="NZ444"/>
      <c r="OA444"/>
      <c r="OB444"/>
      <c r="OC444"/>
      <c r="OD444"/>
      <c r="OE444"/>
      <c r="OF444"/>
      <c r="OG444"/>
      <c r="OH444"/>
      <c r="OI444"/>
      <c r="OJ444"/>
      <c r="OK444"/>
      <c r="OL444"/>
      <c r="OM444"/>
      <c r="ON444"/>
      <c r="OO444"/>
      <c r="OP444"/>
      <c r="OQ444"/>
      <c r="OR444"/>
      <c r="OS444"/>
      <c r="OT444"/>
      <c r="OU444"/>
      <c r="OV444"/>
      <c r="OW444"/>
      <c r="OX444"/>
      <c r="OY444"/>
      <c r="OZ444"/>
      <c r="PA444"/>
      <c r="PB444"/>
      <c r="PC444"/>
      <c r="PD444"/>
      <c r="PE444"/>
      <c r="PF444"/>
      <c r="PG444"/>
      <c r="PH444"/>
      <c r="PI444"/>
      <c r="PJ444"/>
      <c r="PK444"/>
      <c r="PL444"/>
      <c r="PM444"/>
      <c r="PN444"/>
      <c r="PO444"/>
      <c r="PP444"/>
      <c r="PQ444"/>
      <c r="PR444"/>
      <c r="PS444"/>
      <c r="PT444"/>
      <c r="PU444"/>
      <c r="PV444"/>
      <c r="PW444"/>
      <c r="PX444"/>
      <c r="PY444"/>
      <c r="PZ444"/>
      <c r="QA444"/>
      <c r="QB444"/>
      <c r="QC444"/>
      <c r="QD444"/>
      <c r="QE444"/>
      <c r="QF444"/>
      <c r="QG444"/>
      <c r="QH444"/>
      <c r="QI444"/>
      <c r="QJ444"/>
      <c r="QK444"/>
      <c r="QL444"/>
      <c r="QM444"/>
      <c r="QN444"/>
      <c r="QO444"/>
      <c r="QP444"/>
      <c r="QQ444"/>
      <c r="QR444"/>
      <c r="QS444"/>
      <c r="QT444"/>
      <c r="QU444"/>
      <c r="QV444"/>
      <c r="QW444"/>
      <c r="QX444"/>
      <c r="QY444"/>
      <c r="QZ444"/>
      <c r="RA444"/>
      <c r="RB444"/>
      <c r="RC444"/>
      <c r="RD444"/>
      <c r="RE444"/>
      <c r="RF444"/>
      <c r="RG444"/>
      <c r="RH444"/>
      <c r="RI444"/>
      <c r="RJ444"/>
      <c r="RK444"/>
      <c r="RL444"/>
      <c r="RM444"/>
      <c r="RN444"/>
      <c r="RO444"/>
      <c r="RP444"/>
      <c r="RQ444"/>
      <c r="RR444"/>
      <c r="RS444"/>
      <c r="RT444"/>
      <c r="RU444"/>
      <c r="RV444"/>
      <c r="RW444"/>
      <c r="RX444"/>
      <c r="RY444"/>
      <c r="RZ444"/>
      <c r="SA444"/>
      <c r="SB444"/>
      <c r="SC444"/>
      <c r="SD444"/>
      <c r="SE444"/>
      <c r="SF444"/>
      <c r="SG444"/>
      <c r="SH444"/>
      <c r="SI444"/>
      <c r="SJ444"/>
      <c r="SK444"/>
      <c r="SL444"/>
      <c r="SM444"/>
      <c r="SN444"/>
      <c r="SO444"/>
      <c r="SP444"/>
      <c r="SQ444"/>
      <c r="SR444"/>
      <c r="SS444"/>
      <c r="ST444"/>
      <c r="SU444"/>
      <c r="SV444"/>
      <c r="SW444"/>
      <c r="SX444"/>
      <c r="SY444"/>
      <c r="SZ444"/>
      <c r="TA444"/>
      <c r="TB444"/>
      <c r="TC444"/>
      <c r="TD444"/>
      <c r="TE444"/>
      <c r="TF444"/>
      <c r="TG444"/>
      <c r="TH444"/>
      <c r="TI444"/>
      <c r="TJ444"/>
      <c r="TK444"/>
      <c r="TL444"/>
      <c r="TM444"/>
      <c r="TN444"/>
      <c r="TO444"/>
      <c r="TP444"/>
      <c r="TQ444"/>
      <c r="TR444"/>
      <c r="TS444"/>
      <c r="TT444"/>
      <c r="TU444"/>
      <c r="TV444"/>
      <c r="TW444"/>
      <c r="TX444"/>
      <c r="TY444"/>
      <c r="TZ444"/>
      <c r="UA444"/>
      <c r="UB444"/>
      <c r="UC444"/>
      <c r="UD444"/>
      <c r="UE444"/>
      <c r="UF444"/>
      <c r="UG444"/>
      <c r="UH444"/>
      <c r="UI444"/>
      <c r="UJ444"/>
      <c r="UK444"/>
      <c r="UL444"/>
      <c r="UM444"/>
      <c r="UN444"/>
      <c r="UO444"/>
      <c r="UP444"/>
      <c r="UQ444"/>
      <c r="UR444"/>
      <c r="US444"/>
      <c r="UT444"/>
      <c r="UU444"/>
      <c r="UV444"/>
      <c r="UW444"/>
      <c r="UX444"/>
      <c r="UY444"/>
      <c r="UZ444"/>
      <c r="VA444"/>
      <c r="VB444"/>
      <c r="VC444"/>
      <c r="VD444"/>
      <c r="VE444"/>
      <c r="VF444"/>
      <c r="VG444"/>
      <c r="VH444"/>
      <c r="VI444"/>
      <c r="VJ444"/>
      <c r="VK444"/>
      <c r="VL444"/>
      <c r="VM444"/>
      <c r="VN444"/>
      <c r="VO444"/>
      <c r="VP444"/>
      <c r="VQ444"/>
      <c r="VR444"/>
      <c r="VS444"/>
      <c r="VT444"/>
      <c r="VU444"/>
      <c r="VV444"/>
      <c r="VW444"/>
      <c r="VX444"/>
    </row>
    <row r="445" spans="1:596" x14ac:dyDescent="0.25">
      <c r="A445"/>
      <c r="D445"/>
      <c r="H445"/>
      <c r="I445"/>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c r="IW445"/>
      <c r="IX445"/>
      <c r="IY445"/>
      <c r="IZ445"/>
      <c r="JA445"/>
      <c r="JB445"/>
      <c r="JC445"/>
      <c r="JD445"/>
      <c r="JE445"/>
      <c r="JF445"/>
      <c r="JG445"/>
      <c r="JH445"/>
      <c r="JI445"/>
      <c r="JJ445"/>
      <c r="JK445"/>
      <c r="JL445"/>
      <c r="JM445"/>
      <c r="JN445"/>
      <c r="JO445"/>
      <c r="JP445"/>
      <c r="JQ445"/>
      <c r="JR445"/>
      <c r="JS445"/>
      <c r="JT445"/>
      <c r="JU445"/>
      <c r="JV445"/>
      <c r="JW445"/>
      <c r="JX445"/>
      <c r="JY445"/>
      <c r="JZ445"/>
      <c r="KA445"/>
      <c r="KB445"/>
      <c r="KC445"/>
      <c r="KD445"/>
      <c r="KE445"/>
      <c r="KF445"/>
      <c r="KG445"/>
      <c r="KH445"/>
      <c r="KI445"/>
      <c r="KJ445"/>
      <c r="KK445"/>
      <c r="KL445"/>
      <c r="KM445"/>
      <c r="KN445"/>
      <c r="KO445"/>
      <c r="KP445"/>
      <c r="KQ445"/>
      <c r="KR445"/>
      <c r="KS445"/>
      <c r="KT445"/>
      <c r="KU445"/>
      <c r="KV445"/>
      <c r="KW445"/>
      <c r="KX445"/>
      <c r="KY445"/>
      <c r="KZ445"/>
      <c r="LA445"/>
      <c r="LB445"/>
      <c r="LC445"/>
      <c r="LD445"/>
      <c r="LE445"/>
      <c r="LF445"/>
      <c r="LG445"/>
      <c r="LH445"/>
      <c r="LI445"/>
      <c r="LJ445"/>
      <c r="LK445"/>
      <c r="LL445"/>
      <c r="LM445"/>
      <c r="LN445"/>
      <c r="LO445"/>
      <c r="LP445"/>
      <c r="LQ445"/>
      <c r="LR445"/>
      <c r="LS445"/>
      <c r="LT445"/>
      <c r="LU445"/>
      <c r="LV445"/>
      <c r="LW445"/>
      <c r="LX445"/>
      <c r="LY445"/>
      <c r="LZ445"/>
      <c r="MA445"/>
      <c r="MB445"/>
      <c r="MC445"/>
      <c r="MD445"/>
      <c r="ME445"/>
      <c r="MF445"/>
      <c r="MG445"/>
      <c r="MH445"/>
      <c r="MI445"/>
      <c r="MJ445"/>
      <c r="MK445"/>
      <c r="ML445"/>
      <c r="MM445"/>
      <c r="MN445"/>
      <c r="MO445"/>
      <c r="MP445"/>
      <c r="MQ445"/>
      <c r="MR445"/>
      <c r="MS445"/>
      <c r="MT445"/>
      <c r="MU445"/>
      <c r="MV445"/>
      <c r="MW445"/>
      <c r="MX445"/>
      <c r="MY445"/>
      <c r="MZ445"/>
      <c r="NA445"/>
      <c r="NB445"/>
      <c r="NC445"/>
      <c r="ND445"/>
      <c r="NE445"/>
      <c r="NF445"/>
      <c r="NG445"/>
      <c r="NH445"/>
      <c r="NI445"/>
      <c r="NJ445"/>
      <c r="NK445"/>
      <c r="NL445"/>
      <c r="NM445"/>
      <c r="NN445"/>
      <c r="NO445"/>
      <c r="NP445"/>
      <c r="NQ445"/>
      <c r="NR445"/>
      <c r="NS445"/>
      <c r="NT445"/>
      <c r="NU445"/>
      <c r="NV445"/>
      <c r="NW445"/>
      <c r="NX445"/>
      <c r="NY445"/>
      <c r="NZ445"/>
      <c r="OA445"/>
      <c r="OB445"/>
      <c r="OC445"/>
      <c r="OD445"/>
      <c r="OE445"/>
      <c r="OF445"/>
      <c r="OG445"/>
      <c r="OH445"/>
      <c r="OI445"/>
      <c r="OJ445"/>
      <c r="OK445"/>
      <c r="OL445"/>
      <c r="OM445"/>
      <c r="ON445"/>
      <c r="OO445"/>
      <c r="OP445"/>
      <c r="OQ445"/>
      <c r="OR445"/>
      <c r="OS445"/>
      <c r="OT445"/>
      <c r="OU445"/>
      <c r="OV445"/>
      <c r="OW445"/>
      <c r="OX445"/>
      <c r="OY445"/>
      <c r="OZ445"/>
      <c r="PA445"/>
      <c r="PB445"/>
      <c r="PC445"/>
      <c r="PD445"/>
      <c r="PE445"/>
      <c r="PF445"/>
      <c r="PG445"/>
      <c r="PH445"/>
      <c r="PI445"/>
      <c r="PJ445"/>
      <c r="PK445"/>
      <c r="PL445"/>
      <c r="PM445"/>
      <c r="PN445"/>
      <c r="PO445"/>
      <c r="PP445"/>
      <c r="PQ445"/>
      <c r="PR445"/>
      <c r="PS445"/>
      <c r="PT445"/>
      <c r="PU445"/>
      <c r="PV445"/>
      <c r="PW445"/>
      <c r="PX445"/>
      <c r="PY445"/>
      <c r="PZ445"/>
      <c r="QA445"/>
      <c r="QB445"/>
      <c r="QC445"/>
      <c r="QD445"/>
      <c r="QE445"/>
      <c r="QF445"/>
      <c r="QG445"/>
      <c r="QH445"/>
      <c r="QI445"/>
      <c r="QJ445"/>
      <c r="QK445"/>
      <c r="QL445"/>
      <c r="QM445"/>
      <c r="QN445"/>
      <c r="QO445"/>
      <c r="QP445"/>
      <c r="QQ445"/>
      <c r="QR445"/>
      <c r="QS445"/>
      <c r="QT445"/>
      <c r="QU445"/>
      <c r="QV445"/>
      <c r="QW445"/>
      <c r="QX445"/>
      <c r="QY445"/>
      <c r="QZ445"/>
      <c r="RA445"/>
      <c r="RB445"/>
      <c r="RC445"/>
      <c r="RD445"/>
      <c r="RE445"/>
      <c r="RF445"/>
      <c r="RG445"/>
      <c r="RH445"/>
      <c r="RI445"/>
      <c r="RJ445"/>
      <c r="RK445"/>
      <c r="RL445"/>
      <c r="RM445"/>
      <c r="RN445"/>
      <c r="RO445"/>
      <c r="RP445"/>
      <c r="RQ445"/>
      <c r="RR445"/>
      <c r="RS445"/>
      <c r="RT445"/>
      <c r="RU445"/>
      <c r="RV445"/>
      <c r="RW445"/>
      <c r="RX445"/>
      <c r="RY445"/>
      <c r="RZ445"/>
      <c r="SA445"/>
      <c r="SB445"/>
      <c r="SC445"/>
      <c r="SD445"/>
      <c r="SE445"/>
      <c r="SF445"/>
      <c r="SG445"/>
      <c r="SH445"/>
      <c r="SI445"/>
      <c r="SJ445"/>
      <c r="SK445"/>
      <c r="SL445"/>
      <c r="SM445"/>
      <c r="SN445"/>
      <c r="SO445"/>
      <c r="SP445"/>
      <c r="SQ445"/>
      <c r="SR445"/>
      <c r="SS445"/>
      <c r="ST445"/>
      <c r="SU445"/>
      <c r="SV445"/>
      <c r="SW445"/>
      <c r="SX445"/>
      <c r="SY445"/>
      <c r="SZ445"/>
      <c r="TA445"/>
      <c r="TB445"/>
      <c r="TC445"/>
      <c r="TD445"/>
      <c r="TE445"/>
      <c r="TF445"/>
      <c r="TG445"/>
      <c r="TH445"/>
      <c r="TI445"/>
      <c r="TJ445"/>
      <c r="TK445"/>
      <c r="TL445"/>
      <c r="TM445"/>
      <c r="TN445"/>
      <c r="TO445"/>
      <c r="TP445"/>
      <c r="TQ445"/>
      <c r="TR445"/>
      <c r="TS445"/>
      <c r="TT445"/>
      <c r="TU445"/>
      <c r="TV445"/>
      <c r="TW445"/>
      <c r="TX445"/>
      <c r="TY445"/>
      <c r="TZ445"/>
      <c r="UA445"/>
      <c r="UB445"/>
      <c r="UC445"/>
      <c r="UD445"/>
      <c r="UE445"/>
      <c r="UF445"/>
      <c r="UG445"/>
      <c r="UH445"/>
      <c r="UI445"/>
      <c r="UJ445"/>
      <c r="UK445"/>
      <c r="UL445"/>
      <c r="UM445"/>
      <c r="UN445"/>
      <c r="UO445"/>
      <c r="UP445"/>
      <c r="UQ445"/>
      <c r="UR445"/>
      <c r="US445"/>
      <c r="UT445"/>
      <c r="UU445"/>
      <c r="UV445"/>
      <c r="UW445"/>
      <c r="UX445"/>
      <c r="UY445"/>
      <c r="UZ445"/>
      <c r="VA445"/>
      <c r="VB445"/>
      <c r="VC445"/>
      <c r="VD445"/>
      <c r="VE445"/>
      <c r="VF445"/>
      <c r="VG445"/>
      <c r="VH445"/>
      <c r="VI445"/>
      <c r="VJ445"/>
      <c r="VK445"/>
      <c r="VL445"/>
      <c r="VM445"/>
      <c r="VN445"/>
      <c r="VO445"/>
      <c r="VP445"/>
      <c r="VQ445"/>
      <c r="VR445"/>
      <c r="VS445"/>
      <c r="VT445"/>
      <c r="VU445"/>
      <c r="VV445"/>
      <c r="VW445"/>
      <c r="VX445"/>
    </row>
    <row r="446" spans="1:596" x14ac:dyDescent="0.25">
      <c r="A446"/>
      <c r="D446"/>
      <c r="H446"/>
      <c r="I44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c r="IW446"/>
      <c r="IX446"/>
      <c r="IY446"/>
      <c r="IZ446"/>
      <c r="JA446"/>
      <c r="JB446"/>
      <c r="JC446"/>
      <c r="JD446"/>
      <c r="JE446"/>
      <c r="JF446"/>
      <c r="JG446"/>
      <c r="JH446"/>
      <c r="JI446"/>
      <c r="JJ446"/>
      <c r="JK446"/>
      <c r="JL446"/>
      <c r="JM446"/>
      <c r="JN446"/>
      <c r="JO446"/>
      <c r="JP446"/>
      <c r="JQ446"/>
      <c r="JR446"/>
      <c r="JS446"/>
      <c r="JT446"/>
      <c r="JU446"/>
      <c r="JV446"/>
      <c r="JW446"/>
      <c r="JX446"/>
      <c r="JY446"/>
      <c r="JZ446"/>
      <c r="KA446"/>
      <c r="KB446"/>
      <c r="KC446"/>
      <c r="KD446"/>
      <c r="KE446"/>
      <c r="KF446"/>
      <c r="KG446"/>
      <c r="KH446"/>
      <c r="KI446"/>
      <c r="KJ446"/>
      <c r="KK446"/>
      <c r="KL446"/>
      <c r="KM446"/>
      <c r="KN446"/>
      <c r="KO446"/>
      <c r="KP446"/>
      <c r="KQ446"/>
      <c r="KR446"/>
      <c r="KS446"/>
      <c r="KT446"/>
      <c r="KU446"/>
      <c r="KV446"/>
      <c r="KW446"/>
      <c r="KX446"/>
      <c r="KY446"/>
      <c r="KZ446"/>
      <c r="LA446"/>
      <c r="LB446"/>
      <c r="LC446"/>
      <c r="LD446"/>
      <c r="LE446"/>
      <c r="LF446"/>
      <c r="LG446"/>
      <c r="LH446"/>
      <c r="LI446"/>
      <c r="LJ446"/>
      <c r="LK446"/>
      <c r="LL446"/>
      <c r="LM446"/>
      <c r="LN446"/>
      <c r="LO446"/>
      <c r="LP446"/>
      <c r="LQ446"/>
      <c r="LR446"/>
      <c r="LS446"/>
      <c r="LT446"/>
      <c r="LU446"/>
      <c r="LV446"/>
      <c r="LW446"/>
      <c r="LX446"/>
      <c r="LY446"/>
      <c r="LZ446"/>
      <c r="MA446"/>
      <c r="MB446"/>
      <c r="MC446"/>
      <c r="MD446"/>
      <c r="ME446"/>
      <c r="MF446"/>
      <c r="MG446"/>
      <c r="MH446"/>
      <c r="MI446"/>
      <c r="MJ446"/>
      <c r="MK446"/>
      <c r="ML446"/>
      <c r="MM446"/>
      <c r="MN446"/>
      <c r="MO446"/>
      <c r="MP446"/>
      <c r="MQ446"/>
      <c r="MR446"/>
      <c r="MS446"/>
      <c r="MT446"/>
      <c r="MU446"/>
      <c r="MV446"/>
      <c r="MW446"/>
      <c r="MX446"/>
      <c r="MY446"/>
      <c r="MZ446"/>
      <c r="NA446"/>
      <c r="NB446"/>
      <c r="NC446"/>
      <c r="ND446"/>
      <c r="NE446"/>
      <c r="NF446"/>
      <c r="NG446"/>
      <c r="NH446"/>
      <c r="NI446"/>
      <c r="NJ446"/>
      <c r="NK446"/>
      <c r="NL446"/>
      <c r="NM446"/>
      <c r="NN446"/>
      <c r="NO446"/>
      <c r="NP446"/>
      <c r="NQ446"/>
      <c r="NR446"/>
      <c r="NS446"/>
      <c r="NT446"/>
      <c r="NU446"/>
      <c r="NV446"/>
      <c r="NW446"/>
      <c r="NX446"/>
      <c r="NY446"/>
      <c r="NZ446"/>
      <c r="OA446"/>
      <c r="OB446"/>
      <c r="OC446"/>
      <c r="OD446"/>
      <c r="OE446"/>
      <c r="OF446"/>
      <c r="OG446"/>
      <c r="OH446"/>
      <c r="OI446"/>
      <c r="OJ446"/>
      <c r="OK446"/>
      <c r="OL446"/>
      <c r="OM446"/>
      <c r="ON446"/>
      <c r="OO446"/>
      <c r="OP446"/>
      <c r="OQ446"/>
      <c r="OR446"/>
      <c r="OS446"/>
      <c r="OT446"/>
      <c r="OU446"/>
      <c r="OV446"/>
      <c r="OW446"/>
      <c r="OX446"/>
      <c r="OY446"/>
      <c r="OZ446"/>
      <c r="PA446"/>
      <c r="PB446"/>
      <c r="PC446"/>
      <c r="PD446"/>
      <c r="PE446"/>
      <c r="PF446"/>
      <c r="PG446"/>
      <c r="PH446"/>
      <c r="PI446"/>
      <c r="PJ446"/>
      <c r="PK446"/>
      <c r="PL446"/>
      <c r="PM446"/>
      <c r="PN446"/>
      <c r="PO446"/>
      <c r="PP446"/>
      <c r="PQ446"/>
      <c r="PR446"/>
      <c r="PS446"/>
      <c r="PT446"/>
      <c r="PU446"/>
      <c r="PV446"/>
      <c r="PW446"/>
      <c r="PX446"/>
      <c r="PY446"/>
      <c r="PZ446"/>
      <c r="QA446"/>
      <c r="QB446"/>
      <c r="QC446"/>
      <c r="QD446"/>
      <c r="QE446"/>
      <c r="QF446"/>
      <c r="QG446"/>
      <c r="QH446"/>
      <c r="QI446"/>
      <c r="QJ446"/>
      <c r="QK446"/>
      <c r="QL446"/>
      <c r="QM446"/>
      <c r="QN446"/>
      <c r="QO446"/>
      <c r="QP446"/>
      <c r="QQ446"/>
      <c r="QR446"/>
      <c r="QS446"/>
      <c r="QT446"/>
      <c r="QU446"/>
      <c r="QV446"/>
      <c r="QW446"/>
      <c r="QX446"/>
      <c r="QY446"/>
      <c r="QZ446"/>
      <c r="RA446"/>
      <c r="RB446"/>
      <c r="RC446"/>
      <c r="RD446"/>
      <c r="RE446"/>
      <c r="RF446"/>
      <c r="RG446"/>
      <c r="RH446"/>
      <c r="RI446"/>
      <c r="RJ446"/>
      <c r="RK446"/>
      <c r="RL446"/>
      <c r="RM446"/>
      <c r="RN446"/>
      <c r="RO446"/>
      <c r="RP446"/>
      <c r="RQ446"/>
      <c r="RR446"/>
      <c r="RS446"/>
      <c r="RT446"/>
      <c r="RU446"/>
      <c r="RV446"/>
      <c r="RW446"/>
      <c r="RX446"/>
      <c r="RY446"/>
      <c r="RZ446"/>
      <c r="SA446"/>
      <c r="SB446"/>
      <c r="SC446"/>
      <c r="SD446"/>
      <c r="SE446"/>
      <c r="SF446"/>
      <c r="SG446"/>
      <c r="SH446"/>
      <c r="SI446"/>
      <c r="SJ446"/>
      <c r="SK446"/>
      <c r="SL446"/>
      <c r="SM446"/>
      <c r="SN446"/>
      <c r="SO446"/>
      <c r="SP446"/>
      <c r="SQ446"/>
      <c r="SR446"/>
      <c r="SS446"/>
      <c r="ST446"/>
      <c r="SU446"/>
      <c r="SV446"/>
      <c r="SW446"/>
      <c r="SX446"/>
      <c r="SY446"/>
      <c r="SZ446"/>
      <c r="TA446"/>
      <c r="TB446"/>
      <c r="TC446"/>
      <c r="TD446"/>
      <c r="TE446"/>
      <c r="TF446"/>
      <c r="TG446"/>
      <c r="TH446"/>
      <c r="TI446"/>
      <c r="TJ446"/>
      <c r="TK446"/>
      <c r="TL446"/>
      <c r="TM446"/>
      <c r="TN446"/>
      <c r="TO446"/>
      <c r="TP446"/>
      <c r="TQ446"/>
      <c r="TR446"/>
      <c r="TS446"/>
      <c r="TT446"/>
      <c r="TU446"/>
      <c r="TV446"/>
      <c r="TW446"/>
      <c r="TX446"/>
      <c r="TY446"/>
      <c r="TZ446"/>
      <c r="UA446"/>
      <c r="UB446"/>
      <c r="UC446"/>
      <c r="UD446"/>
      <c r="UE446"/>
      <c r="UF446"/>
      <c r="UG446"/>
      <c r="UH446"/>
      <c r="UI446"/>
      <c r="UJ446"/>
      <c r="UK446"/>
      <c r="UL446"/>
      <c r="UM446"/>
      <c r="UN446"/>
      <c r="UO446"/>
      <c r="UP446"/>
      <c r="UQ446"/>
      <c r="UR446"/>
      <c r="US446"/>
      <c r="UT446"/>
      <c r="UU446"/>
      <c r="UV446"/>
      <c r="UW446"/>
      <c r="UX446"/>
      <c r="UY446"/>
      <c r="UZ446"/>
      <c r="VA446"/>
      <c r="VB446"/>
      <c r="VC446"/>
      <c r="VD446"/>
      <c r="VE446"/>
      <c r="VF446"/>
      <c r="VG446"/>
      <c r="VH446"/>
      <c r="VI446"/>
      <c r="VJ446"/>
      <c r="VK446"/>
      <c r="VL446"/>
      <c r="VM446"/>
      <c r="VN446"/>
      <c r="VO446"/>
      <c r="VP446"/>
      <c r="VQ446"/>
      <c r="VR446"/>
      <c r="VS446"/>
      <c r="VT446"/>
      <c r="VU446"/>
      <c r="VV446"/>
      <c r="VW446"/>
      <c r="VX446"/>
    </row>
    <row r="447" spans="1:596" x14ac:dyDescent="0.25">
      <c r="A447"/>
      <c r="D447"/>
      <c r="H447"/>
      <c r="I447"/>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c r="IW447"/>
      <c r="IX447"/>
      <c r="IY447"/>
      <c r="IZ447"/>
      <c r="JA447"/>
      <c r="JB447"/>
      <c r="JC447"/>
      <c r="JD447"/>
      <c r="JE447"/>
      <c r="JF447"/>
      <c r="JG447"/>
      <c r="JH447"/>
      <c r="JI447"/>
      <c r="JJ447"/>
      <c r="JK447"/>
      <c r="JL447"/>
      <c r="JM447"/>
      <c r="JN447"/>
      <c r="JO447"/>
      <c r="JP447"/>
      <c r="JQ447"/>
      <c r="JR447"/>
      <c r="JS447"/>
      <c r="JT447"/>
      <c r="JU447"/>
      <c r="JV447"/>
      <c r="JW447"/>
      <c r="JX447"/>
      <c r="JY447"/>
      <c r="JZ447"/>
      <c r="KA447"/>
      <c r="KB447"/>
      <c r="KC447"/>
      <c r="KD447"/>
      <c r="KE447"/>
      <c r="KF447"/>
      <c r="KG447"/>
      <c r="KH447"/>
      <c r="KI447"/>
      <c r="KJ447"/>
      <c r="KK447"/>
      <c r="KL447"/>
      <c r="KM447"/>
      <c r="KN447"/>
      <c r="KO447"/>
      <c r="KP447"/>
      <c r="KQ447"/>
      <c r="KR447"/>
      <c r="KS447"/>
      <c r="KT447"/>
      <c r="KU447"/>
      <c r="KV447"/>
      <c r="KW447"/>
      <c r="KX447"/>
      <c r="KY447"/>
      <c r="KZ447"/>
      <c r="LA447"/>
      <c r="LB447"/>
      <c r="LC447"/>
      <c r="LD447"/>
      <c r="LE447"/>
      <c r="LF447"/>
      <c r="LG447"/>
      <c r="LH447"/>
      <c r="LI447"/>
      <c r="LJ447"/>
      <c r="LK447"/>
      <c r="LL447"/>
      <c r="LM447"/>
      <c r="LN447"/>
      <c r="LO447"/>
      <c r="LP447"/>
      <c r="LQ447"/>
      <c r="LR447"/>
      <c r="LS447"/>
      <c r="LT447"/>
      <c r="LU447"/>
      <c r="LV447"/>
      <c r="LW447"/>
      <c r="LX447"/>
      <c r="LY447"/>
      <c r="LZ447"/>
      <c r="MA447"/>
      <c r="MB447"/>
      <c r="MC447"/>
      <c r="MD447"/>
      <c r="ME447"/>
      <c r="MF447"/>
      <c r="MG447"/>
      <c r="MH447"/>
      <c r="MI447"/>
      <c r="MJ447"/>
      <c r="MK447"/>
      <c r="ML447"/>
      <c r="MM447"/>
      <c r="MN447"/>
      <c r="MO447"/>
      <c r="MP447"/>
      <c r="MQ447"/>
      <c r="MR447"/>
      <c r="MS447"/>
      <c r="MT447"/>
      <c r="MU447"/>
      <c r="MV447"/>
      <c r="MW447"/>
      <c r="MX447"/>
      <c r="MY447"/>
      <c r="MZ447"/>
      <c r="NA447"/>
      <c r="NB447"/>
      <c r="NC447"/>
      <c r="ND447"/>
      <c r="NE447"/>
      <c r="NF447"/>
      <c r="NG447"/>
      <c r="NH447"/>
      <c r="NI447"/>
      <c r="NJ447"/>
      <c r="NK447"/>
      <c r="NL447"/>
      <c r="NM447"/>
      <c r="NN447"/>
      <c r="NO447"/>
      <c r="NP447"/>
      <c r="NQ447"/>
      <c r="NR447"/>
      <c r="NS447"/>
      <c r="NT447"/>
      <c r="NU447"/>
      <c r="NV447"/>
      <c r="NW447"/>
      <c r="NX447"/>
      <c r="NY447"/>
      <c r="NZ447"/>
      <c r="OA447"/>
      <c r="OB447"/>
      <c r="OC447"/>
      <c r="OD447"/>
      <c r="OE447"/>
      <c r="OF447"/>
      <c r="OG447"/>
      <c r="OH447"/>
      <c r="OI447"/>
      <c r="OJ447"/>
      <c r="OK447"/>
      <c r="OL447"/>
      <c r="OM447"/>
      <c r="ON447"/>
      <c r="OO447"/>
      <c r="OP447"/>
      <c r="OQ447"/>
      <c r="OR447"/>
      <c r="OS447"/>
      <c r="OT447"/>
      <c r="OU447"/>
      <c r="OV447"/>
      <c r="OW447"/>
      <c r="OX447"/>
      <c r="OY447"/>
      <c r="OZ447"/>
      <c r="PA447"/>
      <c r="PB447"/>
      <c r="PC447"/>
      <c r="PD447"/>
      <c r="PE447"/>
      <c r="PF447"/>
      <c r="PG447"/>
      <c r="PH447"/>
      <c r="PI447"/>
      <c r="PJ447"/>
      <c r="PK447"/>
      <c r="PL447"/>
      <c r="PM447"/>
      <c r="PN447"/>
      <c r="PO447"/>
      <c r="PP447"/>
      <c r="PQ447"/>
      <c r="PR447"/>
      <c r="PS447"/>
      <c r="PT447"/>
      <c r="PU447"/>
      <c r="PV447"/>
      <c r="PW447"/>
      <c r="PX447"/>
      <c r="PY447"/>
      <c r="PZ447"/>
      <c r="QA447"/>
      <c r="QB447"/>
      <c r="QC447"/>
      <c r="QD447"/>
      <c r="QE447"/>
      <c r="QF447"/>
      <c r="QG447"/>
      <c r="QH447"/>
      <c r="QI447"/>
      <c r="QJ447"/>
      <c r="QK447"/>
      <c r="QL447"/>
      <c r="QM447"/>
      <c r="QN447"/>
      <c r="QO447"/>
      <c r="QP447"/>
      <c r="QQ447"/>
      <c r="QR447"/>
      <c r="QS447"/>
      <c r="QT447"/>
      <c r="QU447"/>
      <c r="QV447"/>
      <c r="QW447"/>
      <c r="QX447"/>
      <c r="QY447"/>
      <c r="QZ447"/>
      <c r="RA447"/>
      <c r="RB447"/>
      <c r="RC447"/>
      <c r="RD447"/>
      <c r="RE447"/>
      <c r="RF447"/>
      <c r="RG447"/>
      <c r="RH447"/>
      <c r="RI447"/>
      <c r="RJ447"/>
      <c r="RK447"/>
      <c r="RL447"/>
      <c r="RM447"/>
      <c r="RN447"/>
      <c r="RO447"/>
      <c r="RP447"/>
      <c r="RQ447"/>
      <c r="RR447"/>
      <c r="RS447"/>
      <c r="RT447"/>
      <c r="RU447"/>
      <c r="RV447"/>
      <c r="RW447"/>
      <c r="RX447"/>
      <c r="RY447"/>
      <c r="RZ447"/>
      <c r="SA447"/>
      <c r="SB447"/>
      <c r="SC447"/>
      <c r="SD447"/>
      <c r="SE447"/>
      <c r="SF447"/>
      <c r="SG447"/>
      <c r="SH447"/>
      <c r="SI447"/>
      <c r="SJ447"/>
      <c r="SK447"/>
      <c r="SL447"/>
      <c r="SM447"/>
      <c r="SN447"/>
      <c r="SO447"/>
      <c r="SP447"/>
      <c r="SQ447"/>
      <c r="SR447"/>
      <c r="SS447"/>
      <c r="ST447"/>
      <c r="SU447"/>
      <c r="SV447"/>
      <c r="SW447"/>
      <c r="SX447"/>
      <c r="SY447"/>
      <c r="SZ447"/>
      <c r="TA447"/>
      <c r="TB447"/>
      <c r="TC447"/>
      <c r="TD447"/>
      <c r="TE447"/>
      <c r="TF447"/>
      <c r="TG447"/>
      <c r="TH447"/>
      <c r="TI447"/>
      <c r="TJ447"/>
      <c r="TK447"/>
      <c r="TL447"/>
      <c r="TM447"/>
      <c r="TN447"/>
      <c r="TO447"/>
      <c r="TP447"/>
      <c r="TQ447"/>
      <c r="TR447"/>
      <c r="TS447"/>
      <c r="TT447"/>
      <c r="TU447"/>
      <c r="TV447"/>
      <c r="TW447"/>
      <c r="TX447"/>
      <c r="TY447"/>
      <c r="TZ447"/>
      <c r="UA447"/>
      <c r="UB447"/>
      <c r="UC447"/>
      <c r="UD447"/>
      <c r="UE447"/>
      <c r="UF447"/>
      <c r="UG447"/>
      <c r="UH447"/>
      <c r="UI447"/>
      <c r="UJ447"/>
      <c r="UK447"/>
      <c r="UL447"/>
      <c r="UM447"/>
      <c r="UN447"/>
      <c r="UO447"/>
      <c r="UP447"/>
      <c r="UQ447"/>
      <c r="UR447"/>
      <c r="US447"/>
      <c r="UT447"/>
      <c r="UU447"/>
      <c r="UV447"/>
      <c r="UW447"/>
      <c r="UX447"/>
      <c r="UY447"/>
      <c r="UZ447"/>
      <c r="VA447"/>
      <c r="VB447"/>
      <c r="VC447"/>
      <c r="VD447"/>
      <c r="VE447"/>
      <c r="VF447"/>
      <c r="VG447"/>
      <c r="VH447"/>
      <c r="VI447"/>
      <c r="VJ447"/>
      <c r="VK447"/>
      <c r="VL447"/>
      <c r="VM447"/>
      <c r="VN447"/>
      <c r="VO447"/>
      <c r="VP447"/>
      <c r="VQ447"/>
      <c r="VR447"/>
      <c r="VS447"/>
      <c r="VT447"/>
      <c r="VU447"/>
      <c r="VV447"/>
      <c r="VW447"/>
      <c r="VX447"/>
    </row>
    <row r="448" spans="1:596" x14ac:dyDescent="0.25">
      <c r="A448"/>
      <c r="D448"/>
      <c r="H448"/>
      <c r="I448"/>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c r="IW448"/>
      <c r="IX448"/>
      <c r="IY448"/>
      <c r="IZ448"/>
      <c r="JA448"/>
      <c r="JB448"/>
      <c r="JC448"/>
      <c r="JD448"/>
      <c r="JE448"/>
      <c r="JF448"/>
      <c r="JG448"/>
      <c r="JH448"/>
      <c r="JI448"/>
      <c r="JJ448"/>
      <c r="JK448"/>
      <c r="JL448"/>
      <c r="JM448"/>
      <c r="JN448"/>
      <c r="JO448"/>
      <c r="JP448"/>
      <c r="JQ448"/>
      <c r="JR448"/>
      <c r="JS448"/>
      <c r="JT448"/>
      <c r="JU448"/>
      <c r="JV448"/>
      <c r="JW448"/>
      <c r="JX448"/>
      <c r="JY448"/>
      <c r="JZ448"/>
      <c r="KA448"/>
      <c r="KB448"/>
      <c r="KC448"/>
      <c r="KD448"/>
      <c r="KE448"/>
      <c r="KF448"/>
      <c r="KG448"/>
      <c r="KH448"/>
      <c r="KI448"/>
      <c r="KJ448"/>
      <c r="KK448"/>
      <c r="KL448"/>
      <c r="KM448"/>
      <c r="KN448"/>
      <c r="KO448"/>
      <c r="KP448"/>
      <c r="KQ448"/>
      <c r="KR448"/>
      <c r="KS448"/>
      <c r="KT448"/>
      <c r="KU448"/>
      <c r="KV448"/>
      <c r="KW448"/>
      <c r="KX448"/>
      <c r="KY448"/>
      <c r="KZ448"/>
      <c r="LA448"/>
      <c r="LB448"/>
      <c r="LC448"/>
      <c r="LD448"/>
      <c r="LE448"/>
      <c r="LF448"/>
      <c r="LG448"/>
      <c r="LH448"/>
      <c r="LI448"/>
      <c r="LJ448"/>
      <c r="LK448"/>
      <c r="LL448"/>
      <c r="LM448"/>
      <c r="LN448"/>
      <c r="LO448"/>
      <c r="LP448"/>
      <c r="LQ448"/>
      <c r="LR448"/>
      <c r="LS448"/>
      <c r="LT448"/>
      <c r="LU448"/>
      <c r="LV448"/>
      <c r="LW448"/>
      <c r="LX448"/>
      <c r="LY448"/>
      <c r="LZ448"/>
      <c r="MA448"/>
      <c r="MB448"/>
      <c r="MC448"/>
      <c r="MD448"/>
      <c r="ME448"/>
      <c r="MF448"/>
      <c r="MG448"/>
      <c r="MH448"/>
      <c r="MI448"/>
      <c r="MJ448"/>
      <c r="MK448"/>
      <c r="ML448"/>
      <c r="MM448"/>
      <c r="MN448"/>
      <c r="MO448"/>
      <c r="MP448"/>
      <c r="MQ448"/>
      <c r="MR448"/>
      <c r="MS448"/>
      <c r="MT448"/>
      <c r="MU448"/>
      <c r="MV448"/>
      <c r="MW448"/>
      <c r="MX448"/>
      <c r="MY448"/>
      <c r="MZ448"/>
      <c r="NA448"/>
      <c r="NB448"/>
      <c r="NC448"/>
      <c r="ND448"/>
      <c r="NE448"/>
      <c r="NF448"/>
      <c r="NG448"/>
      <c r="NH448"/>
      <c r="NI448"/>
      <c r="NJ448"/>
      <c r="NK448"/>
      <c r="NL448"/>
      <c r="NM448"/>
      <c r="NN448"/>
      <c r="NO448"/>
      <c r="NP448"/>
      <c r="NQ448"/>
      <c r="NR448"/>
      <c r="NS448"/>
      <c r="NT448"/>
      <c r="NU448"/>
      <c r="NV448"/>
      <c r="NW448"/>
      <c r="NX448"/>
      <c r="NY448"/>
      <c r="NZ448"/>
      <c r="OA448"/>
      <c r="OB448"/>
      <c r="OC448"/>
      <c r="OD448"/>
      <c r="OE448"/>
      <c r="OF448"/>
      <c r="OG448"/>
      <c r="OH448"/>
      <c r="OI448"/>
      <c r="OJ448"/>
      <c r="OK448"/>
      <c r="OL448"/>
      <c r="OM448"/>
      <c r="ON448"/>
      <c r="OO448"/>
      <c r="OP448"/>
      <c r="OQ448"/>
      <c r="OR448"/>
      <c r="OS448"/>
      <c r="OT448"/>
      <c r="OU448"/>
      <c r="OV448"/>
      <c r="OW448"/>
      <c r="OX448"/>
      <c r="OY448"/>
      <c r="OZ448"/>
      <c r="PA448"/>
      <c r="PB448"/>
      <c r="PC448"/>
      <c r="PD448"/>
      <c r="PE448"/>
      <c r="PF448"/>
      <c r="PG448"/>
      <c r="PH448"/>
      <c r="PI448"/>
      <c r="PJ448"/>
      <c r="PK448"/>
      <c r="PL448"/>
      <c r="PM448"/>
      <c r="PN448"/>
      <c r="PO448"/>
      <c r="PP448"/>
      <c r="PQ448"/>
      <c r="PR448"/>
      <c r="PS448"/>
      <c r="PT448"/>
      <c r="PU448"/>
      <c r="PV448"/>
      <c r="PW448"/>
      <c r="PX448"/>
      <c r="PY448"/>
      <c r="PZ448"/>
      <c r="QA448"/>
      <c r="QB448"/>
      <c r="QC448"/>
      <c r="QD448"/>
      <c r="QE448"/>
      <c r="QF448"/>
      <c r="QG448"/>
      <c r="QH448"/>
      <c r="QI448"/>
      <c r="QJ448"/>
      <c r="QK448"/>
      <c r="QL448"/>
      <c r="QM448"/>
      <c r="QN448"/>
      <c r="QO448"/>
      <c r="QP448"/>
      <c r="QQ448"/>
      <c r="QR448"/>
      <c r="QS448"/>
      <c r="QT448"/>
      <c r="QU448"/>
      <c r="QV448"/>
      <c r="QW448"/>
      <c r="QX448"/>
      <c r="QY448"/>
      <c r="QZ448"/>
      <c r="RA448"/>
      <c r="RB448"/>
      <c r="RC448"/>
      <c r="RD448"/>
      <c r="RE448"/>
      <c r="RF448"/>
      <c r="RG448"/>
      <c r="RH448"/>
      <c r="RI448"/>
      <c r="RJ448"/>
      <c r="RK448"/>
      <c r="RL448"/>
      <c r="RM448"/>
      <c r="RN448"/>
      <c r="RO448"/>
      <c r="RP448"/>
      <c r="RQ448"/>
      <c r="RR448"/>
      <c r="RS448"/>
      <c r="RT448"/>
      <c r="RU448"/>
      <c r="RV448"/>
      <c r="RW448"/>
      <c r="RX448"/>
      <c r="RY448"/>
      <c r="RZ448"/>
      <c r="SA448"/>
      <c r="SB448"/>
      <c r="SC448"/>
      <c r="SD448"/>
      <c r="SE448"/>
      <c r="SF448"/>
      <c r="SG448"/>
      <c r="SH448"/>
      <c r="SI448"/>
      <c r="SJ448"/>
      <c r="SK448"/>
      <c r="SL448"/>
      <c r="SM448"/>
      <c r="SN448"/>
      <c r="SO448"/>
      <c r="SP448"/>
      <c r="SQ448"/>
      <c r="SR448"/>
      <c r="SS448"/>
      <c r="ST448"/>
      <c r="SU448"/>
      <c r="SV448"/>
      <c r="SW448"/>
      <c r="SX448"/>
      <c r="SY448"/>
      <c r="SZ448"/>
      <c r="TA448"/>
      <c r="TB448"/>
      <c r="TC448"/>
      <c r="TD448"/>
      <c r="TE448"/>
      <c r="TF448"/>
      <c r="TG448"/>
      <c r="TH448"/>
      <c r="TI448"/>
      <c r="TJ448"/>
      <c r="TK448"/>
      <c r="TL448"/>
      <c r="TM448"/>
      <c r="TN448"/>
      <c r="TO448"/>
      <c r="TP448"/>
      <c r="TQ448"/>
      <c r="TR448"/>
      <c r="TS448"/>
      <c r="TT448"/>
      <c r="TU448"/>
      <c r="TV448"/>
      <c r="TW448"/>
      <c r="TX448"/>
      <c r="TY448"/>
      <c r="TZ448"/>
      <c r="UA448"/>
      <c r="UB448"/>
      <c r="UC448"/>
      <c r="UD448"/>
      <c r="UE448"/>
      <c r="UF448"/>
      <c r="UG448"/>
      <c r="UH448"/>
      <c r="UI448"/>
      <c r="UJ448"/>
      <c r="UK448"/>
      <c r="UL448"/>
      <c r="UM448"/>
      <c r="UN448"/>
      <c r="UO448"/>
      <c r="UP448"/>
      <c r="UQ448"/>
      <c r="UR448"/>
      <c r="US448"/>
      <c r="UT448"/>
      <c r="UU448"/>
      <c r="UV448"/>
      <c r="UW448"/>
      <c r="UX448"/>
      <c r="UY448"/>
      <c r="UZ448"/>
      <c r="VA448"/>
      <c r="VB448"/>
      <c r="VC448"/>
      <c r="VD448"/>
      <c r="VE448"/>
      <c r="VF448"/>
      <c r="VG448"/>
      <c r="VH448"/>
      <c r="VI448"/>
      <c r="VJ448"/>
      <c r="VK448"/>
      <c r="VL448"/>
      <c r="VM448"/>
      <c r="VN448"/>
      <c r="VO448"/>
      <c r="VP448"/>
      <c r="VQ448"/>
      <c r="VR448"/>
      <c r="VS448"/>
      <c r="VT448"/>
      <c r="VU448"/>
      <c r="VV448"/>
      <c r="VW448"/>
      <c r="VX448"/>
    </row>
    <row r="449" spans="1:596" x14ac:dyDescent="0.25">
      <c r="A449"/>
      <c r="D449"/>
      <c r="H449"/>
      <c r="I449"/>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c r="IW449"/>
      <c r="IX449"/>
      <c r="IY449"/>
      <c r="IZ449"/>
      <c r="JA449"/>
      <c r="JB449"/>
      <c r="JC449"/>
      <c r="JD449"/>
      <c r="JE449"/>
      <c r="JF449"/>
      <c r="JG449"/>
      <c r="JH449"/>
      <c r="JI449"/>
      <c r="JJ449"/>
      <c r="JK449"/>
      <c r="JL449"/>
      <c r="JM449"/>
      <c r="JN449"/>
      <c r="JO449"/>
      <c r="JP449"/>
      <c r="JQ449"/>
      <c r="JR449"/>
      <c r="JS449"/>
      <c r="JT449"/>
      <c r="JU449"/>
      <c r="JV449"/>
      <c r="JW449"/>
      <c r="JX449"/>
      <c r="JY449"/>
      <c r="JZ449"/>
      <c r="KA449"/>
      <c r="KB449"/>
      <c r="KC449"/>
      <c r="KD449"/>
      <c r="KE449"/>
      <c r="KF449"/>
      <c r="KG449"/>
      <c r="KH449"/>
      <c r="KI449"/>
      <c r="KJ449"/>
      <c r="KK449"/>
      <c r="KL449"/>
      <c r="KM449"/>
      <c r="KN449"/>
      <c r="KO449"/>
      <c r="KP449"/>
      <c r="KQ449"/>
      <c r="KR449"/>
      <c r="KS449"/>
      <c r="KT449"/>
      <c r="KU449"/>
      <c r="KV449"/>
      <c r="KW449"/>
      <c r="KX449"/>
      <c r="KY449"/>
      <c r="KZ449"/>
      <c r="LA449"/>
      <c r="LB449"/>
      <c r="LC449"/>
      <c r="LD449"/>
      <c r="LE449"/>
      <c r="LF449"/>
      <c r="LG449"/>
      <c r="LH449"/>
      <c r="LI449"/>
      <c r="LJ449"/>
      <c r="LK449"/>
      <c r="LL449"/>
      <c r="LM449"/>
      <c r="LN449"/>
      <c r="LO449"/>
      <c r="LP449"/>
      <c r="LQ449"/>
      <c r="LR449"/>
      <c r="LS449"/>
      <c r="LT449"/>
      <c r="LU449"/>
      <c r="LV449"/>
      <c r="LW449"/>
      <c r="LX449"/>
      <c r="LY449"/>
      <c r="LZ449"/>
      <c r="MA449"/>
      <c r="MB449"/>
      <c r="MC449"/>
      <c r="MD449"/>
      <c r="ME449"/>
      <c r="MF449"/>
      <c r="MG449"/>
      <c r="MH449"/>
      <c r="MI449"/>
      <c r="MJ449"/>
      <c r="MK449"/>
      <c r="ML449"/>
      <c r="MM449"/>
      <c r="MN449"/>
      <c r="MO449"/>
      <c r="MP449"/>
      <c r="MQ449"/>
      <c r="MR449"/>
      <c r="MS449"/>
      <c r="MT449"/>
      <c r="MU449"/>
      <c r="MV449"/>
      <c r="MW449"/>
      <c r="MX449"/>
      <c r="MY449"/>
      <c r="MZ449"/>
      <c r="NA449"/>
      <c r="NB449"/>
      <c r="NC449"/>
      <c r="ND449"/>
      <c r="NE449"/>
      <c r="NF449"/>
      <c r="NG449"/>
      <c r="NH449"/>
      <c r="NI449"/>
      <c r="NJ449"/>
      <c r="NK449"/>
      <c r="NL449"/>
      <c r="NM449"/>
      <c r="NN449"/>
      <c r="NO449"/>
      <c r="NP449"/>
      <c r="NQ449"/>
      <c r="NR449"/>
      <c r="NS449"/>
      <c r="NT449"/>
      <c r="NU449"/>
      <c r="NV449"/>
      <c r="NW449"/>
      <c r="NX449"/>
      <c r="NY449"/>
      <c r="NZ449"/>
      <c r="OA449"/>
      <c r="OB449"/>
      <c r="OC449"/>
      <c r="OD449"/>
      <c r="OE449"/>
      <c r="OF449"/>
      <c r="OG449"/>
      <c r="OH449"/>
      <c r="OI449"/>
      <c r="OJ449"/>
      <c r="OK449"/>
      <c r="OL449"/>
      <c r="OM449"/>
      <c r="ON449"/>
      <c r="OO449"/>
      <c r="OP449"/>
      <c r="OQ449"/>
      <c r="OR449"/>
      <c r="OS449"/>
      <c r="OT449"/>
      <c r="OU449"/>
      <c r="OV449"/>
      <c r="OW449"/>
      <c r="OX449"/>
      <c r="OY449"/>
      <c r="OZ449"/>
      <c r="PA449"/>
      <c r="PB449"/>
      <c r="PC449"/>
      <c r="PD449"/>
      <c r="PE449"/>
      <c r="PF449"/>
      <c r="PG449"/>
      <c r="PH449"/>
      <c r="PI449"/>
      <c r="PJ449"/>
      <c r="PK449"/>
      <c r="PL449"/>
      <c r="PM449"/>
      <c r="PN449"/>
      <c r="PO449"/>
      <c r="PP449"/>
      <c r="PQ449"/>
      <c r="PR449"/>
      <c r="PS449"/>
      <c r="PT449"/>
      <c r="PU449"/>
      <c r="PV449"/>
      <c r="PW449"/>
      <c r="PX449"/>
      <c r="PY449"/>
      <c r="PZ449"/>
      <c r="QA449"/>
      <c r="QB449"/>
      <c r="QC449"/>
      <c r="QD449"/>
      <c r="QE449"/>
      <c r="QF449"/>
      <c r="QG449"/>
      <c r="QH449"/>
      <c r="QI449"/>
      <c r="QJ449"/>
      <c r="QK449"/>
      <c r="QL449"/>
      <c r="QM449"/>
      <c r="QN449"/>
      <c r="QO449"/>
      <c r="QP449"/>
      <c r="QQ449"/>
      <c r="QR449"/>
      <c r="QS449"/>
      <c r="QT449"/>
      <c r="QU449"/>
      <c r="QV449"/>
      <c r="QW449"/>
      <c r="QX449"/>
      <c r="QY449"/>
      <c r="QZ449"/>
      <c r="RA449"/>
      <c r="RB449"/>
      <c r="RC449"/>
      <c r="RD449"/>
      <c r="RE449"/>
      <c r="RF449"/>
      <c r="RG449"/>
      <c r="RH449"/>
      <c r="RI449"/>
      <c r="RJ449"/>
      <c r="RK449"/>
      <c r="RL449"/>
      <c r="RM449"/>
      <c r="RN449"/>
      <c r="RO449"/>
      <c r="RP449"/>
      <c r="RQ449"/>
      <c r="RR449"/>
      <c r="RS449"/>
      <c r="RT449"/>
      <c r="RU449"/>
      <c r="RV449"/>
      <c r="RW449"/>
      <c r="RX449"/>
      <c r="RY449"/>
      <c r="RZ449"/>
      <c r="SA449"/>
      <c r="SB449"/>
      <c r="SC449"/>
      <c r="SD449"/>
      <c r="SE449"/>
      <c r="SF449"/>
      <c r="SG449"/>
      <c r="SH449"/>
      <c r="SI449"/>
      <c r="SJ449"/>
      <c r="SK449"/>
      <c r="SL449"/>
      <c r="SM449"/>
      <c r="SN449"/>
      <c r="SO449"/>
      <c r="SP449"/>
      <c r="SQ449"/>
      <c r="SR449"/>
      <c r="SS449"/>
      <c r="ST449"/>
      <c r="SU449"/>
      <c r="SV449"/>
      <c r="SW449"/>
      <c r="SX449"/>
      <c r="SY449"/>
      <c r="SZ449"/>
      <c r="TA449"/>
      <c r="TB449"/>
      <c r="TC449"/>
      <c r="TD449"/>
      <c r="TE449"/>
      <c r="TF449"/>
      <c r="TG449"/>
      <c r="TH449"/>
      <c r="TI449"/>
      <c r="TJ449"/>
      <c r="TK449"/>
      <c r="TL449"/>
      <c r="TM449"/>
      <c r="TN449"/>
      <c r="TO449"/>
      <c r="TP449"/>
      <c r="TQ449"/>
      <c r="TR449"/>
      <c r="TS449"/>
      <c r="TT449"/>
      <c r="TU449"/>
      <c r="TV449"/>
      <c r="TW449"/>
      <c r="TX449"/>
      <c r="TY449"/>
      <c r="TZ449"/>
      <c r="UA449"/>
      <c r="UB449"/>
      <c r="UC449"/>
      <c r="UD449"/>
      <c r="UE449"/>
      <c r="UF449"/>
      <c r="UG449"/>
      <c r="UH449"/>
      <c r="UI449"/>
      <c r="UJ449"/>
      <c r="UK449"/>
      <c r="UL449"/>
      <c r="UM449"/>
      <c r="UN449"/>
      <c r="UO449"/>
      <c r="UP449"/>
      <c r="UQ449"/>
      <c r="UR449"/>
      <c r="US449"/>
      <c r="UT449"/>
      <c r="UU449"/>
      <c r="UV449"/>
      <c r="UW449"/>
      <c r="UX449"/>
      <c r="UY449"/>
      <c r="UZ449"/>
      <c r="VA449"/>
      <c r="VB449"/>
      <c r="VC449"/>
      <c r="VD449"/>
      <c r="VE449"/>
      <c r="VF449"/>
      <c r="VG449"/>
      <c r="VH449"/>
      <c r="VI449"/>
      <c r="VJ449"/>
      <c r="VK449"/>
      <c r="VL449"/>
      <c r="VM449"/>
      <c r="VN449"/>
      <c r="VO449"/>
      <c r="VP449"/>
      <c r="VQ449"/>
      <c r="VR449"/>
      <c r="VS449"/>
      <c r="VT449"/>
      <c r="VU449"/>
      <c r="VV449"/>
      <c r="VW449"/>
      <c r="VX449"/>
    </row>
    <row r="450" spans="1:596" x14ac:dyDescent="0.25">
      <c r="A450"/>
      <c r="D450"/>
      <c r="H450"/>
      <c r="I450"/>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c r="IW450"/>
      <c r="IX450"/>
      <c r="IY450"/>
      <c r="IZ450"/>
      <c r="JA450"/>
      <c r="JB450"/>
      <c r="JC450"/>
      <c r="JD450"/>
      <c r="JE450"/>
      <c r="JF450"/>
      <c r="JG450"/>
      <c r="JH450"/>
      <c r="JI450"/>
      <c r="JJ450"/>
      <c r="JK450"/>
      <c r="JL450"/>
      <c r="JM450"/>
      <c r="JN450"/>
      <c r="JO450"/>
      <c r="JP450"/>
      <c r="JQ450"/>
      <c r="JR450"/>
      <c r="JS450"/>
      <c r="JT450"/>
      <c r="JU450"/>
      <c r="JV450"/>
      <c r="JW450"/>
      <c r="JX450"/>
      <c r="JY450"/>
      <c r="JZ450"/>
      <c r="KA450"/>
      <c r="KB450"/>
      <c r="KC450"/>
      <c r="KD450"/>
      <c r="KE450"/>
      <c r="KF450"/>
      <c r="KG450"/>
      <c r="KH450"/>
      <c r="KI450"/>
      <c r="KJ450"/>
      <c r="KK450"/>
      <c r="KL450"/>
      <c r="KM450"/>
      <c r="KN450"/>
      <c r="KO450"/>
      <c r="KP450"/>
      <c r="KQ450"/>
      <c r="KR450"/>
      <c r="KS450"/>
      <c r="KT450"/>
      <c r="KU450"/>
      <c r="KV450"/>
      <c r="KW450"/>
      <c r="KX450"/>
      <c r="KY450"/>
      <c r="KZ450"/>
      <c r="LA450"/>
      <c r="LB450"/>
      <c r="LC450"/>
      <c r="LD450"/>
      <c r="LE450"/>
      <c r="LF450"/>
      <c r="LG450"/>
      <c r="LH450"/>
      <c r="LI450"/>
      <c r="LJ450"/>
      <c r="LK450"/>
      <c r="LL450"/>
      <c r="LM450"/>
      <c r="LN450"/>
      <c r="LO450"/>
      <c r="LP450"/>
      <c r="LQ450"/>
      <c r="LR450"/>
      <c r="LS450"/>
      <c r="LT450"/>
      <c r="LU450"/>
      <c r="LV450"/>
      <c r="LW450"/>
      <c r="LX450"/>
      <c r="LY450"/>
      <c r="LZ450"/>
      <c r="MA450"/>
      <c r="MB450"/>
      <c r="MC450"/>
      <c r="MD450"/>
      <c r="ME450"/>
      <c r="MF450"/>
      <c r="MG450"/>
      <c r="MH450"/>
      <c r="MI450"/>
      <c r="MJ450"/>
      <c r="MK450"/>
      <c r="ML450"/>
      <c r="MM450"/>
      <c r="MN450"/>
      <c r="MO450"/>
      <c r="MP450"/>
      <c r="MQ450"/>
      <c r="MR450"/>
      <c r="MS450"/>
      <c r="MT450"/>
      <c r="MU450"/>
      <c r="MV450"/>
      <c r="MW450"/>
      <c r="MX450"/>
      <c r="MY450"/>
      <c r="MZ450"/>
      <c r="NA450"/>
      <c r="NB450"/>
      <c r="NC450"/>
      <c r="ND450"/>
      <c r="NE450"/>
      <c r="NF450"/>
      <c r="NG450"/>
      <c r="NH450"/>
      <c r="NI450"/>
      <c r="NJ450"/>
      <c r="NK450"/>
      <c r="NL450"/>
      <c r="NM450"/>
      <c r="NN450"/>
      <c r="NO450"/>
      <c r="NP450"/>
      <c r="NQ450"/>
      <c r="NR450"/>
      <c r="NS450"/>
      <c r="NT450"/>
      <c r="NU450"/>
      <c r="NV450"/>
      <c r="NW450"/>
      <c r="NX450"/>
      <c r="NY450"/>
      <c r="NZ450"/>
      <c r="OA450"/>
      <c r="OB450"/>
      <c r="OC450"/>
      <c r="OD450"/>
      <c r="OE450"/>
      <c r="OF450"/>
      <c r="OG450"/>
      <c r="OH450"/>
      <c r="OI450"/>
      <c r="OJ450"/>
      <c r="OK450"/>
      <c r="OL450"/>
      <c r="OM450"/>
      <c r="ON450"/>
      <c r="OO450"/>
      <c r="OP450"/>
      <c r="OQ450"/>
      <c r="OR450"/>
      <c r="OS450"/>
      <c r="OT450"/>
      <c r="OU450"/>
      <c r="OV450"/>
      <c r="OW450"/>
      <c r="OX450"/>
      <c r="OY450"/>
      <c r="OZ450"/>
      <c r="PA450"/>
      <c r="PB450"/>
      <c r="PC450"/>
      <c r="PD450"/>
      <c r="PE450"/>
      <c r="PF450"/>
      <c r="PG450"/>
      <c r="PH450"/>
      <c r="PI450"/>
      <c r="PJ450"/>
      <c r="PK450"/>
      <c r="PL450"/>
      <c r="PM450"/>
      <c r="PN450"/>
      <c r="PO450"/>
      <c r="PP450"/>
      <c r="PQ450"/>
      <c r="PR450"/>
      <c r="PS450"/>
      <c r="PT450"/>
      <c r="PU450"/>
      <c r="PV450"/>
      <c r="PW450"/>
      <c r="PX450"/>
      <c r="PY450"/>
      <c r="PZ450"/>
      <c r="QA450"/>
      <c r="QB450"/>
      <c r="QC450"/>
      <c r="QD450"/>
      <c r="QE450"/>
      <c r="QF450"/>
      <c r="QG450"/>
      <c r="QH450"/>
      <c r="QI450"/>
      <c r="QJ450"/>
      <c r="QK450"/>
      <c r="QL450"/>
      <c r="QM450"/>
      <c r="QN450"/>
      <c r="QO450"/>
      <c r="QP450"/>
      <c r="QQ450"/>
      <c r="QR450"/>
      <c r="QS450"/>
      <c r="QT450"/>
      <c r="QU450"/>
      <c r="QV450"/>
      <c r="QW450"/>
      <c r="QX450"/>
      <c r="QY450"/>
      <c r="QZ450"/>
      <c r="RA450"/>
      <c r="RB450"/>
      <c r="RC450"/>
      <c r="RD450"/>
      <c r="RE450"/>
      <c r="RF450"/>
      <c r="RG450"/>
      <c r="RH450"/>
      <c r="RI450"/>
      <c r="RJ450"/>
      <c r="RK450"/>
      <c r="RL450"/>
      <c r="RM450"/>
      <c r="RN450"/>
      <c r="RO450"/>
      <c r="RP450"/>
      <c r="RQ450"/>
      <c r="RR450"/>
      <c r="RS450"/>
      <c r="RT450"/>
      <c r="RU450"/>
      <c r="RV450"/>
      <c r="RW450"/>
      <c r="RX450"/>
      <c r="RY450"/>
      <c r="RZ450"/>
      <c r="SA450"/>
      <c r="SB450"/>
      <c r="SC450"/>
      <c r="SD450"/>
      <c r="SE450"/>
      <c r="SF450"/>
      <c r="SG450"/>
      <c r="SH450"/>
      <c r="SI450"/>
      <c r="SJ450"/>
      <c r="SK450"/>
      <c r="SL450"/>
      <c r="SM450"/>
      <c r="SN450"/>
      <c r="SO450"/>
      <c r="SP450"/>
      <c r="SQ450"/>
      <c r="SR450"/>
      <c r="SS450"/>
      <c r="ST450"/>
      <c r="SU450"/>
      <c r="SV450"/>
      <c r="SW450"/>
      <c r="SX450"/>
      <c r="SY450"/>
      <c r="SZ450"/>
      <c r="TA450"/>
      <c r="TB450"/>
      <c r="TC450"/>
      <c r="TD450"/>
      <c r="TE450"/>
      <c r="TF450"/>
      <c r="TG450"/>
      <c r="TH450"/>
      <c r="TI450"/>
      <c r="TJ450"/>
      <c r="TK450"/>
      <c r="TL450"/>
      <c r="TM450"/>
      <c r="TN450"/>
      <c r="TO450"/>
      <c r="TP450"/>
      <c r="TQ450"/>
      <c r="TR450"/>
      <c r="TS450"/>
      <c r="TT450"/>
      <c r="TU450"/>
      <c r="TV450"/>
      <c r="TW450"/>
      <c r="TX450"/>
      <c r="TY450"/>
      <c r="TZ450"/>
      <c r="UA450"/>
      <c r="UB450"/>
      <c r="UC450"/>
      <c r="UD450"/>
      <c r="UE450"/>
      <c r="UF450"/>
      <c r="UG450"/>
      <c r="UH450"/>
      <c r="UI450"/>
      <c r="UJ450"/>
      <c r="UK450"/>
      <c r="UL450"/>
      <c r="UM450"/>
      <c r="UN450"/>
      <c r="UO450"/>
      <c r="UP450"/>
      <c r="UQ450"/>
      <c r="UR450"/>
      <c r="US450"/>
      <c r="UT450"/>
      <c r="UU450"/>
      <c r="UV450"/>
      <c r="UW450"/>
      <c r="UX450"/>
      <c r="UY450"/>
      <c r="UZ450"/>
      <c r="VA450"/>
      <c r="VB450"/>
      <c r="VC450"/>
      <c r="VD450"/>
      <c r="VE450"/>
      <c r="VF450"/>
      <c r="VG450"/>
      <c r="VH450"/>
      <c r="VI450"/>
      <c r="VJ450"/>
      <c r="VK450"/>
      <c r="VL450"/>
      <c r="VM450"/>
      <c r="VN450"/>
      <c r="VO450"/>
      <c r="VP450"/>
      <c r="VQ450"/>
      <c r="VR450"/>
      <c r="VS450"/>
      <c r="VT450"/>
      <c r="VU450"/>
      <c r="VV450"/>
      <c r="VW450"/>
      <c r="VX450"/>
    </row>
    <row r="451" spans="1:596" x14ac:dyDescent="0.25">
      <c r="A451"/>
      <c r="D451"/>
      <c r="H451"/>
      <c r="I451"/>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c r="IW451"/>
      <c r="IX451"/>
      <c r="IY451"/>
      <c r="IZ451"/>
      <c r="JA451"/>
      <c r="JB451"/>
      <c r="JC451"/>
      <c r="JD451"/>
      <c r="JE451"/>
      <c r="JF451"/>
      <c r="JG451"/>
      <c r="JH451"/>
      <c r="JI451"/>
      <c r="JJ451"/>
      <c r="JK451"/>
      <c r="JL451"/>
      <c r="JM451"/>
      <c r="JN451"/>
      <c r="JO451"/>
      <c r="JP451"/>
      <c r="JQ451"/>
      <c r="JR451"/>
      <c r="JS451"/>
      <c r="JT451"/>
      <c r="JU451"/>
      <c r="JV451"/>
      <c r="JW451"/>
      <c r="JX451"/>
      <c r="JY451"/>
      <c r="JZ451"/>
      <c r="KA451"/>
      <c r="KB451"/>
      <c r="KC451"/>
      <c r="KD451"/>
      <c r="KE451"/>
      <c r="KF451"/>
      <c r="KG451"/>
      <c r="KH451"/>
      <c r="KI451"/>
      <c r="KJ451"/>
      <c r="KK451"/>
      <c r="KL451"/>
      <c r="KM451"/>
      <c r="KN451"/>
      <c r="KO451"/>
      <c r="KP451"/>
      <c r="KQ451"/>
      <c r="KR451"/>
      <c r="KS451"/>
      <c r="KT451"/>
      <c r="KU451"/>
      <c r="KV451"/>
      <c r="KW451"/>
      <c r="KX451"/>
      <c r="KY451"/>
      <c r="KZ451"/>
      <c r="LA451"/>
      <c r="LB451"/>
      <c r="LC451"/>
      <c r="LD451"/>
      <c r="LE451"/>
      <c r="LF451"/>
      <c r="LG451"/>
      <c r="LH451"/>
      <c r="LI451"/>
      <c r="LJ451"/>
      <c r="LK451"/>
      <c r="LL451"/>
      <c r="LM451"/>
      <c r="LN451"/>
      <c r="LO451"/>
      <c r="LP451"/>
      <c r="LQ451"/>
      <c r="LR451"/>
      <c r="LS451"/>
      <c r="LT451"/>
      <c r="LU451"/>
      <c r="LV451"/>
      <c r="LW451"/>
      <c r="LX451"/>
      <c r="LY451"/>
      <c r="LZ451"/>
      <c r="MA451"/>
      <c r="MB451"/>
      <c r="MC451"/>
      <c r="MD451"/>
      <c r="ME451"/>
      <c r="MF451"/>
      <c r="MG451"/>
      <c r="MH451"/>
      <c r="MI451"/>
      <c r="MJ451"/>
      <c r="MK451"/>
      <c r="ML451"/>
      <c r="MM451"/>
      <c r="MN451"/>
      <c r="MO451"/>
      <c r="MP451"/>
      <c r="MQ451"/>
      <c r="MR451"/>
      <c r="MS451"/>
      <c r="MT451"/>
      <c r="MU451"/>
      <c r="MV451"/>
      <c r="MW451"/>
      <c r="MX451"/>
      <c r="MY451"/>
      <c r="MZ451"/>
      <c r="NA451"/>
      <c r="NB451"/>
      <c r="NC451"/>
      <c r="ND451"/>
      <c r="NE451"/>
      <c r="NF451"/>
      <c r="NG451"/>
      <c r="NH451"/>
      <c r="NI451"/>
      <c r="NJ451"/>
      <c r="NK451"/>
      <c r="NL451"/>
      <c r="NM451"/>
      <c r="NN451"/>
      <c r="NO451"/>
      <c r="NP451"/>
      <c r="NQ451"/>
      <c r="NR451"/>
      <c r="NS451"/>
      <c r="NT451"/>
      <c r="NU451"/>
      <c r="NV451"/>
      <c r="NW451"/>
      <c r="NX451"/>
      <c r="NY451"/>
      <c r="NZ451"/>
      <c r="OA451"/>
      <c r="OB451"/>
      <c r="OC451"/>
      <c r="OD451"/>
      <c r="OE451"/>
      <c r="OF451"/>
      <c r="OG451"/>
      <c r="OH451"/>
      <c r="OI451"/>
      <c r="OJ451"/>
      <c r="OK451"/>
      <c r="OL451"/>
      <c r="OM451"/>
      <c r="ON451"/>
      <c r="OO451"/>
      <c r="OP451"/>
      <c r="OQ451"/>
      <c r="OR451"/>
      <c r="OS451"/>
      <c r="OT451"/>
      <c r="OU451"/>
      <c r="OV451"/>
      <c r="OW451"/>
      <c r="OX451"/>
      <c r="OY451"/>
      <c r="OZ451"/>
      <c r="PA451"/>
      <c r="PB451"/>
      <c r="PC451"/>
      <c r="PD451"/>
      <c r="PE451"/>
      <c r="PF451"/>
      <c r="PG451"/>
      <c r="PH451"/>
      <c r="PI451"/>
      <c r="PJ451"/>
      <c r="PK451"/>
      <c r="PL451"/>
      <c r="PM451"/>
      <c r="PN451"/>
      <c r="PO451"/>
      <c r="PP451"/>
      <c r="PQ451"/>
      <c r="PR451"/>
      <c r="PS451"/>
      <c r="PT451"/>
      <c r="PU451"/>
      <c r="PV451"/>
      <c r="PW451"/>
      <c r="PX451"/>
      <c r="PY451"/>
      <c r="PZ451"/>
      <c r="QA451"/>
      <c r="QB451"/>
      <c r="QC451"/>
      <c r="QD451"/>
      <c r="QE451"/>
      <c r="QF451"/>
      <c r="QG451"/>
      <c r="QH451"/>
      <c r="QI451"/>
      <c r="QJ451"/>
      <c r="QK451"/>
      <c r="QL451"/>
      <c r="QM451"/>
      <c r="QN451"/>
      <c r="QO451"/>
      <c r="QP451"/>
      <c r="QQ451"/>
      <c r="QR451"/>
      <c r="QS451"/>
      <c r="QT451"/>
      <c r="QU451"/>
      <c r="QV451"/>
      <c r="QW451"/>
      <c r="QX451"/>
      <c r="QY451"/>
      <c r="QZ451"/>
      <c r="RA451"/>
      <c r="RB451"/>
      <c r="RC451"/>
      <c r="RD451"/>
      <c r="RE451"/>
      <c r="RF451"/>
      <c r="RG451"/>
      <c r="RH451"/>
      <c r="RI451"/>
      <c r="RJ451"/>
      <c r="RK451"/>
      <c r="RL451"/>
      <c r="RM451"/>
      <c r="RN451"/>
      <c r="RO451"/>
      <c r="RP451"/>
      <c r="RQ451"/>
      <c r="RR451"/>
      <c r="RS451"/>
      <c r="RT451"/>
      <c r="RU451"/>
      <c r="RV451"/>
      <c r="RW451"/>
      <c r="RX451"/>
      <c r="RY451"/>
      <c r="RZ451"/>
      <c r="SA451"/>
      <c r="SB451"/>
      <c r="SC451"/>
      <c r="SD451"/>
      <c r="SE451"/>
      <c r="SF451"/>
      <c r="SG451"/>
      <c r="SH451"/>
      <c r="SI451"/>
      <c r="SJ451"/>
      <c r="SK451"/>
      <c r="SL451"/>
      <c r="SM451"/>
      <c r="SN451"/>
      <c r="SO451"/>
      <c r="SP451"/>
      <c r="SQ451"/>
      <c r="SR451"/>
      <c r="SS451"/>
      <c r="ST451"/>
      <c r="SU451"/>
      <c r="SV451"/>
      <c r="SW451"/>
      <c r="SX451"/>
      <c r="SY451"/>
      <c r="SZ451"/>
      <c r="TA451"/>
      <c r="TB451"/>
      <c r="TC451"/>
      <c r="TD451"/>
      <c r="TE451"/>
      <c r="TF451"/>
      <c r="TG451"/>
      <c r="TH451"/>
      <c r="TI451"/>
      <c r="TJ451"/>
      <c r="TK451"/>
      <c r="TL451"/>
      <c r="TM451"/>
      <c r="TN451"/>
      <c r="TO451"/>
      <c r="TP451"/>
      <c r="TQ451"/>
      <c r="TR451"/>
      <c r="TS451"/>
      <c r="TT451"/>
      <c r="TU451"/>
      <c r="TV451"/>
      <c r="TW451"/>
      <c r="TX451"/>
      <c r="TY451"/>
      <c r="TZ451"/>
      <c r="UA451"/>
      <c r="UB451"/>
      <c r="UC451"/>
      <c r="UD451"/>
      <c r="UE451"/>
      <c r="UF451"/>
      <c r="UG451"/>
      <c r="UH451"/>
      <c r="UI451"/>
      <c r="UJ451"/>
      <c r="UK451"/>
      <c r="UL451"/>
      <c r="UM451"/>
      <c r="UN451"/>
      <c r="UO451"/>
      <c r="UP451"/>
      <c r="UQ451"/>
      <c r="UR451"/>
      <c r="US451"/>
      <c r="UT451"/>
      <c r="UU451"/>
      <c r="UV451"/>
      <c r="UW451"/>
      <c r="UX451"/>
      <c r="UY451"/>
      <c r="UZ451"/>
      <c r="VA451"/>
      <c r="VB451"/>
      <c r="VC451"/>
      <c r="VD451"/>
      <c r="VE451"/>
      <c r="VF451"/>
      <c r="VG451"/>
      <c r="VH451"/>
      <c r="VI451"/>
      <c r="VJ451"/>
      <c r="VK451"/>
      <c r="VL451"/>
      <c r="VM451"/>
      <c r="VN451"/>
      <c r="VO451"/>
      <c r="VP451"/>
      <c r="VQ451"/>
      <c r="VR451"/>
      <c r="VS451"/>
      <c r="VT451"/>
      <c r="VU451"/>
      <c r="VV451"/>
      <c r="VW451"/>
      <c r="VX451"/>
    </row>
    <row r="452" spans="1:596" x14ac:dyDescent="0.25">
      <c r="A452"/>
      <c r="D452"/>
      <c r="H452"/>
      <c r="I452"/>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c r="IW452"/>
      <c r="IX452"/>
      <c r="IY452"/>
      <c r="IZ452"/>
      <c r="JA452"/>
      <c r="JB452"/>
      <c r="JC452"/>
      <c r="JD452"/>
      <c r="JE452"/>
      <c r="JF452"/>
      <c r="JG452"/>
      <c r="JH452"/>
      <c r="JI452"/>
      <c r="JJ452"/>
      <c r="JK452"/>
      <c r="JL452"/>
      <c r="JM452"/>
      <c r="JN452"/>
      <c r="JO452"/>
      <c r="JP452"/>
      <c r="JQ452"/>
      <c r="JR452"/>
      <c r="JS452"/>
      <c r="JT452"/>
      <c r="JU452"/>
      <c r="JV452"/>
      <c r="JW452"/>
      <c r="JX452"/>
      <c r="JY452"/>
      <c r="JZ452"/>
      <c r="KA452"/>
      <c r="KB452"/>
      <c r="KC452"/>
      <c r="KD452"/>
      <c r="KE452"/>
      <c r="KF452"/>
      <c r="KG452"/>
      <c r="KH452"/>
      <c r="KI452"/>
      <c r="KJ452"/>
      <c r="KK452"/>
      <c r="KL452"/>
      <c r="KM452"/>
      <c r="KN452"/>
      <c r="KO452"/>
      <c r="KP452"/>
      <c r="KQ452"/>
      <c r="KR452"/>
      <c r="KS452"/>
      <c r="KT452"/>
      <c r="KU452"/>
      <c r="KV452"/>
      <c r="KW452"/>
      <c r="KX452"/>
      <c r="KY452"/>
      <c r="KZ452"/>
      <c r="LA452"/>
      <c r="LB452"/>
      <c r="LC452"/>
      <c r="LD452"/>
      <c r="LE452"/>
      <c r="LF452"/>
      <c r="LG452"/>
      <c r="LH452"/>
      <c r="LI452"/>
      <c r="LJ452"/>
      <c r="LK452"/>
      <c r="LL452"/>
      <c r="LM452"/>
      <c r="LN452"/>
      <c r="LO452"/>
      <c r="LP452"/>
      <c r="LQ452"/>
      <c r="LR452"/>
      <c r="LS452"/>
      <c r="LT452"/>
      <c r="LU452"/>
      <c r="LV452"/>
      <c r="LW452"/>
      <c r="LX452"/>
      <c r="LY452"/>
      <c r="LZ452"/>
      <c r="MA452"/>
      <c r="MB452"/>
      <c r="MC452"/>
      <c r="MD452"/>
      <c r="ME452"/>
      <c r="MF452"/>
      <c r="MG452"/>
      <c r="MH452"/>
      <c r="MI452"/>
      <c r="MJ452"/>
      <c r="MK452"/>
      <c r="ML452"/>
      <c r="MM452"/>
      <c r="MN452"/>
      <c r="MO452"/>
      <c r="MP452"/>
      <c r="MQ452"/>
      <c r="MR452"/>
      <c r="MS452"/>
      <c r="MT452"/>
      <c r="MU452"/>
      <c r="MV452"/>
      <c r="MW452"/>
      <c r="MX452"/>
      <c r="MY452"/>
      <c r="MZ452"/>
      <c r="NA452"/>
      <c r="NB452"/>
      <c r="NC452"/>
      <c r="ND452"/>
      <c r="NE452"/>
      <c r="NF452"/>
      <c r="NG452"/>
      <c r="NH452"/>
      <c r="NI452"/>
      <c r="NJ452"/>
      <c r="NK452"/>
      <c r="NL452"/>
      <c r="NM452"/>
      <c r="NN452"/>
      <c r="NO452"/>
      <c r="NP452"/>
      <c r="NQ452"/>
      <c r="NR452"/>
      <c r="NS452"/>
      <c r="NT452"/>
      <c r="NU452"/>
      <c r="NV452"/>
      <c r="NW452"/>
      <c r="NX452"/>
      <c r="NY452"/>
      <c r="NZ452"/>
      <c r="OA452"/>
      <c r="OB452"/>
      <c r="OC452"/>
      <c r="OD452"/>
      <c r="OE452"/>
      <c r="OF452"/>
      <c r="OG452"/>
      <c r="OH452"/>
      <c r="OI452"/>
      <c r="OJ452"/>
      <c r="OK452"/>
      <c r="OL452"/>
      <c r="OM452"/>
      <c r="ON452"/>
      <c r="OO452"/>
      <c r="OP452"/>
      <c r="OQ452"/>
      <c r="OR452"/>
      <c r="OS452"/>
      <c r="OT452"/>
      <c r="OU452"/>
      <c r="OV452"/>
      <c r="OW452"/>
      <c r="OX452"/>
      <c r="OY452"/>
      <c r="OZ452"/>
      <c r="PA452"/>
      <c r="PB452"/>
      <c r="PC452"/>
      <c r="PD452"/>
      <c r="PE452"/>
      <c r="PF452"/>
      <c r="PG452"/>
      <c r="PH452"/>
      <c r="PI452"/>
      <c r="PJ452"/>
      <c r="PK452"/>
      <c r="PL452"/>
      <c r="PM452"/>
      <c r="PN452"/>
      <c r="PO452"/>
      <c r="PP452"/>
      <c r="PQ452"/>
      <c r="PR452"/>
      <c r="PS452"/>
      <c r="PT452"/>
      <c r="PU452"/>
      <c r="PV452"/>
      <c r="PW452"/>
      <c r="PX452"/>
      <c r="PY452"/>
      <c r="PZ452"/>
      <c r="QA452"/>
      <c r="QB452"/>
      <c r="QC452"/>
      <c r="QD452"/>
      <c r="QE452"/>
      <c r="QF452"/>
      <c r="QG452"/>
      <c r="QH452"/>
      <c r="QI452"/>
      <c r="QJ452"/>
      <c r="QK452"/>
      <c r="QL452"/>
      <c r="QM452"/>
      <c r="QN452"/>
      <c r="QO452"/>
      <c r="QP452"/>
      <c r="QQ452"/>
      <c r="QR452"/>
      <c r="QS452"/>
      <c r="QT452"/>
      <c r="QU452"/>
      <c r="QV452"/>
      <c r="QW452"/>
      <c r="QX452"/>
      <c r="QY452"/>
      <c r="QZ452"/>
      <c r="RA452"/>
      <c r="RB452"/>
      <c r="RC452"/>
      <c r="RD452"/>
      <c r="RE452"/>
      <c r="RF452"/>
      <c r="RG452"/>
      <c r="RH452"/>
      <c r="RI452"/>
      <c r="RJ452"/>
      <c r="RK452"/>
      <c r="RL452"/>
      <c r="RM452"/>
      <c r="RN452"/>
      <c r="RO452"/>
      <c r="RP452"/>
      <c r="RQ452"/>
      <c r="RR452"/>
      <c r="RS452"/>
      <c r="RT452"/>
      <c r="RU452"/>
      <c r="RV452"/>
      <c r="RW452"/>
      <c r="RX452"/>
      <c r="RY452"/>
      <c r="RZ452"/>
      <c r="SA452"/>
      <c r="SB452"/>
      <c r="SC452"/>
      <c r="SD452"/>
      <c r="SE452"/>
      <c r="SF452"/>
      <c r="SG452"/>
      <c r="SH452"/>
      <c r="SI452"/>
      <c r="SJ452"/>
      <c r="SK452"/>
      <c r="SL452"/>
      <c r="SM452"/>
      <c r="SN452"/>
      <c r="SO452"/>
      <c r="SP452"/>
      <c r="SQ452"/>
      <c r="SR452"/>
      <c r="SS452"/>
      <c r="ST452"/>
      <c r="SU452"/>
      <c r="SV452"/>
      <c r="SW452"/>
      <c r="SX452"/>
      <c r="SY452"/>
      <c r="SZ452"/>
      <c r="TA452"/>
      <c r="TB452"/>
      <c r="TC452"/>
      <c r="TD452"/>
      <c r="TE452"/>
      <c r="TF452"/>
      <c r="TG452"/>
      <c r="TH452"/>
      <c r="TI452"/>
      <c r="TJ452"/>
      <c r="TK452"/>
      <c r="TL452"/>
      <c r="TM452"/>
      <c r="TN452"/>
      <c r="TO452"/>
      <c r="TP452"/>
      <c r="TQ452"/>
      <c r="TR452"/>
      <c r="TS452"/>
      <c r="TT452"/>
      <c r="TU452"/>
      <c r="TV452"/>
      <c r="TW452"/>
      <c r="TX452"/>
      <c r="TY452"/>
      <c r="TZ452"/>
      <c r="UA452"/>
      <c r="UB452"/>
      <c r="UC452"/>
      <c r="UD452"/>
      <c r="UE452"/>
      <c r="UF452"/>
      <c r="UG452"/>
      <c r="UH452"/>
      <c r="UI452"/>
      <c r="UJ452"/>
      <c r="UK452"/>
      <c r="UL452"/>
      <c r="UM452"/>
      <c r="UN452"/>
      <c r="UO452"/>
      <c r="UP452"/>
      <c r="UQ452"/>
      <c r="UR452"/>
      <c r="US452"/>
      <c r="UT452"/>
      <c r="UU452"/>
      <c r="UV452"/>
      <c r="UW452"/>
      <c r="UX452"/>
      <c r="UY452"/>
      <c r="UZ452"/>
      <c r="VA452"/>
      <c r="VB452"/>
      <c r="VC452"/>
      <c r="VD452"/>
      <c r="VE452"/>
      <c r="VF452"/>
      <c r="VG452"/>
      <c r="VH452"/>
      <c r="VI452"/>
      <c r="VJ452"/>
      <c r="VK452"/>
      <c r="VL452"/>
      <c r="VM452"/>
      <c r="VN452"/>
      <c r="VO452"/>
      <c r="VP452"/>
      <c r="VQ452"/>
      <c r="VR452"/>
      <c r="VS452"/>
      <c r="VT452"/>
      <c r="VU452"/>
      <c r="VV452"/>
      <c r="VW452"/>
      <c r="VX452"/>
    </row>
    <row r="453" spans="1:596" x14ac:dyDescent="0.25">
      <c r="A453"/>
      <c r="D453"/>
      <c r="H453"/>
      <c r="I453"/>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c r="IW453"/>
      <c r="IX453"/>
      <c r="IY453"/>
      <c r="IZ453"/>
      <c r="JA453"/>
      <c r="JB453"/>
      <c r="JC453"/>
      <c r="JD453"/>
      <c r="JE453"/>
      <c r="JF453"/>
      <c r="JG453"/>
      <c r="JH453"/>
      <c r="JI453"/>
      <c r="JJ453"/>
      <c r="JK453"/>
      <c r="JL453"/>
      <c r="JM453"/>
      <c r="JN453"/>
      <c r="JO453"/>
      <c r="JP453"/>
      <c r="JQ453"/>
      <c r="JR453"/>
      <c r="JS453"/>
      <c r="JT453"/>
      <c r="JU453"/>
      <c r="JV453"/>
      <c r="JW453"/>
      <c r="JX453"/>
      <c r="JY453"/>
      <c r="JZ453"/>
      <c r="KA453"/>
      <c r="KB453"/>
      <c r="KC453"/>
      <c r="KD453"/>
      <c r="KE453"/>
      <c r="KF453"/>
      <c r="KG453"/>
      <c r="KH453"/>
      <c r="KI453"/>
      <c r="KJ453"/>
      <c r="KK453"/>
      <c r="KL453"/>
      <c r="KM453"/>
      <c r="KN453"/>
      <c r="KO453"/>
      <c r="KP453"/>
      <c r="KQ453"/>
      <c r="KR453"/>
      <c r="KS453"/>
      <c r="KT453"/>
      <c r="KU453"/>
      <c r="KV453"/>
      <c r="KW453"/>
      <c r="KX453"/>
      <c r="KY453"/>
      <c r="KZ453"/>
      <c r="LA453"/>
      <c r="LB453"/>
      <c r="LC453"/>
      <c r="LD453"/>
      <c r="LE453"/>
      <c r="LF453"/>
      <c r="LG453"/>
      <c r="LH453"/>
      <c r="LI453"/>
      <c r="LJ453"/>
      <c r="LK453"/>
      <c r="LL453"/>
      <c r="LM453"/>
      <c r="LN453"/>
      <c r="LO453"/>
      <c r="LP453"/>
      <c r="LQ453"/>
      <c r="LR453"/>
      <c r="LS453"/>
      <c r="LT453"/>
      <c r="LU453"/>
      <c r="LV453"/>
      <c r="LW453"/>
      <c r="LX453"/>
      <c r="LY453"/>
      <c r="LZ453"/>
      <c r="MA453"/>
      <c r="MB453"/>
      <c r="MC453"/>
      <c r="MD453"/>
      <c r="ME453"/>
      <c r="MF453"/>
      <c r="MG453"/>
      <c r="MH453"/>
      <c r="MI453"/>
      <c r="MJ453"/>
      <c r="MK453"/>
      <c r="ML453"/>
      <c r="MM453"/>
      <c r="MN453"/>
      <c r="MO453"/>
      <c r="MP453"/>
      <c r="MQ453"/>
      <c r="MR453"/>
      <c r="MS453"/>
      <c r="MT453"/>
      <c r="MU453"/>
      <c r="MV453"/>
      <c r="MW453"/>
      <c r="MX453"/>
      <c r="MY453"/>
      <c r="MZ453"/>
      <c r="NA453"/>
      <c r="NB453"/>
      <c r="NC453"/>
      <c r="ND453"/>
      <c r="NE453"/>
      <c r="NF453"/>
      <c r="NG453"/>
      <c r="NH453"/>
      <c r="NI453"/>
      <c r="NJ453"/>
      <c r="NK453"/>
      <c r="NL453"/>
      <c r="NM453"/>
      <c r="NN453"/>
      <c r="NO453"/>
      <c r="NP453"/>
      <c r="NQ453"/>
      <c r="NR453"/>
      <c r="NS453"/>
      <c r="NT453"/>
      <c r="NU453"/>
      <c r="NV453"/>
      <c r="NW453"/>
      <c r="NX453"/>
      <c r="NY453"/>
      <c r="NZ453"/>
      <c r="OA453"/>
      <c r="OB453"/>
      <c r="OC453"/>
      <c r="OD453"/>
      <c r="OE453"/>
      <c r="OF453"/>
      <c r="OG453"/>
      <c r="OH453"/>
      <c r="OI453"/>
      <c r="OJ453"/>
      <c r="OK453"/>
      <c r="OL453"/>
      <c r="OM453"/>
      <c r="ON453"/>
      <c r="OO453"/>
      <c r="OP453"/>
      <c r="OQ453"/>
      <c r="OR453"/>
      <c r="OS453"/>
      <c r="OT453"/>
      <c r="OU453"/>
      <c r="OV453"/>
      <c r="OW453"/>
      <c r="OX453"/>
      <c r="OY453"/>
      <c r="OZ453"/>
      <c r="PA453"/>
      <c r="PB453"/>
      <c r="PC453"/>
      <c r="PD453"/>
      <c r="PE453"/>
      <c r="PF453"/>
      <c r="PG453"/>
      <c r="PH453"/>
      <c r="PI453"/>
      <c r="PJ453"/>
      <c r="PK453"/>
      <c r="PL453"/>
      <c r="PM453"/>
      <c r="PN453"/>
      <c r="PO453"/>
      <c r="PP453"/>
      <c r="PQ453"/>
      <c r="PR453"/>
      <c r="PS453"/>
      <c r="PT453"/>
      <c r="PU453"/>
      <c r="PV453"/>
      <c r="PW453"/>
      <c r="PX453"/>
      <c r="PY453"/>
      <c r="PZ453"/>
      <c r="QA453"/>
      <c r="QB453"/>
      <c r="QC453"/>
      <c r="QD453"/>
      <c r="QE453"/>
      <c r="QF453"/>
      <c r="QG453"/>
      <c r="QH453"/>
      <c r="QI453"/>
      <c r="QJ453"/>
      <c r="QK453"/>
      <c r="QL453"/>
      <c r="QM453"/>
      <c r="QN453"/>
      <c r="QO453"/>
      <c r="QP453"/>
      <c r="QQ453"/>
      <c r="QR453"/>
      <c r="QS453"/>
      <c r="QT453"/>
      <c r="QU453"/>
      <c r="QV453"/>
      <c r="QW453"/>
      <c r="QX453"/>
      <c r="QY453"/>
      <c r="QZ453"/>
      <c r="RA453"/>
      <c r="RB453"/>
      <c r="RC453"/>
      <c r="RD453"/>
      <c r="RE453"/>
      <c r="RF453"/>
      <c r="RG453"/>
      <c r="RH453"/>
      <c r="RI453"/>
      <c r="RJ453"/>
      <c r="RK453"/>
      <c r="RL453"/>
      <c r="RM453"/>
      <c r="RN453"/>
      <c r="RO453"/>
      <c r="RP453"/>
      <c r="RQ453"/>
      <c r="RR453"/>
      <c r="RS453"/>
      <c r="RT453"/>
      <c r="RU453"/>
      <c r="RV453"/>
      <c r="RW453"/>
      <c r="RX453"/>
      <c r="RY453"/>
      <c r="RZ453"/>
      <c r="SA453"/>
      <c r="SB453"/>
      <c r="SC453"/>
      <c r="SD453"/>
      <c r="SE453"/>
      <c r="SF453"/>
      <c r="SG453"/>
      <c r="SH453"/>
      <c r="SI453"/>
      <c r="SJ453"/>
      <c r="SK453"/>
      <c r="SL453"/>
      <c r="SM453"/>
      <c r="SN453"/>
      <c r="SO453"/>
      <c r="SP453"/>
      <c r="SQ453"/>
      <c r="SR453"/>
      <c r="SS453"/>
      <c r="ST453"/>
      <c r="SU453"/>
      <c r="SV453"/>
      <c r="SW453"/>
      <c r="SX453"/>
      <c r="SY453"/>
      <c r="SZ453"/>
      <c r="TA453"/>
      <c r="TB453"/>
      <c r="TC453"/>
      <c r="TD453"/>
      <c r="TE453"/>
      <c r="TF453"/>
      <c r="TG453"/>
      <c r="TH453"/>
      <c r="TI453"/>
      <c r="TJ453"/>
      <c r="TK453"/>
      <c r="TL453"/>
      <c r="TM453"/>
      <c r="TN453"/>
      <c r="TO453"/>
      <c r="TP453"/>
      <c r="TQ453"/>
      <c r="TR453"/>
      <c r="TS453"/>
      <c r="TT453"/>
      <c r="TU453"/>
      <c r="TV453"/>
      <c r="TW453"/>
      <c r="TX453"/>
      <c r="TY453"/>
      <c r="TZ453"/>
      <c r="UA453"/>
      <c r="UB453"/>
      <c r="UC453"/>
      <c r="UD453"/>
      <c r="UE453"/>
      <c r="UF453"/>
      <c r="UG453"/>
      <c r="UH453"/>
      <c r="UI453"/>
      <c r="UJ453"/>
      <c r="UK453"/>
      <c r="UL453"/>
      <c r="UM453"/>
      <c r="UN453"/>
      <c r="UO453"/>
      <c r="UP453"/>
      <c r="UQ453"/>
      <c r="UR453"/>
      <c r="US453"/>
      <c r="UT453"/>
      <c r="UU453"/>
      <c r="UV453"/>
      <c r="UW453"/>
      <c r="UX453"/>
      <c r="UY453"/>
      <c r="UZ453"/>
      <c r="VA453"/>
      <c r="VB453"/>
      <c r="VC453"/>
      <c r="VD453"/>
      <c r="VE453"/>
      <c r="VF453"/>
      <c r="VG453"/>
      <c r="VH453"/>
      <c r="VI453"/>
      <c r="VJ453"/>
      <c r="VK453"/>
      <c r="VL453"/>
      <c r="VM453"/>
      <c r="VN453"/>
      <c r="VO453"/>
      <c r="VP453"/>
      <c r="VQ453"/>
      <c r="VR453"/>
      <c r="VS453"/>
      <c r="VT453"/>
      <c r="VU453"/>
      <c r="VV453"/>
      <c r="VW453"/>
      <c r="VX453"/>
    </row>
    <row r="454" spans="1:596" x14ac:dyDescent="0.25">
      <c r="A454"/>
      <c r="D454"/>
      <c r="H454"/>
      <c r="I454"/>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c r="IW454"/>
      <c r="IX454"/>
      <c r="IY454"/>
      <c r="IZ454"/>
      <c r="JA454"/>
      <c r="JB454"/>
      <c r="JC454"/>
      <c r="JD454"/>
      <c r="JE454"/>
      <c r="JF454"/>
      <c r="JG454"/>
      <c r="JH454"/>
      <c r="JI454"/>
      <c r="JJ454"/>
      <c r="JK454"/>
      <c r="JL454"/>
      <c r="JM454"/>
      <c r="JN454"/>
      <c r="JO454"/>
      <c r="JP454"/>
      <c r="JQ454"/>
      <c r="JR454"/>
      <c r="JS454"/>
      <c r="JT454"/>
      <c r="JU454"/>
      <c r="JV454"/>
      <c r="JW454"/>
      <c r="JX454"/>
      <c r="JY454"/>
      <c r="JZ454"/>
      <c r="KA454"/>
      <c r="KB454"/>
      <c r="KC454"/>
      <c r="KD454"/>
      <c r="KE454"/>
      <c r="KF454"/>
      <c r="KG454"/>
      <c r="KH454"/>
      <c r="KI454"/>
      <c r="KJ454"/>
      <c r="KK454"/>
      <c r="KL454"/>
      <c r="KM454"/>
      <c r="KN454"/>
      <c r="KO454"/>
      <c r="KP454"/>
      <c r="KQ454"/>
      <c r="KR454"/>
      <c r="KS454"/>
      <c r="KT454"/>
      <c r="KU454"/>
      <c r="KV454"/>
      <c r="KW454"/>
      <c r="KX454"/>
      <c r="KY454"/>
      <c r="KZ454"/>
      <c r="LA454"/>
      <c r="LB454"/>
      <c r="LC454"/>
      <c r="LD454"/>
      <c r="LE454"/>
      <c r="LF454"/>
      <c r="LG454"/>
      <c r="LH454"/>
      <c r="LI454"/>
      <c r="LJ454"/>
      <c r="LK454"/>
      <c r="LL454"/>
      <c r="LM454"/>
      <c r="LN454"/>
      <c r="LO454"/>
      <c r="LP454"/>
      <c r="LQ454"/>
      <c r="LR454"/>
      <c r="LS454"/>
      <c r="LT454"/>
      <c r="LU454"/>
      <c r="LV454"/>
      <c r="LW454"/>
      <c r="LX454"/>
      <c r="LY454"/>
      <c r="LZ454"/>
      <c r="MA454"/>
      <c r="MB454"/>
      <c r="MC454"/>
      <c r="MD454"/>
      <c r="ME454"/>
      <c r="MF454"/>
      <c r="MG454"/>
      <c r="MH454"/>
      <c r="MI454"/>
      <c r="MJ454"/>
      <c r="MK454"/>
      <c r="ML454"/>
      <c r="MM454"/>
      <c r="MN454"/>
      <c r="MO454"/>
      <c r="MP454"/>
      <c r="MQ454"/>
      <c r="MR454"/>
      <c r="MS454"/>
      <c r="MT454"/>
      <c r="MU454"/>
      <c r="MV454"/>
      <c r="MW454"/>
      <c r="MX454"/>
      <c r="MY454"/>
      <c r="MZ454"/>
      <c r="NA454"/>
      <c r="NB454"/>
      <c r="NC454"/>
      <c r="ND454"/>
      <c r="NE454"/>
      <c r="NF454"/>
      <c r="NG454"/>
      <c r="NH454"/>
      <c r="NI454"/>
      <c r="NJ454"/>
      <c r="NK454"/>
      <c r="NL454"/>
      <c r="NM454"/>
      <c r="NN454"/>
      <c r="NO454"/>
      <c r="NP454"/>
      <c r="NQ454"/>
      <c r="NR454"/>
      <c r="NS454"/>
      <c r="NT454"/>
      <c r="NU454"/>
      <c r="NV454"/>
      <c r="NW454"/>
      <c r="NX454"/>
      <c r="NY454"/>
      <c r="NZ454"/>
      <c r="OA454"/>
      <c r="OB454"/>
      <c r="OC454"/>
      <c r="OD454"/>
      <c r="OE454"/>
      <c r="OF454"/>
      <c r="OG454"/>
      <c r="OH454"/>
      <c r="OI454"/>
      <c r="OJ454"/>
      <c r="OK454"/>
      <c r="OL454"/>
      <c r="OM454"/>
      <c r="ON454"/>
      <c r="OO454"/>
      <c r="OP454"/>
      <c r="OQ454"/>
      <c r="OR454"/>
      <c r="OS454"/>
      <c r="OT454"/>
      <c r="OU454"/>
      <c r="OV454"/>
      <c r="OW454"/>
      <c r="OX454"/>
      <c r="OY454"/>
      <c r="OZ454"/>
      <c r="PA454"/>
      <c r="PB454"/>
      <c r="PC454"/>
      <c r="PD454"/>
      <c r="PE454"/>
      <c r="PF454"/>
      <c r="PG454"/>
      <c r="PH454"/>
      <c r="PI454"/>
      <c r="PJ454"/>
      <c r="PK454"/>
      <c r="PL454"/>
      <c r="PM454"/>
      <c r="PN454"/>
      <c r="PO454"/>
      <c r="PP454"/>
      <c r="PQ454"/>
      <c r="PR454"/>
      <c r="PS454"/>
      <c r="PT454"/>
      <c r="PU454"/>
      <c r="PV454"/>
      <c r="PW454"/>
      <c r="PX454"/>
      <c r="PY454"/>
      <c r="PZ454"/>
      <c r="QA454"/>
      <c r="QB454"/>
      <c r="QC454"/>
      <c r="QD454"/>
      <c r="QE454"/>
      <c r="QF454"/>
      <c r="QG454"/>
      <c r="QH454"/>
      <c r="QI454"/>
      <c r="QJ454"/>
      <c r="QK454"/>
      <c r="QL454"/>
      <c r="QM454"/>
      <c r="QN454"/>
      <c r="QO454"/>
      <c r="QP454"/>
      <c r="QQ454"/>
      <c r="QR454"/>
      <c r="QS454"/>
      <c r="QT454"/>
      <c r="QU454"/>
      <c r="QV454"/>
      <c r="QW454"/>
      <c r="QX454"/>
      <c r="QY454"/>
      <c r="QZ454"/>
      <c r="RA454"/>
      <c r="RB454"/>
      <c r="RC454"/>
      <c r="RD454"/>
      <c r="RE454"/>
      <c r="RF454"/>
      <c r="RG454"/>
      <c r="RH454"/>
      <c r="RI454"/>
      <c r="RJ454"/>
      <c r="RK454"/>
      <c r="RL454"/>
      <c r="RM454"/>
      <c r="RN454"/>
      <c r="RO454"/>
      <c r="RP454"/>
      <c r="RQ454"/>
      <c r="RR454"/>
      <c r="RS454"/>
      <c r="RT454"/>
      <c r="RU454"/>
      <c r="RV454"/>
      <c r="RW454"/>
      <c r="RX454"/>
      <c r="RY454"/>
      <c r="RZ454"/>
      <c r="SA454"/>
      <c r="SB454"/>
      <c r="SC454"/>
      <c r="SD454"/>
      <c r="SE454"/>
      <c r="SF454"/>
      <c r="SG454"/>
      <c r="SH454"/>
      <c r="SI454"/>
      <c r="SJ454"/>
      <c r="SK454"/>
      <c r="SL454"/>
      <c r="SM454"/>
      <c r="SN454"/>
      <c r="SO454"/>
      <c r="SP454"/>
      <c r="SQ454"/>
      <c r="SR454"/>
      <c r="SS454"/>
      <c r="ST454"/>
      <c r="SU454"/>
      <c r="SV454"/>
      <c r="SW454"/>
      <c r="SX454"/>
      <c r="SY454"/>
      <c r="SZ454"/>
      <c r="TA454"/>
      <c r="TB454"/>
      <c r="TC454"/>
      <c r="TD454"/>
      <c r="TE454"/>
      <c r="TF454"/>
      <c r="TG454"/>
      <c r="TH454"/>
      <c r="TI454"/>
      <c r="TJ454"/>
      <c r="TK454"/>
      <c r="TL454"/>
      <c r="TM454"/>
      <c r="TN454"/>
      <c r="TO454"/>
      <c r="TP454"/>
      <c r="TQ454"/>
      <c r="TR454"/>
      <c r="TS454"/>
      <c r="TT454"/>
      <c r="TU454"/>
      <c r="TV454"/>
      <c r="TW454"/>
      <c r="TX454"/>
      <c r="TY454"/>
      <c r="TZ454"/>
      <c r="UA454"/>
      <c r="UB454"/>
      <c r="UC454"/>
      <c r="UD454"/>
      <c r="UE454"/>
      <c r="UF454"/>
      <c r="UG454"/>
      <c r="UH454"/>
      <c r="UI454"/>
      <c r="UJ454"/>
      <c r="UK454"/>
      <c r="UL454"/>
      <c r="UM454"/>
      <c r="UN454"/>
      <c r="UO454"/>
      <c r="UP454"/>
      <c r="UQ454"/>
      <c r="UR454"/>
      <c r="US454"/>
      <c r="UT454"/>
      <c r="UU454"/>
      <c r="UV454"/>
      <c r="UW454"/>
      <c r="UX454"/>
      <c r="UY454"/>
      <c r="UZ454"/>
      <c r="VA454"/>
      <c r="VB454"/>
      <c r="VC454"/>
      <c r="VD454"/>
      <c r="VE454"/>
      <c r="VF454"/>
      <c r="VG454"/>
      <c r="VH454"/>
      <c r="VI454"/>
      <c r="VJ454"/>
      <c r="VK454"/>
      <c r="VL454"/>
      <c r="VM454"/>
      <c r="VN454"/>
      <c r="VO454"/>
      <c r="VP454"/>
      <c r="VQ454"/>
      <c r="VR454"/>
      <c r="VS454"/>
      <c r="VT454"/>
      <c r="VU454"/>
      <c r="VV454"/>
      <c r="VW454"/>
      <c r="VX454"/>
    </row>
    <row r="455" spans="1:596" x14ac:dyDescent="0.25">
      <c r="A455"/>
      <c r="D455"/>
      <c r="H455"/>
      <c r="I455"/>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c r="IW455"/>
      <c r="IX455"/>
      <c r="IY455"/>
      <c r="IZ455"/>
      <c r="JA455"/>
      <c r="JB455"/>
      <c r="JC455"/>
      <c r="JD455"/>
      <c r="JE455"/>
      <c r="JF455"/>
      <c r="JG455"/>
      <c r="JH455"/>
      <c r="JI455"/>
      <c r="JJ455"/>
      <c r="JK455"/>
      <c r="JL455"/>
      <c r="JM455"/>
      <c r="JN455"/>
      <c r="JO455"/>
      <c r="JP455"/>
      <c r="JQ455"/>
      <c r="JR455"/>
      <c r="JS455"/>
      <c r="JT455"/>
      <c r="JU455"/>
      <c r="JV455"/>
      <c r="JW455"/>
      <c r="JX455"/>
      <c r="JY455"/>
      <c r="JZ455"/>
      <c r="KA455"/>
      <c r="KB455"/>
      <c r="KC455"/>
      <c r="KD455"/>
      <c r="KE455"/>
      <c r="KF455"/>
      <c r="KG455"/>
      <c r="KH455"/>
      <c r="KI455"/>
      <c r="KJ455"/>
      <c r="KK455"/>
      <c r="KL455"/>
      <c r="KM455"/>
      <c r="KN455"/>
      <c r="KO455"/>
      <c r="KP455"/>
      <c r="KQ455"/>
      <c r="KR455"/>
      <c r="KS455"/>
      <c r="KT455"/>
      <c r="KU455"/>
      <c r="KV455"/>
      <c r="KW455"/>
      <c r="KX455"/>
      <c r="KY455"/>
      <c r="KZ455"/>
      <c r="LA455"/>
      <c r="LB455"/>
      <c r="LC455"/>
      <c r="LD455"/>
      <c r="LE455"/>
      <c r="LF455"/>
      <c r="LG455"/>
      <c r="LH455"/>
      <c r="LI455"/>
      <c r="LJ455"/>
      <c r="LK455"/>
      <c r="LL455"/>
      <c r="LM455"/>
      <c r="LN455"/>
      <c r="LO455"/>
      <c r="LP455"/>
      <c r="LQ455"/>
      <c r="LR455"/>
      <c r="LS455"/>
      <c r="LT455"/>
      <c r="LU455"/>
      <c r="LV455"/>
      <c r="LW455"/>
      <c r="LX455"/>
      <c r="LY455"/>
      <c r="LZ455"/>
      <c r="MA455"/>
      <c r="MB455"/>
      <c r="MC455"/>
      <c r="MD455"/>
      <c r="ME455"/>
      <c r="MF455"/>
      <c r="MG455"/>
      <c r="MH455"/>
      <c r="MI455"/>
      <c r="MJ455"/>
      <c r="MK455"/>
      <c r="ML455"/>
      <c r="MM455"/>
      <c r="MN455"/>
      <c r="MO455"/>
      <c r="MP455"/>
      <c r="MQ455"/>
      <c r="MR455"/>
      <c r="MS455"/>
      <c r="MT455"/>
      <c r="MU455"/>
      <c r="MV455"/>
      <c r="MW455"/>
      <c r="MX455"/>
      <c r="MY455"/>
      <c r="MZ455"/>
      <c r="NA455"/>
      <c r="NB455"/>
      <c r="NC455"/>
      <c r="ND455"/>
      <c r="NE455"/>
      <c r="NF455"/>
      <c r="NG455"/>
      <c r="NH455"/>
      <c r="NI455"/>
      <c r="NJ455"/>
      <c r="NK455"/>
      <c r="NL455"/>
      <c r="NM455"/>
      <c r="NN455"/>
      <c r="NO455"/>
      <c r="NP455"/>
      <c r="NQ455"/>
      <c r="NR455"/>
      <c r="NS455"/>
      <c r="NT455"/>
      <c r="NU455"/>
      <c r="NV455"/>
      <c r="NW455"/>
      <c r="NX455"/>
      <c r="NY455"/>
      <c r="NZ455"/>
      <c r="OA455"/>
      <c r="OB455"/>
      <c r="OC455"/>
      <c r="OD455"/>
      <c r="OE455"/>
      <c r="OF455"/>
      <c r="OG455"/>
      <c r="OH455"/>
      <c r="OI455"/>
      <c r="OJ455"/>
      <c r="OK455"/>
      <c r="OL455"/>
      <c r="OM455"/>
      <c r="ON455"/>
      <c r="OO455"/>
      <c r="OP455"/>
      <c r="OQ455"/>
      <c r="OR455"/>
      <c r="OS455"/>
      <c r="OT455"/>
      <c r="OU455"/>
      <c r="OV455"/>
      <c r="OW455"/>
      <c r="OX455"/>
      <c r="OY455"/>
      <c r="OZ455"/>
      <c r="PA455"/>
      <c r="PB455"/>
      <c r="PC455"/>
      <c r="PD455"/>
      <c r="PE455"/>
      <c r="PF455"/>
      <c r="PG455"/>
      <c r="PH455"/>
      <c r="PI455"/>
      <c r="PJ455"/>
      <c r="PK455"/>
      <c r="PL455"/>
      <c r="PM455"/>
      <c r="PN455"/>
      <c r="PO455"/>
      <c r="PP455"/>
      <c r="PQ455"/>
      <c r="PR455"/>
      <c r="PS455"/>
      <c r="PT455"/>
      <c r="PU455"/>
      <c r="PV455"/>
      <c r="PW455"/>
      <c r="PX455"/>
      <c r="PY455"/>
      <c r="PZ455"/>
      <c r="QA455"/>
      <c r="QB455"/>
      <c r="QC455"/>
      <c r="QD455"/>
      <c r="QE455"/>
      <c r="QF455"/>
      <c r="QG455"/>
      <c r="QH455"/>
      <c r="QI455"/>
      <c r="QJ455"/>
      <c r="QK455"/>
      <c r="QL455"/>
      <c r="QM455"/>
      <c r="QN455"/>
      <c r="QO455"/>
      <c r="QP455"/>
      <c r="QQ455"/>
      <c r="QR455"/>
      <c r="QS455"/>
      <c r="QT455"/>
      <c r="QU455"/>
      <c r="QV455"/>
      <c r="QW455"/>
      <c r="QX455"/>
      <c r="QY455"/>
      <c r="QZ455"/>
      <c r="RA455"/>
      <c r="RB455"/>
      <c r="RC455"/>
      <c r="RD455"/>
      <c r="RE455"/>
      <c r="RF455"/>
      <c r="RG455"/>
      <c r="RH455"/>
      <c r="RI455"/>
      <c r="RJ455"/>
      <c r="RK455"/>
      <c r="RL455"/>
      <c r="RM455"/>
      <c r="RN455"/>
      <c r="RO455"/>
      <c r="RP455"/>
      <c r="RQ455"/>
      <c r="RR455"/>
      <c r="RS455"/>
      <c r="RT455"/>
      <c r="RU455"/>
      <c r="RV455"/>
      <c r="RW455"/>
      <c r="RX455"/>
      <c r="RY455"/>
      <c r="RZ455"/>
      <c r="SA455"/>
      <c r="SB455"/>
      <c r="SC455"/>
      <c r="SD455"/>
      <c r="SE455"/>
      <c r="SF455"/>
      <c r="SG455"/>
      <c r="SH455"/>
      <c r="SI455"/>
      <c r="SJ455"/>
      <c r="SK455"/>
      <c r="SL455"/>
      <c r="SM455"/>
      <c r="SN455"/>
      <c r="SO455"/>
      <c r="SP455"/>
      <c r="SQ455"/>
      <c r="SR455"/>
      <c r="SS455"/>
      <c r="ST455"/>
      <c r="SU455"/>
      <c r="SV455"/>
      <c r="SW455"/>
      <c r="SX455"/>
      <c r="SY455"/>
      <c r="SZ455"/>
      <c r="TA455"/>
      <c r="TB455"/>
      <c r="TC455"/>
      <c r="TD455"/>
      <c r="TE455"/>
      <c r="TF455"/>
      <c r="TG455"/>
      <c r="TH455"/>
      <c r="TI455"/>
      <c r="TJ455"/>
      <c r="TK455"/>
      <c r="TL455"/>
      <c r="TM455"/>
      <c r="TN455"/>
      <c r="TO455"/>
      <c r="TP455"/>
      <c r="TQ455"/>
      <c r="TR455"/>
      <c r="TS455"/>
      <c r="TT455"/>
      <c r="TU455"/>
      <c r="TV455"/>
      <c r="TW455"/>
      <c r="TX455"/>
      <c r="TY455"/>
      <c r="TZ455"/>
      <c r="UA455"/>
      <c r="UB455"/>
      <c r="UC455"/>
      <c r="UD455"/>
      <c r="UE455"/>
      <c r="UF455"/>
      <c r="UG455"/>
      <c r="UH455"/>
      <c r="UI455"/>
      <c r="UJ455"/>
      <c r="UK455"/>
      <c r="UL455"/>
      <c r="UM455"/>
      <c r="UN455"/>
      <c r="UO455"/>
      <c r="UP455"/>
      <c r="UQ455"/>
      <c r="UR455"/>
      <c r="US455"/>
      <c r="UT455"/>
      <c r="UU455"/>
      <c r="UV455"/>
      <c r="UW455"/>
      <c r="UX455"/>
      <c r="UY455"/>
      <c r="UZ455"/>
      <c r="VA455"/>
      <c r="VB455"/>
      <c r="VC455"/>
      <c r="VD455"/>
      <c r="VE455"/>
      <c r="VF455"/>
      <c r="VG455"/>
      <c r="VH455"/>
      <c r="VI455"/>
      <c r="VJ455"/>
      <c r="VK455"/>
      <c r="VL455"/>
      <c r="VM455"/>
      <c r="VN455"/>
      <c r="VO455"/>
      <c r="VP455"/>
      <c r="VQ455"/>
      <c r="VR455"/>
      <c r="VS455"/>
      <c r="VT455"/>
      <c r="VU455"/>
      <c r="VV455"/>
      <c r="VW455"/>
      <c r="VX455"/>
    </row>
    <row r="456" spans="1:596" x14ac:dyDescent="0.25">
      <c r="A456"/>
      <c r="D456"/>
      <c r="H456"/>
      <c r="I45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c r="IW456"/>
      <c r="IX456"/>
      <c r="IY456"/>
      <c r="IZ456"/>
      <c r="JA456"/>
      <c r="JB456"/>
      <c r="JC456"/>
      <c r="JD456"/>
      <c r="JE456"/>
      <c r="JF456"/>
      <c r="JG456"/>
      <c r="JH456"/>
      <c r="JI456"/>
      <c r="JJ456"/>
      <c r="JK456"/>
      <c r="JL456"/>
      <c r="JM456"/>
      <c r="JN456"/>
      <c r="JO456"/>
      <c r="JP456"/>
      <c r="JQ456"/>
      <c r="JR456"/>
      <c r="JS456"/>
      <c r="JT456"/>
      <c r="JU456"/>
      <c r="JV456"/>
      <c r="JW456"/>
      <c r="JX456"/>
      <c r="JY456"/>
      <c r="JZ456"/>
      <c r="KA456"/>
      <c r="KB456"/>
      <c r="KC456"/>
      <c r="KD456"/>
      <c r="KE456"/>
      <c r="KF456"/>
      <c r="KG456"/>
      <c r="KH456"/>
      <c r="KI456"/>
      <c r="KJ456"/>
      <c r="KK456"/>
      <c r="KL456"/>
      <c r="KM456"/>
      <c r="KN456"/>
      <c r="KO456"/>
      <c r="KP456"/>
      <c r="KQ456"/>
      <c r="KR456"/>
      <c r="KS456"/>
      <c r="KT456"/>
      <c r="KU456"/>
      <c r="KV456"/>
      <c r="KW456"/>
      <c r="KX456"/>
      <c r="KY456"/>
      <c r="KZ456"/>
      <c r="LA456"/>
      <c r="LB456"/>
      <c r="LC456"/>
      <c r="LD456"/>
      <c r="LE456"/>
      <c r="LF456"/>
      <c r="LG456"/>
      <c r="LH456"/>
      <c r="LI456"/>
      <c r="LJ456"/>
      <c r="LK456"/>
      <c r="LL456"/>
      <c r="LM456"/>
      <c r="LN456"/>
      <c r="LO456"/>
      <c r="LP456"/>
      <c r="LQ456"/>
      <c r="LR456"/>
      <c r="LS456"/>
      <c r="LT456"/>
      <c r="LU456"/>
      <c r="LV456"/>
      <c r="LW456"/>
      <c r="LX456"/>
      <c r="LY456"/>
      <c r="LZ456"/>
      <c r="MA456"/>
      <c r="MB456"/>
      <c r="MC456"/>
      <c r="MD456"/>
      <c r="ME456"/>
      <c r="MF456"/>
      <c r="MG456"/>
      <c r="MH456"/>
      <c r="MI456"/>
      <c r="MJ456"/>
      <c r="MK456"/>
      <c r="ML456"/>
      <c r="MM456"/>
      <c r="MN456"/>
      <c r="MO456"/>
      <c r="MP456"/>
      <c r="MQ456"/>
      <c r="MR456"/>
      <c r="MS456"/>
      <c r="MT456"/>
      <c r="MU456"/>
      <c r="MV456"/>
      <c r="MW456"/>
      <c r="MX456"/>
      <c r="MY456"/>
      <c r="MZ456"/>
      <c r="NA456"/>
      <c r="NB456"/>
      <c r="NC456"/>
      <c r="ND456"/>
      <c r="NE456"/>
      <c r="NF456"/>
      <c r="NG456"/>
      <c r="NH456"/>
      <c r="NI456"/>
      <c r="NJ456"/>
      <c r="NK456"/>
      <c r="NL456"/>
      <c r="NM456"/>
      <c r="NN456"/>
      <c r="NO456"/>
      <c r="NP456"/>
      <c r="NQ456"/>
      <c r="NR456"/>
      <c r="NS456"/>
      <c r="NT456"/>
      <c r="NU456"/>
      <c r="NV456"/>
      <c r="NW456"/>
      <c r="NX456"/>
      <c r="NY456"/>
      <c r="NZ456"/>
      <c r="OA456"/>
      <c r="OB456"/>
      <c r="OC456"/>
      <c r="OD456"/>
      <c r="OE456"/>
      <c r="OF456"/>
      <c r="OG456"/>
      <c r="OH456"/>
      <c r="OI456"/>
      <c r="OJ456"/>
      <c r="OK456"/>
      <c r="OL456"/>
      <c r="OM456"/>
      <c r="ON456"/>
      <c r="OO456"/>
      <c r="OP456"/>
      <c r="OQ456"/>
      <c r="OR456"/>
      <c r="OS456"/>
      <c r="OT456"/>
      <c r="OU456"/>
      <c r="OV456"/>
      <c r="OW456"/>
      <c r="OX456"/>
      <c r="OY456"/>
      <c r="OZ456"/>
      <c r="PA456"/>
      <c r="PB456"/>
      <c r="PC456"/>
      <c r="PD456"/>
      <c r="PE456"/>
      <c r="PF456"/>
      <c r="PG456"/>
      <c r="PH456"/>
      <c r="PI456"/>
      <c r="PJ456"/>
      <c r="PK456"/>
      <c r="PL456"/>
      <c r="PM456"/>
      <c r="PN456"/>
      <c r="PO456"/>
      <c r="PP456"/>
      <c r="PQ456"/>
      <c r="PR456"/>
      <c r="PS456"/>
      <c r="PT456"/>
      <c r="PU456"/>
      <c r="PV456"/>
      <c r="PW456"/>
      <c r="PX456"/>
      <c r="PY456"/>
      <c r="PZ456"/>
      <c r="QA456"/>
      <c r="QB456"/>
      <c r="QC456"/>
      <c r="QD456"/>
      <c r="QE456"/>
      <c r="QF456"/>
      <c r="QG456"/>
      <c r="QH456"/>
      <c r="QI456"/>
      <c r="QJ456"/>
      <c r="QK456"/>
      <c r="QL456"/>
      <c r="QM456"/>
      <c r="QN456"/>
      <c r="QO456"/>
      <c r="QP456"/>
      <c r="QQ456"/>
      <c r="QR456"/>
      <c r="QS456"/>
      <c r="QT456"/>
      <c r="QU456"/>
      <c r="QV456"/>
      <c r="QW456"/>
      <c r="QX456"/>
      <c r="QY456"/>
      <c r="QZ456"/>
      <c r="RA456"/>
      <c r="RB456"/>
      <c r="RC456"/>
      <c r="RD456"/>
      <c r="RE456"/>
      <c r="RF456"/>
      <c r="RG456"/>
      <c r="RH456"/>
      <c r="RI456"/>
      <c r="RJ456"/>
      <c r="RK456"/>
      <c r="RL456"/>
      <c r="RM456"/>
      <c r="RN456"/>
      <c r="RO456"/>
      <c r="RP456"/>
      <c r="RQ456"/>
      <c r="RR456"/>
      <c r="RS456"/>
      <c r="RT456"/>
      <c r="RU456"/>
      <c r="RV456"/>
      <c r="RW456"/>
      <c r="RX456"/>
      <c r="RY456"/>
      <c r="RZ456"/>
      <c r="SA456"/>
      <c r="SB456"/>
      <c r="SC456"/>
      <c r="SD456"/>
      <c r="SE456"/>
      <c r="SF456"/>
      <c r="SG456"/>
      <c r="SH456"/>
      <c r="SI456"/>
      <c r="SJ456"/>
      <c r="SK456"/>
      <c r="SL456"/>
      <c r="SM456"/>
      <c r="SN456"/>
      <c r="SO456"/>
      <c r="SP456"/>
      <c r="SQ456"/>
      <c r="SR456"/>
      <c r="SS456"/>
      <c r="ST456"/>
      <c r="SU456"/>
      <c r="SV456"/>
      <c r="SW456"/>
      <c r="SX456"/>
      <c r="SY456"/>
      <c r="SZ456"/>
      <c r="TA456"/>
      <c r="TB456"/>
      <c r="TC456"/>
      <c r="TD456"/>
      <c r="TE456"/>
      <c r="TF456"/>
      <c r="TG456"/>
      <c r="TH456"/>
      <c r="TI456"/>
      <c r="TJ456"/>
      <c r="TK456"/>
      <c r="TL456"/>
      <c r="TM456"/>
      <c r="TN456"/>
      <c r="TO456"/>
      <c r="TP456"/>
      <c r="TQ456"/>
      <c r="TR456"/>
      <c r="TS456"/>
      <c r="TT456"/>
      <c r="TU456"/>
      <c r="TV456"/>
      <c r="TW456"/>
      <c r="TX456"/>
      <c r="TY456"/>
      <c r="TZ456"/>
      <c r="UA456"/>
      <c r="UB456"/>
      <c r="UC456"/>
      <c r="UD456"/>
      <c r="UE456"/>
      <c r="UF456"/>
      <c r="UG456"/>
      <c r="UH456"/>
      <c r="UI456"/>
      <c r="UJ456"/>
      <c r="UK456"/>
      <c r="UL456"/>
      <c r="UM456"/>
      <c r="UN456"/>
      <c r="UO456"/>
      <c r="UP456"/>
      <c r="UQ456"/>
      <c r="UR456"/>
      <c r="US456"/>
      <c r="UT456"/>
      <c r="UU456"/>
      <c r="UV456"/>
      <c r="UW456"/>
      <c r="UX456"/>
      <c r="UY456"/>
      <c r="UZ456"/>
      <c r="VA456"/>
      <c r="VB456"/>
      <c r="VC456"/>
      <c r="VD456"/>
      <c r="VE456"/>
      <c r="VF456"/>
      <c r="VG456"/>
      <c r="VH456"/>
      <c r="VI456"/>
      <c r="VJ456"/>
      <c r="VK456"/>
      <c r="VL456"/>
      <c r="VM456"/>
      <c r="VN456"/>
      <c r="VO456"/>
      <c r="VP456"/>
      <c r="VQ456"/>
      <c r="VR456"/>
      <c r="VS456"/>
      <c r="VT456"/>
      <c r="VU456"/>
      <c r="VV456"/>
      <c r="VW456"/>
      <c r="VX456"/>
    </row>
    <row r="457" spans="1:596" x14ac:dyDescent="0.25">
      <c r="A457"/>
      <c r="D457"/>
      <c r="H457"/>
      <c r="I457"/>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c r="IW457"/>
      <c r="IX457"/>
      <c r="IY457"/>
      <c r="IZ457"/>
      <c r="JA457"/>
      <c r="JB457"/>
      <c r="JC457"/>
      <c r="JD457"/>
      <c r="JE457"/>
      <c r="JF457"/>
      <c r="JG457"/>
      <c r="JH457"/>
      <c r="JI457"/>
      <c r="JJ457"/>
      <c r="JK457"/>
      <c r="JL457"/>
      <c r="JM457"/>
      <c r="JN457"/>
      <c r="JO457"/>
      <c r="JP457"/>
      <c r="JQ457"/>
      <c r="JR457"/>
      <c r="JS457"/>
      <c r="JT457"/>
      <c r="JU457"/>
      <c r="JV457"/>
      <c r="JW457"/>
      <c r="JX457"/>
      <c r="JY457"/>
      <c r="JZ457"/>
      <c r="KA457"/>
      <c r="KB457"/>
      <c r="KC457"/>
      <c r="KD457"/>
      <c r="KE457"/>
      <c r="KF457"/>
      <c r="KG457"/>
      <c r="KH457"/>
      <c r="KI457"/>
      <c r="KJ457"/>
      <c r="KK457"/>
      <c r="KL457"/>
      <c r="KM457"/>
      <c r="KN457"/>
      <c r="KO457"/>
      <c r="KP457"/>
      <c r="KQ457"/>
      <c r="KR457"/>
      <c r="KS457"/>
      <c r="KT457"/>
      <c r="KU457"/>
      <c r="KV457"/>
      <c r="KW457"/>
      <c r="KX457"/>
      <c r="KY457"/>
      <c r="KZ457"/>
      <c r="LA457"/>
      <c r="LB457"/>
      <c r="LC457"/>
      <c r="LD457"/>
      <c r="LE457"/>
      <c r="LF457"/>
      <c r="LG457"/>
      <c r="LH457"/>
      <c r="LI457"/>
      <c r="LJ457"/>
      <c r="LK457"/>
      <c r="LL457"/>
      <c r="LM457"/>
      <c r="LN457"/>
      <c r="LO457"/>
      <c r="LP457"/>
      <c r="LQ457"/>
      <c r="LR457"/>
      <c r="LS457"/>
      <c r="LT457"/>
      <c r="LU457"/>
      <c r="LV457"/>
      <c r="LW457"/>
      <c r="LX457"/>
      <c r="LY457"/>
      <c r="LZ457"/>
      <c r="MA457"/>
      <c r="MB457"/>
      <c r="MC457"/>
      <c r="MD457"/>
      <c r="ME457"/>
      <c r="MF457"/>
      <c r="MG457"/>
      <c r="MH457"/>
      <c r="MI457"/>
      <c r="MJ457"/>
      <c r="MK457"/>
      <c r="ML457"/>
      <c r="MM457"/>
      <c r="MN457"/>
      <c r="MO457"/>
      <c r="MP457"/>
      <c r="MQ457"/>
      <c r="MR457"/>
      <c r="MS457"/>
      <c r="MT457"/>
      <c r="MU457"/>
      <c r="MV457"/>
      <c r="MW457"/>
      <c r="MX457"/>
      <c r="MY457"/>
      <c r="MZ457"/>
      <c r="NA457"/>
      <c r="NB457"/>
      <c r="NC457"/>
      <c r="ND457"/>
      <c r="NE457"/>
      <c r="NF457"/>
      <c r="NG457"/>
      <c r="NH457"/>
      <c r="NI457"/>
      <c r="NJ457"/>
      <c r="NK457"/>
      <c r="NL457"/>
      <c r="NM457"/>
      <c r="NN457"/>
      <c r="NO457"/>
      <c r="NP457"/>
      <c r="NQ457"/>
      <c r="NR457"/>
      <c r="NS457"/>
      <c r="NT457"/>
      <c r="NU457"/>
      <c r="NV457"/>
      <c r="NW457"/>
      <c r="NX457"/>
      <c r="NY457"/>
      <c r="NZ457"/>
      <c r="OA457"/>
      <c r="OB457"/>
      <c r="OC457"/>
      <c r="OD457"/>
      <c r="OE457"/>
      <c r="OF457"/>
      <c r="OG457"/>
      <c r="OH457"/>
      <c r="OI457"/>
      <c r="OJ457"/>
      <c r="OK457"/>
      <c r="OL457"/>
      <c r="OM457"/>
      <c r="ON457"/>
      <c r="OO457"/>
      <c r="OP457"/>
      <c r="OQ457"/>
      <c r="OR457"/>
      <c r="OS457"/>
      <c r="OT457"/>
      <c r="OU457"/>
      <c r="OV457"/>
      <c r="OW457"/>
      <c r="OX457"/>
      <c r="OY457"/>
      <c r="OZ457"/>
      <c r="PA457"/>
      <c r="PB457"/>
      <c r="PC457"/>
      <c r="PD457"/>
      <c r="PE457"/>
      <c r="PF457"/>
      <c r="PG457"/>
      <c r="PH457"/>
      <c r="PI457"/>
      <c r="PJ457"/>
      <c r="PK457"/>
      <c r="PL457"/>
      <c r="PM457"/>
      <c r="PN457"/>
      <c r="PO457"/>
      <c r="PP457"/>
      <c r="PQ457"/>
      <c r="PR457"/>
      <c r="PS457"/>
      <c r="PT457"/>
      <c r="PU457"/>
      <c r="PV457"/>
      <c r="PW457"/>
      <c r="PX457"/>
      <c r="PY457"/>
      <c r="PZ457"/>
      <c r="QA457"/>
      <c r="QB457"/>
      <c r="QC457"/>
      <c r="QD457"/>
      <c r="QE457"/>
      <c r="QF457"/>
      <c r="QG457"/>
      <c r="QH457"/>
      <c r="QI457"/>
      <c r="QJ457"/>
      <c r="QK457"/>
      <c r="QL457"/>
      <c r="QM457"/>
      <c r="QN457"/>
      <c r="QO457"/>
      <c r="QP457"/>
      <c r="QQ457"/>
      <c r="QR457"/>
      <c r="QS457"/>
      <c r="QT457"/>
      <c r="QU457"/>
      <c r="QV457"/>
      <c r="QW457"/>
      <c r="QX457"/>
      <c r="QY457"/>
      <c r="QZ457"/>
      <c r="RA457"/>
      <c r="RB457"/>
      <c r="RC457"/>
      <c r="RD457"/>
      <c r="RE457"/>
      <c r="RF457"/>
      <c r="RG457"/>
      <c r="RH457"/>
      <c r="RI457"/>
      <c r="RJ457"/>
      <c r="RK457"/>
      <c r="RL457"/>
      <c r="RM457"/>
      <c r="RN457"/>
      <c r="RO457"/>
      <c r="RP457"/>
      <c r="RQ457"/>
      <c r="RR457"/>
      <c r="RS457"/>
      <c r="RT457"/>
      <c r="RU457"/>
      <c r="RV457"/>
      <c r="RW457"/>
      <c r="RX457"/>
      <c r="RY457"/>
      <c r="RZ457"/>
      <c r="SA457"/>
      <c r="SB457"/>
      <c r="SC457"/>
      <c r="SD457"/>
      <c r="SE457"/>
      <c r="SF457"/>
      <c r="SG457"/>
      <c r="SH457"/>
      <c r="SI457"/>
      <c r="SJ457"/>
      <c r="SK457"/>
      <c r="SL457"/>
      <c r="SM457"/>
      <c r="SN457"/>
      <c r="SO457"/>
      <c r="SP457"/>
      <c r="SQ457"/>
      <c r="SR457"/>
      <c r="SS457"/>
      <c r="ST457"/>
      <c r="SU457"/>
      <c r="SV457"/>
      <c r="SW457"/>
      <c r="SX457"/>
      <c r="SY457"/>
      <c r="SZ457"/>
      <c r="TA457"/>
      <c r="TB457"/>
      <c r="TC457"/>
      <c r="TD457"/>
      <c r="TE457"/>
      <c r="TF457"/>
      <c r="TG457"/>
      <c r="TH457"/>
      <c r="TI457"/>
      <c r="TJ457"/>
      <c r="TK457"/>
      <c r="TL457"/>
      <c r="TM457"/>
      <c r="TN457"/>
      <c r="TO457"/>
      <c r="TP457"/>
      <c r="TQ457"/>
      <c r="TR457"/>
      <c r="TS457"/>
      <c r="TT457"/>
      <c r="TU457"/>
      <c r="TV457"/>
      <c r="TW457"/>
      <c r="TX457"/>
      <c r="TY457"/>
      <c r="TZ457"/>
      <c r="UA457"/>
      <c r="UB457"/>
      <c r="UC457"/>
      <c r="UD457"/>
      <c r="UE457"/>
      <c r="UF457"/>
      <c r="UG457"/>
      <c r="UH457"/>
      <c r="UI457"/>
      <c r="UJ457"/>
      <c r="UK457"/>
      <c r="UL457"/>
      <c r="UM457"/>
      <c r="UN457"/>
      <c r="UO457"/>
      <c r="UP457"/>
      <c r="UQ457"/>
      <c r="UR457"/>
      <c r="US457"/>
      <c r="UT457"/>
      <c r="UU457"/>
      <c r="UV457"/>
      <c r="UW457"/>
      <c r="UX457"/>
      <c r="UY457"/>
      <c r="UZ457"/>
      <c r="VA457"/>
      <c r="VB457"/>
      <c r="VC457"/>
      <c r="VD457"/>
      <c r="VE457"/>
      <c r="VF457"/>
      <c r="VG457"/>
      <c r="VH457"/>
      <c r="VI457"/>
      <c r="VJ457"/>
      <c r="VK457"/>
      <c r="VL457"/>
      <c r="VM457"/>
      <c r="VN457"/>
      <c r="VO457"/>
      <c r="VP457"/>
      <c r="VQ457"/>
      <c r="VR457"/>
      <c r="VS457"/>
      <c r="VT457"/>
      <c r="VU457"/>
      <c r="VV457"/>
      <c r="VW457"/>
      <c r="VX457"/>
    </row>
    <row r="458" spans="1:596" x14ac:dyDescent="0.25">
      <c r="A458"/>
      <c r="D458"/>
      <c r="H458"/>
      <c r="I458"/>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c r="IW458"/>
      <c r="IX458"/>
      <c r="IY458"/>
      <c r="IZ458"/>
      <c r="JA458"/>
      <c r="JB458"/>
      <c r="JC458"/>
      <c r="JD458"/>
      <c r="JE458"/>
      <c r="JF458"/>
      <c r="JG458"/>
      <c r="JH458"/>
      <c r="JI458"/>
      <c r="JJ458"/>
      <c r="JK458"/>
      <c r="JL458"/>
      <c r="JM458"/>
      <c r="JN458"/>
      <c r="JO458"/>
      <c r="JP458"/>
      <c r="JQ458"/>
      <c r="JR458"/>
      <c r="JS458"/>
      <c r="JT458"/>
      <c r="JU458"/>
      <c r="JV458"/>
      <c r="JW458"/>
      <c r="JX458"/>
      <c r="JY458"/>
      <c r="JZ458"/>
      <c r="KA458"/>
      <c r="KB458"/>
      <c r="KC458"/>
      <c r="KD458"/>
      <c r="KE458"/>
      <c r="KF458"/>
      <c r="KG458"/>
      <c r="KH458"/>
      <c r="KI458"/>
      <c r="KJ458"/>
      <c r="KK458"/>
      <c r="KL458"/>
      <c r="KM458"/>
      <c r="KN458"/>
      <c r="KO458"/>
      <c r="KP458"/>
      <c r="KQ458"/>
      <c r="KR458"/>
      <c r="KS458"/>
      <c r="KT458"/>
      <c r="KU458"/>
      <c r="KV458"/>
      <c r="KW458"/>
      <c r="KX458"/>
      <c r="KY458"/>
      <c r="KZ458"/>
      <c r="LA458"/>
      <c r="LB458"/>
      <c r="LC458"/>
      <c r="LD458"/>
      <c r="LE458"/>
      <c r="LF458"/>
      <c r="LG458"/>
      <c r="LH458"/>
      <c r="LI458"/>
      <c r="LJ458"/>
      <c r="LK458"/>
      <c r="LL458"/>
      <c r="LM458"/>
      <c r="LN458"/>
      <c r="LO458"/>
      <c r="LP458"/>
      <c r="LQ458"/>
      <c r="LR458"/>
      <c r="LS458"/>
      <c r="LT458"/>
      <c r="LU458"/>
      <c r="LV458"/>
      <c r="LW458"/>
      <c r="LX458"/>
      <c r="LY458"/>
      <c r="LZ458"/>
      <c r="MA458"/>
      <c r="MB458"/>
      <c r="MC458"/>
      <c r="MD458"/>
      <c r="ME458"/>
      <c r="MF458"/>
      <c r="MG458"/>
      <c r="MH458"/>
      <c r="MI458"/>
      <c r="MJ458"/>
      <c r="MK458"/>
      <c r="ML458"/>
      <c r="MM458"/>
      <c r="MN458"/>
      <c r="MO458"/>
      <c r="MP458"/>
      <c r="MQ458"/>
      <c r="MR458"/>
      <c r="MS458"/>
      <c r="MT458"/>
      <c r="MU458"/>
      <c r="MV458"/>
      <c r="MW458"/>
      <c r="MX458"/>
      <c r="MY458"/>
      <c r="MZ458"/>
      <c r="NA458"/>
      <c r="NB458"/>
      <c r="NC458"/>
      <c r="ND458"/>
      <c r="NE458"/>
      <c r="NF458"/>
      <c r="NG458"/>
      <c r="NH458"/>
      <c r="NI458"/>
      <c r="NJ458"/>
      <c r="NK458"/>
      <c r="NL458"/>
      <c r="NM458"/>
      <c r="NN458"/>
      <c r="NO458"/>
      <c r="NP458"/>
      <c r="NQ458"/>
      <c r="NR458"/>
      <c r="NS458"/>
      <c r="NT458"/>
      <c r="NU458"/>
      <c r="NV458"/>
      <c r="NW458"/>
      <c r="NX458"/>
      <c r="NY458"/>
      <c r="NZ458"/>
      <c r="OA458"/>
      <c r="OB458"/>
      <c r="OC458"/>
      <c r="OD458"/>
      <c r="OE458"/>
      <c r="OF458"/>
      <c r="OG458"/>
      <c r="OH458"/>
      <c r="OI458"/>
      <c r="OJ458"/>
      <c r="OK458"/>
      <c r="OL458"/>
      <c r="OM458"/>
      <c r="ON458"/>
      <c r="OO458"/>
      <c r="OP458"/>
      <c r="OQ458"/>
      <c r="OR458"/>
      <c r="OS458"/>
      <c r="OT458"/>
      <c r="OU458"/>
      <c r="OV458"/>
      <c r="OW458"/>
      <c r="OX458"/>
      <c r="OY458"/>
      <c r="OZ458"/>
      <c r="PA458"/>
      <c r="PB458"/>
      <c r="PC458"/>
      <c r="PD458"/>
      <c r="PE458"/>
      <c r="PF458"/>
      <c r="PG458"/>
      <c r="PH458"/>
      <c r="PI458"/>
      <c r="PJ458"/>
      <c r="PK458"/>
      <c r="PL458"/>
      <c r="PM458"/>
      <c r="PN458"/>
      <c r="PO458"/>
      <c r="PP458"/>
      <c r="PQ458"/>
      <c r="PR458"/>
      <c r="PS458"/>
      <c r="PT458"/>
      <c r="PU458"/>
      <c r="PV458"/>
      <c r="PW458"/>
      <c r="PX458"/>
      <c r="PY458"/>
      <c r="PZ458"/>
      <c r="QA458"/>
      <c r="QB458"/>
      <c r="QC458"/>
      <c r="QD458"/>
      <c r="QE458"/>
      <c r="QF458"/>
      <c r="QG458"/>
      <c r="QH458"/>
      <c r="QI458"/>
      <c r="QJ458"/>
      <c r="QK458"/>
      <c r="QL458"/>
      <c r="QM458"/>
      <c r="QN458"/>
      <c r="QO458"/>
      <c r="QP458"/>
      <c r="QQ458"/>
      <c r="QR458"/>
      <c r="QS458"/>
      <c r="QT458"/>
      <c r="QU458"/>
      <c r="QV458"/>
      <c r="QW458"/>
      <c r="QX458"/>
      <c r="QY458"/>
      <c r="QZ458"/>
      <c r="RA458"/>
      <c r="RB458"/>
      <c r="RC458"/>
      <c r="RD458"/>
      <c r="RE458"/>
      <c r="RF458"/>
      <c r="RG458"/>
      <c r="RH458"/>
      <c r="RI458"/>
      <c r="RJ458"/>
      <c r="RK458"/>
      <c r="RL458"/>
      <c r="RM458"/>
      <c r="RN458"/>
      <c r="RO458"/>
      <c r="RP458"/>
      <c r="RQ458"/>
      <c r="RR458"/>
      <c r="RS458"/>
      <c r="RT458"/>
      <c r="RU458"/>
      <c r="RV458"/>
      <c r="RW458"/>
      <c r="RX458"/>
      <c r="RY458"/>
      <c r="RZ458"/>
      <c r="SA458"/>
      <c r="SB458"/>
      <c r="SC458"/>
      <c r="SD458"/>
      <c r="SE458"/>
      <c r="SF458"/>
      <c r="SG458"/>
      <c r="SH458"/>
      <c r="SI458"/>
      <c r="SJ458"/>
      <c r="SK458"/>
      <c r="SL458"/>
      <c r="SM458"/>
      <c r="SN458"/>
      <c r="SO458"/>
      <c r="SP458"/>
      <c r="SQ458"/>
      <c r="SR458"/>
      <c r="SS458"/>
      <c r="ST458"/>
      <c r="SU458"/>
      <c r="SV458"/>
      <c r="SW458"/>
      <c r="SX458"/>
      <c r="SY458"/>
      <c r="SZ458"/>
      <c r="TA458"/>
      <c r="TB458"/>
      <c r="TC458"/>
      <c r="TD458"/>
      <c r="TE458"/>
      <c r="TF458"/>
      <c r="TG458"/>
      <c r="TH458"/>
      <c r="TI458"/>
      <c r="TJ458"/>
      <c r="TK458"/>
      <c r="TL458"/>
      <c r="TM458"/>
      <c r="TN458"/>
      <c r="TO458"/>
      <c r="TP458"/>
      <c r="TQ458"/>
      <c r="TR458"/>
      <c r="TS458"/>
      <c r="TT458"/>
      <c r="TU458"/>
      <c r="TV458"/>
      <c r="TW458"/>
      <c r="TX458"/>
      <c r="TY458"/>
      <c r="TZ458"/>
      <c r="UA458"/>
      <c r="UB458"/>
      <c r="UC458"/>
      <c r="UD458"/>
      <c r="UE458"/>
      <c r="UF458"/>
      <c r="UG458"/>
      <c r="UH458"/>
      <c r="UI458"/>
      <c r="UJ458"/>
      <c r="UK458"/>
      <c r="UL458"/>
      <c r="UM458"/>
      <c r="UN458"/>
      <c r="UO458"/>
      <c r="UP458"/>
      <c r="UQ458"/>
      <c r="UR458"/>
      <c r="US458"/>
      <c r="UT458"/>
      <c r="UU458"/>
      <c r="UV458"/>
      <c r="UW458"/>
      <c r="UX458"/>
      <c r="UY458"/>
      <c r="UZ458"/>
      <c r="VA458"/>
      <c r="VB458"/>
      <c r="VC458"/>
      <c r="VD458"/>
      <c r="VE458"/>
      <c r="VF458"/>
      <c r="VG458"/>
      <c r="VH458"/>
      <c r="VI458"/>
      <c r="VJ458"/>
      <c r="VK458"/>
      <c r="VL458"/>
      <c r="VM458"/>
      <c r="VN458"/>
      <c r="VO458"/>
      <c r="VP458"/>
      <c r="VQ458"/>
      <c r="VR458"/>
      <c r="VS458"/>
      <c r="VT458"/>
      <c r="VU458"/>
      <c r="VV458"/>
      <c r="VW458"/>
      <c r="VX458"/>
    </row>
    <row r="459" spans="1:596" x14ac:dyDescent="0.25">
      <c r="A459"/>
      <c r="D459"/>
      <c r="H459"/>
      <c r="I459"/>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c r="IW459"/>
      <c r="IX459"/>
      <c r="IY459"/>
      <c r="IZ459"/>
      <c r="JA459"/>
      <c r="JB459"/>
      <c r="JC459"/>
      <c r="JD459"/>
      <c r="JE459"/>
      <c r="JF459"/>
      <c r="JG459"/>
      <c r="JH459"/>
      <c r="JI459"/>
      <c r="JJ459"/>
      <c r="JK459"/>
      <c r="JL459"/>
      <c r="JM459"/>
      <c r="JN459"/>
      <c r="JO459"/>
      <c r="JP459"/>
      <c r="JQ459"/>
      <c r="JR459"/>
      <c r="JS459"/>
      <c r="JT459"/>
      <c r="JU459"/>
      <c r="JV459"/>
      <c r="JW459"/>
      <c r="JX459"/>
      <c r="JY459"/>
      <c r="JZ459"/>
      <c r="KA459"/>
      <c r="KB459"/>
      <c r="KC459"/>
      <c r="KD459"/>
      <c r="KE459"/>
      <c r="KF459"/>
      <c r="KG459"/>
      <c r="KH459"/>
      <c r="KI459"/>
      <c r="KJ459"/>
      <c r="KK459"/>
      <c r="KL459"/>
      <c r="KM459"/>
      <c r="KN459"/>
      <c r="KO459"/>
      <c r="KP459"/>
      <c r="KQ459"/>
      <c r="KR459"/>
      <c r="KS459"/>
      <c r="KT459"/>
      <c r="KU459"/>
      <c r="KV459"/>
      <c r="KW459"/>
      <c r="KX459"/>
      <c r="KY459"/>
      <c r="KZ459"/>
      <c r="LA459"/>
      <c r="LB459"/>
      <c r="LC459"/>
      <c r="LD459"/>
      <c r="LE459"/>
      <c r="LF459"/>
      <c r="LG459"/>
      <c r="LH459"/>
      <c r="LI459"/>
      <c r="LJ459"/>
      <c r="LK459"/>
      <c r="LL459"/>
      <c r="LM459"/>
      <c r="LN459"/>
      <c r="LO459"/>
      <c r="LP459"/>
      <c r="LQ459"/>
      <c r="LR459"/>
      <c r="LS459"/>
      <c r="LT459"/>
      <c r="LU459"/>
      <c r="LV459"/>
      <c r="LW459"/>
      <c r="LX459"/>
      <c r="LY459"/>
      <c r="LZ459"/>
      <c r="MA459"/>
      <c r="MB459"/>
      <c r="MC459"/>
      <c r="MD459"/>
      <c r="ME459"/>
      <c r="MF459"/>
      <c r="MG459"/>
      <c r="MH459"/>
      <c r="MI459"/>
      <c r="MJ459"/>
      <c r="MK459"/>
      <c r="ML459"/>
      <c r="MM459"/>
      <c r="MN459"/>
      <c r="MO459"/>
      <c r="MP459"/>
      <c r="MQ459"/>
      <c r="MR459"/>
      <c r="MS459"/>
      <c r="MT459"/>
      <c r="MU459"/>
      <c r="MV459"/>
      <c r="MW459"/>
      <c r="MX459"/>
      <c r="MY459"/>
      <c r="MZ459"/>
      <c r="NA459"/>
      <c r="NB459"/>
      <c r="NC459"/>
      <c r="ND459"/>
      <c r="NE459"/>
      <c r="NF459"/>
      <c r="NG459"/>
      <c r="NH459"/>
      <c r="NI459"/>
      <c r="NJ459"/>
      <c r="NK459"/>
      <c r="NL459"/>
      <c r="NM459"/>
      <c r="NN459"/>
      <c r="NO459"/>
      <c r="NP459"/>
      <c r="NQ459"/>
      <c r="NR459"/>
      <c r="NS459"/>
      <c r="NT459"/>
      <c r="NU459"/>
      <c r="NV459"/>
      <c r="NW459"/>
      <c r="NX459"/>
      <c r="NY459"/>
      <c r="NZ459"/>
      <c r="OA459"/>
      <c r="OB459"/>
      <c r="OC459"/>
      <c r="OD459"/>
      <c r="OE459"/>
      <c r="OF459"/>
      <c r="OG459"/>
      <c r="OH459"/>
      <c r="OI459"/>
      <c r="OJ459"/>
      <c r="OK459"/>
      <c r="OL459"/>
      <c r="OM459"/>
      <c r="ON459"/>
      <c r="OO459"/>
      <c r="OP459"/>
      <c r="OQ459"/>
      <c r="OR459"/>
      <c r="OS459"/>
      <c r="OT459"/>
      <c r="OU459"/>
      <c r="OV459"/>
      <c r="OW459"/>
      <c r="OX459"/>
      <c r="OY459"/>
      <c r="OZ459"/>
      <c r="PA459"/>
      <c r="PB459"/>
      <c r="PC459"/>
      <c r="PD459"/>
      <c r="PE459"/>
      <c r="PF459"/>
      <c r="PG459"/>
      <c r="PH459"/>
      <c r="PI459"/>
      <c r="PJ459"/>
      <c r="PK459"/>
      <c r="PL459"/>
      <c r="PM459"/>
      <c r="PN459"/>
      <c r="PO459"/>
      <c r="PP459"/>
      <c r="PQ459"/>
      <c r="PR459"/>
      <c r="PS459"/>
      <c r="PT459"/>
      <c r="PU459"/>
      <c r="PV459"/>
      <c r="PW459"/>
      <c r="PX459"/>
      <c r="PY459"/>
      <c r="PZ459"/>
      <c r="QA459"/>
      <c r="QB459"/>
      <c r="QC459"/>
      <c r="QD459"/>
      <c r="QE459"/>
      <c r="QF459"/>
      <c r="QG459"/>
      <c r="QH459"/>
      <c r="QI459"/>
      <c r="QJ459"/>
      <c r="QK459"/>
      <c r="QL459"/>
      <c r="QM459"/>
      <c r="QN459"/>
      <c r="QO459"/>
      <c r="QP459"/>
      <c r="QQ459"/>
      <c r="QR459"/>
      <c r="QS459"/>
      <c r="QT459"/>
      <c r="QU459"/>
      <c r="QV459"/>
      <c r="QW459"/>
      <c r="QX459"/>
      <c r="QY459"/>
      <c r="QZ459"/>
      <c r="RA459"/>
      <c r="RB459"/>
      <c r="RC459"/>
      <c r="RD459"/>
      <c r="RE459"/>
      <c r="RF459"/>
      <c r="RG459"/>
      <c r="RH459"/>
      <c r="RI459"/>
      <c r="RJ459"/>
      <c r="RK459"/>
      <c r="RL459"/>
      <c r="RM459"/>
      <c r="RN459"/>
      <c r="RO459"/>
      <c r="RP459"/>
      <c r="RQ459"/>
      <c r="RR459"/>
      <c r="RS459"/>
      <c r="RT459"/>
      <c r="RU459"/>
      <c r="RV459"/>
      <c r="RW459"/>
      <c r="RX459"/>
      <c r="RY459"/>
      <c r="RZ459"/>
      <c r="SA459"/>
      <c r="SB459"/>
      <c r="SC459"/>
      <c r="SD459"/>
      <c r="SE459"/>
      <c r="SF459"/>
      <c r="SG459"/>
      <c r="SH459"/>
      <c r="SI459"/>
      <c r="SJ459"/>
      <c r="SK459"/>
      <c r="SL459"/>
      <c r="SM459"/>
      <c r="SN459"/>
      <c r="SO459"/>
      <c r="SP459"/>
      <c r="SQ459"/>
      <c r="SR459"/>
      <c r="SS459"/>
      <c r="ST459"/>
      <c r="SU459"/>
      <c r="SV459"/>
      <c r="SW459"/>
      <c r="SX459"/>
      <c r="SY459"/>
      <c r="SZ459"/>
      <c r="TA459"/>
      <c r="TB459"/>
      <c r="TC459"/>
      <c r="TD459"/>
      <c r="TE459"/>
      <c r="TF459"/>
      <c r="TG459"/>
      <c r="TH459"/>
      <c r="TI459"/>
      <c r="TJ459"/>
      <c r="TK459"/>
      <c r="TL459"/>
      <c r="TM459"/>
      <c r="TN459"/>
      <c r="TO459"/>
      <c r="TP459"/>
      <c r="TQ459"/>
      <c r="TR459"/>
      <c r="TS459"/>
      <c r="TT459"/>
      <c r="TU459"/>
      <c r="TV459"/>
      <c r="TW459"/>
      <c r="TX459"/>
      <c r="TY459"/>
      <c r="TZ459"/>
      <c r="UA459"/>
      <c r="UB459"/>
      <c r="UC459"/>
      <c r="UD459"/>
      <c r="UE459"/>
      <c r="UF459"/>
      <c r="UG459"/>
      <c r="UH459"/>
      <c r="UI459"/>
      <c r="UJ459"/>
      <c r="UK459"/>
      <c r="UL459"/>
      <c r="UM459"/>
      <c r="UN459"/>
      <c r="UO459"/>
      <c r="UP459"/>
      <c r="UQ459"/>
      <c r="UR459"/>
      <c r="US459"/>
      <c r="UT459"/>
      <c r="UU459"/>
      <c r="UV459"/>
      <c r="UW459"/>
      <c r="UX459"/>
      <c r="UY459"/>
      <c r="UZ459"/>
      <c r="VA459"/>
      <c r="VB459"/>
      <c r="VC459"/>
      <c r="VD459"/>
      <c r="VE459"/>
      <c r="VF459"/>
      <c r="VG459"/>
      <c r="VH459"/>
      <c r="VI459"/>
      <c r="VJ459"/>
      <c r="VK459"/>
      <c r="VL459"/>
      <c r="VM459"/>
      <c r="VN459"/>
      <c r="VO459"/>
      <c r="VP459"/>
      <c r="VQ459"/>
      <c r="VR459"/>
      <c r="VS459"/>
      <c r="VT459"/>
      <c r="VU459"/>
      <c r="VV459"/>
      <c r="VW459"/>
      <c r="VX459"/>
    </row>
    <row r="460" spans="1:596" x14ac:dyDescent="0.25">
      <c r="A460"/>
      <c r="D460"/>
      <c r="H460"/>
      <c r="I460"/>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c r="IW460"/>
      <c r="IX460"/>
      <c r="IY460"/>
      <c r="IZ460"/>
      <c r="JA460"/>
      <c r="JB460"/>
      <c r="JC460"/>
      <c r="JD460"/>
      <c r="JE460"/>
      <c r="JF460"/>
      <c r="JG460"/>
      <c r="JH460"/>
      <c r="JI460"/>
      <c r="JJ460"/>
      <c r="JK460"/>
      <c r="JL460"/>
      <c r="JM460"/>
      <c r="JN460"/>
      <c r="JO460"/>
      <c r="JP460"/>
      <c r="JQ460"/>
      <c r="JR460"/>
      <c r="JS460"/>
      <c r="JT460"/>
      <c r="JU460"/>
      <c r="JV460"/>
      <c r="JW460"/>
      <c r="JX460"/>
      <c r="JY460"/>
      <c r="JZ460"/>
      <c r="KA460"/>
      <c r="KB460"/>
      <c r="KC460"/>
      <c r="KD460"/>
      <c r="KE460"/>
      <c r="KF460"/>
      <c r="KG460"/>
      <c r="KH460"/>
      <c r="KI460"/>
      <c r="KJ460"/>
      <c r="KK460"/>
      <c r="KL460"/>
      <c r="KM460"/>
      <c r="KN460"/>
      <c r="KO460"/>
      <c r="KP460"/>
      <c r="KQ460"/>
      <c r="KR460"/>
      <c r="KS460"/>
      <c r="KT460"/>
      <c r="KU460"/>
      <c r="KV460"/>
      <c r="KW460"/>
      <c r="KX460"/>
      <c r="KY460"/>
      <c r="KZ460"/>
      <c r="LA460"/>
      <c r="LB460"/>
      <c r="LC460"/>
      <c r="LD460"/>
      <c r="LE460"/>
      <c r="LF460"/>
      <c r="LG460"/>
      <c r="LH460"/>
      <c r="LI460"/>
      <c r="LJ460"/>
      <c r="LK460"/>
      <c r="LL460"/>
      <c r="LM460"/>
      <c r="LN460"/>
      <c r="LO460"/>
      <c r="LP460"/>
      <c r="LQ460"/>
      <c r="LR460"/>
      <c r="LS460"/>
      <c r="LT460"/>
      <c r="LU460"/>
      <c r="LV460"/>
      <c r="LW460"/>
      <c r="LX460"/>
      <c r="LY460"/>
      <c r="LZ460"/>
      <c r="MA460"/>
      <c r="MB460"/>
      <c r="MC460"/>
      <c r="MD460"/>
      <c r="ME460"/>
      <c r="MF460"/>
      <c r="MG460"/>
      <c r="MH460"/>
      <c r="MI460"/>
      <c r="MJ460"/>
      <c r="MK460"/>
      <c r="ML460"/>
      <c r="MM460"/>
      <c r="MN460"/>
      <c r="MO460"/>
      <c r="MP460"/>
      <c r="MQ460"/>
      <c r="MR460"/>
      <c r="MS460"/>
      <c r="MT460"/>
      <c r="MU460"/>
      <c r="MV460"/>
      <c r="MW460"/>
      <c r="MX460"/>
      <c r="MY460"/>
      <c r="MZ460"/>
      <c r="NA460"/>
      <c r="NB460"/>
      <c r="NC460"/>
      <c r="ND460"/>
      <c r="NE460"/>
      <c r="NF460"/>
      <c r="NG460"/>
      <c r="NH460"/>
      <c r="NI460"/>
      <c r="NJ460"/>
      <c r="NK460"/>
      <c r="NL460"/>
      <c r="NM460"/>
      <c r="NN460"/>
      <c r="NO460"/>
      <c r="NP460"/>
      <c r="NQ460"/>
      <c r="NR460"/>
      <c r="NS460"/>
      <c r="NT460"/>
      <c r="NU460"/>
      <c r="NV460"/>
      <c r="NW460"/>
      <c r="NX460"/>
      <c r="NY460"/>
      <c r="NZ460"/>
      <c r="OA460"/>
      <c r="OB460"/>
      <c r="OC460"/>
      <c r="OD460"/>
      <c r="OE460"/>
      <c r="OF460"/>
      <c r="OG460"/>
      <c r="OH460"/>
      <c r="OI460"/>
      <c r="OJ460"/>
      <c r="OK460"/>
      <c r="OL460"/>
      <c r="OM460"/>
      <c r="ON460"/>
      <c r="OO460"/>
      <c r="OP460"/>
      <c r="OQ460"/>
      <c r="OR460"/>
      <c r="OS460"/>
      <c r="OT460"/>
      <c r="OU460"/>
      <c r="OV460"/>
      <c r="OW460"/>
      <c r="OX460"/>
      <c r="OY460"/>
      <c r="OZ460"/>
      <c r="PA460"/>
      <c r="PB460"/>
      <c r="PC460"/>
      <c r="PD460"/>
      <c r="PE460"/>
      <c r="PF460"/>
      <c r="PG460"/>
      <c r="PH460"/>
      <c r="PI460"/>
      <c r="PJ460"/>
      <c r="PK460"/>
      <c r="PL460"/>
      <c r="PM460"/>
      <c r="PN460"/>
      <c r="PO460"/>
      <c r="PP460"/>
      <c r="PQ460"/>
      <c r="PR460"/>
      <c r="PS460"/>
      <c r="PT460"/>
      <c r="PU460"/>
      <c r="PV460"/>
      <c r="PW460"/>
      <c r="PX460"/>
      <c r="PY460"/>
      <c r="PZ460"/>
      <c r="QA460"/>
      <c r="QB460"/>
      <c r="QC460"/>
      <c r="QD460"/>
      <c r="QE460"/>
      <c r="QF460"/>
      <c r="QG460"/>
      <c r="QH460"/>
      <c r="QI460"/>
      <c r="QJ460"/>
      <c r="QK460"/>
      <c r="QL460"/>
      <c r="QM460"/>
      <c r="QN460"/>
      <c r="QO460"/>
      <c r="QP460"/>
      <c r="QQ460"/>
      <c r="QR460"/>
      <c r="QS460"/>
      <c r="QT460"/>
      <c r="QU460"/>
      <c r="QV460"/>
      <c r="QW460"/>
      <c r="QX460"/>
      <c r="QY460"/>
      <c r="QZ460"/>
      <c r="RA460"/>
      <c r="RB460"/>
      <c r="RC460"/>
      <c r="RD460"/>
      <c r="RE460"/>
      <c r="RF460"/>
      <c r="RG460"/>
      <c r="RH460"/>
      <c r="RI460"/>
      <c r="RJ460"/>
      <c r="RK460"/>
      <c r="RL460"/>
      <c r="RM460"/>
      <c r="RN460"/>
      <c r="RO460"/>
      <c r="RP460"/>
      <c r="RQ460"/>
      <c r="RR460"/>
      <c r="RS460"/>
      <c r="RT460"/>
      <c r="RU460"/>
      <c r="RV460"/>
      <c r="RW460"/>
      <c r="RX460"/>
      <c r="RY460"/>
      <c r="RZ460"/>
      <c r="SA460"/>
      <c r="SB460"/>
      <c r="SC460"/>
      <c r="SD460"/>
      <c r="SE460"/>
      <c r="SF460"/>
      <c r="SG460"/>
      <c r="SH460"/>
      <c r="SI460"/>
      <c r="SJ460"/>
      <c r="SK460"/>
      <c r="SL460"/>
      <c r="SM460"/>
      <c r="SN460"/>
      <c r="SO460"/>
      <c r="SP460"/>
      <c r="SQ460"/>
      <c r="SR460"/>
      <c r="SS460"/>
      <c r="ST460"/>
      <c r="SU460"/>
      <c r="SV460"/>
      <c r="SW460"/>
      <c r="SX460"/>
      <c r="SY460"/>
      <c r="SZ460"/>
      <c r="TA460"/>
      <c r="TB460"/>
      <c r="TC460"/>
      <c r="TD460"/>
      <c r="TE460"/>
      <c r="TF460"/>
      <c r="TG460"/>
      <c r="TH460"/>
      <c r="TI460"/>
      <c r="TJ460"/>
      <c r="TK460"/>
      <c r="TL460"/>
      <c r="TM460"/>
      <c r="TN460"/>
      <c r="TO460"/>
      <c r="TP460"/>
      <c r="TQ460"/>
      <c r="TR460"/>
      <c r="TS460"/>
      <c r="TT460"/>
      <c r="TU460"/>
      <c r="TV460"/>
      <c r="TW460"/>
      <c r="TX460"/>
      <c r="TY460"/>
      <c r="TZ460"/>
      <c r="UA460"/>
      <c r="UB460"/>
      <c r="UC460"/>
      <c r="UD460"/>
      <c r="UE460"/>
      <c r="UF460"/>
      <c r="UG460"/>
      <c r="UH460"/>
      <c r="UI460"/>
      <c r="UJ460"/>
      <c r="UK460"/>
      <c r="UL460"/>
      <c r="UM460"/>
      <c r="UN460"/>
      <c r="UO460"/>
      <c r="UP460"/>
      <c r="UQ460"/>
      <c r="UR460"/>
      <c r="US460"/>
      <c r="UT460"/>
      <c r="UU460"/>
      <c r="UV460"/>
      <c r="UW460"/>
      <c r="UX460"/>
      <c r="UY460"/>
      <c r="UZ460"/>
      <c r="VA460"/>
      <c r="VB460"/>
      <c r="VC460"/>
      <c r="VD460"/>
      <c r="VE460"/>
      <c r="VF460"/>
      <c r="VG460"/>
      <c r="VH460"/>
      <c r="VI460"/>
      <c r="VJ460"/>
      <c r="VK460"/>
      <c r="VL460"/>
      <c r="VM460"/>
      <c r="VN460"/>
      <c r="VO460"/>
      <c r="VP460"/>
      <c r="VQ460"/>
      <c r="VR460"/>
      <c r="VS460"/>
      <c r="VT460"/>
      <c r="VU460"/>
      <c r="VV460"/>
      <c r="VW460"/>
      <c r="VX460"/>
    </row>
    <row r="461" spans="1:596" x14ac:dyDescent="0.25">
      <c r="A461"/>
      <c r="D461"/>
      <c r="H461"/>
      <c r="I461"/>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c r="IW461"/>
      <c r="IX461"/>
      <c r="IY461"/>
      <c r="IZ461"/>
      <c r="JA461"/>
      <c r="JB461"/>
      <c r="JC461"/>
      <c r="JD461"/>
      <c r="JE461"/>
      <c r="JF461"/>
      <c r="JG461"/>
      <c r="JH461"/>
      <c r="JI461"/>
      <c r="JJ461"/>
      <c r="JK461"/>
      <c r="JL461"/>
      <c r="JM461"/>
      <c r="JN461"/>
      <c r="JO461"/>
      <c r="JP461"/>
      <c r="JQ461"/>
      <c r="JR461"/>
      <c r="JS461"/>
      <c r="JT461"/>
      <c r="JU461"/>
      <c r="JV461"/>
      <c r="JW461"/>
      <c r="JX461"/>
      <c r="JY461"/>
      <c r="JZ461"/>
      <c r="KA461"/>
      <c r="KB461"/>
      <c r="KC461"/>
      <c r="KD461"/>
      <c r="KE461"/>
      <c r="KF461"/>
      <c r="KG461"/>
      <c r="KH461"/>
      <c r="KI461"/>
      <c r="KJ461"/>
      <c r="KK461"/>
      <c r="KL461"/>
      <c r="KM461"/>
      <c r="KN461"/>
      <c r="KO461"/>
      <c r="KP461"/>
      <c r="KQ461"/>
      <c r="KR461"/>
      <c r="KS461"/>
      <c r="KT461"/>
      <c r="KU461"/>
      <c r="KV461"/>
      <c r="KW461"/>
      <c r="KX461"/>
      <c r="KY461"/>
      <c r="KZ461"/>
      <c r="LA461"/>
      <c r="LB461"/>
      <c r="LC461"/>
      <c r="LD461"/>
      <c r="LE461"/>
      <c r="LF461"/>
      <c r="LG461"/>
      <c r="LH461"/>
      <c r="LI461"/>
      <c r="LJ461"/>
      <c r="LK461"/>
      <c r="LL461"/>
      <c r="LM461"/>
      <c r="LN461"/>
      <c r="LO461"/>
      <c r="LP461"/>
      <c r="LQ461"/>
      <c r="LR461"/>
      <c r="LS461"/>
      <c r="LT461"/>
      <c r="LU461"/>
      <c r="LV461"/>
      <c r="LW461"/>
      <c r="LX461"/>
      <c r="LY461"/>
      <c r="LZ461"/>
      <c r="MA461"/>
      <c r="MB461"/>
      <c r="MC461"/>
      <c r="MD461"/>
      <c r="ME461"/>
      <c r="MF461"/>
      <c r="MG461"/>
      <c r="MH461"/>
      <c r="MI461"/>
      <c r="MJ461"/>
      <c r="MK461"/>
      <c r="ML461"/>
      <c r="MM461"/>
      <c r="MN461"/>
      <c r="MO461"/>
      <c r="MP461"/>
      <c r="MQ461"/>
      <c r="MR461"/>
      <c r="MS461"/>
      <c r="MT461"/>
      <c r="MU461"/>
      <c r="MV461"/>
      <c r="MW461"/>
      <c r="MX461"/>
      <c r="MY461"/>
      <c r="MZ461"/>
      <c r="NA461"/>
      <c r="NB461"/>
      <c r="NC461"/>
      <c r="ND461"/>
      <c r="NE461"/>
      <c r="NF461"/>
      <c r="NG461"/>
      <c r="NH461"/>
      <c r="NI461"/>
      <c r="NJ461"/>
      <c r="NK461"/>
      <c r="NL461"/>
      <c r="NM461"/>
      <c r="NN461"/>
      <c r="NO461"/>
      <c r="NP461"/>
      <c r="NQ461"/>
      <c r="NR461"/>
      <c r="NS461"/>
      <c r="NT461"/>
      <c r="NU461"/>
      <c r="NV461"/>
      <c r="NW461"/>
      <c r="NX461"/>
      <c r="NY461"/>
      <c r="NZ461"/>
      <c r="OA461"/>
      <c r="OB461"/>
      <c r="OC461"/>
      <c r="OD461"/>
      <c r="OE461"/>
      <c r="OF461"/>
      <c r="OG461"/>
      <c r="OH461"/>
      <c r="OI461"/>
      <c r="OJ461"/>
      <c r="OK461"/>
      <c r="OL461"/>
      <c r="OM461"/>
      <c r="ON461"/>
      <c r="OO461"/>
      <c r="OP461"/>
      <c r="OQ461"/>
      <c r="OR461"/>
      <c r="OS461"/>
      <c r="OT461"/>
      <c r="OU461"/>
      <c r="OV461"/>
      <c r="OW461"/>
      <c r="OX461"/>
      <c r="OY461"/>
      <c r="OZ461"/>
      <c r="PA461"/>
      <c r="PB461"/>
      <c r="PC461"/>
      <c r="PD461"/>
      <c r="PE461"/>
      <c r="PF461"/>
      <c r="PG461"/>
      <c r="PH461"/>
      <c r="PI461"/>
      <c r="PJ461"/>
      <c r="PK461"/>
      <c r="PL461"/>
      <c r="PM461"/>
      <c r="PN461"/>
      <c r="PO461"/>
      <c r="PP461"/>
      <c r="PQ461"/>
      <c r="PR461"/>
      <c r="PS461"/>
      <c r="PT461"/>
      <c r="PU461"/>
      <c r="PV461"/>
      <c r="PW461"/>
      <c r="PX461"/>
      <c r="PY461"/>
      <c r="PZ461"/>
      <c r="QA461"/>
      <c r="QB461"/>
      <c r="QC461"/>
      <c r="QD461"/>
      <c r="QE461"/>
      <c r="QF461"/>
      <c r="QG461"/>
      <c r="QH461"/>
      <c r="QI461"/>
      <c r="QJ461"/>
      <c r="QK461"/>
      <c r="QL461"/>
      <c r="QM461"/>
      <c r="QN461"/>
      <c r="QO461"/>
      <c r="QP461"/>
      <c r="QQ461"/>
      <c r="QR461"/>
      <c r="QS461"/>
      <c r="QT461"/>
      <c r="QU461"/>
      <c r="QV461"/>
      <c r="QW461"/>
      <c r="QX461"/>
      <c r="QY461"/>
      <c r="QZ461"/>
      <c r="RA461"/>
      <c r="RB461"/>
      <c r="RC461"/>
      <c r="RD461"/>
      <c r="RE461"/>
      <c r="RF461"/>
      <c r="RG461"/>
      <c r="RH461"/>
      <c r="RI461"/>
      <c r="RJ461"/>
      <c r="RK461"/>
      <c r="RL461"/>
      <c r="RM461"/>
      <c r="RN461"/>
      <c r="RO461"/>
      <c r="RP461"/>
      <c r="RQ461"/>
      <c r="RR461"/>
      <c r="RS461"/>
      <c r="RT461"/>
      <c r="RU461"/>
      <c r="RV461"/>
      <c r="RW461"/>
      <c r="RX461"/>
      <c r="RY461"/>
      <c r="RZ461"/>
      <c r="SA461"/>
      <c r="SB461"/>
      <c r="SC461"/>
      <c r="SD461"/>
      <c r="SE461"/>
      <c r="SF461"/>
      <c r="SG461"/>
      <c r="SH461"/>
      <c r="SI461"/>
      <c r="SJ461"/>
      <c r="SK461"/>
      <c r="SL461"/>
      <c r="SM461"/>
      <c r="SN461"/>
      <c r="SO461"/>
      <c r="SP461"/>
      <c r="SQ461"/>
      <c r="SR461"/>
      <c r="SS461"/>
      <c r="ST461"/>
      <c r="SU461"/>
      <c r="SV461"/>
      <c r="SW461"/>
      <c r="SX461"/>
      <c r="SY461"/>
      <c r="SZ461"/>
      <c r="TA461"/>
      <c r="TB461"/>
      <c r="TC461"/>
      <c r="TD461"/>
      <c r="TE461"/>
      <c r="TF461"/>
      <c r="TG461"/>
      <c r="TH461"/>
      <c r="TI461"/>
      <c r="TJ461"/>
      <c r="TK461"/>
      <c r="TL461"/>
      <c r="TM461"/>
      <c r="TN461"/>
      <c r="TO461"/>
      <c r="TP461"/>
      <c r="TQ461"/>
      <c r="TR461"/>
      <c r="TS461"/>
      <c r="TT461"/>
      <c r="TU461"/>
      <c r="TV461"/>
      <c r="TW461"/>
      <c r="TX461"/>
      <c r="TY461"/>
      <c r="TZ461"/>
      <c r="UA461"/>
      <c r="UB461"/>
      <c r="UC461"/>
      <c r="UD461"/>
      <c r="UE461"/>
      <c r="UF461"/>
      <c r="UG461"/>
      <c r="UH461"/>
      <c r="UI461"/>
      <c r="UJ461"/>
      <c r="UK461"/>
      <c r="UL461"/>
      <c r="UM461"/>
      <c r="UN461"/>
      <c r="UO461"/>
      <c r="UP461"/>
      <c r="UQ461"/>
      <c r="UR461"/>
      <c r="US461"/>
      <c r="UT461"/>
      <c r="UU461"/>
      <c r="UV461"/>
      <c r="UW461"/>
      <c r="UX461"/>
      <c r="UY461"/>
      <c r="UZ461"/>
      <c r="VA461"/>
      <c r="VB461"/>
      <c r="VC461"/>
      <c r="VD461"/>
      <c r="VE461"/>
      <c r="VF461"/>
      <c r="VG461"/>
      <c r="VH461"/>
      <c r="VI461"/>
      <c r="VJ461"/>
      <c r="VK461"/>
      <c r="VL461"/>
      <c r="VM461"/>
      <c r="VN461"/>
      <c r="VO461"/>
      <c r="VP461"/>
      <c r="VQ461"/>
      <c r="VR461"/>
      <c r="VS461"/>
      <c r="VT461"/>
      <c r="VU461"/>
      <c r="VV461"/>
      <c r="VW461"/>
      <c r="VX461"/>
    </row>
    <row r="462" spans="1:596" x14ac:dyDescent="0.25">
      <c r="A462"/>
      <c r="D462"/>
      <c r="H462"/>
      <c r="I462"/>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c r="IW462"/>
      <c r="IX462"/>
      <c r="IY462"/>
      <c r="IZ462"/>
      <c r="JA462"/>
      <c r="JB462"/>
      <c r="JC462"/>
      <c r="JD462"/>
      <c r="JE462"/>
      <c r="JF462"/>
      <c r="JG462"/>
      <c r="JH462"/>
      <c r="JI462"/>
      <c r="JJ462"/>
      <c r="JK462"/>
      <c r="JL462"/>
      <c r="JM462"/>
      <c r="JN462"/>
      <c r="JO462"/>
      <c r="JP462"/>
      <c r="JQ462"/>
      <c r="JR462"/>
      <c r="JS462"/>
      <c r="JT462"/>
      <c r="JU462"/>
      <c r="JV462"/>
      <c r="JW462"/>
      <c r="JX462"/>
      <c r="JY462"/>
      <c r="JZ462"/>
      <c r="KA462"/>
      <c r="KB462"/>
      <c r="KC462"/>
      <c r="KD462"/>
      <c r="KE462"/>
      <c r="KF462"/>
      <c r="KG462"/>
      <c r="KH462"/>
      <c r="KI462"/>
      <c r="KJ462"/>
      <c r="KK462"/>
      <c r="KL462"/>
      <c r="KM462"/>
      <c r="KN462"/>
      <c r="KO462"/>
      <c r="KP462"/>
      <c r="KQ462"/>
      <c r="KR462"/>
      <c r="KS462"/>
      <c r="KT462"/>
      <c r="KU462"/>
      <c r="KV462"/>
      <c r="KW462"/>
      <c r="KX462"/>
      <c r="KY462"/>
      <c r="KZ462"/>
      <c r="LA462"/>
      <c r="LB462"/>
      <c r="LC462"/>
      <c r="LD462"/>
      <c r="LE462"/>
      <c r="LF462"/>
      <c r="LG462"/>
      <c r="LH462"/>
      <c r="LI462"/>
      <c r="LJ462"/>
      <c r="LK462"/>
      <c r="LL462"/>
      <c r="LM462"/>
      <c r="LN462"/>
      <c r="LO462"/>
      <c r="LP462"/>
      <c r="LQ462"/>
      <c r="LR462"/>
      <c r="LS462"/>
      <c r="LT462"/>
      <c r="LU462"/>
      <c r="LV462"/>
      <c r="LW462"/>
      <c r="LX462"/>
      <c r="LY462"/>
      <c r="LZ462"/>
      <c r="MA462"/>
      <c r="MB462"/>
      <c r="MC462"/>
      <c r="MD462"/>
      <c r="ME462"/>
      <c r="MF462"/>
      <c r="MG462"/>
      <c r="MH462"/>
      <c r="MI462"/>
      <c r="MJ462"/>
      <c r="MK462"/>
      <c r="ML462"/>
      <c r="MM462"/>
      <c r="MN462"/>
      <c r="MO462"/>
      <c r="MP462"/>
      <c r="MQ462"/>
      <c r="MR462"/>
      <c r="MS462"/>
      <c r="MT462"/>
      <c r="MU462"/>
      <c r="MV462"/>
      <c r="MW462"/>
      <c r="MX462"/>
      <c r="MY462"/>
      <c r="MZ462"/>
      <c r="NA462"/>
      <c r="NB462"/>
      <c r="NC462"/>
      <c r="ND462"/>
      <c r="NE462"/>
      <c r="NF462"/>
      <c r="NG462"/>
      <c r="NH462"/>
      <c r="NI462"/>
      <c r="NJ462"/>
      <c r="NK462"/>
      <c r="NL462"/>
      <c r="NM462"/>
      <c r="NN462"/>
      <c r="NO462"/>
      <c r="NP462"/>
      <c r="NQ462"/>
      <c r="NR462"/>
      <c r="NS462"/>
      <c r="NT462"/>
      <c r="NU462"/>
      <c r="NV462"/>
      <c r="NW462"/>
      <c r="NX462"/>
      <c r="NY462"/>
      <c r="NZ462"/>
      <c r="OA462"/>
      <c r="OB462"/>
      <c r="OC462"/>
      <c r="OD462"/>
      <c r="OE462"/>
      <c r="OF462"/>
      <c r="OG462"/>
      <c r="OH462"/>
      <c r="OI462"/>
      <c r="OJ462"/>
      <c r="OK462"/>
      <c r="OL462"/>
      <c r="OM462"/>
      <c r="ON462"/>
      <c r="OO462"/>
      <c r="OP462"/>
      <c r="OQ462"/>
      <c r="OR462"/>
      <c r="OS462"/>
      <c r="OT462"/>
      <c r="OU462"/>
      <c r="OV462"/>
      <c r="OW462"/>
      <c r="OX462"/>
      <c r="OY462"/>
      <c r="OZ462"/>
      <c r="PA462"/>
      <c r="PB462"/>
      <c r="PC462"/>
      <c r="PD462"/>
      <c r="PE462"/>
      <c r="PF462"/>
      <c r="PG462"/>
      <c r="PH462"/>
      <c r="PI462"/>
      <c r="PJ462"/>
      <c r="PK462"/>
      <c r="PL462"/>
      <c r="PM462"/>
      <c r="PN462"/>
      <c r="PO462"/>
      <c r="PP462"/>
      <c r="PQ462"/>
      <c r="PR462"/>
      <c r="PS462"/>
      <c r="PT462"/>
      <c r="PU462"/>
      <c r="PV462"/>
      <c r="PW462"/>
      <c r="PX462"/>
      <c r="PY462"/>
      <c r="PZ462"/>
      <c r="QA462"/>
      <c r="QB462"/>
      <c r="QC462"/>
      <c r="QD462"/>
      <c r="QE462"/>
      <c r="QF462"/>
      <c r="QG462"/>
      <c r="QH462"/>
      <c r="QI462"/>
      <c r="QJ462"/>
      <c r="QK462"/>
      <c r="QL462"/>
      <c r="QM462"/>
      <c r="QN462"/>
      <c r="QO462"/>
      <c r="QP462"/>
      <c r="QQ462"/>
      <c r="QR462"/>
      <c r="QS462"/>
      <c r="QT462"/>
      <c r="QU462"/>
      <c r="QV462"/>
      <c r="QW462"/>
      <c r="QX462"/>
      <c r="QY462"/>
      <c r="QZ462"/>
      <c r="RA462"/>
      <c r="RB462"/>
      <c r="RC462"/>
      <c r="RD462"/>
      <c r="RE462"/>
      <c r="RF462"/>
      <c r="RG462"/>
      <c r="RH462"/>
      <c r="RI462"/>
      <c r="RJ462"/>
      <c r="RK462"/>
      <c r="RL462"/>
      <c r="RM462"/>
      <c r="RN462"/>
      <c r="RO462"/>
      <c r="RP462"/>
      <c r="RQ462"/>
      <c r="RR462"/>
      <c r="RS462"/>
      <c r="RT462"/>
      <c r="RU462"/>
      <c r="RV462"/>
      <c r="RW462"/>
      <c r="RX462"/>
      <c r="RY462"/>
      <c r="RZ462"/>
      <c r="SA462"/>
      <c r="SB462"/>
      <c r="SC462"/>
      <c r="SD462"/>
      <c r="SE462"/>
      <c r="SF462"/>
      <c r="SG462"/>
      <c r="SH462"/>
      <c r="SI462"/>
      <c r="SJ462"/>
      <c r="SK462"/>
      <c r="SL462"/>
      <c r="SM462"/>
      <c r="SN462"/>
      <c r="SO462"/>
      <c r="SP462"/>
      <c r="SQ462"/>
      <c r="SR462"/>
      <c r="SS462"/>
      <c r="ST462"/>
      <c r="SU462"/>
      <c r="SV462"/>
      <c r="SW462"/>
      <c r="SX462"/>
      <c r="SY462"/>
      <c r="SZ462"/>
      <c r="TA462"/>
      <c r="TB462"/>
      <c r="TC462"/>
      <c r="TD462"/>
      <c r="TE462"/>
      <c r="TF462"/>
      <c r="TG462"/>
      <c r="TH462"/>
      <c r="TI462"/>
      <c r="TJ462"/>
      <c r="TK462"/>
      <c r="TL462"/>
      <c r="TM462"/>
      <c r="TN462"/>
      <c r="TO462"/>
      <c r="TP462"/>
      <c r="TQ462"/>
      <c r="TR462"/>
      <c r="TS462"/>
      <c r="TT462"/>
      <c r="TU462"/>
      <c r="TV462"/>
      <c r="TW462"/>
      <c r="TX462"/>
      <c r="TY462"/>
      <c r="TZ462"/>
      <c r="UA462"/>
      <c r="UB462"/>
      <c r="UC462"/>
      <c r="UD462"/>
      <c r="UE462"/>
      <c r="UF462"/>
      <c r="UG462"/>
      <c r="UH462"/>
      <c r="UI462"/>
      <c r="UJ462"/>
      <c r="UK462"/>
      <c r="UL462"/>
      <c r="UM462"/>
      <c r="UN462"/>
      <c r="UO462"/>
      <c r="UP462"/>
      <c r="UQ462"/>
      <c r="UR462"/>
      <c r="US462"/>
      <c r="UT462"/>
      <c r="UU462"/>
      <c r="UV462"/>
      <c r="UW462"/>
      <c r="UX462"/>
      <c r="UY462"/>
      <c r="UZ462"/>
      <c r="VA462"/>
      <c r="VB462"/>
      <c r="VC462"/>
      <c r="VD462"/>
      <c r="VE462"/>
      <c r="VF462"/>
      <c r="VG462"/>
      <c r="VH462"/>
      <c r="VI462"/>
      <c r="VJ462"/>
      <c r="VK462"/>
      <c r="VL462"/>
      <c r="VM462"/>
      <c r="VN462"/>
      <c r="VO462"/>
      <c r="VP462"/>
      <c r="VQ462"/>
      <c r="VR462"/>
      <c r="VS462"/>
      <c r="VT462"/>
      <c r="VU462"/>
      <c r="VV462"/>
      <c r="VW462"/>
      <c r="VX462"/>
    </row>
    <row r="463" spans="1:596" x14ac:dyDescent="0.25">
      <c r="A463"/>
      <c r="D463"/>
      <c r="H463"/>
      <c r="I463"/>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c r="IW463"/>
      <c r="IX463"/>
      <c r="IY463"/>
      <c r="IZ463"/>
      <c r="JA463"/>
      <c r="JB463"/>
      <c r="JC463"/>
      <c r="JD463"/>
      <c r="JE463"/>
      <c r="JF463"/>
      <c r="JG463"/>
      <c r="JH463"/>
      <c r="JI463"/>
      <c r="JJ463"/>
      <c r="JK463"/>
      <c r="JL463"/>
      <c r="JM463"/>
      <c r="JN463"/>
      <c r="JO463"/>
      <c r="JP463"/>
      <c r="JQ463"/>
      <c r="JR463"/>
      <c r="JS463"/>
      <c r="JT463"/>
      <c r="JU463"/>
      <c r="JV463"/>
      <c r="JW463"/>
      <c r="JX463"/>
      <c r="JY463"/>
      <c r="JZ463"/>
      <c r="KA463"/>
      <c r="KB463"/>
      <c r="KC463"/>
      <c r="KD463"/>
      <c r="KE463"/>
      <c r="KF463"/>
      <c r="KG463"/>
      <c r="KH463"/>
      <c r="KI463"/>
      <c r="KJ463"/>
      <c r="KK463"/>
      <c r="KL463"/>
      <c r="KM463"/>
      <c r="KN463"/>
      <c r="KO463"/>
      <c r="KP463"/>
      <c r="KQ463"/>
      <c r="KR463"/>
      <c r="KS463"/>
      <c r="KT463"/>
      <c r="KU463"/>
      <c r="KV463"/>
      <c r="KW463"/>
      <c r="KX463"/>
      <c r="KY463"/>
      <c r="KZ463"/>
      <c r="LA463"/>
      <c r="LB463"/>
      <c r="LC463"/>
      <c r="LD463"/>
      <c r="LE463"/>
      <c r="LF463"/>
      <c r="LG463"/>
      <c r="LH463"/>
      <c r="LI463"/>
      <c r="LJ463"/>
      <c r="LK463"/>
      <c r="LL463"/>
      <c r="LM463"/>
      <c r="LN463"/>
      <c r="LO463"/>
      <c r="LP463"/>
      <c r="LQ463"/>
      <c r="LR463"/>
      <c r="LS463"/>
      <c r="LT463"/>
      <c r="LU463"/>
      <c r="LV463"/>
      <c r="LW463"/>
      <c r="LX463"/>
      <c r="LY463"/>
      <c r="LZ463"/>
      <c r="MA463"/>
      <c r="MB463"/>
      <c r="MC463"/>
      <c r="MD463"/>
      <c r="ME463"/>
      <c r="MF463"/>
      <c r="MG463"/>
      <c r="MH463"/>
      <c r="MI463"/>
      <c r="MJ463"/>
      <c r="MK463"/>
      <c r="ML463"/>
      <c r="MM463"/>
      <c r="MN463"/>
      <c r="MO463"/>
      <c r="MP463"/>
      <c r="MQ463"/>
      <c r="MR463"/>
      <c r="MS463"/>
      <c r="MT463"/>
      <c r="MU463"/>
      <c r="MV463"/>
      <c r="MW463"/>
      <c r="MX463"/>
      <c r="MY463"/>
      <c r="MZ463"/>
      <c r="NA463"/>
      <c r="NB463"/>
      <c r="NC463"/>
      <c r="ND463"/>
      <c r="NE463"/>
      <c r="NF463"/>
      <c r="NG463"/>
      <c r="NH463"/>
      <c r="NI463"/>
      <c r="NJ463"/>
      <c r="NK463"/>
      <c r="NL463"/>
      <c r="NM463"/>
      <c r="NN463"/>
      <c r="NO463"/>
      <c r="NP463"/>
      <c r="NQ463"/>
      <c r="NR463"/>
      <c r="NS463"/>
      <c r="NT463"/>
      <c r="NU463"/>
      <c r="NV463"/>
      <c r="NW463"/>
      <c r="NX463"/>
      <c r="NY463"/>
      <c r="NZ463"/>
      <c r="OA463"/>
      <c r="OB463"/>
      <c r="OC463"/>
      <c r="OD463"/>
      <c r="OE463"/>
      <c r="OF463"/>
      <c r="OG463"/>
      <c r="OH463"/>
      <c r="OI463"/>
      <c r="OJ463"/>
      <c r="OK463"/>
      <c r="OL463"/>
      <c r="OM463"/>
      <c r="ON463"/>
      <c r="OO463"/>
      <c r="OP463"/>
      <c r="OQ463"/>
      <c r="OR463"/>
      <c r="OS463"/>
      <c r="OT463"/>
      <c r="OU463"/>
      <c r="OV463"/>
      <c r="OW463"/>
      <c r="OX463"/>
      <c r="OY463"/>
      <c r="OZ463"/>
      <c r="PA463"/>
      <c r="PB463"/>
      <c r="PC463"/>
      <c r="PD463"/>
      <c r="PE463"/>
      <c r="PF463"/>
      <c r="PG463"/>
      <c r="PH463"/>
      <c r="PI463"/>
      <c r="PJ463"/>
      <c r="PK463"/>
      <c r="PL463"/>
      <c r="PM463"/>
      <c r="PN463"/>
      <c r="PO463"/>
      <c r="PP463"/>
      <c r="PQ463"/>
      <c r="PR463"/>
      <c r="PS463"/>
      <c r="PT463"/>
      <c r="PU463"/>
      <c r="PV463"/>
      <c r="PW463"/>
      <c r="PX463"/>
      <c r="PY463"/>
      <c r="PZ463"/>
      <c r="QA463"/>
      <c r="QB463"/>
      <c r="QC463"/>
      <c r="QD463"/>
      <c r="QE463"/>
      <c r="QF463"/>
      <c r="QG463"/>
      <c r="QH463"/>
      <c r="QI463"/>
      <c r="QJ463"/>
      <c r="QK463"/>
      <c r="QL463"/>
      <c r="QM463"/>
      <c r="QN463"/>
      <c r="QO463"/>
      <c r="QP463"/>
      <c r="QQ463"/>
      <c r="QR463"/>
      <c r="QS463"/>
      <c r="QT463"/>
      <c r="QU463"/>
      <c r="QV463"/>
      <c r="QW463"/>
      <c r="QX463"/>
      <c r="QY463"/>
      <c r="QZ463"/>
      <c r="RA463"/>
      <c r="RB463"/>
      <c r="RC463"/>
      <c r="RD463"/>
      <c r="RE463"/>
      <c r="RF463"/>
      <c r="RG463"/>
      <c r="RH463"/>
      <c r="RI463"/>
      <c r="RJ463"/>
      <c r="RK463"/>
      <c r="RL463"/>
      <c r="RM463"/>
      <c r="RN463"/>
      <c r="RO463"/>
      <c r="RP463"/>
      <c r="RQ463"/>
      <c r="RR463"/>
      <c r="RS463"/>
      <c r="RT463"/>
      <c r="RU463"/>
      <c r="RV463"/>
      <c r="RW463"/>
      <c r="RX463"/>
      <c r="RY463"/>
      <c r="RZ463"/>
      <c r="SA463"/>
      <c r="SB463"/>
      <c r="SC463"/>
      <c r="SD463"/>
      <c r="SE463"/>
      <c r="SF463"/>
      <c r="SG463"/>
      <c r="SH463"/>
      <c r="SI463"/>
      <c r="SJ463"/>
      <c r="SK463"/>
      <c r="SL463"/>
      <c r="SM463"/>
      <c r="SN463"/>
      <c r="SO463"/>
      <c r="SP463"/>
      <c r="SQ463"/>
      <c r="SR463"/>
      <c r="SS463"/>
      <c r="ST463"/>
      <c r="SU463"/>
      <c r="SV463"/>
      <c r="SW463"/>
      <c r="SX463"/>
      <c r="SY463"/>
      <c r="SZ463"/>
      <c r="TA463"/>
      <c r="TB463"/>
      <c r="TC463"/>
      <c r="TD463"/>
      <c r="TE463"/>
      <c r="TF463"/>
      <c r="TG463"/>
      <c r="TH463"/>
      <c r="TI463"/>
      <c r="TJ463"/>
      <c r="TK463"/>
      <c r="TL463"/>
      <c r="TM463"/>
      <c r="TN463"/>
      <c r="TO463"/>
      <c r="TP463"/>
      <c r="TQ463"/>
      <c r="TR463"/>
      <c r="TS463"/>
      <c r="TT463"/>
      <c r="TU463"/>
      <c r="TV463"/>
      <c r="TW463"/>
      <c r="TX463"/>
      <c r="TY463"/>
      <c r="TZ463"/>
      <c r="UA463"/>
      <c r="UB463"/>
      <c r="UC463"/>
      <c r="UD463"/>
      <c r="UE463"/>
      <c r="UF463"/>
      <c r="UG463"/>
      <c r="UH463"/>
      <c r="UI463"/>
      <c r="UJ463"/>
      <c r="UK463"/>
      <c r="UL463"/>
      <c r="UM463"/>
      <c r="UN463"/>
      <c r="UO463"/>
      <c r="UP463"/>
      <c r="UQ463"/>
      <c r="UR463"/>
      <c r="US463"/>
      <c r="UT463"/>
      <c r="UU463"/>
      <c r="UV463"/>
      <c r="UW463"/>
      <c r="UX463"/>
      <c r="UY463"/>
      <c r="UZ463"/>
      <c r="VA463"/>
      <c r="VB463"/>
      <c r="VC463"/>
      <c r="VD463"/>
      <c r="VE463"/>
      <c r="VF463"/>
      <c r="VG463"/>
      <c r="VH463"/>
      <c r="VI463"/>
      <c r="VJ463"/>
      <c r="VK463"/>
      <c r="VL463"/>
      <c r="VM463"/>
      <c r="VN463"/>
      <c r="VO463"/>
      <c r="VP463"/>
      <c r="VQ463"/>
      <c r="VR463"/>
      <c r="VS463"/>
      <c r="VT463"/>
      <c r="VU463"/>
      <c r="VV463"/>
      <c r="VW463"/>
      <c r="VX463"/>
    </row>
    <row r="464" spans="1:596" x14ac:dyDescent="0.25">
      <c r="A464"/>
      <c r="D464"/>
      <c r="H464"/>
      <c r="I464"/>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c r="IW464"/>
      <c r="IX464"/>
      <c r="IY464"/>
      <c r="IZ464"/>
      <c r="JA464"/>
      <c r="JB464"/>
      <c r="JC464"/>
      <c r="JD464"/>
      <c r="JE464"/>
      <c r="JF464"/>
      <c r="JG464"/>
      <c r="JH464"/>
      <c r="JI464"/>
      <c r="JJ464"/>
      <c r="JK464"/>
      <c r="JL464"/>
      <c r="JM464"/>
      <c r="JN464"/>
      <c r="JO464"/>
      <c r="JP464"/>
      <c r="JQ464"/>
      <c r="JR464"/>
      <c r="JS464"/>
      <c r="JT464"/>
      <c r="JU464"/>
      <c r="JV464"/>
      <c r="JW464"/>
      <c r="JX464"/>
      <c r="JY464"/>
      <c r="JZ464"/>
      <c r="KA464"/>
      <c r="KB464"/>
      <c r="KC464"/>
      <c r="KD464"/>
      <c r="KE464"/>
      <c r="KF464"/>
      <c r="KG464"/>
      <c r="KH464"/>
      <c r="KI464"/>
      <c r="KJ464"/>
      <c r="KK464"/>
      <c r="KL464"/>
      <c r="KM464"/>
      <c r="KN464"/>
      <c r="KO464"/>
      <c r="KP464"/>
      <c r="KQ464"/>
      <c r="KR464"/>
      <c r="KS464"/>
      <c r="KT464"/>
      <c r="KU464"/>
      <c r="KV464"/>
      <c r="KW464"/>
      <c r="KX464"/>
      <c r="KY464"/>
      <c r="KZ464"/>
      <c r="LA464"/>
      <c r="LB464"/>
      <c r="LC464"/>
      <c r="LD464"/>
      <c r="LE464"/>
      <c r="LF464"/>
      <c r="LG464"/>
      <c r="LH464"/>
      <c r="LI464"/>
      <c r="LJ464"/>
      <c r="LK464"/>
      <c r="LL464"/>
      <c r="LM464"/>
      <c r="LN464"/>
      <c r="LO464"/>
      <c r="LP464"/>
      <c r="LQ464"/>
      <c r="LR464"/>
      <c r="LS464"/>
      <c r="LT464"/>
      <c r="LU464"/>
      <c r="LV464"/>
      <c r="LW464"/>
      <c r="LX464"/>
      <c r="LY464"/>
      <c r="LZ464"/>
      <c r="MA464"/>
      <c r="MB464"/>
      <c r="MC464"/>
      <c r="MD464"/>
      <c r="ME464"/>
      <c r="MF464"/>
      <c r="MG464"/>
      <c r="MH464"/>
      <c r="MI464"/>
      <c r="MJ464"/>
      <c r="MK464"/>
      <c r="ML464"/>
      <c r="MM464"/>
      <c r="MN464"/>
      <c r="MO464"/>
      <c r="MP464"/>
      <c r="MQ464"/>
      <c r="MR464"/>
      <c r="MS464"/>
      <c r="MT464"/>
      <c r="MU464"/>
      <c r="MV464"/>
      <c r="MW464"/>
      <c r="MX464"/>
      <c r="MY464"/>
      <c r="MZ464"/>
      <c r="NA464"/>
      <c r="NB464"/>
      <c r="NC464"/>
      <c r="ND464"/>
      <c r="NE464"/>
      <c r="NF464"/>
      <c r="NG464"/>
      <c r="NH464"/>
      <c r="NI464"/>
      <c r="NJ464"/>
      <c r="NK464"/>
      <c r="NL464"/>
      <c r="NM464"/>
      <c r="NN464"/>
      <c r="NO464"/>
      <c r="NP464"/>
      <c r="NQ464"/>
      <c r="NR464"/>
      <c r="NS464"/>
      <c r="NT464"/>
      <c r="NU464"/>
      <c r="NV464"/>
      <c r="NW464"/>
      <c r="NX464"/>
      <c r="NY464"/>
      <c r="NZ464"/>
      <c r="OA464"/>
      <c r="OB464"/>
      <c r="OC464"/>
      <c r="OD464"/>
      <c r="OE464"/>
      <c r="OF464"/>
      <c r="OG464"/>
      <c r="OH464"/>
      <c r="OI464"/>
      <c r="OJ464"/>
      <c r="OK464"/>
      <c r="OL464"/>
      <c r="OM464"/>
      <c r="ON464"/>
      <c r="OO464"/>
      <c r="OP464"/>
      <c r="OQ464"/>
      <c r="OR464"/>
      <c r="OS464"/>
      <c r="OT464"/>
      <c r="OU464"/>
      <c r="OV464"/>
      <c r="OW464"/>
      <c r="OX464"/>
      <c r="OY464"/>
      <c r="OZ464"/>
      <c r="PA464"/>
      <c r="PB464"/>
      <c r="PC464"/>
      <c r="PD464"/>
      <c r="PE464"/>
      <c r="PF464"/>
      <c r="PG464"/>
      <c r="PH464"/>
      <c r="PI464"/>
      <c r="PJ464"/>
      <c r="PK464"/>
      <c r="PL464"/>
      <c r="PM464"/>
      <c r="PN464"/>
      <c r="PO464"/>
      <c r="PP464"/>
      <c r="PQ464"/>
      <c r="PR464"/>
      <c r="PS464"/>
      <c r="PT464"/>
      <c r="PU464"/>
      <c r="PV464"/>
      <c r="PW464"/>
      <c r="PX464"/>
      <c r="PY464"/>
      <c r="PZ464"/>
      <c r="QA464"/>
      <c r="QB464"/>
      <c r="QC464"/>
      <c r="QD464"/>
      <c r="QE464"/>
      <c r="QF464"/>
      <c r="QG464"/>
      <c r="QH464"/>
      <c r="QI464"/>
      <c r="QJ464"/>
      <c r="QK464"/>
      <c r="QL464"/>
      <c r="QM464"/>
      <c r="QN464"/>
      <c r="QO464"/>
      <c r="QP464"/>
      <c r="QQ464"/>
      <c r="QR464"/>
      <c r="QS464"/>
      <c r="QT464"/>
      <c r="QU464"/>
      <c r="QV464"/>
      <c r="QW464"/>
      <c r="QX464"/>
      <c r="QY464"/>
      <c r="QZ464"/>
      <c r="RA464"/>
      <c r="RB464"/>
      <c r="RC464"/>
      <c r="RD464"/>
      <c r="RE464"/>
      <c r="RF464"/>
      <c r="RG464"/>
      <c r="RH464"/>
      <c r="RI464"/>
      <c r="RJ464"/>
      <c r="RK464"/>
      <c r="RL464"/>
      <c r="RM464"/>
      <c r="RN464"/>
      <c r="RO464"/>
      <c r="RP464"/>
      <c r="RQ464"/>
      <c r="RR464"/>
      <c r="RS464"/>
      <c r="RT464"/>
      <c r="RU464"/>
      <c r="RV464"/>
      <c r="RW464"/>
      <c r="RX464"/>
      <c r="RY464"/>
      <c r="RZ464"/>
      <c r="SA464"/>
      <c r="SB464"/>
      <c r="SC464"/>
      <c r="SD464"/>
      <c r="SE464"/>
      <c r="SF464"/>
      <c r="SG464"/>
      <c r="SH464"/>
      <c r="SI464"/>
      <c r="SJ464"/>
      <c r="SK464"/>
      <c r="SL464"/>
      <c r="SM464"/>
      <c r="SN464"/>
      <c r="SO464"/>
      <c r="SP464"/>
      <c r="SQ464"/>
      <c r="SR464"/>
      <c r="SS464"/>
      <c r="ST464"/>
      <c r="SU464"/>
      <c r="SV464"/>
      <c r="SW464"/>
      <c r="SX464"/>
      <c r="SY464"/>
      <c r="SZ464"/>
      <c r="TA464"/>
      <c r="TB464"/>
      <c r="TC464"/>
      <c r="TD464"/>
      <c r="TE464"/>
      <c r="TF464"/>
      <c r="TG464"/>
      <c r="TH464"/>
      <c r="TI464"/>
      <c r="TJ464"/>
      <c r="TK464"/>
      <c r="TL464"/>
      <c r="TM464"/>
      <c r="TN464"/>
      <c r="TO464"/>
      <c r="TP464"/>
      <c r="TQ464"/>
      <c r="TR464"/>
      <c r="TS464"/>
      <c r="TT464"/>
      <c r="TU464"/>
      <c r="TV464"/>
      <c r="TW464"/>
      <c r="TX464"/>
      <c r="TY464"/>
      <c r="TZ464"/>
      <c r="UA464"/>
      <c r="UB464"/>
      <c r="UC464"/>
      <c r="UD464"/>
      <c r="UE464"/>
      <c r="UF464"/>
      <c r="UG464"/>
      <c r="UH464"/>
      <c r="UI464"/>
      <c r="UJ464"/>
      <c r="UK464"/>
      <c r="UL464"/>
      <c r="UM464"/>
      <c r="UN464"/>
      <c r="UO464"/>
      <c r="UP464"/>
      <c r="UQ464"/>
      <c r="UR464"/>
      <c r="US464"/>
      <c r="UT464"/>
      <c r="UU464"/>
      <c r="UV464"/>
      <c r="UW464"/>
      <c r="UX464"/>
      <c r="UY464"/>
      <c r="UZ464"/>
      <c r="VA464"/>
      <c r="VB464"/>
      <c r="VC464"/>
      <c r="VD464"/>
      <c r="VE464"/>
      <c r="VF464"/>
      <c r="VG464"/>
      <c r="VH464"/>
      <c r="VI464"/>
      <c r="VJ464"/>
      <c r="VK464"/>
      <c r="VL464"/>
      <c r="VM464"/>
      <c r="VN464"/>
      <c r="VO464"/>
      <c r="VP464"/>
      <c r="VQ464"/>
      <c r="VR464"/>
      <c r="VS464"/>
      <c r="VT464"/>
      <c r="VU464"/>
      <c r="VV464"/>
      <c r="VW464"/>
      <c r="VX464"/>
    </row>
    <row r="465" spans="1:596" x14ac:dyDescent="0.25">
      <c r="A465"/>
      <c r="D465"/>
      <c r="H465"/>
      <c r="I465"/>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c r="IW465"/>
      <c r="IX465"/>
      <c r="IY465"/>
      <c r="IZ465"/>
      <c r="JA465"/>
      <c r="JB465"/>
      <c r="JC465"/>
      <c r="JD465"/>
      <c r="JE465"/>
      <c r="JF465"/>
      <c r="JG465"/>
      <c r="JH465"/>
      <c r="JI465"/>
      <c r="JJ465"/>
      <c r="JK465"/>
      <c r="JL465"/>
      <c r="JM465"/>
      <c r="JN465"/>
      <c r="JO465"/>
      <c r="JP465"/>
      <c r="JQ465"/>
      <c r="JR465"/>
      <c r="JS465"/>
      <c r="JT465"/>
      <c r="JU465"/>
      <c r="JV465"/>
      <c r="JW465"/>
      <c r="JX465"/>
      <c r="JY465"/>
      <c r="JZ465"/>
      <c r="KA465"/>
      <c r="KB465"/>
      <c r="KC465"/>
      <c r="KD465"/>
      <c r="KE465"/>
      <c r="KF465"/>
      <c r="KG465"/>
      <c r="KH465"/>
      <c r="KI465"/>
      <c r="KJ465"/>
      <c r="KK465"/>
      <c r="KL465"/>
      <c r="KM465"/>
      <c r="KN465"/>
      <c r="KO465"/>
      <c r="KP465"/>
      <c r="KQ465"/>
      <c r="KR465"/>
      <c r="KS465"/>
      <c r="KT465"/>
      <c r="KU465"/>
      <c r="KV465"/>
      <c r="KW465"/>
      <c r="KX465"/>
      <c r="KY465"/>
      <c r="KZ465"/>
      <c r="LA465"/>
      <c r="LB465"/>
      <c r="LC465"/>
      <c r="LD465"/>
      <c r="LE465"/>
      <c r="LF465"/>
      <c r="LG465"/>
      <c r="LH465"/>
      <c r="LI465"/>
      <c r="LJ465"/>
      <c r="LK465"/>
      <c r="LL465"/>
      <c r="LM465"/>
      <c r="LN465"/>
      <c r="LO465"/>
      <c r="LP465"/>
      <c r="LQ465"/>
      <c r="LR465"/>
      <c r="LS465"/>
      <c r="LT465"/>
      <c r="LU465"/>
      <c r="LV465"/>
      <c r="LW465"/>
      <c r="LX465"/>
      <c r="LY465"/>
      <c r="LZ465"/>
      <c r="MA465"/>
      <c r="MB465"/>
      <c r="MC465"/>
      <c r="MD465"/>
      <c r="ME465"/>
      <c r="MF465"/>
      <c r="MG465"/>
      <c r="MH465"/>
      <c r="MI465"/>
      <c r="MJ465"/>
      <c r="MK465"/>
      <c r="ML465"/>
      <c r="MM465"/>
      <c r="MN465"/>
      <c r="MO465"/>
      <c r="MP465"/>
      <c r="MQ465"/>
      <c r="MR465"/>
      <c r="MS465"/>
      <c r="MT465"/>
      <c r="MU465"/>
      <c r="MV465"/>
      <c r="MW465"/>
      <c r="MX465"/>
      <c r="MY465"/>
      <c r="MZ465"/>
      <c r="NA465"/>
      <c r="NB465"/>
      <c r="NC465"/>
      <c r="ND465"/>
      <c r="NE465"/>
      <c r="NF465"/>
      <c r="NG465"/>
      <c r="NH465"/>
      <c r="NI465"/>
      <c r="NJ465"/>
      <c r="NK465"/>
      <c r="NL465"/>
      <c r="NM465"/>
      <c r="NN465"/>
      <c r="NO465"/>
      <c r="NP465"/>
      <c r="NQ465"/>
      <c r="NR465"/>
      <c r="NS465"/>
      <c r="NT465"/>
      <c r="NU465"/>
      <c r="NV465"/>
      <c r="NW465"/>
      <c r="NX465"/>
      <c r="NY465"/>
      <c r="NZ465"/>
      <c r="OA465"/>
      <c r="OB465"/>
      <c r="OC465"/>
      <c r="OD465"/>
      <c r="OE465"/>
      <c r="OF465"/>
      <c r="OG465"/>
      <c r="OH465"/>
      <c r="OI465"/>
      <c r="OJ465"/>
      <c r="OK465"/>
      <c r="OL465"/>
      <c r="OM465"/>
      <c r="ON465"/>
      <c r="OO465"/>
      <c r="OP465"/>
      <c r="OQ465"/>
      <c r="OR465"/>
      <c r="OS465"/>
      <c r="OT465"/>
      <c r="OU465"/>
      <c r="OV465"/>
      <c r="OW465"/>
      <c r="OX465"/>
      <c r="OY465"/>
      <c r="OZ465"/>
      <c r="PA465"/>
      <c r="PB465"/>
      <c r="PC465"/>
      <c r="PD465"/>
      <c r="PE465"/>
      <c r="PF465"/>
      <c r="PG465"/>
      <c r="PH465"/>
      <c r="PI465"/>
      <c r="PJ465"/>
      <c r="PK465"/>
      <c r="PL465"/>
      <c r="PM465"/>
      <c r="PN465"/>
      <c r="PO465"/>
      <c r="PP465"/>
      <c r="PQ465"/>
      <c r="PR465"/>
      <c r="PS465"/>
      <c r="PT465"/>
      <c r="PU465"/>
      <c r="PV465"/>
      <c r="PW465"/>
      <c r="PX465"/>
      <c r="PY465"/>
      <c r="PZ465"/>
      <c r="QA465"/>
      <c r="QB465"/>
      <c r="QC465"/>
      <c r="QD465"/>
      <c r="QE465"/>
      <c r="QF465"/>
      <c r="QG465"/>
      <c r="QH465"/>
      <c r="QI465"/>
      <c r="QJ465"/>
      <c r="QK465"/>
      <c r="QL465"/>
      <c r="QM465"/>
      <c r="QN465"/>
      <c r="QO465"/>
      <c r="QP465"/>
      <c r="QQ465"/>
      <c r="QR465"/>
      <c r="QS465"/>
      <c r="QT465"/>
      <c r="QU465"/>
      <c r="QV465"/>
      <c r="QW465"/>
      <c r="QX465"/>
      <c r="QY465"/>
      <c r="QZ465"/>
      <c r="RA465"/>
      <c r="RB465"/>
      <c r="RC465"/>
      <c r="RD465"/>
      <c r="RE465"/>
      <c r="RF465"/>
      <c r="RG465"/>
      <c r="RH465"/>
      <c r="RI465"/>
      <c r="RJ465"/>
      <c r="RK465"/>
      <c r="RL465"/>
      <c r="RM465"/>
      <c r="RN465"/>
      <c r="RO465"/>
      <c r="RP465"/>
      <c r="RQ465"/>
      <c r="RR465"/>
      <c r="RS465"/>
      <c r="RT465"/>
      <c r="RU465"/>
      <c r="RV465"/>
      <c r="RW465"/>
      <c r="RX465"/>
      <c r="RY465"/>
      <c r="RZ465"/>
      <c r="SA465"/>
      <c r="SB465"/>
      <c r="SC465"/>
      <c r="SD465"/>
      <c r="SE465"/>
      <c r="SF465"/>
      <c r="SG465"/>
      <c r="SH465"/>
      <c r="SI465"/>
      <c r="SJ465"/>
      <c r="SK465"/>
      <c r="SL465"/>
      <c r="SM465"/>
      <c r="SN465"/>
      <c r="SO465"/>
      <c r="SP465"/>
      <c r="SQ465"/>
      <c r="SR465"/>
      <c r="SS465"/>
      <c r="ST465"/>
      <c r="SU465"/>
      <c r="SV465"/>
      <c r="SW465"/>
      <c r="SX465"/>
      <c r="SY465"/>
      <c r="SZ465"/>
      <c r="TA465"/>
      <c r="TB465"/>
      <c r="TC465"/>
      <c r="TD465"/>
      <c r="TE465"/>
      <c r="TF465"/>
      <c r="TG465"/>
      <c r="TH465"/>
      <c r="TI465"/>
      <c r="TJ465"/>
      <c r="TK465"/>
      <c r="TL465"/>
      <c r="TM465"/>
      <c r="TN465"/>
      <c r="TO465"/>
      <c r="TP465"/>
      <c r="TQ465"/>
      <c r="TR465"/>
      <c r="TS465"/>
      <c r="TT465"/>
      <c r="TU465"/>
      <c r="TV465"/>
      <c r="TW465"/>
      <c r="TX465"/>
      <c r="TY465"/>
      <c r="TZ465"/>
      <c r="UA465"/>
      <c r="UB465"/>
      <c r="UC465"/>
      <c r="UD465"/>
      <c r="UE465"/>
      <c r="UF465"/>
      <c r="UG465"/>
      <c r="UH465"/>
      <c r="UI465"/>
      <c r="UJ465"/>
      <c r="UK465"/>
      <c r="UL465"/>
      <c r="UM465"/>
      <c r="UN465"/>
      <c r="UO465"/>
      <c r="UP465"/>
      <c r="UQ465"/>
      <c r="UR465"/>
      <c r="US465"/>
      <c r="UT465"/>
      <c r="UU465"/>
      <c r="UV465"/>
      <c r="UW465"/>
      <c r="UX465"/>
      <c r="UY465"/>
      <c r="UZ465"/>
      <c r="VA465"/>
      <c r="VB465"/>
      <c r="VC465"/>
      <c r="VD465"/>
      <c r="VE465"/>
      <c r="VF465"/>
      <c r="VG465"/>
      <c r="VH465"/>
      <c r="VI465"/>
      <c r="VJ465"/>
      <c r="VK465"/>
      <c r="VL465"/>
      <c r="VM465"/>
      <c r="VN465"/>
      <c r="VO465"/>
      <c r="VP465"/>
      <c r="VQ465"/>
      <c r="VR465"/>
      <c r="VS465"/>
      <c r="VT465"/>
      <c r="VU465"/>
      <c r="VV465"/>
      <c r="VW465"/>
      <c r="VX465"/>
    </row>
    <row r="466" spans="1:596" x14ac:dyDescent="0.25">
      <c r="A466"/>
      <c r="D466"/>
      <c r="H466"/>
      <c r="I46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c r="IW466"/>
      <c r="IX466"/>
      <c r="IY466"/>
      <c r="IZ466"/>
      <c r="JA466"/>
      <c r="JB466"/>
      <c r="JC466"/>
      <c r="JD466"/>
      <c r="JE466"/>
      <c r="JF466"/>
      <c r="JG466"/>
      <c r="JH466"/>
      <c r="JI466"/>
      <c r="JJ466"/>
      <c r="JK466"/>
      <c r="JL466"/>
      <c r="JM466"/>
      <c r="JN466"/>
      <c r="JO466"/>
      <c r="JP466"/>
      <c r="JQ466"/>
      <c r="JR466"/>
      <c r="JS466"/>
      <c r="JT466"/>
      <c r="JU466"/>
      <c r="JV466"/>
      <c r="JW466"/>
      <c r="JX466"/>
      <c r="JY466"/>
      <c r="JZ466"/>
      <c r="KA466"/>
      <c r="KB466"/>
      <c r="KC466"/>
      <c r="KD466"/>
      <c r="KE466"/>
      <c r="KF466"/>
      <c r="KG466"/>
      <c r="KH466"/>
      <c r="KI466"/>
      <c r="KJ466"/>
      <c r="KK466"/>
      <c r="KL466"/>
      <c r="KM466"/>
      <c r="KN466"/>
      <c r="KO466"/>
      <c r="KP466"/>
      <c r="KQ466"/>
      <c r="KR466"/>
      <c r="KS466"/>
      <c r="KT466"/>
      <c r="KU466"/>
      <c r="KV466"/>
      <c r="KW466"/>
      <c r="KX466"/>
      <c r="KY466"/>
      <c r="KZ466"/>
      <c r="LA466"/>
      <c r="LB466"/>
      <c r="LC466"/>
      <c r="LD466"/>
      <c r="LE466"/>
      <c r="LF466"/>
      <c r="LG466"/>
      <c r="LH466"/>
      <c r="LI466"/>
      <c r="LJ466"/>
      <c r="LK466"/>
      <c r="LL466"/>
      <c r="LM466"/>
      <c r="LN466"/>
      <c r="LO466"/>
      <c r="LP466"/>
      <c r="LQ466"/>
      <c r="LR466"/>
      <c r="LS466"/>
      <c r="LT466"/>
      <c r="LU466"/>
      <c r="LV466"/>
      <c r="LW466"/>
      <c r="LX466"/>
      <c r="LY466"/>
      <c r="LZ466"/>
      <c r="MA466"/>
      <c r="MB466"/>
      <c r="MC466"/>
      <c r="MD466"/>
      <c r="ME466"/>
      <c r="MF466"/>
      <c r="MG466"/>
      <c r="MH466"/>
      <c r="MI466"/>
      <c r="MJ466"/>
      <c r="MK466"/>
      <c r="ML466"/>
      <c r="MM466"/>
      <c r="MN466"/>
      <c r="MO466"/>
      <c r="MP466"/>
      <c r="MQ466"/>
      <c r="MR466"/>
      <c r="MS466"/>
      <c r="MT466"/>
      <c r="MU466"/>
      <c r="MV466"/>
      <c r="MW466"/>
      <c r="MX466"/>
      <c r="MY466"/>
      <c r="MZ466"/>
      <c r="NA466"/>
      <c r="NB466"/>
      <c r="NC466"/>
      <c r="ND466"/>
      <c r="NE466"/>
      <c r="NF466"/>
      <c r="NG466"/>
      <c r="NH466"/>
      <c r="NI466"/>
      <c r="NJ466"/>
      <c r="NK466"/>
      <c r="NL466"/>
      <c r="NM466"/>
      <c r="NN466"/>
      <c r="NO466"/>
      <c r="NP466"/>
      <c r="NQ466"/>
      <c r="NR466"/>
      <c r="NS466"/>
      <c r="NT466"/>
      <c r="NU466"/>
      <c r="NV466"/>
      <c r="NW466"/>
      <c r="NX466"/>
      <c r="NY466"/>
      <c r="NZ466"/>
      <c r="OA466"/>
      <c r="OB466"/>
      <c r="OC466"/>
      <c r="OD466"/>
      <c r="OE466"/>
      <c r="OF466"/>
      <c r="OG466"/>
      <c r="OH466"/>
      <c r="OI466"/>
      <c r="OJ466"/>
      <c r="OK466"/>
      <c r="OL466"/>
      <c r="OM466"/>
      <c r="ON466"/>
      <c r="OO466"/>
      <c r="OP466"/>
      <c r="OQ466"/>
      <c r="OR466"/>
      <c r="OS466"/>
      <c r="OT466"/>
      <c r="OU466"/>
      <c r="OV466"/>
      <c r="OW466"/>
      <c r="OX466"/>
      <c r="OY466"/>
      <c r="OZ466"/>
      <c r="PA466"/>
      <c r="PB466"/>
      <c r="PC466"/>
      <c r="PD466"/>
      <c r="PE466"/>
      <c r="PF466"/>
      <c r="PG466"/>
      <c r="PH466"/>
      <c r="PI466"/>
      <c r="PJ466"/>
      <c r="PK466"/>
      <c r="PL466"/>
      <c r="PM466"/>
      <c r="PN466"/>
      <c r="PO466"/>
      <c r="PP466"/>
      <c r="PQ466"/>
      <c r="PR466"/>
      <c r="PS466"/>
      <c r="PT466"/>
      <c r="PU466"/>
      <c r="PV466"/>
      <c r="PW466"/>
      <c r="PX466"/>
      <c r="PY466"/>
      <c r="PZ466"/>
      <c r="QA466"/>
      <c r="QB466"/>
      <c r="QC466"/>
      <c r="QD466"/>
      <c r="QE466"/>
      <c r="QF466"/>
      <c r="QG466"/>
      <c r="QH466"/>
      <c r="QI466"/>
      <c r="QJ466"/>
      <c r="QK466"/>
      <c r="QL466"/>
      <c r="QM466"/>
      <c r="QN466"/>
      <c r="QO466"/>
      <c r="QP466"/>
      <c r="QQ466"/>
      <c r="QR466"/>
      <c r="QS466"/>
      <c r="QT466"/>
      <c r="QU466"/>
      <c r="QV466"/>
      <c r="QW466"/>
      <c r="QX466"/>
      <c r="QY466"/>
      <c r="QZ466"/>
      <c r="RA466"/>
      <c r="RB466"/>
      <c r="RC466"/>
      <c r="RD466"/>
      <c r="RE466"/>
      <c r="RF466"/>
      <c r="RG466"/>
      <c r="RH466"/>
      <c r="RI466"/>
      <c r="RJ466"/>
      <c r="RK466"/>
      <c r="RL466"/>
      <c r="RM466"/>
      <c r="RN466"/>
      <c r="RO466"/>
      <c r="RP466"/>
      <c r="RQ466"/>
      <c r="RR466"/>
      <c r="RS466"/>
      <c r="RT466"/>
      <c r="RU466"/>
      <c r="RV466"/>
      <c r="RW466"/>
      <c r="RX466"/>
      <c r="RY466"/>
      <c r="RZ466"/>
      <c r="SA466"/>
      <c r="SB466"/>
      <c r="SC466"/>
      <c r="SD466"/>
      <c r="SE466"/>
      <c r="SF466"/>
      <c r="SG466"/>
      <c r="SH466"/>
      <c r="SI466"/>
      <c r="SJ466"/>
      <c r="SK466"/>
      <c r="SL466"/>
      <c r="SM466"/>
      <c r="SN466"/>
      <c r="SO466"/>
      <c r="SP466"/>
      <c r="SQ466"/>
      <c r="SR466"/>
      <c r="SS466"/>
      <c r="ST466"/>
      <c r="SU466"/>
      <c r="SV466"/>
      <c r="SW466"/>
      <c r="SX466"/>
      <c r="SY466"/>
      <c r="SZ466"/>
      <c r="TA466"/>
      <c r="TB466"/>
      <c r="TC466"/>
      <c r="TD466"/>
      <c r="TE466"/>
      <c r="TF466"/>
      <c r="TG466"/>
      <c r="TH466"/>
      <c r="TI466"/>
      <c r="TJ466"/>
      <c r="TK466"/>
      <c r="TL466"/>
      <c r="TM466"/>
      <c r="TN466"/>
      <c r="TO466"/>
      <c r="TP466"/>
      <c r="TQ466"/>
      <c r="TR466"/>
      <c r="TS466"/>
      <c r="TT466"/>
      <c r="TU466"/>
      <c r="TV466"/>
      <c r="TW466"/>
      <c r="TX466"/>
      <c r="TY466"/>
      <c r="TZ466"/>
      <c r="UA466"/>
      <c r="UB466"/>
      <c r="UC466"/>
      <c r="UD466"/>
      <c r="UE466"/>
      <c r="UF466"/>
      <c r="UG466"/>
      <c r="UH466"/>
      <c r="UI466"/>
      <c r="UJ466"/>
      <c r="UK466"/>
      <c r="UL466"/>
      <c r="UM466"/>
      <c r="UN466"/>
      <c r="UO466"/>
      <c r="UP466"/>
      <c r="UQ466"/>
      <c r="UR466"/>
      <c r="US466"/>
      <c r="UT466"/>
      <c r="UU466"/>
      <c r="UV466"/>
      <c r="UW466"/>
      <c r="UX466"/>
      <c r="UY466"/>
      <c r="UZ466"/>
      <c r="VA466"/>
      <c r="VB466"/>
      <c r="VC466"/>
      <c r="VD466"/>
      <c r="VE466"/>
      <c r="VF466"/>
      <c r="VG466"/>
      <c r="VH466"/>
      <c r="VI466"/>
      <c r="VJ466"/>
      <c r="VK466"/>
      <c r="VL466"/>
      <c r="VM466"/>
      <c r="VN466"/>
      <c r="VO466"/>
      <c r="VP466"/>
      <c r="VQ466"/>
      <c r="VR466"/>
      <c r="VS466"/>
      <c r="VT466"/>
      <c r="VU466"/>
      <c r="VV466"/>
      <c r="VW466"/>
      <c r="VX466"/>
    </row>
    <row r="467" spans="1:596" x14ac:dyDescent="0.25">
      <c r="A467"/>
      <c r="D467"/>
      <c r="H467"/>
      <c r="I467"/>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c r="IW467"/>
      <c r="IX467"/>
      <c r="IY467"/>
      <c r="IZ467"/>
      <c r="JA467"/>
      <c r="JB467"/>
      <c r="JC467"/>
      <c r="JD467"/>
      <c r="JE467"/>
      <c r="JF467"/>
      <c r="JG467"/>
      <c r="JH467"/>
      <c r="JI467"/>
      <c r="JJ467"/>
      <c r="JK467"/>
      <c r="JL467"/>
      <c r="JM467"/>
      <c r="JN467"/>
      <c r="JO467"/>
      <c r="JP467"/>
      <c r="JQ467"/>
      <c r="JR467"/>
      <c r="JS467"/>
      <c r="JT467"/>
      <c r="JU467"/>
      <c r="JV467"/>
      <c r="JW467"/>
      <c r="JX467"/>
      <c r="JY467"/>
      <c r="JZ467"/>
      <c r="KA467"/>
      <c r="KB467"/>
      <c r="KC467"/>
      <c r="KD467"/>
      <c r="KE467"/>
      <c r="KF467"/>
      <c r="KG467"/>
      <c r="KH467"/>
      <c r="KI467"/>
      <c r="KJ467"/>
      <c r="KK467"/>
      <c r="KL467"/>
      <c r="KM467"/>
      <c r="KN467"/>
      <c r="KO467"/>
      <c r="KP467"/>
      <c r="KQ467"/>
      <c r="KR467"/>
      <c r="KS467"/>
      <c r="KT467"/>
      <c r="KU467"/>
      <c r="KV467"/>
      <c r="KW467"/>
      <c r="KX467"/>
      <c r="KY467"/>
      <c r="KZ467"/>
      <c r="LA467"/>
      <c r="LB467"/>
      <c r="LC467"/>
      <c r="LD467"/>
      <c r="LE467"/>
      <c r="LF467"/>
      <c r="LG467"/>
      <c r="LH467"/>
      <c r="LI467"/>
      <c r="LJ467"/>
      <c r="LK467"/>
      <c r="LL467"/>
      <c r="LM467"/>
      <c r="LN467"/>
      <c r="LO467"/>
      <c r="LP467"/>
      <c r="LQ467"/>
      <c r="LR467"/>
      <c r="LS467"/>
      <c r="LT467"/>
      <c r="LU467"/>
      <c r="LV467"/>
      <c r="LW467"/>
      <c r="LX467"/>
      <c r="LY467"/>
      <c r="LZ467"/>
      <c r="MA467"/>
      <c r="MB467"/>
      <c r="MC467"/>
      <c r="MD467"/>
      <c r="ME467"/>
      <c r="MF467"/>
      <c r="MG467"/>
      <c r="MH467"/>
      <c r="MI467"/>
      <c r="MJ467"/>
      <c r="MK467"/>
      <c r="ML467"/>
      <c r="MM467"/>
      <c r="MN467"/>
      <c r="MO467"/>
      <c r="MP467"/>
      <c r="MQ467"/>
      <c r="MR467"/>
      <c r="MS467"/>
      <c r="MT467"/>
      <c r="MU467"/>
      <c r="MV467"/>
      <c r="MW467"/>
      <c r="MX467"/>
      <c r="MY467"/>
      <c r="MZ467"/>
      <c r="NA467"/>
      <c r="NB467"/>
      <c r="NC467"/>
      <c r="ND467"/>
      <c r="NE467"/>
      <c r="NF467"/>
      <c r="NG467"/>
      <c r="NH467"/>
      <c r="NI467"/>
      <c r="NJ467"/>
      <c r="NK467"/>
      <c r="NL467"/>
      <c r="NM467"/>
      <c r="NN467"/>
      <c r="NO467"/>
      <c r="NP467"/>
      <c r="NQ467"/>
      <c r="NR467"/>
      <c r="NS467"/>
      <c r="NT467"/>
      <c r="NU467"/>
      <c r="NV467"/>
      <c r="NW467"/>
      <c r="NX467"/>
      <c r="NY467"/>
      <c r="NZ467"/>
      <c r="OA467"/>
      <c r="OB467"/>
      <c r="OC467"/>
      <c r="OD467"/>
      <c r="OE467"/>
      <c r="OF467"/>
      <c r="OG467"/>
      <c r="OH467"/>
      <c r="OI467"/>
      <c r="OJ467"/>
      <c r="OK467"/>
      <c r="OL467"/>
      <c r="OM467"/>
      <c r="ON467"/>
      <c r="OO467"/>
      <c r="OP467"/>
      <c r="OQ467"/>
      <c r="OR467"/>
      <c r="OS467"/>
      <c r="OT467"/>
      <c r="OU467"/>
      <c r="OV467"/>
      <c r="OW467"/>
      <c r="OX467"/>
      <c r="OY467"/>
      <c r="OZ467"/>
      <c r="PA467"/>
      <c r="PB467"/>
      <c r="PC467"/>
      <c r="PD467"/>
      <c r="PE467"/>
      <c r="PF467"/>
      <c r="PG467"/>
      <c r="PH467"/>
      <c r="PI467"/>
      <c r="PJ467"/>
      <c r="PK467"/>
      <c r="PL467"/>
      <c r="PM467"/>
      <c r="PN467"/>
      <c r="PO467"/>
      <c r="PP467"/>
      <c r="PQ467"/>
      <c r="PR467"/>
      <c r="PS467"/>
      <c r="PT467"/>
      <c r="PU467"/>
      <c r="PV467"/>
      <c r="PW467"/>
      <c r="PX467"/>
      <c r="PY467"/>
      <c r="PZ467"/>
      <c r="QA467"/>
      <c r="QB467"/>
      <c r="QC467"/>
      <c r="QD467"/>
      <c r="QE467"/>
      <c r="QF467"/>
      <c r="QG467"/>
      <c r="QH467"/>
      <c r="QI467"/>
      <c r="QJ467"/>
      <c r="QK467"/>
      <c r="QL467"/>
      <c r="QM467"/>
      <c r="QN467"/>
      <c r="QO467"/>
      <c r="QP467"/>
      <c r="QQ467"/>
      <c r="QR467"/>
      <c r="QS467"/>
      <c r="QT467"/>
      <c r="QU467"/>
      <c r="QV467"/>
      <c r="QW467"/>
      <c r="QX467"/>
      <c r="QY467"/>
      <c r="QZ467"/>
      <c r="RA467"/>
      <c r="RB467"/>
      <c r="RC467"/>
      <c r="RD467"/>
      <c r="RE467"/>
      <c r="RF467"/>
      <c r="RG467"/>
      <c r="RH467"/>
      <c r="RI467"/>
      <c r="RJ467"/>
      <c r="RK467"/>
      <c r="RL467"/>
      <c r="RM467"/>
      <c r="RN467"/>
      <c r="RO467"/>
      <c r="RP467"/>
      <c r="RQ467"/>
      <c r="RR467"/>
      <c r="RS467"/>
      <c r="RT467"/>
      <c r="RU467"/>
      <c r="RV467"/>
      <c r="RW467"/>
      <c r="RX467"/>
      <c r="RY467"/>
      <c r="RZ467"/>
      <c r="SA467"/>
      <c r="SB467"/>
      <c r="SC467"/>
      <c r="SD467"/>
      <c r="SE467"/>
      <c r="SF467"/>
      <c r="SG467"/>
      <c r="SH467"/>
      <c r="SI467"/>
      <c r="SJ467"/>
      <c r="SK467"/>
      <c r="SL467"/>
      <c r="SM467"/>
      <c r="SN467"/>
      <c r="SO467"/>
      <c r="SP467"/>
      <c r="SQ467"/>
      <c r="SR467"/>
      <c r="SS467"/>
      <c r="ST467"/>
      <c r="SU467"/>
      <c r="SV467"/>
      <c r="SW467"/>
      <c r="SX467"/>
      <c r="SY467"/>
      <c r="SZ467"/>
      <c r="TA467"/>
      <c r="TB467"/>
      <c r="TC467"/>
      <c r="TD467"/>
      <c r="TE467"/>
      <c r="TF467"/>
      <c r="TG467"/>
      <c r="TH467"/>
      <c r="TI467"/>
      <c r="TJ467"/>
      <c r="TK467"/>
      <c r="TL467"/>
      <c r="TM467"/>
      <c r="TN467"/>
      <c r="TO467"/>
      <c r="TP467"/>
      <c r="TQ467"/>
      <c r="TR467"/>
      <c r="TS467"/>
      <c r="TT467"/>
      <c r="TU467"/>
      <c r="TV467"/>
      <c r="TW467"/>
      <c r="TX467"/>
      <c r="TY467"/>
      <c r="TZ467"/>
      <c r="UA467"/>
      <c r="UB467"/>
      <c r="UC467"/>
      <c r="UD467"/>
      <c r="UE467"/>
      <c r="UF467"/>
      <c r="UG467"/>
      <c r="UH467"/>
      <c r="UI467"/>
      <c r="UJ467"/>
      <c r="UK467"/>
      <c r="UL467"/>
      <c r="UM467"/>
      <c r="UN467"/>
      <c r="UO467"/>
      <c r="UP467"/>
      <c r="UQ467"/>
      <c r="UR467"/>
      <c r="US467"/>
      <c r="UT467"/>
      <c r="UU467"/>
      <c r="UV467"/>
      <c r="UW467"/>
      <c r="UX467"/>
      <c r="UY467"/>
      <c r="UZ467"/>
      <c r="VA467"/>
      <c r="VB467"/>
      <c r="VC467"/>
      <c r="VD467"/>
      <c r="VE467"/>
      <c r="VF467"/>
      <c r="VG467"/>
      <c r="VH467"/>
      <c r="VI467"/>
      <c r="VJ467"/>
      <c r="VK467"/>
      <c r="VL467"/>
      <c r="VM467"/>
      <c r="VN467"/>
      <c r="VO467"/>
      <c r="VP467"/>
      <c r="VQ467"/>
      <c r="VR467"/>
      <c r="VS467"/>
      <c r="VT467"/>
      <c r="VU467"/>
      <c r="VV467"/>
      <c r="VW467"/>
      <c r="VX467"/>
    </row>
    <row r="468" spans="1:596" x14ac:dyDescent="0.25">
      <c r="A468"/>
      <c r="D468"/>
      <c r="H468"/>
      <c r="I468"/>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c r="IW468"/>
      <c r="IX468"/>
      <c r="IY468"/>
      <c r="IZ468"/>
      <c r="JA468"/>
      <c r="JB468"/>
      <c r="JC468"/>
      <c r="JD468"/>
      <c r="JE468"/>
      <c r="JF468"/>
      <c r="JG468"/>
      <c r="JH468"/>
      <c r="JI468"/>
      <c r="JJ468"/>
      <c r="JK468"/>
      <c r="JL468"/>
      <c r="JM468"/>
      <c r="JN468"/>
      <c r="JO468"/>
      <c r="JP468"/>
      <c r="JQ468"/>
      <c r="JR468"/>
      <c r="JS468"/>
      <c r="JT468"/>
      <c r="JU468"/>
      <c r="JV468"/>
      <c r="JW468"/>
      <c r="JX468"/>
      <c r="JY468"/>
      <c r="JZ468"/>
      <c r="KA468"/>
      <c r="KB468"/>
      <c r="KC468"/>
      <c r="KD468"/>
      <c r="KE468"/>
      <c r="KF468"/>
      <c r="KG468"/>
      <c r="KH468"/>
      <c r="KI468"/>
      <c r="KJ468"/>
      <c r="KK468"/>
      <c r="KL468"/>
      <c r="KM468"/>
      <c r="KN468"/>
      <c r="KO468"/>
      <c r="KP468"/>
      <c r="KQ468"/>
      <c r="KR468"/>
      <c r="KS468"/>
      <c r="KT468"/>
      <c r="KU468"/>
      <c r="KV468"/>
      <c r="KW468"/>
      <c r="KX468"/>
      <c r="KY468"/>
      <c r="KZ468"/>
      <c r="LA468"/>
      <c r="LB468"/>
      <c r="LC468"/>
      <c r="LD468"/>
      <c r="LE468"/>
      <c r="LF468"/>
      <c r="LG468"/>
      <c r="LH468"/>
      <c r="LI468"/>
      <c r="LJ468"/>
      <c r="LK468"/>
      <c r="LL468"/>
      <c r="LM468"/>
      <c r="LN468"/>
      <c r="LO468"/>
      <c r="LP468"/>
      <c r="LQ468"/>
      <c r="LR468"/>
      <c r="LS468"/>
      <c r="LT468"/>
      <c r="LU468"/>
      <c r="LV468"/>
      <c r="LW468"/>
      <c r="LX468"/>
      <c r="LY468"/>
      <c r="LZ468"/>
      <c r="MA468"/>
      <c r="MB468"/>
      <c r="MC468"/>
      <c r="MD468"/>
      <c r="ME468"/>
      <c r="MF468"/>
      <c r="MG468"/>
      <c r="MH468"/>
      <c r="MI468"/>
      <c r="MJ468"/>
      <c r="MK468"/>
      <c r="ML468"/>
      <c r="MM468"/>
      <c r="MN468"/>
      <c r="MO468"/>
      <c r="MP468"/>
      <c r="MQ468"/>
      <c r="MR468"/>
      <c r="MS468"/>
      <c r="MT468"/>
      <c r="MU468"/>
      <c r="MV468"/>
      <c r="MW468"/>
      <c r="MX468"/>
      <c r="MY468"/>
      <c r="MZ468"/>
      <c r="NA468"/>
      <c r="NB468"/>
      <c r="NC468"/>
      <c r="ND468"/>
      <c r="NE468"/>
      <c r="NF468"/>
      <c r="NG468"/>
      <c r="NH468"/>
      <c r="NI468"/>
      <c r="NJ468"/>
      <c r="NK468"/>
      <c r="NL468"/>
      <c r="NM468"/>
      <c r="NN468"/>
      <c r="NO468"/>
      <c r="NP468"/>
      <c r="NQ468"/>
      <c r="NR468"/>
      <c r="NS468"/>
      <c r="NT468"/>
      <c r="NU468"/>
      <c r="NV468"/>
      <c r="NW468"/>
      <c r="NX468"/>
      <c r="NY468"/>
      <c r="NZ468"/>
      <c r="OA468"/>
      <c r="OB468"/>
      <c r="OC468"/>
      <c r="OD468"/>
      <c r="OE468"/>
      <c r="OF468"/>
      <c r="OG468"/>
      <c r="OH468"/>
      <c r="OI468"/>
      <c r="OJ468"/>
      <c r="OK468"/>
      <c r="OL468"/>
      <c r="OM468"/>
      <c r="ON468"/>
      <c r="OO468"/>
      <c r="OP468"/>
      <c r="OQ468"/>
      <c r="OR468"/>
      <c r="OS468"/>
      <c r="OT468"/>
      <c r="OU468"/>
      <c r="OV468"/>
      <c r="OW468"/>
      <c r="OX468"/>
      <c r="OY468"/>
      <c r="OZ468"/>
      <c r="PA468"/>
      <c r="PB468"/>
      <c r="PC468"/>
      <c r="PD468"/>
      <c r="PE468"/>
      <c r="PF468"/>
      <c r="PG468"/>
      <c r="PH468"/>
      <c r="PI468"/>
      <c r="PJ468"/>
      <c r="PK468"/>
      <c r="PL468"/>
      <c r="PM468"/>
      <c r="PN468"/>
      <c r="PO468"/>
      <c r="PP468"/>
      <c r="PQ468"/>
      <c r="PR468"/>
      <c r="PS468"/>
      <c r="PT468"/>
      <c r="PU468"/>
      <c r="PV468"/>
      <c r="PW468"/>
      <c r="PX468"/>
      <c r="PY468"/>
      <c r="PZ468"/>
      <c r="QA468"/>
      <c r="QB468"/>
      <c r="QC468"/>
      <c r="QD468"/>
      <c r="QE468"/>
      <c r="QF468"/>
      <c r="QG468"/>
      <c r="QH468"/>
      <c r="QI468"/>
      <c r="QJ468"/>
      <c r="QK468"/>
      <c r="QL468"/>
      <c r="QM468"/>
      <c r="QN468"/>
      <c r="QO468"/>
      <c r="QP468"/>
      <c r="QQ468"/>
      <c r="QR468"/>
      <c r="QS468"/>
      <c r="QT468"/>
      <c r="QU468"/>
      <c r="QV468"/>
      <c r="QW468"/>
      <c r="QX468"/>
      <c r="QY468"/>
      <c r="QZ468"/>
      <c r="RA468"/>
      <c r="RB468"/>
      <c r="RC468"/>
      <c r="RD468"/>
      <c r="RE468"/>
      <c r="RF468"/>
      <c r="RG468"/>
      <c r="RH468"/>
      <c r="RI468"/>
      <c r="RJ468"/>
      <c r="RK468"/>
      <c r="RL468"/>
      <c r="RM468"/>
      <c r="RN468"/>
      <c r="RO468"/>
      <c r="RP468"/>
      <c r="RQ468"/>
      <c r="RR468"/>
      <c r="RS468"/>
      <c r="RT468"/>
      <c r="RU468"/>
      <c r="RV468"/>
      <c r="RW468"/>
      <c r="RX468"/>
      <c r="RY468"/>
      <c r="RZ468"/>
      <c r="SA468"/>
      <c r="SB468"/>
      <c r="SC468"/>
      <c r="SD468"/>
      <c r="SE468"/>
      <c r="SF468"/>
      <c r="SG468"/>
      <c r="SH468"/>
      <c r="SI468"/>
      <c r="SJ468"/>
      <c r="SK468"/>
      <c r="SL468"/>
      <c r="SM468"/>
      <c r="SN468"/>
      <c r="SO468"/>
      <c r="SP468"/>
      <c r="SQ468"/>
      <c r="SR468"/>
      <c r="SS468"/>
      <c r="ST468"/>
      <c r="SU468"/>
      <c r="SV468"/>
      <c r="SW468"/>
      <c r="SX468"/>
      <c r="SY468"/>
      <c r="SZ468"/>
      <c r="TA468"/>
      <c r="TB468"/>
      <c r="TC468"/>
      <c r="TD468"/>
      <c r="TE468"/>
      <c r="TF468"/>
      <c r="TG468"/>
      <c r="TH468"/>
      <c r="TI468"/>
      <c r="TJ468"/>
      <c r="TK468"/>
      <c r="TL468"/>
      <c r="TM468"/>
      <c r="TN468"/>
      <c r="TO468"/>
      <c r="TP468"/>
      <c r="TQ468"/>
      <c r="TR468"/>
      <c r="TS468"/>
      <c r="TT468"/>
      <c r="TU468"/>
      <c r="TV468"/>
      <c r="TW468"/>
      <c r="TX468"/>
      <c r="TY468"/>
      <c r="TZ468"/>
      <c r="UA468"/>
      <c r="UB468"/>
      <c r="UC468"/>
      <c r="UD468"/>
      <c r="UE468"/>
      <c r="UF468"/>
      <c r="UG468"/>
      <c r="UH468"/>
      <c r="UI468"/>
      <c r="UJ468"/>
      <c r="UK468"/>
      <c r="UL468"/>
      <c r="UM468"/>
      <c r="UN468"/>
      <c r="UO468"/>
      <c r="UP468"/>
      <c r="UQ468"/>
      <c r="UR468"/>
      <c r="US468"/>
      <c r="UT468"/>
      <c r="UU468"/>
      <c r="UV468"/>
      <c r="UW468"/>
      <c r="UX468"/>
      <c r="UY468"/>
      <c r="UZ468"/>
      <c r="VA468"/>
      <c r="VB468"/>
      <c r="VC468"/>
      <c r="VD468"/>
      <c r="VE468"/>
      <c r="VF468"/>
      <c r="VG468"/>
      <c r="VH468"/>
      <c r="VI468"/>
      <c r="VJ468"/>
      <c r="VK468"/>
      <c r="VL468"/>
      <c r="VM468"/>
      <c r="VN468"/>
      <c r="VO468"/>
      <c r="VP468"/>
      <c r="VQ468"/>
      <c r="VR468"/>
      <c r="VS468"/>
      <c r="VT468"/>
      <c r="VU468"/>
      <c r="VV468"/>
      <c r="VW468"/>
      <c r="VX468"/>
    </row>
    <row r="469" spans="1:596" x14ac:dyDescent="0.25">
      <c r="A469"/>
      <c r="D469"/>
      <c r="H469"/>
      <c r="I469"/>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c r="IW469"/>
      <c r="IX469"/>
      <c r="IY469"/>
      <c r="IZ469"/>
      <c r="JA469"/>
      <c r="JB469"/>
      <c r="JC469"/>
      <c r="JD469"/>
      <c r="JE469"/>
      <c r="JF469"/>
      <c r="JG469"/>
      <c r="JH469"/>
      <c r="JI469"/>
      <c r="JJ469"/>
      <c r="JK469"/>
      <c r="JL469"/>
      <c r="JM469"/>
      <c r="JN469"/>
      <c r="JO469"/>
      <c r="JP469"/>
      <c r="JQ469"/>
      <c r="JR469"/>
      <c r="JS469"/>
      <c r="JT469"/>
      <c r="JU469"/>
      <c r="JV469"/>
      <c r="JW469"/>
      <c r="JX469"/>
      <c r="JY469"/>
      <c r="JZ469"/>
      <c r="KA469"/>
      <c r="KB469"/>
      <c r="KC469"/>
      <c r="KD469"/>
      <c r="KE469"/>
      <c r="KF469"/>
      <c r="KG469"/>
      <c r="KH469"/>
      <c r="KI469"/>
      <c r="KJ469"/>
      <c r="KK469"/>
      <c r="KL469"/>
      <c r="KM469"/>
      <c r="KN469"/>
      <c r="KO469"/>
      <c r="KP469"/>
      <c r="KQ469"/>
      <c r="KR469"/>
      <c r="KS469"/>
      <c r="KT469"/>
      <c r="KU469"/>
      <c r="KV469"/>
      <c r="KW469"/>
      <c r="KX469"/>
      <c r="KY469"/>
      <c r="KZ469"/>
      <c r="LA469"/>
      <c r="LB469"/>
      <c r="LC469"/>
      <c r="LD469"/>
      <c r="LE469"/>
      <c r="LF469"/>
      <c r="LG469"/>
      <c r="LH469"/>
      <c r="LI469"/>
      <c r="LJ469"/>
      <c r="LK469"/>
      <c r="LL469"/>
      <c r="LM469"/>
      <c r="LN469"/>
      <c r="LO469"/>
      <c r="LP469"/>
      <c r="LQ469"/>
      <c r="LR469"/>
      <c r="LS469"/>
      <c r="LT469"/>
      <c r="LU469"/>
      <c r="LV469"/>
      <c r="LW469"/>
      <c r="LX469"/>
      <c r="LY469"/>
      <c r="LZ469"/>
      <c r="MA469"/>
      <c r="MB469"/>
      <c r="MC469"/>
      <c r="MD469"/>
      <c r="ME469"/>
      <c r="MF469"/>
      <c r="MG469"/>
      <c r="MH469"/>
      <c r="MI469"/>
      <c r="MJ469"/>
      <c r="MK469"/>
      <c r="ML469"/>
      <c r="MM469"/>
      <c r="MN469"/>
      <c r="MO469"/>
      <c r="MP469"/>
      <c r="MQ469"/>
      <c r="MR469"/>
      <c r="MS469"/>
      <c r="MT469"/>
      <c r="MU469"/>
      <c r="MV469"/>
      <c r="MW469"/>
      <c r="MX469"/>
      <c r="MY469"/>
      <c r="MZ469"/>
      <c r="NA469"/>
      <c r="NB469"/>
      <c r="NC469"/>
      <c r="ND469"/>
      <c r="NE469"/>
      <c r="NF469"/>
      <c r="NG469"/>
      <c r="NH469"/>
      <c r="NI469"/>
      <c r="NJ469"/>
      <c r="NK469"/>
      <c r="NL469"/>
      <c r="NM469"/>
      <c r="NN469"/>
      <c r="NO469"/>
      <c r="NP469"/>
      <c r="NQ469"/>
      <c r="NR469"/>
      <c r="NS469"/>
      <c r="NT469"/>
      <c r="NU469"/>
      <c r="NV469"/>
      <c r="NW469"/>
      <c r="NX469"/>
      <c r="NY469"/>
      <c r="NZ469"/>
      <c r="OA469"/>
      <c r="OB469"/>
      <c r="OC469"/>
      <c r="OD469"/>
      <c r="OE469"/>
      <c r="OF469"/>
      <c r="OG469"/>
      <c r="OH469"/>
      <c r="OI469"/>
      <c r="OJ469"/>
      <c r="OK469"/>
      <c r="OL469"/>
      <c r="OM469"/>
      <c r="ON469"/>
      <c r="OO469"/>
      <c r="OP469"/>
      <c r="OQ469"/>
      <c r="OR469"/>
      <c r="OS469"/>
      <c r="OT469"/>
      <c r="OU469"/>
      <c r="OV469"/>
      <c r="OW469"/>
      <c r="OX469"/>
      <c r="OY469"/>
      <c r="OZ469"/>
      <c r="PA469"/>
      <c r="PB469"/>
      <c r="PC469"/>
      <c r="PD469"/>
      <c r="PE469"/>
      <c r="PF469"/>
      <c r="PG469"/>
      <c r="PH469"/>
      <c r="PI469"/>
      <c r="PJ469"/>
      <c r="PK469"/>
      <c r="PL469"/>
      <c r="PM469"/>
      <c r="PN469"/>
      <c r="PO469"/>
      <c r="PP469"/>
      <c r="PQ469"/>
      <c r="PR469"/>
      <c r="PS469"/>
      <c r="PT469"/>
      <c r="PU469"/>
      <c r="PV469"/>
      <c r="PW469"/>
      <c r="PX469"/>
      <c r="PY469"/>
      <c r="PZ469"/>
      <c r="QA469"/>
      <c r="QB469"/>
      <c r="QC469"/>
      <c r="QD469"/>
      <c r="QE469"/>
      <c r="QF469"/>
      <c r="QG469"/>
      <c r="QH469"/>
      <c r="QI469"/>
      <c r="QJ469"/>
      <c r="QK469"/>
      <c r="QL469"/>
      <c r="QM469"/>
      <c r="QN469"/>
      <c r="QO469"/>
      <c r="QP469"/>
      <c r="QQ469"/>
      <c r="QR469"/>
      <c r="QS469"/>
      <c r="QT469"/>
      <c r="QU469"/>
      <c r="QV469"/>
      <c r="QW469"/>
      <c r="QX469"/>
      <c r="QY469"/>
      <c r="QZ469"/>
      <c r="RA469"/>
      <c r="RB469"/>
      <c r="RC469"/>
      <c r="RD469"/>
      <c r="RE469"/>
      <c r="RF469"/>
      <c r="RG469"/>
      <c r="RH469"/>
      <c r="RI469"/>
      <c r="RJ469"/>
      <c r="RK469"/>
      <c r="RL469"/>
      <c r="RM469"/>
      <c r="RN469"/>
      <c r="RO469"/>
      <c r="RP469"/>
      <c r="RQ469"/>
      <c r="RR469"/>
      <c r="RS469"/>
      <c r="RT469"/>
      <c r="RU469"/>
      <c r="RV469"/>
      <c r="RW469"/>
      <c r="RX469"/>
      <c r="RY469"/>
      <c r="RZ469"/>
      <c r="SA469"/>
      <c r="SB469"/>
      <c r="SC469"/>
      <c r="SD469"/>
      <c r="SE469"/>
      <c r="SF469"/>
      <c r="SG469"/>
      <c r="SH469"/>
      <c r="SI469"/>
      <c r="SJ469"/>
      <c r="SK469"/>
      <c r="SL469"/>
      <c r="SM469"/>
      <c r="SN469"/>
      <c r="SO469"/>
      <c r="SP469"/>
      <c r="SQ469"/>
      <c r="SR469"/>
      <c r="SS469"/>
      <c r="ST469"/>
      <c r="SU469"/>
      <c r="SV469"/>
      <c r="SW469"/>
      <c r="SX469"/>
      <c r="SY469"/>
      <c r="SZ469"/>
      <c r="TA469"/>
      <c r="TB469"/>
      <c r="TC469"/>
      <c r="TD469"/>
      <c r="TE469"/>
      <c r="TF469"/>
      <c r="TG469"/>
      <c r="TH469"/>
      <c r="TI469"/>
      <c r="TJ469"/>
      <c r="TK469"/>
      <c r="TL469"/>
      <c r="TM469"/>
      <c r="TN469"/>
      <c r="TO469"/>
      <c r="TP469"/>
      <c r="TQ469"/>
      <c r="TR469"/>
      <c r="TS469"/>
      <c r="TT469"/>
      <c r="TU469"/>
      <c r="TV469"/>
      <c r="TW469"/>
      <c r="TX469"/>
      <c r="TY469"/>
      <c r="TZ469"/>
      <c r="UA469"/>
      <c r="UB469"/>
      <c r="UC469"/>
      <c r="UD469"/>
      <c r="UE469"/>
      <c r="UF469"/>
      <c r="UG469"/>
      <c r="UH469"/>
      <c r="UI469"/>
      <c r="UJ469"/>
      <c r="UK469"/>
      <c r="UL469"/>
      <c r="UM469"/>
      <c r="UN469"/>
      <c r="UO469"/>
      <c r="UP469"/>
      <c r="UQ469"/>
      <c r="UR469"/>
      <c r="US469"/>
      <c r="UT469"/>
      <c r="UU469"/>
      <c r="UV469"/>
      <c r="UW469"/>
      <c r="UX469"/>
      <c r="UY469"/>
      <c r="UZ469"/>
      <c r="VA469"/>
      <c r="VB469"/>
      <c r="VC469"/>
      <c r="VD469"/>
      <c r="VE469"/>
      <c r="VF469"/>
      <c r="VG469"/>
      <c r="VH469"/>
      <c r="VI469"/>
      <c r="VJ469"/>
      <c r="VK469"/>
      <c r="VL469"/>
      <c r="VM469"/>
      <c r="VN469"/>
      <c r="VO469"/>
      <c r="VP469"/>
      <c r="VQ469"/>
      <c r="VR469"/>
      <c r="VS469"/>
      <c r="VT469"/>
      <c r="VU469"/>
      <c r="VV469"/>
      <c r="VW469"/>
      <c r="VX469"/>
    </row>
    <row r="470" spans="1:596" x14ac:dyDescent="0.25">
      <c r="A470"/>
      <c r="D470"/>
      <c r="H470"/>
      <c r="I470"/>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c r="IW470"/>
      <c r="IX470"/>
      <c r="IY470"/>
      <c r="IZ470"/>
      <c r="JA470"/>
      <c r="JB470"/>
      <c r="JC470"/>
      <c r="JD470"/>
      <c r="JE470"/>
      <c r="JF470"/>
      <c r="JG470"/>
      <c r="JH470"/>
      <c r="JI470"/>
      <c r="JJ470"/>
      <c r="JK470"/>
      <c r="JL470"/>
      <c r="JM470"/>
      <c r="JN470"/>
      <c r="JO470"/>
      <c r="JP470"/>
      <c r="JQ470"/>
      <c r="JR470"/>
      <c r="JS470"/>
      <c r="JT470"/>
      <c r="JU470"/>
      <c r="JV470"/>
      <c r="JW470"/>
      <c r="JX470"/>
      <c r="JY470"/>
      <c r="JZ470"/>
      <c r="KA470"/>
      <c r="KB470"/>
      <c r="KC470"/>
      <c r="KD470"/>
      <c r="KE470"/>
      <c r="KF470"/>
      <c r="KG470"/>
      <c r="KH470"/>
      <c r="KI470"/>
      <c r="KJ470"/>
      <c r="KK470"/>
      <c r="KL470"/>
      <c r="KM470"/>
      <c r="KN470"/>
      <c r="KO470"/>
      <c r="KP470"/>
      <c r="KQ470"/>
      <c r="KR470"/>
      <c r="KS470"/>
      <c r="KT470"/>
      <c r="KU470"/>
      <c r="KV470"/>
      <c r="KW470"/>
      <c r="KX470"/>
      <c r="KY470"/>
      <c r="KZ470"/>
      <c r="LA470"/>
      <c r="LB470"/>
      <c r="LC470"/>
      <c r="LD470"/>
      <c r="LE470"/>
      <c r="LF470"/>
      <c r="LG470"/>
      <c r="LH470"/>
      <c r="LI470"/>
      <c r="LJ470"/>
      <c r="LK470"/>
      <c r="LL470"/>
      <c r="LM470"/>
      <c r="LN470"/>
      <c r="LO470"/>
      <c r="LP470"/>
      <c r="LQ470"/>
      <c r="LR470"/>
      <c r="LS470"/>
      <c r="LT470"/>
      <c r="LU470"/>
      <c r="LV470"/>
      <c r="LW470"/>
      <c r="LX470"/>
      <c r="LY470"/>
      <c r="LZ470"/>
      <c r="MA470"/>
      <c r="MB470"/>
      <c r="MC470"/>
      <c r="MD470"/>
      <c r="ME470"/>
      <c r="MF470"/>
      <c r="MG470"/>
      <c r="MH470"/>
      <c r="MI470"/>
      <c r="MJ470"/>
      <c r="MK470"/>
      <c r="ML470"/>
      <c r="MM470"/>
      <c r="MN470"/>
      <c r="MO470"/>
      <c r="MP470"/>
      <c r="MQ470"/>
      <c r="MR470"/>
      <c r="MS470"/>
      <c r="MT470"/>
      <c r="MU470"/>
      <c r="MV470"/>
      <c r="MW470"/>
      <c r="MX470"/>
      <c r="MY470"/>
      <c r="MZ470"/>
      <c r="NA470"/>
      <c r="NB470"/>
      <c r="NC470"/>
      <c r="ND470"/>
      <c r="NE470"/>
      <c r="NF470"/>
      <c r="NG470"/>
      <c r="NH470"/>
      <c r="NI470"/>
      <c r="NJ470"/>
      <c r="NK470"/>
      <c r="NL470"/>
      <c r="NM470"/>
      <c r="NN470"/>
      <c r="NO470"/>
      <c r="NP470"/>
      <c r="NQ470"/>
      <c r="NR470"/>
      <c r="NS470"/>
      <c r="NT470"/>
      <c r="NU470"/>
      <c r="NV470"/>
      <c r="NW470"/>
      <c r="NX470"/>
      <c r="NY470"/>
      <c r="NZ470"/>
      <c r="OA470"/>
      <c r="OB470"/>
      <c r="OC470"/>
      <c r="OD470"/>
      <c r="OE470"/>
      <c r="OF470"/>
      <c r="OG470"/>
      <c r="OH470"/>
      <c r="OI470"/>
      <c r="OJ470"/>
      <c r="OK470"/>
      <c r="OL470"/>
      <c r="OM470"/>
      <c r="ON470"/>
      <c r="OO470"/>
      <c r="OP470"/>
      <c r="OQ470"/>
      <c r="OR470"/>
      <c r="OS470"/>
      <c r="OT470"/>
      <c r="OU470"/>
      <c r="OV470"/>
      <c r="OW470"/>
      <c r="OX470"/>
      <c r="OY470"/>
      <c r="OZ470"/>
      <c r="PA470"/>
      <c r="PB470"/>
      <c r="PC470"/>
      <c r="PD470"/>
      <c r="PE470"/>
      <c r="PF470"/>
      <c r="PG470"/>
      <c r="PH470"/>
      <c r="PI470"/>
      <c r="PJ470"/>
      <c r="PK470"/>
      <c r="PL470"/>
      <c r="PM470"/>
      <c r="PN470"/>
      <c r="PO470"/>
      <c r="PP470"/>
      <c r="PQ470"/>
      <c r="PR470"/>
      <c r="PS470"/>
      <c r="PT470"/>
      <c r="PU470"/>
      <c r="PV470"/>
      <c r="PW470"/>
      <c r="PX470"/>
      <c r="PY470"/>
      <c r="PZ470"/>
      <c r="QA470"/>
      <c r="QB470"/>
      <c r="QC470"/>
      <c r="QD470"/>
      <c r="QE470"/>
      <c r="QF470"/>
      <c r="QG470"/>
      <c r="QH470"/>
      <c r="QI470"/>
      <c r="QJ470"/>
      <c r="QK470"/>
      <c r="QL470"/>
      <c r="QM470"/>
      <c r="QN470"/>
      <c r="QO470"/>
      <c r="QP470"/>
      <c r="QQ470"/>
      <c r="QR470"/>
      <c r="QS470"/>
      <c r="QT470"/>
      <c r="QU470"/>
      <c r="QV470"/>
      <c r="QW470"/>
      <c r="QX470"/>
      <c r="QY470"/>
      <c r="QZ470"/>
      <c r="RA470"/>
      <c r="RB470"/>
      <c r="RC470"/>
      <c r="RD470"/>
      <c r="RE470"/>
      <c r="RF470"/>
      <c r="RG470"/>
      <c r="RH470"/>
      <c r="RI470"/>
      <c r="RJ470"/>
      <c r="RK470"/>
      <c r="RL470"/>
      <c r="RM470"/>
      <c r="RN470"/>
      <c r="RO470"/>
      <c r="RP470"/>
      <c r="RQ470"/>
      <c r="RR470"/>
      <c r="RS470"/>
      <c r="RT470"/>
      <c r="RU470"/>
      <c r="RV470"/>
      <c r="RW470"/>
      <c r="RX470"/>
      <c r="RY470"/>
      <c r="RZ470"/>
      <c r="SA470"/>
      <c r="SB470"/>
      <c r="SC470"/>
      <c r="SD470"/>
      <c r="SE470"/>
      <c r="SF470"/>
      <c r="SG470"/>
      <c r="SH470"/>
      <c r="SI470"/>
      <c r="SJ470"/>
      <c r="SK470"/>
      <c r="SL470"/>
      <c r="SM470"/>
      <c r="SN470"/>
      <c r="SO470"/>
      <c r="SP470"/>
      <c r="SQ470"/>
      <c r="SR470"/>
      <c r="SS470"/>
      <c r="ST470"/>
      <c r="SU470"/>
      <c r="SV470"/>
      <c r="SW470"/>
      <c r="SX470"/>
      <c r="SY470"/>
      <c r="SZ470"/>
      <c r="TA470"/>
      <c r="TB470"/>
      <c r="TC470"/>
      <c r="TD470"/>
      <c r="TE470"/>
      <c r="TF470"/>
      <c r="TG470"/>
      <c r="TH470"/>
      <c r="TI470"/>
      <c r="TJ470"/>
      <c r="TK470"/>
      <c r="TL470"/>
      <c r="TM470"/>
      <c r="TN470"/>
      <c r="TO470"/>
      <c r="TP470"/>
      <c r="TQ470"/>
      <c r="TR470"/>
      <c r="TS470"/>
      <c r="TT470"/>
      <c r="TU470"/>
      <c r="TV470"/>
      <c r="TW470"/>
      <c r="TX470"/>
      <c r="TY470"/>
      <c r="TZ470"/>
      <c r="UA470"/>
      <c r="UB470"/>
      <c r="UC470"/>
      <c r="UD470"/>
      <c r="UE470"/>
      <c r="UF470"/>
      <c r="UG470"/>
      <c r="UH470"/>
      <c r="UI470"/>
      <c r="UJ470"/>
      <c r="UK470"/>
      <c r="UL470"/>
      <c r="UM470"/>
      <c r="UN470"/>
      <c r="UO470"/>
      <c r="UP470"/>
      <c r="UQ470"/>
      <c r="UR470"/>
      <c r="US470"/>
      <c r="UT470"/>
      <c r="UU470"/>
      <c r="UV470"/>
      <c r="UW470"/>
      <c r="UX470"/>
      <c r="UY470"/>
      <c r="UZ470"/>
      <c r="VA470"/>
      <c r="VB470"/>
      <c r="VC470"/>
      <c r="VD470"/>
      <c r="VE470"/>
      <c r="VF470"/>
      <c r="VG470"/>
      <c r="VH470"/>
      <c r="VI470"/>
      <c r="VJ470"/>
      <c r="VK470"/>
      <c r="VL470"/>
      <c r="VM470"/>
      <c r="VN470"/>
      <c r="VO470"/>
      <c r="VP470"/>
      <c r="VQ470"/>
      <c r="VR470"/>
      <c r="VS470"/>
      <c r="VT470"/>
      <c r="VU470"/>
      <c r="VV470"/>
      <c r="VW470"/>
      <c r="VX470"/>
    </row>
    <row r="471" spans="1:596" x14ac:dyDescent="0.25">
      <c r="A471"/>
      <c r="D471"/>
      <c r="H471"/>
      <c r="I471"/>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c r="IW471"/>
      <c r="IX471"/>
      <c r="IY471"/>
      <c r="IZ471"/>
      <c r="JA471"/>
      <c r="JB471"/>
      <c r="JC471"/>
      <c r="JD471"/>
      <c r="JE471"/>
      <c r="JF471"/>
      <c r="JG471"/>
      <c r="JH471"/>
      <c r="JI471"/>
      <c r="JJ471"/>
      <c r="JK471"/>
      <c r="JL471"/>
      <c r="JM471"/>
      <c r="JN471"/>
      <c r="JO471"/>
      <c r="JP471"/>
      <c r="JQ471"/>
      <c r="JR471"/>
      <c r="JS471"/>
      <c r="JT471"/>
      <c r="JU471"/>
      <c r="JV471"/>
      <c r="JW471"/>
      <c r="JX471"/>
      <c r="JY471"/>
      <c r="JZ471"/>
      <c r="KA471"/>
      <c r="KB471"/>
      <c r="KC471"/>
      <c r="KD471"/>
      <c r="KE471"/>
      <c r="KF471"/>
      <c r="KG471"/>
      <c r="KH471"/>
      <c r="KI471"/>
      <c r="KJ471"/>
      <c r="KK471"/>
      <c r="KL471"/>
      <c r="KM471"/>
      <c r="KN471"/>
      <c r="KO471"/>
      <c r="KP471"/>
      <c r="KQ471"/>
      <c r="KR471"/>
      <c r="KS471"/>
      <c r="KT471"/>
      <c r="KU471"/>
      <c r="KV471"/>
      <c r="KW471"/>
      <c r="KX471"/>
      <c r="KY471"/>
      <c r="KZ471"/>
      <c r="LA471"/>
      <c r="LB471"/>
      <c r="LC471"/>
      <c r="LD471"/>
      <c r="LE471"/>
      <c r="LF471"/>
      <c r="LG471"/>
      <c r="LH471"/>
      <c r="LI471"/>
      <c r="LJ471"/>
      <c r="LK471"/>
      <c r="LL471"/>
      <c r="LM471"/>
      <c r="LN471"/>
      <c r="LO471"/>
      <c r="LP471"/>
      <c r="LQ471"/>
      <c r="LR471"/>
      <c r="LS471"/>
      <c r="LT471"/>
      <c r="LU471"/>
      <c r="LV471"/>
      <c r="LW471"/>
      <c r="LX471"/>
      <c r="LY471"/>
      <c r="LZ471"/>
      <c r="MA471"/>
      <c r="MB471"/>
      <c r="MC471"/>
      <c r="MD471"/>
      <c r="ME471"/>
      <c r="MF471"/>
      <c r="MG471"/>
      <c r="MH471"/>
      <c r="MI471"/>
      <c r="MJ471"/>
      <c r="MK471"/>
      <c r="ML471"/>
      <c r="MM471"/>
      <c r="MN471"/>
      <c r="MO471"/>
      <c r="MP471"/>
      <c r="MQ471"/>
      <c r="MR471"/>
      <c r="MS471"/>
      <c r="MT471"/>
      <c r="MU471"/>
      <c r="MV471"/>
      <c r="MW471"/>
      <c r="MX471"/>
      <c r="MY471"/>
      <c r="MZ471"/>
      <c r="NA471"/>
      <c r="NB471"/>
      <c r="NC471"/>
      <c r="ND471"/>
      <c r="NE471"/>
      <c r="NF471"/>
      <c r="NG471"/>
      <c r="NH471"/>
      <c r="NI471"/>
      <c r="NJ471"/>
      <c r="NK471"/>
      <c r="NL471"/>
      <c r="NM471"/>
      <c r="NN471"/>
      <c r="NO471"/>
      <c r="NP471"/>
      <c r="NQ471"/>
      <c r="NR471"/>
      <c r="NS471"/>
      <c r="NT471"/>
      <c r="NU471"/>
      <c r="NV471"/>
      <c r="NW471"/>
      <c r="NX471"/>
      <c r="NY471"/>
      <c r="NZ471"/>
      <c r="OA471"/>
      <c r="OB471"/>
      <c r="OC471"/>
      <c r="OD471"/>
      <c r="OE471"/>
      <c r="OF471"/>
      <c r="OG471"/>
      <c r="OH471"/>
      <c r="OI471"/>
      <c r="OJ471"/>
      <c r="OK471"/>
      <c r="OL471"/>
      <c r="OM471"/>
      <c r="ON471"/>
      <c r="OO471"/>
      <c r="OP471"/>
      <c r="OQ471"/>
      <c r="OR471"/>
      <c r="OS471"/>
      <c r="OT471"/>
      <c r="OU471"/>
      <c r="OV471"/>
      <c r="OW471"/>
      <c r="OX471"/>
      <c r="OY471"/>
      <c r="OZ471"/>
      <c r="PA471"/>
      <c r="PB471"/>
      <c r="PC471"/>
      <c r="PD471"/>
      <c r="PE471"/>
      <c r="PF471"/>
      <c r="PG471"/>
      <c r="PH471"/>
      <c r="PI471"/>
      <c r="PJ471"/>
      <c r="PK471"/>
      <c r="PL471"/>
      <c r="PM471"/>
      <c r="PN471"/>
      <c r="PO471"/>
      <c r="PP471"/>
      <c r="PQ471"/>
      <c r="PR471"/>
      <c r="PS471"/>
      <c r="PT471"/>
      <c r="PU471"/>
      <c r="PV471"/>
      <c r="PW471"/>
      <c r="PX471"/>
      <c r="PY471"/>
      <c r="PZ471"/>
      <c r="QA471"/>
      <c r="QB471"/>
      <c r="QC471"/>
      <c r="QD471"/>
      <c r="QE471"/>
      <c r="QF471"/>
      <c r="QG471"/>
      <c r="QH471"/>
      <c r="QI471"/>
      <c r="QJ471"/>
      <c r="QK471"/>
      <c r="QL471"/>
      <c r="QM471"/>
      <c r="QN471"/>
      <c r="QO471"/>
      <c r="QP471"/>
      <c r="QQ471"/>
      <c r="QR471"/>
      <c r="QS471"/>
      <c r="QT471"/>
      <c r="QU471"/>
      <c r="QV471"/>
      <c r="QW471"/>
      <c r="QX471"/>
      <c r="QY471"/>
      <c r="QZ471"/>
      <c r="RA471"/>
      <c r="RB471"/>
      <c r="RC471"/>
      <c r="RD471"/>
      <c r="RE471"/>
      <c r="RF471"/>
      <c r="RG471"/>
      <c r="RH471"/>
      <c r="RI471"/>
      <c r="RJ471"/>
      <c r="RK471"/>
      <c r="RL471"/>
      <c r="RM471"/>
      <c r="RN471"/>
      <c r="RO471"/>
      <c r="RP471"/>
      <c r="RQ471"/>
      <c r="RR471"/>
      <c r="RS471"/>
      <c r="RT471"/>
      <c r="RU471"/>
      <c r="RV471"/>
      <c r="RW471"/>
      <c r="RX471"/>
      <c r="RY471"/>
      <c r="RZ471"/>
      <c r="SA471"/>
      <c r="SB471"/>
      <c r="SC471"/>
      <c r="SD471"/>
      <c r="SE471"/>
      <c r="SF471"/>
      <c r="SG471"/>
      <c r="SH471"/>
      <c r="SI471"/>
      <c r="SJ471"/>
      <c r="SK471"/>
      <c r="SL471"/>
      <c r="SM471"/>
      <c r="SN471"/>
      <c r="SO471"/>
      <c r="SP471"/>
      <c r="SQ471"/>
      <c r="SR471"/>
      <c r="SS471"/>
      <c r="ST471"/>
      <c r="SU471"/>
      <c r="SV471"/>
      <c r="SW471"/>
      <c r="SX471"/>
      <c r="SY471"/>
      <c r="SZ471"/>
      <c r="TA471"/>
      <c r="TB471"/>
      <c r="TC471"/>
      <c r="TD471"/>
      <c r="TE471"/>
      <c r="TF471"/>
      <c r="TG471"/>
      <c r="TH471"/>
      <c r="TI471"/>
      <c r="TJ471"/>
      <c r="TK471"/>
      <c r="TL471"/>
      <c r="TM471"/>
      <c r="TN471"/>
      <c r="TO471"/>
      <c r="TP471"/>
      <c r="TQ471"/>
      <c r="TR471"/>
      <c r="TS471"/>
      <c r="TT471"/>
      <c r="TU471"/>
      <c r="TV471"/>
      <c r="TW471"/>
      <c r="TX471"/>
      <c r="TY471"/>
      <c r="TZ471"/>
      <c r="UA471"/>
      <c r="UB471"/>
      <c r="UC471"/>
      <c r="UD471"/>
      <c r="UE471"/>
      <c r="UF471"/>
      <c r="UG471"/>
      <c r="UH471"/>
      <c r="UI471"/>
      <c r="UJ471"/>
      <c r="UK471"/>
      <c r="UL471"/>
      <c r="UM471"/>
      <c r="UN471"/>
      <c r="UO471"/>
      <c r="UP471"/>
      <c r="UQ471"/>
      <c r="UR471"/>
      <c r="US471"/>
      <c r="UT471"/>
      <c r="UU471"/>
      <c r="UV471"/>
      <c r="UW471"/>
      <c r="UX471"/>
      <c r="UY471"/>
      <c r="UZ471"/>
      <c r="VA471"/>
      <c r="VB471"/>
      <c r="VC471"/>
      <c r="VD471"/>
      <c r="VE471"/>
      <c r="VF471"/>
      <c r="VG471"/>
      <c r="VH471"/>
      <c r="VI471"/>
      <c r="VJ471"/>
      <c r="VK471"/>
      <c r="VL471"/>
      <c r="VM471"/>
      <c r="VN471"/>
      <c r="VO471"/>
      <c r="VP471"/>
      <c r="VQ471"/>
      <c r="VR471"/>
      <c r="VS471"/>
      <c r="VT471"/>
      <c r="VU471"/>
      <c r="VV471"/>
      <c r="VW471"/>
      <c r="VX471"/>
    </row>
    <row r="472" spans="1:596" x14ac:dyDescent="0.25">
      <c r="A472"/>
      <c r="D472"/>
      <c r="H472"/>
      <c r="I472"/>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c r="IW472"/>
      <c r="IX472"/>
      <c r="IY472"/>
      <c r="IZ472"/>
      <c r="JA472"/>
      <c r="JB472"/>
      <c r="JC472"/>
      <c r="JD472"/>
      <c r="JE472"/>
      <c r="JF472"/>
      <c r="JG472"/>
      <c r="JH472"/>
      <c r="JI472"/>
      <c r="JJ472"/>
      <c r="JK472"/>
      <c r="JL472"/>
      <c r="JM472"/>
      <c r="JN472"/>
      <c r="JO472"/>
      <c r="JP472"/>
      <c r="JQ472"/>
      <c r="JR472"/>
      <c r="JS472"/>
      <c r="JT472"/>
      <c r="JU472"/>
      <c r="JV472"/>
      <c r="JW472"/>
      <c r="JX472"/>
      <c r="JY472"/>
      <c r="JZ472"/>
      <c r="KA472"/>
      <c r="KB472"/>
      <c r="KC472"/>
      <c r="KD472"/>
      <c r="KE472"/>
      <c r="KF472"/>
      <c r="KG472"/>
      <c r="KH472"/>
      <c r="KI472"/>
      <c r="KJ472"/>
      <c r="KK472"/>
      <c r="KL472"/>
      <c r="KM472"/>
      <c r="KN472"/>
      <c r="KO472"/>
      <c r="KP472"/>
      <c r="KQ472"/>
      <c r="KR472"/>
      <c r="KS472"/>
      <c r="KT472"/>
      <c r="KU472"/>
      <c r="KV472"/>
      <c r="KW472"/>
      <c r="KX472"/>
      <c r="KY472"/>
      <c r="KZ472"/>
      <c r="LA472"/>
      <c r="LB472"/>
      <c r="LC472"/>
      <c r="LD472"/>
      <c r="LE472"/>
      <c r="LF472"/>
      <c r="LG472"/>
      <c r="LH472"/>
      <c r="LI472"/>
      <c r="LJ472"/>
      <c r="LK472"/>
      <c r="LL472"/>
      <c r="LM472"/>
      <c r="LN472"/>
      <c r="LO472"/>
      <c r="LP472"/>
      <c r="LQ472"/>
      <c r="LR472"/>
      <c r="LS472"/>
      <c r="LT472"/>
      <c r="LU472"/>
      <c r="LV472"/>
      <c r="LW472"/>
      <c r="LX472"/>
      <c r="LY472"/>
      <c r="LZ472"/>
      <c r="MA472"/>
      <c r="MB472"/>
      <c r="MC472"/>
      <c r="MD472"/>
      <c r="ME472"/>
      <c r="MF472"/>
      <c r="MG472"/>
      <c r="MH472"/>
      <c r="MI472"/>
      <c r="MJ472"/>
      <c r="MK472"/>
      <c r="ML472"/>
      <c r="MM472"/>
      <c r="MN472"/>
      <c r="MO472"/>
      <c r="MP472"/>
      <c r="MQ472"/>
      <c r="MR472"/>
      <c r="MS472"/>
      <c r="MT472"/>
      <c r="MU472"/>
      <c r="MV472"/>
      <c r="MW472"/>
      <c r="MX472"/>
      <c r="MY472"/>
      <c r="MZ472"/>
      <c r="NA472"/>
      <c r="NB472"/>
      <c r="NC472"/>
      <c r="ND472"/>
      <c r="NE472"/>
      <c r="NF472"/>
      <c r="NG472"/>
      <c r="NH472"/>
      <c r="NI472"/>
      <c r="NJ472"/>
      <c r="NK472"/>
      <c r="NL472"/>
      <c r="NM472"/>
      <c r="NN472"/>
      <c r="NO472"/>
      <c r="NP472"/>
      <c r="NQ472"/>
      <c r="NR472"/>
      <c r="NS472"/>
      <c r="NT472"/>
      <c r="NU472"/>
      <c r="NV472"/>
      <c r="NW472"/>
      <c r="NX472"/>
      <c r="NY472"/>
      <c r="NZ472"/>
      <c r="OA472"/>
      <c r="OB472"/>
      <c r="OC472"/>
      <c r="OD472"/>
      <c r="OE472"/>
      <c r="OF472"/>
      <c r="OG472"/>
      <c r="OH472"/>
      <c r="OI472"/>
      <c r="OJ472"/>
      <c r="OK472"/>
      <c r="OL472"/>
      <c r="OM472"/>
      <c r="ON472"/>
      <c r="OO472"/>
      <c r="OP472"/>
      <c r="OQ472"/>
      <c r="OR472"/>
      <c r="OS472"/>
      <c r="OT472"/>
      <c r="OU472"/>
      <c r="OV472"/>
      <c r="OW472"/>
      <c r="OX472"/>
      <c r="OY472"/>
      <c r="OZ472"/>
      <c r="PA472"/>
      <c r="PB472"/>
      <c r="PC472"/>
      <c r="PD472"/>
      <c r="PE472"/>
      <c r="PF472"/>
      <c r="PG472"/>
      <c r="PH472"/>
      <c r="PI472"/>
      <c r="PJ472"/>
      <c r="PK472"/>
      <c r="PL472"/>
      <c r="PM472"/>
      <c r="PN472"/>
      <c r="PO472"/>
      <c r="PP472"/>
      <c r="PQ472"/>
      <c r="PR472"/>
      <c r="PS472"/>
      <c r="PT472"/>
      <c r="PU472"/>
      <c r="PV472"/>
      <c r="PW472"/>
      <c r="PX472"/>
      <c r="PY472"/>
      <c r="PZ472"/>
      <c r="QA472"/>
      <c r="QB472"/>
      <c r="QC472"/>
      <c r="QD472"/>
      <c r="QE472"/>
      <c r="QF472"/>
      <c r="QG472"/>
      <c r="QH472"/>
      <c r="QI472"/>
      <c r="QJ472"/>
      <c r="QK472"/>
      <c r="QL472"/>
      <c r="QM472"/>
      <c r="QN472"/>
      <c r="QO472"/>
      <c r="QP472"/>
      <c r="QQ472"/>
      <c r="QR472"/>
      <c r="QS472"/>
      <c r="QT472"/>
      <c r="QU472"/>
      <c r="QV472"/>
      <c r="QW472"/>
      <c r="QX472"/>
      <c r="QY472"/>
      <c r="QZ472"/>
      <c r="RA472"/>
      <c r="RB472"/>
      <c r="RC472"/>
      <c r="RD472"/>
      <c r="RE472"/>
      <c r="RF472"/>
      <c r="RG472"/>
      <c r="RH472"/>
      <c r="RI472"/>
      <c r="RJ472"/>
      <c r="RK472"/>
      <c r="RL472"/>
      <c r="RM472"/>
      <c r="RN472"/>
      <c r="RO472"/>
      <c r="RP472"/>
      <c r="RQ472"/>
      <c r="RR472"/>
      <c r="RS472"/>
      <c r="RT472"/>
      <c r="RU472"/>
      <c r="RV472"/>
      <c r="RW472"/>
      <c r="RX472"/>
      <c r="RY472"/>
      <c r="RZ472"/>
      <c r="SA472"/>
      <c r="SB472"/>
      <c r="SC472"/>
      <c r="SD472"/>
      <c r="SE472"/>
      <c r="SF472"/>
      <c r="SG472"/>
      <c r="SH472"/>
      <c r="SI472"/>
      <c r="SJ472"/>
      <c r="SK472"/>
      <c r="SL472"/>
      <c r="SM472"/>
      <c r="SN472"/>
      <c r="SO472"/>
      <c r="SP472"/>
      <c r="SQ472"/>
      <c r="SR472"/>
      <c r="SS472"/>
      <c r="ST472"/>
      <c r="SU472"/>
      <c r="SV472"/>
      <c r="SW472"/>
      <c r="SX472"/>
      <c r="SY472"/>
      <c r="SZ472"/>
      <c r="TA472"/>
      <c r="TB472"/>
      <c r="TC472"/>
      <c r="TD472"/>
      <c r="TE472"/>
      <c r="TF472"/>
      <c r="TG472"/>
      <c r="TH472"/>
      <c r="TI472"/>
      <c r="TJ472"/>
      <c r="TK472"/>
      <c r="TL472"/>
      <c r="TM472"/>
      <c r="TN472"/>
      <c r="TO472"/>
      <c r="TP472"/>
      <c r="TQ472"/>
      <c r="TR472"/>
      <c r="TS472"/>
      <c r="TT472"/>
      <c r="TU472"/>
      <c r="TV472"/>
      <c r="TW472"/>
      <c r="TX472"/>
      <c r="TY472"/>
      <c r="TZ472"/>
      <c r="UA472"/>
      <c r="UB472"/>
      <c r="UC472"/>
      <c r="UD472"/>
      <c r="UE472"/>
      <c r="UF472"/>
      <c r="UG472"/>
      <c r="UH472"/>
      <c r="UI472"/>
      <c r="UJ472"/>
      <c r="UK472"/>
      <c r="UL472"/>
      <c r="UM472"/>
      <c r="UN472"/>
      <c r="UO472"/>
      <c r="UP472"/>
      <c r="UQ472"/>
      <c r="UR472"/>
      <c r="US472"/>
      <c r="UT472"/>
      <c r="UU472"/>
      <c r="UV472"/>
      <c r="UW472"/>
      <c r="UX472"/>
      <c r="UY472"/>
      <c r="UZ472"/>
      <c r="VA472"/>
      <c r="VB472"/>
      <c r="VC472"/>
      <c r="VD472"/>
      <c r="VE472"/>
      <c r="VF472"/>
      <c r="VG472"/>
      <c r="VH472"/>
      <c r="VI472"/>
      <c r="VJ472"/>
      <c r="VK472"/>
      <c r="VL472"/>
      <c r="VM472"/>
      <c r="VN472"/>
      <c r="VO472"/>
      <c r="VP472"/>
      <c r="VQ472"/>
      <c r="VR472"/>
      <c r="VS472"/>
      <c r="VT472"/>
      <c r="VU472"/>
      <c r="VV472"/>
      <c r="VW472"/>
      <c r="VX472"/>
    </row>
    <row r="473" spans="1:596" x14ac:dyDescent="0.25">
      <c r="A473"/>
      <c r="D473"/>
      <c r="H473"/>
      <c r="I473"/>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c r="IW473"/>
      <c r="IX473"/>
      <c r="IY473"/>
      <c r="IZ473"/>
      <c r="JA473"/>
      <c r="JB473"/>
      <c r="JC473"/>
      <c r="JD473"/>
      <c r="JE473"/>
      <c r="JF473"/>
      <c r="JG473"/>
      <c r="JH473"/>
      <c r="JI473"/>
      <c r="JJ473"/>
      <c r="JK473"/>
      <c r="JL473"/>
      <c r="JM473"/>
      <c r="JN473"/>
      <c r="JO473"/>
      <c r="JP473"/>
      <c r="JQ473"/>
      <c r="JR473"/>
      <c r="JS473"/>
      <c r="JT473"/>
      <c r="JU473"/>
      <c r="JV473"/>
      <c r="JW473"/>
      <c r="JX473"/>
      <c r="JY473"/>
      <c r="JZ473"/>
      <c r="KA473"/>
      <c r="KB473"/>
      <c r="KC473"/>
      <c r="KD473"/>
      <c r="KE473"/>
      <c r="KF473"/>
      <c r="KG473"/>
      <c r="KH473"/>
      <c r="KI473"/>
      <c r="KJ473"/>
      <c r="KK473"/>
      <c r="KL473"/>
      <c r="KM473"/>
      <c r="KN473"/>
      <c r="KO473"/>
      <c r="KP473"/>
      <c r="KQ473"/>
      <c r="KR473"/>
      <c r="KS473"/>
      <c r="KT473"/>
      <c r="KU473"/>
      <c r="KV473"/>
      <c r="KW473"/>
      <c r="KX473"/>
      <c r="KY473"/>
      <c r="KZ473"/>
      <c r="LA473"/>
      <c r="LB473"/>
      <c r="LC473"/>
      <c r="LD473"/>
      <c r="LE473"/>
      <c r="LF473"/>
      <c r="LG473"/>
      <c r="LH473"/>
      <c r="LI473"/>
      <c r="LJ473"/>
      <c r="LK473"/>
      <c r="LL473"/>
      <c r="LM473"/>
      <c r="LN473"/>
      <c r="LO473"/>
      <c r="LP473"/>
      <c r="LQ473"/>
      <c r="LR473"/>
      <c r="LS473"/>
      <c r="LT473"/>
      <c r="LU473"/>
      <c r="LV473"/>
      <c r="LW473"/>
      <c r="LX473"/>
      <c r="LY473"/>
      <c r="LZ473"/>
      <c r="MA473"/>
      <c r="MB473"/>
      <c r="MC473"/>
      <c r="MD473"/>
      <c r="ME473"/>
      <c r="MF473"/>
      <c r="MG473"/>
      <c r="MH473"/>
      <c r="MI473"/>
      <c r="MJ473"/>
      <c r="MK473"/>
      <c r="ML473"/>
      <c r="MM473"/>
      <c r="MN473"/>
      <c r="MO473"/>
      <c r="MP473"/>
      <c r="MQ473"/>
      <c r="MR473"/>
      <c r="MS473"/>
      <c r="MT473"/>
      <c r="MU473"/>
      <c r="MV473"/>
      <c r="MW473"/>
      <c r="MX473"/>
      <c r="MY473"/>
      <c r="MZ473"/>
      <c r="NA473"/>
      <c r="NB473"/>
      <c r="NC473"/>
      <c r="ND473"/>
      <c r="NE473"/>
      <c r="NF473"/>
      <c r="NG473"/>
      <c r="NH473"/>
      <c r="NI473"/>
      <c r="NJ473"/>
      <c r="NK473"/>
      <c r="NL473"/>
      <c r="NM473"/>
      <c r="NN473"/>
      <c r="NO473"/>
      <c r="NP473"/>
      <c r="NQ473"/>
      <c r="NR473"/>
      <c r="NS473"/>
      <c r="NT473"/>
      <c r="NU473"/>
      <c r="NV473"/>
      <c r="NW473"/>
      <c r="NX473"/>
      <c r="NY473"/>
      <c r="NZ473"/>
      <c r="OA473"/>
      <c r="OB473"/>
      <c r="OC473"/>
      <c r="OD473"/>
      <c r="OE473"/>
      <c r="OF473"/>
      <c r="OG473"/>
      <c r="OH473"/>
      <c r="OI473"/>
      <c r="OJ473"/>
      <c r="OK473"/>
      <c r="OL473"/>
      <c r="OM473"/>
      <c r="ON473"/>
      <c r="OO473"/>
      <c r="OP473"/>
      <c r="OQ473"/>
      <c r="OR473"/>
      <c r="OS473"/>
      <c r="OT473"/>
      <c r="OU473"/>
      <c r="OV473"/>
      <c r="OW473"/>
      <c r="OX473"/>
      <c r="OY473"/>
      <c r="OZ473"/>
      <c r="PA473"/>
      <c r="PB473"/>
      <c r="PC473"/>
      <c r="PD473"/>
      <c r="PE473"/>
      <c r="PF473"/>
      <c r="PG473"/>
      <c r="PH473"/>
      <c r="PI473"/>
      <c r="PJ473"/>
      <c r="PK473"/>
      <c r="PL473"/>
      <c r="PM473"/>
      <c r="PN473"/>
      <c r="PO473"/>
      <c r="PP473"/>
      <c r="PQ473"/>
      <c r="PR473"/>
      <c r="PS473"/>
      <c r="PT473"/>
      <c r="PU473"/>
      <c r="PV473"/>
      <c r="PW473"/>
      <c r="PX473"/>
      <c r="PY473"/>
      <c r="PZ473"/>
      <c r="QA473"/>
      <c r="QB473"/>
      <c r="QC473"/>
      <c r="QD473"/>
      <c r="QE473"/>
      <c r="QF473"/>
      <c r="QG473"/>
      <c r="QH473"/>
      <c r="QI473"/>
      <c r="QJ473"/>
      <c r="QK473"/>
      <c r="QL473"/>
      <c r="QM473"/>
      <c r="QN473"/>
      <c r="QO473"/>
      <c r="QP473"/>
      <c r="QQ473"/>
      <c r="QR473"/>
      <c r="QS473"/>
      <c r="QT473"/>
      <c r="QU473"/>
      <c r="QV473"/>
      <c r="QW473"/>
      <c r="QX473"/>
      <c r="QY473"/>
      <c r="QZ473"/>
      <c r="RA473"/>
      <c r="RB473"/>
      <c r="RC473"/>
      <c r="RD473"/>
      <c r="RE473"/>
      <c r="RF473"/>
      <c r="RG473"/>
      <c r="RH473"/>
      <c r="RI473"/>
      <c r="RJ473"/>
      <c r="RK473"/>
      <c r="RL473"/>
      <c r="RM473"/>
      <c r="RN473"/>
      <c r="RO473"/>
      <c r="RP473"/>
      <c r="RQ473"/>
      <c r="RR473"/>
      <c r="RS473"/>
      <c r="RT473"/>
      <c r="RU473"/>
      <c r="RV473"/>
      <c r="RW473"/>
      <c r="RX473"/>
      <c r="RY473"/>
      <c r="RZ473"/>
      <c r="SA473"/>
      <c r="SB473"/>
      <c r="SC473"/>
      <c r="SD473"/>
      <c r="SE473"/>
      <c r="SF473"/>
      <c r="SG473"/>
      <c r="SH473"/>
      <c r="SI473"/>
      <c r="SJ473"/>
      <c r="SK473"/>
      <c r="SL473"/>
      <c r="SM473"/>
      <c r="SN473"/>
      <c r="SO473"/>
      <c r="SP473"/>
      <c r="SQ473"/>
      <c r="SR473"/>
      <c r="SS473"/>
      <c r="ST473"/>
      <c r="SU473"/>
      <c r="SV473"/>
      <c r="SW473"/>
      <c r="SX473"/>
      <c r="SY473"/>
      <c r="SZ473"/>
      <c r="TA473"/>
      <c r="TB473"/>
      <c r="TC473"/>
      <c r="TD473"/>
      <c r="TE473"/>
      <c r="TF473"/>
      <c r="TG473"/>
      <c r="TH473"/>
      <c r="TI473"/>
      <c r="TJ473"/>
      <c r="TK473"/>
      <c r="TL473"/>
      <c r="TM473"/>
      <c r="TN473"/>
      <c r="TO473"/>
      <c r="TP473"/>
      <c r="TQ473"/>
      <c r="TR473"/>
      <c r="TS473"/>
      <c r="TT473"/>
      <c r="TU473"/>
      <c r="TV473"/>
      <c r="TW473"/>
      <c r="TX473"/>
      <c r="TY473"/>
      <c r="TZ473"/>
      <c r="UA473"/>
      <c r="UB473"/>
      <c r="UC473"/>
      <c r="UD473"/>
      <c r="UE473"/>
      <c r="UF473"/>
      <c r="UG473"/>
      <c r="UH473"/>
      <c r="UI473"/>
      <c r="UJ473"/>
      <c r="UK473"/>
      <c r="UL473"/>
      <c r="UM473"/>
      <c r="UN473"/>
      <c r="UO473"/>
      <c r="UP473"/>
      <c r="UQ473"/>
      <c r="UR473"/>
      <c r="US473"/>
      <c r="UT473"/>
      <c r="UU473"/>
      <c r="UV473"/>
      <c r="UW473"/>
      <c r="UX473"/>
      <c r="UY473"/>
      <c r="UZ473"/>
      <c r="VA473"/>
      <c r="VB473"/>
      <c r="VC473"/>
      <c r="VD473"/>
      <c r="VE473"/>
      <c r="VF473"/>
      <c r="VG473"/>
      <c r="VH473"/>
      <c r="VI473"/>
      <c r="VJ473"/>
      <c r="VK473"/>
      <c r="VL473"/>
      <c r="VM473"/>
      <c r="VN473"/>
      <c r="VO473"/>
      <c r="VP473"/>
      <c r="VQ473"/>
      <c r="VR473"/>
      <c r="VS473"/>
      <c r="VT473"/>
      <c r="VU473"/>
      <c r="VV473"/>
      <c r="VW473"/>
      <c r="VX473"/>
    </row>
    <row r="474" spans="1:596" x14ac:dyDescent="0.25">
      <c r="A474"/>
      <c r="D474"/>
      <c r="H474"/>
      <c r="I474"/>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c r="IW474"/>
      <c r="IX474"/>
      <c r="IY474"/>
      <c r="IZ474"/>
      <c r="JA474"/>
      <c r="JB474"/>
      <c r="JC474"/>
      <c r="JD474"/>
      <c r="JE474"/>
      <c r="JF474"/>
      <c r="JG474"/>
      <c r="JH474"/>
      <c r="JI474"/>
      <c r="JJ474"/>
      <c r="JK474"/>
      <c r="JL474"/>
      <c r="JM474"/>
      <c r="JN474"/>
      <c r="JO474"/>
      <c r="JP474"/>
      <c r="JQ474"/>
      <c r="JR474"/>
      <c r="JS474"/>
      <c r="JT474"/>
      <c r="JU474"/>
      <c r="JV474"/>
      <c r="JW474"/>
      <c r="JX474"/>
      <c r="JY474"/>
      <c r="JZ474"/>
      <c r="KA474"/>
      <c r="KB474"/>
      <c r="KC474"/>
      <c r="KD474"/>
      <c r="KE474"/>
      <c r="KF474"/>
      <c r="KG474"/>
      <c r="KH474"/>
      <c r="KI474"/>
      <c r="KJ474"/>
      <c r="KK474"/>
      <c r="KL474"/>
      <c r="KM474"/>
      <c r="KN474"/>
      <c r="KO474"/>
      <c r="KP474"/>
      <c r="KQ474"/>
      <c r="KR474"/>
      <c r="KS474"/>
      <c r="KT474"/>
      <c r="KU474"/>
      <c r="KV474"/>
      <c r="KW474"/>
      <c r="KX474"/>
      <c r="KY474"/>
      <c r="KZ474"/>
      <c r="LA474"/>
      <c r="LB474"/>
      <c r="LC474"/>
      <c r="LD474"/>
      <c r="LE474"/>
      <c r="LF474"/>
      <c r="LG474"/>
      <c r="LH474"/>
      <c r="LI474"/>
      <c r="LJ474"/>
      <c r="LK474"/>
      <c r="LL474"/>
      <c r="LM474"/>
      <c r="LN474"/>
      <c r="LO474"/>
      <c r="LP474"/>
      <c r="LQ474"/>
      <c r="LR474"/>
      <c r="LS474"/>
      <c r="LT474"/>
      <c r="LU474"/>
      <c r="LV474"/>
      <c r="LW474"/>
      <c r="LX474"/>
      <c r="LY474"/>
      <c r="LZ474"/>
      <c r="MA474"/>
      <c r="MB474"/>
      <c r="MC474"/>
      <c r="MD474"/>
      <c r="ME474"/>
      <c r="MF474"/>
      <c r="MG474"/>
      <c r="MH474"/>
      <c r="MI474"/>
      <c r="MJ474"/>
      <c r="MK474"/>
      <c r="ML474"/>
      <c r="MM474"/>
      <c r="MN474"/>
      <c r="MO474"/>
      <c r="MP474"/>
      <c r="MQ474"/>
      <c r="MR474"/>
      <c r="MS474"/>
      <c r="MT474"/>
      <c r="MU474"/>
      <c r="MV474"/>
      <c r="MW474"/>
      <c r="MX474"/>
      <c r="MY474"/>
      <c r="MZ474"/>
      <c r="NA474"/>
      <c r="NB474"/>
      <c r="NC474"/>
      <c r="ND474"/>
      <c r="NE474"/>
      <c r="NF474"/>
      <c r="NG474"/>
      <c r="NH474"/>
      <c r="NI474"/>
      <c r="NJ474"/>
      <c r="NK474"/>
      <c r="NL474"/>
      <c r="NM474"/>
      <c r="NN474"/>
      <c r="NO474"/>
      <c r="NP474"/>
      <c r="NQ474"/>
      <c r="NR474"/>
      <c r="NS474"/>
      <c r="NT474"/>
      <c r="NU474"/>
      <c r="NV474"/>
      <c r="NW474"/>
      <c r="NX474"/>
      <c r="NY474"/>
      <c r="NZ474"/>
      <c r="OA474"/>
      <c r="OB474"/>
      <c r="OC474"/>
      <c r="OD474"/>
      <c r="OE474"/>
      <c r="OF474"/>
      <c r="OG474"/>
      <c r="OH474"/>
      <c r="OI474"/>
      <c r="OJ474"/>
      <c r="OK474"/>
      <c r="OL474"/>
      <c r="OM474"/>
      <c r="ON474"/>
      <c r="OO474"/>
      <c r="OP474"/>
      <c r="OQ474"/>
      <c r="OR474"/>
      <c r="OS474"/>
      <c r="OT474"/>
      <c r="OU474"/>
      <c r="OV474"/>
      <c r="OW474"/>
      <c r="OX474"/>
      <c r="OY474"/>
      <c r="OZ474"/>
      <c r="PA474"/>
      <c r="PB474"/>
      <c r="PC474"/>
      <c r="PD474"/>
      <c r="PE474"/>
      <c r="PF474"/>
      <c r="PG474"/>
      <c r="PH474"/>
      <c r="PI474"/>
      <c r="PJ474"/>
      <c r="PK474"/>
      <c r="PL474"/>
      <c r="PM474"/>
      <c r="PN474"/>
      <c r="PO474"/>
      <c r="PP474"/>
      <c r="PQ474"/>
      <c r="PR474"/>
      <c r="PS474"/>
      <c r="PT474"/>
      <c r="PU474"/>
      <c r="PV474"/>
      <c r="PW474"/>
      <c r="PX474"/>
      <c r="PY474"/>
      <c r="PZ474"/>
      <c r="QA474"/>
      <c r="QB474"/>
      <c r="QC474"/>
      <c r="QD474"/>
      <c r="QE474"/>
      <c r="QF474"/>
      <c r="QG474"/>
      <c r="QH474"/>
      <c r="QI474"/>
      <c r="QJ474"/>
      <c r="QK474"/>
      <c r="QL474"/>
      <c r="QM474"/>
      <c r="QN474"/>
      <c r="QO474"/>
      <c r="QP474"/>
      <c r="QQ474"/>
      <c r="QR474"/>
      <c r="QS474"/>
      <c r="QT474"/>
      <c r="QU474"/>
      <c r="QV474"/>
      <c r="QW474"/>
      <c r="QX474"/>
      <c r="QY474"/>
      <c r="QZ474"/>
      <c r="RA474"/>
      <c r="RB474"/>
      <c r="RC474"/>
      <c r="RD474"/>
      <c r="RE474"/>
      <c r="RF474"/>
      <c r="RG474"/>
      <c r="RH474"/>
      <c r="RI474"/>
      <c r="RJ474"/>
      <c r="RK474"/>
      <c r="RL474"/>
      <c r="RM474"/>
      <c r="RN474"/>
      <c r="RO474"/>
      <c r="RP474"/>
      <c r="RQ474"/>
      <c r="RR474"/>
      <c r="RS474"/>
      <c r="RT474"/>
      <c r="RU474"/>
      <c r="RV474"/>
      <c r="RW474"/>
      <c r="RX474"/>
      <c r="RY474"/>
      <c r="RZ474"/>
      <c r="SA474"/>
      <c r="SB474"/>
      <c r="SC474"/>
      <c r="SD474"/>
      <c r="SE474"/>
      <c r="SF474"/>
      <c r="SG474"/>
      <c r="SH474"/>
      <c r="SI474"/>
      <c r="SJ474"/>
      <c r="SK474"/>
      <c r="SL474"/>
      <c r="SM474"/>
      <c r="SN474"/>
      <c r="SO474"/>
      <c r="SP474"/>
      <c r="SQ474"/>
      <c r="SR474"/>
      <c r="SS474"/>
      <c r="ST474"/>
      <c r="SU474"/>
      <c r="SV474"/>
      <c r="SW474"/>
      <c r="SX474"/>
      <c r="SY474"/>
      <c r="SZ474"/>
      <c r="TA474"/>
      <c r="TB474"/>
      <c r="TC474"/>
      <c r="TD474"/>
      <c r="TE474"/>
      <c r="TF474"/>
      <c r="TG474"/>
      <c r="TH474"/>
      <c r="TI474"/>
      <c r="TJ474"/>
      <c r="TK474"/>
      <c r="TL474"/>
      <c r="TM474"/>
      <c r="TN474"/>
      <c r="TO474"/>
      <c r="TP474"/>
      <c r="TQ474"/>
      <c r="TR474"/>
      <c r="TS474"/>
      <c r="TT474"/>
      <c r="TU474"/>
      <c r="TV474"/>
      <c r="TW474"/>
      <c r="TX474"/>
      <c r="TY474"/>
      <c r="TZ474"/>
      <c r="UA474"/>
      <c r="UB474"/>
      <c r="UC474"/>
      <c r="UD474"/>
      <c r="UE474"/>
      <c r="UF474"/>
      <c r="UG474"/>
      <c r="UH474"/>
      <c r="UI474"/>
      <c r="UJ474"/>
      <c r="UK474"/>
      <c r="UL474"/>
      <c r="UM474"/>
      <c r="UN474"/>
      <c r="UO474"/>
      <c r="UP474"/>
      <c r="UQ474"/>
      <c r="UR474"/>
      <c r="US474"/>
      <c r="UT474"/>
      <c r="UU474"/>
      <c r="UV474"/>
      <c r="UW474"/>
      <c r="UX474"/>
      <c r="UY474"/>
      <c r="UZ474"/>
      <c r="VA474"/>
      <c r="VB474"/>
      <c r="VC474"/>
      <c r="VD474"/>
      <c r="VE474"/>
      <c r="VF474"/>
      <c r="VG474"/>
      <c r="VH474"/>
      <c r="VI474"/>
      <c r="VJ474"/>
      <c r="VK474"/>
      <c r="VL474"/>
      <c r="VM474"/>
      <c r="VN474"/>
      <c r="VO474"/>
      <c r="VP474"/>
      <c r="VQ474"/>
      <c r="VR474"/>
      <c r="VS474"/>
      <c r="VT474"/>
      <c r="VU474"/>
      <c r="VV474"/>
      <c r="VW474"/>
      <c r="VX474"/>
    </row>
    <row r="475" spans="1:596" x14ac:dyDescent="0.25">
      <c r="A475"/>
      <c r="D475"/>
      <c r="H475"/>
      <c r="I475"/>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c r="IW475"/>
      <c r="IX475"/>
      <c r="IY475"/>
      <c r="IZ475"/>
      <c r="JA475"/>
      <c r="JB475"/>
      <c r="JC475"/>
      <c r="JD475"/>
      <c r="JE475"/>
      <c r="JF475"/>
      <c r="JG475"/>
      <c r="JH475"/>
      <c r="JI475"/>
      <c r="JJ475"/>
      <c r="JK475"/>
      <c r="JL475"/>
      <c r="JM475"/>
      <c r="JN475"/>
      <c r="JO475"/>
      <c r="JP475"/>
      <c r="JQ475"/>
      <c r="JR475"/>
      <c r="JS475"/>
      <c r="JT475"/>
      <c r="JU475"/>
      <c r="JV475"/>
      <c r="JW475"/>
      <c r="JX475"/>
      <c r="JY475"/>
      <c r="JZ475"/>
      <c r="KA475"/>
      <c r="KB475"/>
      <c r="KC475"/>
      <c r="KD475"/>
      <c r="KE475"/>
      <c r="KF475"/>
      <c r="KG475"/>
      <c r="KH475"/>
      <c r="KI475"/>
      <c r="KJ475"/>
      <c r="KK475"/>
      <c r="KL475"/>
      <c r="KM475"/>
      <c r="KN475"/>
      <c r="KO475"/>
      <c r="KP475"/>
      <c r="KQ475"/>
      <c r="KR475"/>
      <c r="KS475"/>
      <c r="KT475"/>
      <c r="KU475"/>
      <c r="KV475"/>
      <c r="KW475"/>
      <c r="KX475"/>
      <c r="KY475"/>
      <c r="KZ475"/>
      <c r="LA475"/>
      <c r="LB475"/>
      <c r="LC475"/>
      <c r="LD475"/>
      <c r="LE475"/>
      <c r="LF475"/>
      <c r="LG475"/>
      <c r="LH475"/>
      <c r="LI475"/>
      <c r="LJ475"/>
      <c r="LK475"/>
      <c r="LL475"/>
      <c r="LM475"/>
      <c r="LN475"/>
      <c r="LO475"/>
      <c r="LP475"/>
      <c r="LQ475"/>
      <c r="LR475"/>
      <c r="LS475"/>
      <c r="LT475"/>
      <c r="LU475"/>
      <c r="LV475"/>
      <c r="LW475"/>
      <c r="LX475"/>
      <c r="LY475"/>
      <c r="LZ475"/>
      <c r="MA475"/>
      <c r="MB475"/>
      <c r="MC475"/>
      <c r="MD475"/>
      <c r="ME475"/>
      <c r="MF475"/>
      <c r="MG475"/>
      <c r="MH475"/>
      <c r="MI475"/>
      <c r="MJ475"/>
      <c r="MK475"/>
      <c r="ML475"/>
      <c r="MM475"/>
      <c r="MN475"/>
      <c r="MO475"/>
      <c r="MP475"/>
      <c r="MQ475"/>
      <c r="MR475"/>
      <c r="MS475"/>
      <c r="MT475"/>
      <c r="MU475"/>
      <c r="MV475"/>
      <c r="MW475"/>
      <c r="MX475"/>
      <c r="MY475"/>
      <c r="MZ475"/>
      <c r="NA475"/>
      <c r="NB475"/>
      <c r="NC475"/>
      <c r="ND475"/>
      <c r="NE475"/>
      <c r="NF475"/>
      <c r="NG475"/>
      <c r="NH475"/>
      <c r="NI475"/>
      <c r="NJ475"/>
      <c r="NK475"/>
      <c r="NL475"/>
      <c r="NM475"/>
      <c r="NN475"/>
      <c r="NO475"/>
      <c r="NP475"/>
      <c r="NQ475"/>
      <c r="NR475"/>
      <c r="NS475"/>
      <c r="NT475"/>
      <c r="NU475"/>
      <c r="NV475"/>
      <c r="NW475"/>
      <c r="NX475"/>
      <c r="NY475"/>
      <c r="NZ475"/>
      <c r="OA475"/>
      <c r="OB475"/>
      <c r="OC475"/>
      <c r="OD475"/>
      <c r="OE475"/>
      <c r="OF475"/>
      <c r="OG475"/>
      <c r="OH475"/>
      <c r="OI475"/>
      <c r="OJ475"/>
      <c r="OK475"/>
      <c r="OL475"/>
      <c r="OM475"/>
      <c r="ON475"/>
      <c r="OO475"/>
      <c r="OP475"/>
      <c r="OQ475"/>
      <c r="OR475"/>
      <c r="OS475"/>
      <c r="OT475"/>
      <c r="OU475"/>
      <c r="OV475"/>
      <c r="OW475"/>
      <c r="OX475"/>
      <c r="OY475"/>
      <c r="OZ475"/>
      <c r="PA475"/>
      <c r="PB475"/>
      <c r="PC475"/>
      <c r="PD475"/>
      <c r="PE475"/>
      <c r="PF475"/>
      <c r="PG475"/>
      <c r="PH475"/>
      <c r="PI475"/>
      <c r="PJ475"/>
      <c r="PK475"/>
      <c r="PL475"/>
      <c r="PM475"/>
      <c r="PN475"/>
      <c r="PO475"/>
      <c r="PP475"/>
      <c r="PQ475"/>
      <c r="PR475"/>
      <c r="PS475"/>
      <c r="PT475"/>
      <c r="PU475"/>
      <c r="PV475"/>
      <c r="PW475"/>
      <c r="PX475"/>
      <c r="PY475"/>
      <c r="PZ475"/>
      <c r="QA475"/>
      <c r="QB475"/>
      <c r="QC475"/>
      <c r="QD475"/>
      <c r="QE475"/>
      <c r="QF475"/>
      <c r="QG475"/>
      <c r="QH475"/>
      <c r="QI475"/>
      <c r="QJ475"/>
      <c r="QK475"/>
      <c r="QL475"/>
      <c r="QM475"/>
      <c r="QN475"/>
      <c r="QO475"/>
      <c r="QP475"/>
      <c r="QQ475"/>
      <c r="QR475"/>
      <c r="QS475"/>
      <c r="QT475"/>
      <c r="QU475"/>
      <c r="QV475"/>
      <c r="QW475"/>
      <c r="QX475"/>
      <c r="QY475"/>
      <c r="QZ475"/>
      <c r="RA475"/>
      <c r="RB475"/>
      <c r="RC475"/>
      <c r="RD475"/>
      <c r="RE475"/>
      <c r="RF475"/>
      <c r="RG475"/>
      <c r="RH475"/>
      <c r="RI475"/>
      <c r="RJ475"/>
      <c r="RK475"/>
      <c r="RL475"/>
      <c r="RM475"/>
      <c r="RN475"/>
      <c r="RO475"/>
      <c r="RP475"/>
      <c r="RQ475"/>
      <c r="RR475"/>
      <c r="RS475"/>
      <c r="RT475"/>
      <c r="RU475"/>
      <c r="RV475"/>
      <c r="RW475"/>
      <c r="RX475"/>
      <c r="RY475"/>
      <c r="RZ475"/>
      <c r="SA475"/>
      <c r="SB475"/>
      <c r="SC475"/>
      <c r="SD475"/>
      <c r="SE475"/>
      <c r="SF475"/>
      <c r="SG475"/>
      <c r="SH475"/>
      <c r="SI475"/>
      <c r="SJ475"/>
      <c r="SK475"/>
      <c r="SL475"/>
      <c r="SM475"/>
      <c r="SN475"/>
      <c r="SO475"/>
      <c r="SP475"/>
      <c r="SQ475"/>
      <c r="SR475"/>
      <c r="SS475"/>
      <c r="ST475"/>
      <c r="SU475"/>
      <c r="SV475"/>
      <c r="SW475"/>
      <c r="SX475"/>
      <c r="SY475"/>
      <c r="SZ475"/>
      <c r="TA475"/>
      <c r="TB475"/>
      <c r="TC475"/>
      <c r="TD475"/>
      <c r="TE475"/>
      <c r="TF475"/>
      <c r="TG475"/>
      <c r="TH475"/>
      <c r="TI475"/>
      <c r="TJ475"/>
      <c r="TK475"/>
      <c r="TL475"/>
      <c r="TM475"/>
      <c r="TN475"/>
      <c r="TO475"/>
      <c r="TP475"/>
      <c r="TQ475"/>
      <c r="TR475"/>
      <c r="TS475"/>
      <c r="TT475"/>
      <c r="TU475"/>
      <c r="TV475"/>
      <c r="TW475"/>
      <c r="TX475"/>
      <c r="TY475"/>
      <c r="TZ475"/>
      <c r="UA475"/>
      <c r="UB475"/>
      <c r="UC475"/>
      <c r="UD475"/>
      <c r="UE475"/>
      <c r="UF475"/>
      <c r="UG475"/>
      <c r="UH475"/>
      <c r="UI475"/>
      <c r="UJ475"/>
      <c r="UK475"/>
      <c r="UL475"/>
      <c r="UM475"/>
      <c r="UN475"/>
      <c r="UO475"/>
      <c r="UP475"/>
      <c r="UQ475"/>
      <c r="UR475"/>
      <c r="US475"/>
      <c r="UT475"/>
      <c r="UU475"/>
      <c r="UV475"/>
      <c r="UW475"/>
      <c r="UX475"/>
      <c r="UY475"/>
      <c r="UZ475"/>
      <c r="VA475"/>
      <c r="VB475"/>
      <c r="VC475"/>
      <c r="VD475"/>
      <c r="VE475"/>
      <c r="VF475"/>
      <c r="VG475"/>
      <c r="VH475"/>
      <c r="VI475"/>
      <c r="VJ475"/>
      <c r="VK475"/>
      <c r="VL475"/>
      <c r="VM475"/>
      <c r="VN475"/>
      <c r="VO475"/>
      <c r="VP475"/>
      <c r="VQ475"/>
      <c r="VR475"/>
      <c r="VS475"/>
      <c r="VT475"/>
      <c r="VU475"/>
      <c r="VV475"/>
      <c r="VW475"/>
      <c r="VX475"/>
    </row>
    <row r="476" spans="1:596" x14ac:dyDescent="0.25">
      <c r="A476"/>
      <c r="D476"/>
      <c r="H476"/>
      <c r="I4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c r="IW476"/>
      <c r="IX476"/>
      <c r="IY476"/>
      <c r="IZ476"/>
      <c r="JA476"/>
      <c r="JB476"/>
      <c r="JC476"/>
      <c r="JD476"/>
      <c r="JE476"/>
      <c r="JF476"/>
      <c r="JG476"/>
      <c r="JH476"/>
      <c r="JI476"/>
      <c r="JJ476"/>
      <c r="JK476"/>
      <c r="JL476"/>
      <c r="JM476"/>
      <c r="JN476"/>
      <c r="JO476"/>
      <c r="JP476"/>
      <c r="JQ476"/>
      <c r="JR476"/>
      <c r="JS476"/>
      <c r="JT476"/>
      <c r="JU476"/>
      <c r="JV476"/>
      <c r="JW476"/>
      <c r="JX476"/>
      <c r="JY476"/>
      <c r="JZ476"/>
      <c r="KA476"/>
      <c r="KB476"/>
      <c r="KC476"/>
      <c r="KD476"/>
      <c r="KE476"/>
      <c r="KF476"/>
      <c r="KG476"/>
      <c r="KH476"/>
      <c r="KI476"/>
      <c r="KJ476"/>
      <c r="KK476"/>
      <c r="KL476"/>
      <c r="KM476"/>
      <c r="KN476"/>
      <c r="KO476"/>
      <c r="KP476"/>
      <c r="KQ476"/>
      <c r="KR476"/>
      <c r="KS476"/>
      <c r="KT476"/>
      <c r="KU476"/>
      <c r="KV476"/>
      <c r="KW476"/>
      <c r="KX476"/>
      <c r="KY476"/>
      <c r="KZ476"/>
      <c r="LA476"/>
      <c r="LB476"/>
      <c r="LC476"/>
      <c r="LD476"/>
      <c r="LE476"/>
      <c r="LF476"/>
      <c r="LG476"/>
      <c r="LH476"/>
      <c r="LI476"/>
      <c r="LJ476"/>
      <c r="LK476"/>
      <c r="LL476"/>
      <c r="LM476"/>
      <c r="LN476"/>
      <c r="LO476"/>
      <c r="LP476"/>
      <c r="LQ476"/>
      <c r="LR476"/>
      <c r="LS476"/>
      <c r="LT476"/>
      <c r="LU476"/>
      <c r="LV476"/>
      <c r="LW476"/>
      <c r="LX476"/>
      <c r="LY476"/>
      <c r="LZ476"/>
      <c r="MA476"/>
      <c r="MB476"/>
      <c r="MC476"/>
      <c r="MD476"/>
      <c r="ME476"/>
      <c r="MF476"/>
      <c r="MG476"/>
      <c r="MH476"/>
      <c r="MI476"/>
      <c r="MJ476"/>
      <c r="MK476"/>
      <c r="ML476"/>
      <c r="MM476"/>
      <c r="MN476"/>
      <c r="MO476"/>
      <c r="MP476"/>
      <c r="MQ476"/>
      <c r="MR476"/>
      <c r="MS476"/>
      <c r="MT476"/>
      <c r="MU476"/>
      <c r="MV476"/>
      <c r="MW476"/>
      <c r="MX476"/>
      <c r="MY476"/>
      <c r="MZ476"/>
      <c r="NA476"/>
      <c r="NB476"/>
      <c r="NC476"/>
      <c r="ND476"/>
      <c r="NE476"/>
      <c r="NF476"/>
      <c r="NG476"/>
      <c r="NH476"/>
      <c r="NI476"/>
      <c r="NJ476"/>
      <c r="NK476"/>
      <c r="NL476"/>
      <c r="NM476"/>
      <c r="NN476"/>
      <c r="NO476"/>
      <c r="NP476"/>
      <c r="NQ476"/>
      <c r="NR476"/>
      <c r="NS476"/>
      <c r="NT476"/>
      <c r="NU476"/>
      <c r="NV476"/>
      <c r="NW476"/>
      <c r="NX476"/>
      <c r="NY476"/>
      <c r="NZ476"/>
      <c r="OA476"/>
      <c r="OB476"/>
      <c r="OC476"/>
      <c r="OD476"/>
      <c r="OE476"/>
      <c r="OF476"/>
      <c r="OG476"/>
      <c r="OH476"/>
      <c r="OI476"/>
      <c r="OJ476"/>
      <c r="OK476"/>
      <c r="OL476"/>
      <c r="OM476"/>
      <c r="ON476"/>
      <c r="OO476"/>
      <c r="OP476"/>
      <c r="OQ476"/>
      <c r="OR476"/>
      <c r="OS476"/>
      <c r="OT476"/>
      <c r="OU476"/>
      <c r="OV476"/>
      <c r="OW476"/>
      <c r="OX476"/>
      <c r="OY476"/>
      <c r="OZ476"/>
      <c r="PA476"/>
      <c r="PB476"/>
      <c r="PC476"/>
      <c r="PD476"/>
      <c r="PE476"/>
      <c r="PF476"/>
      <c r="PG476"/>
      <c r="PH476"/>
      <c r="PI476"/>
      <c r="PJ476"/>
      <c r="PK476"/>
      <c r="PL476"/>
      <c r="PM476"/>
      <c r="PN476"/>
      <c r="PO476"/>
      <c r="PP476"/>
      <c r="PQ476"/>
      <c r="PR476"/>
      <c r="PS476"/>
      <c r="PT476"/>
      <c r="PU476"/>
      <c r="PV476"/>
      <c r="PW476"/>
      <c r="PX476"/>
      <c r="PY476"/>
      <c r="PZ476"/>
      <c r="QA476"/>
      <c r="QB476"/>
      <c r="QC476"/>
      <c r="QD476"/>
      <c r="QE476"/>
      <c r="QF476"/>
      <c r="QG476"/>
      <c r="QH476"/>
      <c r="QI476"/>
      <c r="QJ476"/>
      <c r="QK476"/>
      <c r="QL476"/>
      <c r="QM476"/>
      <c r="QN476"/>
      <c r="QO476"/>
      <c r="QP476"/>
      <c r="QQ476"/>
      <c r="QR476"/>
      <c r="QS476"/>
      <c r="QT476"/>
      <c r="QU476"/>
      <c r="QV476"/>
      <c r="QW476"/>
      <c r="QX476"/>
      <c r="QY476"/>
      <c r="QZ476"/>
      <c r="RA476"/>
      <c r="RB476"/>
      <c r="RC476"/>
      <c r="RD476"/>
      <c r="RE476"/>
      <c r="RF476"/>
      <c r="RG476"/>
      <c r="RH476"/>
      <c r="RI476"/>
      <c r="RJ476"/>
      <c r="RK476"/>
      <c r="RL476"/>
      <c r="RM476"/>
      <c r="RN476"/>
      <c r="RO476"/>
      <c r="RP476"/>
      <c r="RQ476"/>
      <c r="RR476"/>
      <c r="RS476"/>
      <c r="RT476"/>
      <c r="RU476"/>
      <c r="RV476"/>
      <c r="RW476"/>
      <c r="RX476"/>
      <c r="RY476"/>
      <c r="RZ476"/>
      <c r="SA476"/>
      <c r="SB476"/>
      <c r="SC476"/>
      <c r="SD476"/>
      <c r="SE476"/>
      <c r="SF476"/>
      <c r="SG476"/>
      <c r="SH476"/>
      <c r="SI476"/>
      <c r="SJ476"/>
      <c r="SK476"/>
      <c r="SL476"/>
      <c r="SM476"/>
      <c r="SN476"/>
      <c r="SO476"/>
      <c r="SP476"/>
      <c r="SQ476"/>
      <c r="SR476"/>
      <c r="SS476"/>
      <c r="ST476"/>
      <c r="SU476"/>
      <c r="SV476"/>
      <c r="SW476"/>
      <c r="SX476"/>
      <c r="SY476"/>
      <c r="SZ476"/>
      <c r="TA476"/>
      <c r="TB476"/>
      <c r="TC476"/>
      <c r="TD476"/>
      <c r="TE476"/>
      <c r="TF476"/>
      <c r="TG476"/>
      <c r="TH476"/>
      <c r="TI476"/>
      <c r="TJ476"/>
      <c r="TK476"/>
      <c r="TL476"/>
      <c r="TM476"/>
      <c r="TN476"/>
      <c r="TO476"/>
      <c r="TP476"/>
      <c r="TQ476"/>
      <c r="TR476"/>
      <c r="TS476"/>
      <c r="TT476"/>
      <c r="TU476"/>
      <c r="TV476"/>
      <c r="TW476"/>
      <c r="TX476"/>
      <c r="TY476"/>
      <c r="TZ476"/>
      <c r="UA476"/>
      <c r="UB476"/>
      <c r="UC476"/>
      <c r="UD476"/>
      <c r="UE476"/>
      <c r="UF476"/>
      <c r="UG476"/>
      <c r="UH476"/>
      <c r="UI476"/>
      <c r="UJ476"/>
      <c r="UK476"/>
      <c r="UL476"/>
      <c r="UM476"/>
      <c r="UN476"/>
      <c r="UO476"/>
      <c r="UP476"/>
      <c r="UQ476"/>
      <c r="UR476"/>
      <c r="US476"/>
      <c r="UT476"/>
      <c r="UU476"/>
      <c r="UV476"/>
      <c r="UW476"/>
      <c r="UX476"/>
      <c r="UY476"/>
      <c r="UZ476"/>
      <c r="VA476"/>
      <c r="VB476"/>
      <c r="VC476"/>
      <c r="VD476"/>
      <c r="VE476"/>
      <c r="VF476"/>
      <c r="VG476"/>
      <c r="VH476"/>
      <c r="VI476"/>
      <c r="VJ476"/>
      <c r="VK476"/>
      <c r="VL476"/>
      <c r="VM476"/>
      <c r="VN476"/>
      <c r="VO476"/>
      <c r="VP476"/>
      <c r="VQ476"/>
      <c r="VR476"/>
      <c r="VS476"/>
      <c r="VT476"/>
      <c r="VU476"/>
      <c r="VV476"/>
      <c r="VW476"/>
      <c r="VX476"/>
    </row>
    <row r="477" spans="1:596" x14ac:dyDescent="0.25">
      <c r="A477"/>
      <c r="D477"/>
      <c r="H477"/>
      <c r="I477"/>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c r="IW477"/>
      <c r="IX477"/>
      <c r="IY477"/>
      <c r="IZ477"/>
      <c r="JA477"/>
      <c r="JB477"/>
      <c r="JC477"/>
      <c r="JD477"/>
      <c r="JE477"/>
      <c r="JF477"/>
      <c r="JG477"/>
      <c r="JH477"/>
      <c r="JI477"/>
      <c r="JJ477"/>
      <c r="JK477"/>
      <c r="JL477"/>
      <c r="JM477"/>
      <c r="JN477"/>
      <c r="JO477"/>
      <c r="JP477"/>
      <c r="JQ477"/>
      <c r="JR477"/>
      <c r="JS477"/>
      <c r="JT477"/>
      <c r="JU477"/>
      <c r="JV477"/>
      <c r="JW477"/>
      <c r="JX477"/>
      <c r="JY477"/>
      <c r="JZ477"/>
      <c r="KA477"/>
      <c r="KB477"/>
      <c r="KC477"/>
      <c r="KD477"/>
      <c r="KE477"/>
      <c r="KF477"/>
      <c r="KG477"/>
      <c r="KH477"/>
      <c r="KI477"/>
      <c r="KJ477"/>
      <c r="KK477"/>
      <c r="KL477"/>
      <c r="KM477"/>
      <c r="KN477"/>
      <c r="KO477"/>
      <c r="KP477"/>
      <c r="KQ477"/>
      <c r="KR477"/>
      <c r="KS477"/>
      <c r="KT477"/>
      <c r="KU477"/>
      <c r="KV477"/>
      <c r="KW477"/>
      <c r="KX477"/>
      <c r="KY477"/>
      <c r="KZ477"/>
      <c r="LA477"/>
      <c r="LB477"/>
      <c r="LC477"/>
      <c r="LD477"/>
      <c r="LE477"/>
      <c r="LF477"/>
      <c r="LG477"/>
      <c r="LH477"/>
      <c r="LI477"/>
      <c r="LJ477"/>
      <c r="LK477"/>
      <c r="LL477"/>
      <c r="LM477"/>
      <c r="LN477"/>
      <c r="LO477"/>
      <c r="LP477"/>
      <c r="LQ477"/>
      <c r="LR477"/>
      <c r="LS477"/>
      <c r="LT477"/>
      <c r="LU477"/>
      <c r="LV477"/>
      <c r="LW477"/>
      <c r="LX477"/>
      <c r="LY477"/>
      <c r="LZ477"/>
      <c r="MA477"/>
      <c r="MB477"/>
      <c r="MC477"/>
      <c r="MD477"/>
      <c r="ME477"/>
      <c r="MF477"/>
      <c r="MG477"/>
      <c r="MH477"/>
      <c r="MI477"/>
      <c r="MJ477"/>
      <c r="MK477"/>
      <c r="ML477"/>
      <c r="MM477"/>
      <c r="MN477"/>
      <c r="MO477"/>
      <c r="MP477"/>
      <c r="MQ477"/>
      <c r="MR477"/>
      <c r="MS477"/>
      <c r="MT477"/>
      <c r="MU477"/>
      <c r="MV477"/>
      <c r="MW477"/>
      <c r="MX477"/>
      <c r="MY477"/>
      <c r="MZ477"/>
      <c r="NA477"/>
      <c r="NB477"/>
      <c r="NC477"/>
      <c r="ND477"/>
      <c r="NE477"/>
      <c r="NF477"/>
      <c r="NG477"/>
      <c r="NH477"/>
      <c r="NI477"/>
      <c r="NJ477"/>
      <c r="NK477"/>
      <c r="NL477"/>
      <c r="NM477"/>
      <c r="NN477"/>
      <c r="NO477"/>
      <c r="NP477"/>
      <c r="NQ477"/>
      <c r="NR477"/>
      <c r="NS477"/>
      <c r="NT477"/>
      <c r="NU477"/>
      <c r="NV477"/>
      <c r="NW477"/>
      <c r="NX477"/>
      <c r="NY477"/>
      <c r="NZ477"/>
      <c r="OA477"/>
      <c r="OB477"/>
      <c r="OC477"/>
      <c r="OD477"/>
      <c r="OE477"/>
      <c r="OF477"/>
      <c r="OG477"/>
      <c r="OH477"/>
      <c r="OI477"/>
      <c r="OJ477"/>
      <c r="OK477"/>
      <c r="OL477"/>
      <c r="OM477"/>
      <c r="ON477"/>
      <c r="OO477"/>
      <c r="OP477"/>
      <c r="OQ477"/>
      <c r="OR477"/>
      <c r="OS477"/>
      <c r="OT477"/>
      <c r="OU477"/>
      <c r="OV477"/>
      <c r="OW477"/>
      <c r="OX477"/>
      <c r="OY477"/>
      <c r="OZ477"/>
      <c r="PA477"/>
      <c r="PB477"/>
      <c r="PC477"/>
      <c r="PD477"/>
      <c r="PE477"/>
      <c r="PF477"/>
      <c r="PG477"/>
      <c r="PH477"/>
      <c r="PI477"/>
      <c r="PJ477"/>
      <c r="PK477"/>
      <c r="PL477"/>
      <c r="PM477"/>
      <c r="PN477"/>
      <c r="PO477"/>
      <c r="PP477"/>
      <c r="PQ477"/>
      <c r="PR477"/>
      <c r="PS477"/>
      <c r="PT477"/>
      <c r="PU477"/>
      <c r="PV477"/>
      <c r="PW477"/>
      <c r="PX477"/>
      <c r="PY477"/>
      <c r="PZ477"/>
      <c r="QA477"/>
      <c r="QB477"/>
      <c r="QC477"/>
      <c r="QD477"/>
      <c r="QE477"/>
      <c r="QF477"/>
      <c r="QG477"/>
      <c r="QH477"/>
      <c r="QI477"/>
      <c r="QJ477"/>
      <c r="QK477"/>
      <c r="QL477"/>
      <c r="QM477"/>
      <c r="QN477"/>
      <c r="QO477"/>
      <c r="QP477"/>
      <c r="QQ477"/>
      <c r="QR477"/>
      <c r="QS477"/>
      <c r="QT477"/>
      <c r="QU477"/>
      <c r="QV477"/>
      <c r="QW477"/>
      <c r="QX477"/>
      <c r="QY477"/>
      <c r="QZ477"/>
      <c r="RA477"/>
      <c r="RB477"/>
      <c r="RC477"/>
      <c r="RD477"/>
      <c r="RE477"/>
      <c r="RF477"/>
      <c r="RG477"/>
      <c r="RH477"/>
      <c r="RI477"/>
      <c r="RJ477"/>
      <c r="RK477"/>
      <c r="RL477"/>
      <c r="RM477"/>
      <c r="RN477"/>
      <c r="RO477"/>
      <c r="RP477"/>
      <c r="RQ477"/>
      <c r="RR477"/>
      <c r="RS477"/>
      <c r="RT477"/>
      <c r="RU477"/>
      <c r="RV477"/>
      <c r="RW477"/>
      <c r="RX477"/>
      <c r="RY477"/>
      <c r="RZ477"/>
      <c r="SA477"/>
      <c r="SB477"/>
      <c r="SC477"/>
      <c r="SD477"/>
      <c r="SE477"/>
      <c r="SF477"/>
      <c r="SG477"/>
      <c r="SH477"/>
      <c r="SI477"/>
      <c r="SJ477"/>
      <c r="SK477"/>
      <c r="SL477"/>
      <c r="SM477"/>
      <c r="SN477"/>
      <c r="SO477"/>
      <c r="SP477"/>
      <c r="SQ477"/>
      <c r="SR477"/>
      <c r="SS477"/>
      <c r="ST477"/>
      <c r="SU477"/>
      <c r="SV477"/>
      <c r="SW477"/>
      <c r="SX477"/>
      <c r="SY477"/>
      <c r="SZ477"/>
      <c r="TA477"/>
      <c r="TB477"/>
      <c r="TC477"/>
      <c r="TD477"/>
      <c r="TE477"/>
      <c r="TF477"/>
      <c r="TG477"/>
      <c r="TH477"/>
      <c r="TI477"/>
      <c r="TJ477"/>
      <c r="TK477"/>
      <c r="TL477"/>
      <c r="TM477"/>
      <c r="TN477"/>
      <c r="TO477"/>
      <c r="TP477"/>
      <c r="TQ477"/>
      <c r="TR477"/>
      <c r="TS477"/>
      <c r="TT477"/>
      <c r="TU477"/>
      <c r="TV477"/>
      <c r="TW477"/>
      <c r="TX477"/>
      <c r="TY477"/>
      <c r="TZ477"/>
      <c r="UA477"/>
      <c r="UB477"/>
      <c r="UC477"/>
      <c r="UD477"/>
      <c r="UE477"/>
      <c r="UF477"/>
      <c r="UG477"/>
      <c r="UH477"/>
      <c r="UI477"/>
      <c r="UJ477"/>
      <c r="UK477"/>
      <c r="UL477"/>
      <c r="UM477"/>
      <c r="UN477"/>
      <c r="UO477"/>
      <c r="UP477"/>
      <c r="UQ477"/>
      <c r="UR477"/>
      <c r="US477"/>
      <c r="UT477"/>
      <c r="UU477"/>
      <c r="UV477"/>
      <c r="UW477"/>
      <c r="UX477"/>
      <c r="UY477"/>
      <c r="UZ477"/>
      <c r="VA477"/>
      <c r="VB477"/>
      <c r="VC477"/>
      <c r="VD477"/>
      <c r="VE477"/>
      <c r="VF477"/>
      <c r="VG477"/>
      <c r="VH477"/>
      <c r="VI477"/>
      <c r="VJ477"/>
      <c r="VK477"/>
      <c r="VL477"/>
      <c r="VM477"/>
      <c r="VN477"/>
      <c r="VO477"/>
      <c r="VP477"/>
      <c r="VQ477"/>
      <c r="VR477"/>
      <c r="VS477"/>
      <c r="VT477"/>
      <c r="VU477"/>
      <c r="VV477"/>
      <c r="VW477"/>
      <c r="VX477"/>
    </row>
    <row r="478" spans="1:596" x14ac:dyDescent="0.25">
      <c r="A478"/>
      <c r="D478"/>
      <c r="H478"/>
      <c r="I478"/>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c r="IW478"/>
      <c r="IX478"/>
      <c r="IY478"/>
      <c r="IZ478"/>
      <c r="JA478"/>
      <c r="JB478"/>
      <c r="JC478"/>
      <c r="JD478"/>
      <c r="JE478"/>
      <c r="JF478"/>
      <c r="JG478"/>
      <c r="JH478"/>
      <c r="JI478"/>
      <c r="JJ478"/>
      <c r="JK478"/>
      <c r="JL478"/>
      <c r="JM478"/>
      <c r="JN478"/>
      <c r="JO478"/>
      <c r="JP478"/>
      <c r="JQ478"/>
      <c r="JR478"/>
      <c r="JS478"/>
      <c r="JT478"/>
      <c r="JU478"/>
      <c r="JV478"/>
      <c r="JW478"/>
      <c r="JX478"/>
      <c r="JY478"/>
      <c r="JZ478"/>
      <c r="KA478"/>
      <c r="KB478"/>
      <c r="KC478"/>
      <c r="KD478"/>
      <c r="KE478"/>
      <c r="KF478"/>
      <c r="KG478"/>
      <c r="KH478"/>
      <c r="KI478"/>
      <c r="KJ478"/>
      <c r="KK478"/>
      <c r="KL478"/>
      <c r="KM478"/>
      <c r="KN478"/>
      <c r="KO478"/>
      <c r="KP478"/>
      <c r="KQ478"/>
      <c r="KR478"/>
      <c r="KS478"/>
      <c r="KT478"/>
      <c r="KU478"/>
      <c r="KV478"/>
      <c r="KW478"/>
      <c r="KX478"/>
      <c r="KY478"/>
      <c r="KZ478"/>
      <c r="LA478"/>
      <c r="LB478"/>
      <c r="LC478"/>
      <c r="LD478"/>
      <c r="LE478"/>
      <c r="LF478"/>
      <c r="LG478"/>
      <c r="LH478"/>
      <c r="LI478"/>
      <c r="LJ478"/>
      <c r="LK478"/>
      <c r="LL478"/>
      <c r="LM478"/>
      <c r="LN478"/>
      <c r="LO478"/>
      <c r="LP478"/>
      <c r="LQ478"/>
      <c r="LR478"/>
      <c r="LS478"/>
      <c r="LT478"/>
      <c r="LU478"/>
      <c r="LV478"/>
      <c r="LW478"/>
      <c r="LX478"/>
      <c r="LY478"/>
      <c r="LZ478"/>
      <c r="MA478"/>
      <c r="MB478"/>
      <c r="MC478"/>
      <c r="MD478"/>
      <c r="ME478"/>
      <c r="MF478"/>
      <c r="MG478"/>
      <c r="MH478"/>
      <c r="MI478"/>
      <c r="MJ478"/>
      <c r="MK478"/>
      <c r="ML478"/>
      <c r="MM478"/>
      <c r="MN478"/>
      <c r="MO478"/>
      <c r="MP478"/>
      <c r="MQ478"/>
      <c r="MR478"/>
      <c r="MS478"/>
      <c r="MT478"/>
      <c r="MU478"/>
      <c r="MV478"/>
      <c r="MW478"/>
      <c r="MX478"/>
      <c r="MY478"/>
      <c r="MZ478"/>
      <c r="NA478"/>
      <c r="NB478"/>
      <c r="NC478"/>
      <c r="ND478"/>
      <c r="NE478"/>
      <c r="NF478"/>
      <c r="NG478"/>
      <c r="NH478"/>
      <c r="NI478"/>
      <c r="NJ478"/>
      <c r="NK478"/>
      <c r="NL478"/>
      <c r="NM478"/>
      <c r="NN478"/>
      <c r="NO478"/>
      <c r="NP478"/>
      <c r="NQ478"/>
      <c r="NR478"/>
      <c r="NS478"/>
      <c r="NT478"/>
      <c r="NU478"/>
      <c r="NV478"/>
      <c r="NW478"/>
      <c r="NX478"/>
      <c r="NY478"/>
      <c r="NZ478"/>
      <c r="OA478"/>
      <c r="OB478"/>
      <c r="OC478"/>
      <c r="OD478"/>
      <c r="OE478"/>
      <c r="OF478"/>
      <c r="OG478"/>
      <c r="OH478"/>
      <c r="OI478"/>
      <c r="OJ478"/>
      <c r="OK478"/>
      <c r="OL478"/>
      <c r="OM478"/>
      <c r="ON478"/>
      <c r="OO478"/>
      <c r="OP478"/>
      <c r="OQ478"/>
      <c r="OR478"/>
      <c r="OS478"/>
      <c r="OT478"/>
      <c r="OU478"/>
      <c r="OV478"/>
      <c r="OW478"/>
      <c r="OX478"/>
      <c r="OY478"/>
      <c r="OZ478"/>
      <c r="PA478"/>
      <c r="PB478"/>
      <c r="PC478"/>
      <c r="PD478"/>
      <c r="PE478"/>
      <c r="PF478"/>
      <c r="PG478"/>
      <c r="PH478"/>
      <c r="PI478"/>
      <c r="PJ478"/>
      <c r="PK478"/>
      <c r="PL478"/>
      <c r="PM478"/>
      <c r="PN478"/>
      <c r="PO478"/>
      <c r="PP478"/>
      <c r="PQ478"/>
      <c r="PR478"/>
      <c r="PS478"/>
      <c r="PT478"/>
      <c r="PU478"/>
      <c r="PV478"/>
      <c r="PW478"/>
      <c r="PX478"/>
      <c r="PY478"/>
      <c r="PZ478"/>
      <c r="QA478"/>
      <c r="QB478"/>
      <c r="QC478"/>
      <c r="QD478"/>
      <c r="QE478"/>
      <c r="QF478"/>
      <c r="QG478"/>
      <c r="QH478"/>
      <c r="QI478"/>
      <c r="QJ478"/>
      <c r="QK478"/>
      <c r="QL478"/>
      <c r="QM478"/>
      <c r="QN478"/>
      <c r="QO478"/>
      <c r="QP478"/>
      <c r="QQ478"/>
      <c r="QR478"/>
      <c r="QS478"/>
      <c r="QT478"/>
      <c r="QU478"/>
      <c r="QV478"/>
      <c r="QW478"/>
      <c r="QX478"/>
      <c r="QY478"/>
      <c r="QZ478"/>
      <c r="RA478"/>
      <c r="RB478"/>
      <c r="RC478"/>
      <c r="RD478"/>
      <c r="RE478"/>
      <c r="RF478"/>
      <c r="RG478"/>
      <c r="RH478"/>
      <c r="RI478"/>
      <c r="RJ478"/>
      <c r="RK478"/>
      <c r="RL478"/>
      <c r="RM478"/>
      <c r="RN478"/>
      <c r="RO478"/>
      <c r="RP478"/>
      <c r="RQ478"/>
      <c r="RR478"/>
      <c r="RS478"/>
      <c r="RT478"/>
      <c r="RU478"/>
      <c r="RV478"/>
      <c r="RW478"/>
      <c r="RX478"/>
      <c r="RY478"/>
      <c r="RZ478"/>
      <c r="SA478"/>
      <c r="SB478"/>
      <c r="SC478"/>
      <c r="SD478"/>
      <c r="SE478"/>
      <c r="SF478"/>
      <c r="SG478"/>
      <c r="SH478"/>
      <c r="SI478"/>
      <c r="SJ478"/>
      <c r="SK478"/>
      <c r="SL478"/>
      <c r="SM478"/>
      <c r="SN478"/>
      <c r="SO478"/>
      <c r="SP478"/>
      <c r="SQ478"/>
      <c r="SR478"/>
      <c r="SS478"/>
      <c r="ST478"/>
      <c r="SU478"/>
      <c r="SV478"/>
      <c r="SW478"/>
      <c r="SX478"/>
      <c r="SY478"/>
      <c r="SZ478"/>
      <c r="TA478"/>
      <c r="TB478"/>
      <c r="TC478"/>
      <c r="TD478"/>
      <c r="TE478"/>
      <c r="TF478"/>
      <c r="TG478"/>
      <c r="TH478"/>
      <c r="TI478"/>
      <c r="TJ478"/>
      <c r="TK478"/>
      <c r="TL478"/>
      <c r="TM478"/>
      <c r="TN478"/>
      <c r="TO478"/>
      <c r="TP478"/>
      <c r="TQ478"/>
      <c r="TR478"/>
      <c r="TS478"/>
      <c r="TT478"/>
      <c r="TU478"/>
      <c r="TV478"/>
      <c r="TW478"/>
      <c r="TX478"/>
      <c r="TY478"/>
      <c r="TZ478"/>
      <c r="UA478"/>
      <c r="UB478"/>
      <c r="UC478"/>
      <c r="UD478"/>
      <c r="UE478"/>
      <c r="UF478"/>
      <c r="UG478"/>
      <c r="UH478"/>
      <c r="UI478"/>
      <c r="UJ478"/>
      <c r="UK478"/>
      <c r="UL478"/>
      <c r="UM478"/>
      <c r="UN478"/>
      <c r="UO478"/>
      <c r="UP478"/>
      <c r="UQ478"/>
      <c r="UR478"/>
      <c r="US478"/>
      <c r="UT478"/>
      <c r="UU478"/>
      <c r="UV478"/>
      <c r="UW478"/>
      <c r="UX478"/>
      <c r="UY478"/>
      <c r="UZ478"/>
      <c r="VA478"/>
      <c r="VB478"/>
      <c r="VC478"/>
      <c r="VD478"/>
      <c r="VE478"/>
      <c r="VF478"/>
      <c r="VG478"/>
      <c r="VH478"/>
      <c r="VI478"/>
      <c r="VJ478"/>
      <c r="VK478"/>
      <c r="VL478"/>
      <c r="VM478"/>
      <c r="VN478"/>
      <c r="VO478"/>
      <c r="VP478"/>
      <c r="VQ478"/>
      <c r="VR478"/>
      <c r="VS478"/>
      <c r="VT478"/>
      <c r="VU478"/>
      <c r="VV478"/>
      <c r="VW478"/>
      <c r="VX478"/>
    </row>
    <row r="479" spans="1:596" x14ac:dyDescent="0.25">
      <c r="A479"/>
      <c r="D479"/>
      <c r="H479"/>
      <c r="I479"/>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c r="IW479"/>
      <c r="IX479"/>
      <c r="IY479"/>
      <c r="IZ479"/>
      <c r="JA479"/>
      <c r="JB479"/>
      <c r="JC479"/>
      <c r="JD479"/>
      <c r="JE479"/>
      <c r="JF479"/>
      <c r="JG479"/>
      <c r="JH479"/>
      <c r="JI479"/>
      <c r="JJ479"/>
      <c r="JK479"/>
      <c r="JL479"/>
      <c r="JM479"/>
      <c r="JN479"/>
      <c r="JO479"/>
      <c r="JP479"/>
      <c r="JQ479"/>
      <c r="JR479"/>
      <c r="JS479"/>
      <c r="JT479"/>
      <c r="JU479"/>
      <c r="JV479"/>
      <c r="JW479"/>
      <c r="JX479"/>
      <c r="JY479"/>
      <c r="JZ479"/>
      <c r="KA479"/>
      <c r="KB479"/>
      <c r="KC479"/>
      <c r="KD479"/>
      <c r="KE479"/>
      <c r="KF479"/>
      <c r="KG479"/>
      <c r="KH479"/>
      <c r="KI479"/>
      <c r="KJ479"/>
      <c r="KK479"/>
      <c r="KL479"/>
      <c r="KM479"/>
      <c r="KN479"/>
      <c r="KO479"/>
      <c r="KP479"/>
      <c r="KQ479"/>
      <c r="KR479"/>
      <c r="KS479"/>
      <c r="KT479"/>
      <c r="KU479"/>
      <c r="KV479"/>
      <c r="KW479"/>
      <c r="KX479"/>
      <c r="KY479"/>
      <c r="KZ479"/>
      <c r="LA479"/>
      <c r="LB479"/>
      <c r="LC479"/>
      <c r="LD479"/>
      <c r="LE479"/>
      <c r="LF479"/>
      <c r="LG479"/>
      <c r="LH479"/>
      <c r="LI479"/>
      <c r="LJ479"/>
      <c r="LK479"/>
      <c r="LL479"/>
      <c r="LM479"/>
      <c r="LN479"/>
      <c r="LO479"/>
      <c r="LP479"/>
      <c r="LQ479"/>
      <c r="LR479"/>
      <c r="LS479"/>
      <c r="LT479"/>
      <c r="LU479"/>
      <c r="LV479"/>
      <c r="LW479"/>
      <c r="LX479"/>
      <c r="LY479"/>
      <c r="LZ479"/>
      <c r="MA479"/>
      <c r="MB479"/>
      <c r="MC479"/>
      <c r="MD479"/>
      <c r="ME479"/>
      <c r="MF479"/>
      <c r="MG479"/>
      <c r="MH479"/>
      <c r="MI479"/>
      <c r="MJ479"/>
      <c r="MK479"/>
      <c r="ML479"/>
      <c r="MM479"/>
      <c r="MN479"/>
      <c r="MO479"/>
      <c r="MP479"/>
      <c r="MQ479"/>
      <c r="MR479"/>
      <c r="MS479"/>
      <c r="MT479"/>
      <c r="MU479"/>
      <c r="MV479"/>
      <c r="MW479"/>
      <c r="MX479"/>
      <c r="MY479"/>
      <c r="MZ479"/>
      <c r="NA479"/>
      <c r="NB479"/>
      <c r="NC479"/>
      <c r="ND479"/>
      <c r="NE479"/>
      <c r="NF479"/>
      <c r="NG479"/>
      <c r="NH479"/>
      <c r="NI479"/>
      <c r="NJ479"/>
      <c r="NK479"/>
      <c r="NL479"/>
      <c r="NM479"/>
      <c r="NN479"/>
      <c r="NO479"/>
      <c r="NP479"/>
      <c r="NQ479"/>
      <c r="NR479"/>
      <c r="NS479"/>
      <c r="NT479"/>
      <c r="NU479"/>
      <c r="NV479"/>
      <c r="NW479"/>
      <c r="NX479"/>
      <c r="NY479"/>
      <c r="NZ479"/>
      <c r="OA479"/>
      <c r="OB479"/>
      <c r="OC479"/>
      <c r="OD479"/>
      <c r="OE479"/>
      <c r="OF479"/>
      <c r="OG479"/>
      <c r="OH479"/>
      <c r="OI479"/>
      <c r="OJ479"/>
      <c r="OK479"/>
      <c r="OL479"/>
      <c r="OM479"/>
      <c r="ON479"/>
      <c r="OO479"/>
      <c r="OP479"/>
      <c r="OQ479"/>
      <c r="OR479"/>
      <c r="OS479"/>
      <c r="OT479"/>
      <c r="OU479"/>
      <c r="OV479"/>
      <c r="OW479"/>
      <c r="OX479"/>
      <c r="OY479"/>
      <c r="OZ479"/>
      <c r="PA479"/>
      <c r="PB479"/>
      <c r="PC479"/>
      <c r="PD479"/>
      <c r="PE479"/>
      <c r="PF479"/>
      <c r="PG479"/>
      <c r="PH479"/>
      <c r="PI479"/>
      <c r="PJ479"/>
      <c r="PK479"/>
      <c r="PL479"/>
      <c r="PM479"/>
      <c r="PN479"/>
      <c r="PO479"/>
      <c r="PP479"/>
      <c r="PQ479"/>
      <c r="PR479"/>
      <c r="PS479"/>
      <c r="PT479"/>
      <c r="PU479"/>
      <c r="PV479"/>
      <c r="PW479"/>
      <c r="PX479"/>
      <c r="PY479"/>
      <c r="PZ479"/>
      <c r="QA479"/>
      <c r="QB479"/>
      <c r="QC479"/>
      <c r="QD479"/>
      <c r="QE479"/>
      <c r="QF479"/>
      <c r="QG479"/>
      <c r="QH479"/>
      <c r="QI479"/>
      <c r="QJ479"/>
      <c r="QK479"/>
      <c r="QL479"/>
      <c r="QM479"/>
      <c r="QN479"/>
      <c r="QO479"/>
      <c r="QP479"/>
      <c r="QQ479"/>
      <c r="QR479"/>
      <c r="QS479"/>
      <c r="QT479"/>
      <c r="QU479"/>
      <c r="QV479"/>
      <c r="QW479"/>
      <c r="QX479"/>
      <c r="QY479"/>
      <c r="QZ479"/>
      <c r="RA479"/>
      <c r="RB479"/>
      <c r="RC479"/>
      <c r="RD479"/>
      <c r="RE479"/>
      <c r="RF479"/>
      <c r="RG479"/>
      <c r="RH479"/>
      <c r="RI479"/>
      <c r="RJ479"/>
      <c r="RK479"/>
      <c r="RL479"/>
      <c r="RM479"/>
      <c r="RN479"/>
      <c r="RO479"/>
      <c r="RP479"/>
      <c r="RQ479"/>
      <c r="RR479"/>
      <c r="RS479"/>
      <c r="RT479"/>
      <c r="RU479"/>
      <c r="RV479"/>
      <c r="RW479"/>
      <c r="RX479"/>
      <c r="RY479"/>
      <c r="RZ479"/>
      <c r="SA479"/>
      <c r="SB479"/>
      <c r="SC479"/>
      <c r="SD479"/>
      <c r="SE479"/>
      <c r="SF479"/>
      <c r="SG479"/>
      <c r="SH479"/>
      <c r="SI479"/>
      <c r="SJ479"/>
      <c r="SK479"/>
      <c r="SL479"/>
      <c r="SM479"/>
      <c r="SN479"/>
      <c r="SO479"/>
      <c r="SP479"/>
      <c r="SQ479"/>
      <c r="SR479"/>
      <c r="SS479"/>
      <c r="ST479"/>
      <c r="SU479"/>
      <c r="SV479"/>
      <c r="SW479"/>
      <c r="SX479"/>
      <c r="SY479"/>
      <c r="SZ479"/>
      <c r="TA479"/>
      <c r="TB479"/>
      <c r="TC479"/>
      <c r="TD479"/>
      <c r="TE479"/>
      <c r="TF479"/>
      <c r="TG479"/>
      <c r="TH479"/>
      <c r="TI479"/>
      <c r="TJ479"/>
      <c r="TK479"/>
      <c r="TL479"/>
      <c r="TM479"/>
      <c r="TN479"/>
      <c r="TO479"/>
      <c r="TP479"/>
      <c r="TQ479"/>
      <c r="TR479"/>
      <c r="TS479"/>
      <c r="TT479"/>
      <c r="TU479"/>
      <c r="TV479"/>
      <c r="TW479"/>
      <c r="TX479"/>
      <c r="TY479"/>
      <c r="TZ479"/>
      <c r="UA479"/>
      <c r="UB479"/>
      <c r="UC479"/>
      <c r="UD479"/>
      <c r="UE479"/>
      <c r="UF479"/>
      <c r="UG479"/>
      <c r="UH479"/>
      <c r="UI479"/>
      <c r="UJ479"/>
      <c r="UK479"/>
      <c r="UL479"/>
      <c r="UM479"/>
      <c r="UN479"/>
      <c r="UO479"/>
      <c r="UP479"/>
      <c r="UQ479"/>
      <c r="UR479"/>
      <c r="US479"/>
      <c r="UT479"/>
      <c r="UU479"/>
      <c r="UV479"/>
      <c r="UW479"/>
      <c r="UX479"/>
      <c r="UY479"/>
      <c r="UZ479"/>
      <c r="VA479"/>
      <c r="VB479"/>
      <c r="VC479"/>
      <c r="VD479"/>
      <c r="VE479"/>
      <c r="VF479"/>
      <c r="VG479"/>
      <c r="VH479"/>
      <c r="VI479"/>
      <c r="VJ479"/>
      <c r="VK479"/>
      <c r="VL479"/>
      <c r="VM479"/>
      <c r="VN479"/>
      <c r="VO479"/>
      <c r="VP479"/>
      <c r="VQ479"/>
      <c r="VR479"/>
      <c r="VS479"/>
      <c r="VT479"/>
      <c r="VU479"/>
      <c r="VV479"/>
      <c r="VW479"/>
      <c r="VX479"/>
    </row>
    <row r="480" spans="1:596" x14ac:dyDescent="0.25">
      <c r="A480"/>
      <c r="D480"/>
      <c r="H480"/>
      <c r="I480"/>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c r="IW480"/>
      <c r="IX480"/>
      <c r="IY480"/>
      <c r="IZ480"/>
      <c r="JA480"/>
      <c r="JB480"/>
      <c r="JC480"/>
      <c r="JD480"/>
      <c r="JE480"/>
      <c r="JF480"/>
      <c r="JG480"/>
      <c r="JH480"/>
      <c r="JI480"/>
      <c r="JJ480"/>
      <c r="JK480"/>
      <c r="JL480"/>
      <c r="JM480"/>
      <c r="JN480"/>
      <c r="JO480"/>
      <c r="JP480"/>
      <c r="JQ480"/>
      <c r="JR480"/>
      <c r="JS480"/>
      <c r="JT480"/>
      <c r="JU480"/>
      <c r="JV480"/>
      <c r="JW480"/>
      <c r="JX480"/>
      <c r="JY480"/>
      <c r="JZ480"/>
      <c r="KA480"/>
      <c r="KB480"/>
      <c r="KC480"/>
      <c r="KD480"/>
      <c r="KE480"/>
      <c r="KF480"/>
      <c r="KG480"/>
      <c r="KH480"/>
      <c r="KI480"/>
      <c r="KJ480"/>
      <c r="KK480"/>
      <c r="KL480"/>
      <c r="KM480"/>
      <c r="KN480"/>
      <c r="KO480"/>
      <c r="KP480"/>
      <c r="KQ480"/>
      <c r="KR480"/>
      <c r="KS480"/>
      <c r="KT480"/>
      <c r="KU480"/>
      <c r="KV480"/>
      <c r="KW480"/>
      <c r="KX480"/>
      <c r="KY480"/>
      <c r="KZ480"/>
      <c r="LA480"/>
      <c r="LB480"/>
      <c r="LC480"/>
      <c r="LD480"/>
      <c r="LE480"/>
      <c r="LF480"/>
      <c r="LG480"/>
      <c r="LH480"/>
      <c r="LI480"/>
      <c r="LJ480"/>
      <c r="LK480"/>
      <c r="LL480"/>
      <c r="LM480"/>
      <c r="LN480"/>
      <c r="LO480"/>
      <c r="LP480"/>
      <c r="LQ480"/>
      <c r="LR480"/>
      <c r="LS480"/>
      <c r="LT480"/>
      <c r="LU480"/>
      <c r="LV480"/>
      <c r="LW480"/>
      <c r="LX480"/>
      <c r="LY480"/>
      <c r="LZ480"/>
      <c r="MA480"/>
      <c r="MB480"/>
      <c r="MC480"/>
      <c r="MD480"/>
      <c r="ME480"/>
      <c r="MF480"/>
      <c r="MG480"/>
      <c r="MH480"/>
      <c r="MI480"/>
      <c r="MJ480"/>
      <c r="MK480"/>
      <c r="ML480"/>
      <c r="MM480"/>
      <c r="MN480"/>
      <c r="MO480"/>
      <c r="MP480"/>
      <c r="MQ480"/>
      <c r="MR480"/>
      <c r="MS480"/>
      <c r="MT480"/>
      <c r="MU480"/>
      <c r="MV480"/>
      <c r="MW480"/>
      <c r="MX480"/>
      <c r="MY480"/>
      <c r="MZ480"/>
      <c r="NA480"/>
      <c r="NB480"/>
      <c r="NC480"/>
      <c r="ND480"/>
      <c r="NE480"/>
      <c r="NF480"/>
      <c r="NG480"/>
      <c r="NH480"/>
      <c r="NI480"/>
      <c r="NJ480"/>
      <c r="NK480"/>
      <c r="NL480"/>
      <c r="NM480"/>
      <c r="NN480"/>
      <c r="NO480"/>
      <c r="NP480"/>
      <c r="NQ480"/>
      <c r="NR480"/>
      <c r="NS480"/>
      <c r="NT480"/>
      <c r="NU480"/>
      <c r="NV480"/>
      <c r="NW480"/>
      <c r="NX480"/>
      <c r="NY480"/>
      <c r="NZ480"/>
      <c r="OA480"/>
      <c r="OB480"/>
      <c r="OC480"/>
      <c r="OD480"/>
      <c r="OE480"/>
      <c r="OF480"/>
      <c r="OG480"/>
      <c r="OH480"/>
      <c r="OI480"/>
      <c r="OJ480"/>
      <c r="OK480"/>
      <c r="OL480"/>
      <c r="OM480"/>
      <c r="ON480"/>
      <c r="OO480"/>
      <c r="OP480"/>
      <c r="OQ480"/>
      <c r="OR480"/>
      <c r="OS480"/>
      <c r="OT480"/>
      <c r="OU480"/>
      <c r="OV480"/>
      <c r="OW480"/>
      <c r="OX480"/>
      <c r="OY480"/>
      <c r="OZ480"/>
      <c r="PA480"/>
      <c r="PB480"/>
      <c r="PC480"/>
      <c r="PD480"/>
      <c r="PE480"/>
      <c r="PF480"/>
      <c r="PG480"/>
      <c r="PH480"/>
      <c r="PI480"/>
      <c r="PJ480"/>
      <c r="PK480"/>
      <c r="PL480"/>
      <c r="PM480"/>
      <c r="PN480"/>
      <c r="PO480"/>
      <c r="PP480"/>
      <c r="PQ480"/>
      <c r="PR480"/>
      <c r="PS480"/>
      <c r="PT480"/>
      <c r="PU480"/>
      <c r="PV480"/>
      <c r="PW480"/>
      <c r="PX480"/>
      <c r="PY480"/>
      <c r="PZ480"/>
      <c r="QA480"/>
      <c r="QB480"/>
      <c r="QC480"/>
      <c r="QD480"/>
      <c r="QE480"/>
      <c r="QF480"/>
      <c r="QG480"/>
      <c r="QH480"/>
      <c r="QI480"/>
      <c r="QJ480"/>
      <c r="QK480"/>
      <c r="QL480"/>
      <c r="QM480"/>
      <c r="QN480"/>
      <c r="QO480"/>
      <c r="QP480"/>
      <c r="QQ480"/>
      <c r="QR480"/>
      <c r="QS480"/>
      <c r="QT480"/>
      <c r="QU480"/>
      <c r="QV480"/>
      <c r="QW480"/>
      <c r="QX480"/>
      <c r="QY480"/>
      <c r="QZ480"/>
      <c r="RA480"/>
      <c r="RB480"/>
      <c r="RC480"/>
      <c r="RD480"/>
      <c r="RE480"/>
      <c r="RF480"/>
      <c r="RG480"/>
      <c r="RH480"/>
      <c r="RI480"/>
      <c r="RJ480"/>
      <c r="RK480"/>
      <c r="RL480"/>
      <c r="RM480"/>
      <c r="RN480"/>
      <c r="RO480"/>
      <c r="RP480"/>
      <c r="RQ480"/>
      <c r="RR480"/>
      <c r="RS480"/>
      <c r="RT480"/>
      <c r="RU480"/>
      <c r="RV480"/>
      <c r="RW480"/>
      <c r="RX480"/>
      <c r="RY480"/>
      <c r="RZ480"/>
      <c r="SA480"/>
      <c r="SB480"/>
      <c r="SC480"/>
      <c r="SD480"/>
      <c r="SE480"/>
      <c r="SF480"/>
      <c r="SG480"/>
      <c r="SH480"/>
      <c r="SI480"/>
      <c r="SJ480"/>
      <c r="SK480"/>
      <c r="SL480"/>
      <c r="SM480"/>
      <c r="SN480"/>
      <c r="SO480"/>
      <c r="SP480"/>
      <c r="SQ480"/>
      <c r="SR480"/>
      <c r="SS480"/>
      <c r="ST480"/>
      <c r="SU480"/>
      <c r="SV480"/>
      <c r="SW480"/>
      <c r="SX480"/>
      <c r="SY480"/>
      <c r="SZ480"/>
      <c r="TA480"/>
      <c r="TB480"/>
      <c r="TC480"/>
      <c r="TD480"/>
      <c r="TE480"/>
      <c r="TF480"/>
      <c r="TG480"/>
      <c r="TH480"/>
      <c r="TI480"/>
      <c r="TJ480"/>
      <c r="TK480"/>
      <c r="TL480"/>
      <c r="TM480"/>
      <c r="TN480"/>
      <c r="TO480"/>
      <c r="TP480"/>
      <c r="TQ480"/>
      <c r="TR480"/>
      <c r="TS480"/>
      <c r="TT480"/>
      <c r="TU480"/>
      <c r="TV480"/>
      <c r="TW480"/>
      <c r="TX480"/>
      <c r="TY480"/>
      <c r="TZ480"/>
      <c r="UA480"/>
      <c r="UB480"/>
      <c r="UC480"/>
      <c r="UD480"/>
      <c r="UE480"/>
      <c r="UF480"/>
      <c r="UG480"/>
      <c r="UH480"/>
      <c r="UI480"/>
      <c r="UJ480"/>
      <c r="UK480"/>
      <c r="UL480"/>
      <c r="UM480"/>
      <c r="UN480"/>
      <c r="UO480"/>
      <c r="UP480"/>
      <c r="UQ480"/>
      <c r="UR480"/>
      <c r="US480"/>
      <c r="UT480"/>
      <c r="UU480"/>
      <c r="UV480"/>
      <c r="UW480"/>
      <c r="UX480"/>
      <c r="UY480"/>
      <c r="UZ480"/>
      <c r="VA480"/>
      <c r="VB480"/>
      <c r="VC480"/>
      <c r="VD480"/>
      <c r="VE480"/>
      <c r="VF480"/>
      <c r="VG480"/>
      <c r="VH480"/>
      <c r="VI480"/>
      <c r="VJ480"/>
      <c r="VK480"/>
      <c r="VL480"/>
      <c r="VM480"/>
      <c r="VN480"/>
      <c r="VO480"/>
      <c r="VP480"/>
      <c r="VQ480"/>
      <c r="VR480"/>
      <c r="VS480"/>
      <c r="VT480"/>
      <c r="VU480"/>
      <c r="VV480"/>
      <c r="VW480"/>
      <c r="VX480"/>
    </row>
    <row r="481" spans="1:596" x14ac:dyDescent="0.25">
      <c r="A481"/>
      <c r="D481"/>
      <c r="H481"/>
      <c r="I481"/>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c r="IW481"/>
      <c r="IX481"/>
      <c r="IY481"/>
      <c r="IZ481"/>
      <c r="JA481"/>
      <c r="JB481"/>
      <c r="JC481"/>
      <c r="JD481"/>
      <c r="JE481"/>
      <c r="JF481"/>
      <c r="JG481"/>
      <c r="JH481"/>
      <c r="JI481"/>
      <c r="JJ481"/>
      <c r="JK481"/>
      <c r="JL481"/>
      <c r="JM481"/>
      <c r="JN481"/>
      <c r="JO481"/>
      <c r="JP481"/>
      <c r="JQ481"/>
      <c r="JR481"/>
      <c r="JS481"/>
      <c r="JT481"/>
      <c r="JU481"/>
      <c r="JV481"/>
      <c r="JW481"/>
      <c r="JX481"/>
      <c r="JY481"/>
      <c r="JZ481"/>
      <c r="KA481"/>
      <c r="KB481"/>
      <c r="KC481"/>
      <c r="KD481"/>
      <c r="KE481"/>
      <c r="KF481"/>
      <c r="KG481"/>
      <c r="KH481"/>
      <c r="KI481"/>
      <c r="KJ481"/>
      <c r="KK481"/>
      <c r="KL481"/>
      <c r="KM481"/>
      <c r="KN481"/>
      <c r="KO481"/>
      <c r="KP481"/>
      <c r="KQ481"/>
      <c r="KR481"/>
      <c r="KS481"/>
      <c r="KT481"/>
      <c r="KU481"/>
      <c r="KV481"/>
      <c r="KW481"/>
      <c r="KX481"/>
      <c r="KY481"/>
      <c r="KZ481"/>
      <c r="LA481"/>
      <c r="LB481"/>
      <c r="LC481"/>
      <c r="LD481"/>
      <c r="LE481"/>
      <c r="LF481"/>
      <c r="LG481"/>
      <c r="LH481"/>
      <c r="LI481"/>
      <c r="LJ481"/>
      <c r="LK481"/>
      <c r="LL481"/>
      <c r="LM481"/>
      <c r="LN481"/>
      <c r="LO481"/>
      <c r="LP481"/>
      <c r="LQ481"/>
      <c r="LR481"/>
      <c r="LS481"/>
      <c r="LT481"/>
      <c r="LU481"/>
      <c r="LV481"/>
      <c r="LW481"/>
      <c r="LX481"/>
      <c r="LY481"/>
      <c r="LZ481"/>
      <c r="MA481"/>
      <c r="MB481"/>
      <c r="MC481"/>
      <c r="MD481"/>
      <c r="ME481"/>
      <c r="MF481"/>
      <c r="MG481"/>
      <c r="MH481"/>
      <c r="MI481"/>
      <c r="MJ481"/>
      <c r="MK481"/>
      <c r="ML481"/>
      <c r="MM481"/>
      <c r="MN481"/>
      <c r="MO481"/>
      <c r="MP481"/>
      <c r="MQ481"/>
      <c r="MR481"/>
      <c r="MS481"/>
      <c r="MT481"/>
      <c r="MU481"/>
      <c r="MV481"/>
      <c r="MW481"/>
      <c r="MX481"/>
      <c r="MY481"/>
      <c r="MZ481"/>
      <c r="NA481"/>
      <c r="NB481"/>
      <c r="NC481"/>
      <c r="ND481"/>
      <c r="NE481"/>
      <c r="NF481"/>
      <c r="NG481"/>
      <c r="NH481"/>
      <c r="NI481"/>
      <c r="NJ481"/>
      <c r="NK481"/>
      <c r="NL481"/>
      <c r="NM481"/>
      <c r="NN481"/>
      <c r="NO481"/>
      <c r="NP481"/>
      <c r="NQ481"/>
      <c r="NR481"/>
      <c r="NS481"/>
      <c r="NT481"/>
      <c r="NU481"/>
      <c r="NV481"/>
      <c r="NW481"/>
      <c r="NX481"/>
      <c r="NY481"/>
      <c r="NZ481"/>
      <c r="OA481"/>
      <c r="OB481"/>
      <c r="OC481"/>
      <c r="OD481"/>
      <c r="OE481"/>
      <c r="OF481"/>
      <c r="OG481"/>
      <c r="OH481"/>
      <c r="OI481"/>
      <c r="OJ481"/>
      <c r="OK481"/>
      <c r="OL481"/>
      <c r="OM481"/>
      <c r="ON481"/>
      <c r="OO481"/>
      <c r="OP481"/>
      <c r="OQ481"/>
      <c r="OR481"/>
      <c r="OS481"/>
      <c r="OT481"/>
      <c r="OU481"/>
      <c r="OV481"/>
      <c r="OW481"/>
      <c r="OX481"/>
      <c r="OY481"/>
      <c r="OZ481"/>
      <c r="PA481"/>
      <c r="PB481"/>
      <c r="PC481"/>
      <c r="PD481"/>
      <c r="PE481"/>
      <c r="PF481"/>
      <c r="PG481"/>
      <c r="PH481"/>
      <c r="PI481"/>
      <c r="PJ481"/>
      <c r="PK481"/>
      <c r="PL481"/>
      <c r="PM481"/>
      <c r="PN481"/>
      <c r="PO481"/>
      <c r="PP481"/>
      <c r="PQ481"/>
      <c r="PR481"/>
      <c r="PS481"/>
      <c r="PT481"/>
      <c r="PU481"/>
      <c r="PV481"/>
      <c r="PW481"/>
      <c r="PX481"/>
      <c r="PY481"/>
      <c r="PZ481"/>
      <c r="QA481"/>
      <c r="QB481"/>
      <c r="QC481"/>
      <c r="QD481"/>
      <c r="QE481"/>
      <c r="QF481"/>
      <c r="QG481"/>
      <c r="QH481"/>
      <c r="QI481"/>
      <c r="QJ481"/>
      <c r="QK481"/>
      <c r="QL481"/>
      <c r="QM481"/>
      <c r="QN481"/>
      <c r="QO481"/>
      <c r="QP481"/>
      <c r="QQ481"/>
      <c r="QR481"/>
      <c r="QS481"/>
      <c r="QT481"/>
      <c r="QU481"/>
      <c r="QV481"/>
      <c r="QW481"/>
      <c r="QX481"/>
      <c r="QY481"/>
      <c r="QZ481"/>
      <c r="RA481"/>
      <c r="RB481"/>
      <c r="RC481"/>
      <c r="RD481"/>
      <c r="RE481"/>
      <c r="RF481"/>
      <c r="RG481"/>
      <c r="RH481"/>
      <c r="RI481"/>
      <c r="RJ481"/>
      <c r="RK481"/>
      <c r="RL481"/>
      <c r="RM481"/>
      <c r="RN481"/>
      <c r="RO481"/>
      <c r="RP481"/>
      <c r="RQ481"/>
      <c r="RR481"/>
      <c r="RS481"/>
      <c r="RT481"/>
      <c r="RU481"/>
      <c r="RV481"/>
      <c r="RW481"/>
      <c r="RX481"/>
      <c r="RY481"/>
      <c r="RZ481"/>
      <c r="SA481"/>
      <c r="SB481"/>
      <c r="SC481"/>
      <c r="SD481"/>
      <c r="SE481"/>
      <c r="SF481"/>
      <c r="SG481"/>
      <c r="SH481"/>
      <c r="SI481"/>
      <c r="SJ481"/>
      <c r="SK481"/>
      <c r="SL481"/>
      <c r="SM481"/>
      <c r="SN481"/>
      <c r="SO481"/>
      <c r="SP481"/>
      <c r="SQ481"/>
      <c r="SR481"/>
      <c r="SS481"/>
      <c r="ST481"/>
      <c r="SU481"/>
      <c r="SV481"/>
      <c r="SW481"/>
      <c r="SX481"/>
      <c r="SY481"/>
      <c r="SZ481"/>
      <c r="TA481"/>
      <c r="TB481"/>
      <c r="TC481"/>
      <c r="TD481"/>
      <c r="TE481"/>
      <c r="TF481"/>
      <c r="TG481"/>
      <c r="TH481"/>
      <c r="TI481"/>
      <c r="TJ481"/>
      <c r="TK481"/>
      <c r="TL481"/>
      <c r="TM481"/>
      <c r="TN481"/>
      <c r="TO481"/>
      <c r="TP481"/>
      <c r="TQ481"/>
      <c r="TR481"/>
      <c r="TS481"/>
      <c r="TT481"/>
      <c r="TU481"/>
      <c r="TV481"/>
      <c r="TW481"/>
      <c r="TX481"/>
      <c r="TY481"/>
      <c r="TZ481"/>
      <c r="UA481"/>
      <c r="UB481"/>
      <c r="UC481"/>
      <c r="UD481"/>
      <c r="UE481"/>
      <c r="UF481"/>
      <c r="UG481"/>
      <c r="UH481"/>
      <c r="UI481"/>
      <c r="UJ481"/>
      <c r="UK481"/>
      <c r="UL481"/>
      <c r="UM481"/>
      <c r="UN481"/>
      <c r="UO481"/>
      <c r="UP481"/>
      <c r="UQ481"/>
      <c r="UR481"/>
      <c r="US481"/>
      <c r="UT481"/>
      <c r="UU481"/>
      <c r="UV481"/>
      <c r="UW481"/>
      <c r="UX481"/>
      <c r="UY481"/>
      <c r="UZ481"/>
      <c r="VA481"/>
      <c r="VB481"/>
      <c r="VC481"/>
      <c r="VD481"/>
      <c r="VE481"/>
      <c r="VF481"/>
      <c r="VG481"/>
      <c r="VH481"/>
      <c r="VI481"/>
      <c r="VJ481"/>
      <c r="VK481"/>
      <c r="VL481"/>
      <c r="VM481"/>
      <c r="VN481"/>
      <c r="VO481"/>
      <c r="VP481"/>
      <c r="VQ481"/>
      <c r="VR481"/>
      <c r="VS481"/>
      <c r="VT481"/>
      <c r="VU481"/>
      <c r="VV481"/>
      <c r="VW481"/>
      <c r="VX481"/>
    </row>
    <row r="482" spans="1:596" x14ac:dyDescent="0.25">
      <c r="A482"/>
      <c r="D482"/>
      <c r="H482"/>
      <c r="I482"/>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c r="IW482"/>
      <c r="IX482"/>
      <c r="IY482"/>
      <c r="IZ482"/>
      <c r="JA482"/>
      <c r="JB482"/>
      <c r="JC482"/>
      <c r="JD482"/>
      <c r="JE482"/>
      <c r="JF482"/>
      <c r="JG482"/>
      <c r="JH482"/>
      <c r="JI482"/>
      <c r="JJ482"/>
      <c r="JK482"/>
      <c r="JL482"/>
      <c r="JM482"/>
      <c r="JN482"/>
      <c r="JO482"/>
      <c r="JP482"/>
      <c r="JQ482"/>
      <c r="JR482"/>
      <c r="JS482"/>
      <c r="JT482"/>
      <c r="JU482"/>
      <c r="JV482"/>
      <c r="JW482"/>
      <c r="JX482"/>
      <c r="JY482"/>
      <c r="JZ482"/>
      <c r="KA482"/>
      <c r="KB482"/>
      <c r="KC482"/>
      <c r="KD482"/>
      <c r="KE482"/>
      <c r="KF482"/>
      <c r="KG482"/>
      <c r="KH482"/>
      <c r="KI482"/>
      <c r="KJ482"/>
      <c r="KK482"/>
      <c r="KL482"/>
      <c r="KM482"/>
      <c r="KN482"/>
      <c r="KO482"/>
      <c r="KP482"/>
      <c r="KQ482"/>
      <c r="KR482"/>
      <c r="KS482"/>
      <c r="KT482"/>
      <c r="KU482"/>
      <c r="KV482"/>
      <c r="KW482"/>
      <c r="KX482"/>
      <c r="KY482"/>
      <c r="KZ482"/>
      <c r="LA482"/>
      <c r="LB482"/>
      <c r="LC482"/>
      <c r="LD482"/>
      <c r="LE482"/>
      <c r="LF482"/>
      <c r="LG482"/>
      <c r="LH482"/>
      <c r="LI482"/>
      <c r="LJ482"/>
      <c r="LK482"/>
      <c r="LL482"/>
      <c r="LM482"/>
      <c r="LN482"/>
      <c r="LO482"/>
      <c r="LP482"/>
      <c r="LQ482"/>
      <c r="LR482"/>
      <c r="LS482"/>
      <c r="LT482"/>
      <c r="LU482"/>
      <c r="LV482"/>
      <c r="LW482"/>
      <c r="LX482"/>
      <c r="LY482"/>
      <c r="LZ482"/>
      <c r="MA482"/>
      <c r="MB482"/>
      <c r="MC482"/>
      <c r="MD482"/>
      <c r="ME482"/>
      <c r="MF482"/>
      <c r="MG482"/>
      <c r="MH482"/>
      <c r="MI482"/>
      <c r="MJ482"/>
      <c r="MK482"/>
      <c r="ML482"/>
      <c r="MM482"/>
      <c r="MN482"/>
      <c r="MO482"/>
      <c r="MP482"/>
      <c r="MQ482"/>
      <c r="MR482"/>
      <c r="MS482"/>
      <c r="MT482"/>
      <c r="MU482"/>
      <c r="MV482"/>
      <c r="MW482"/>
      <c r="MX482"/>
      <c r="MY482"/>
      <c r="MZ482"/>
      <c r="NA482"/>
      <c r="NB482"/>
      <c r="NC482"/>
      <c r="ND482"/>
      <c r="NE482"/>
      <c r="NF482"/>
      <c r="NG482"/>
      <c r="NH482"/>
      <c r="NI482"/>
      <c r="NJ482"/>
      <c r="NK482"/>
      <c r="NL482"/>
      <c r="NM482"/>
      <c r="NN482"/>
      <c r="NO482"/>
      <c r="NP482"/>
      <c r="NQ482"/>
      <c r="NR482"/>
      <c r="NS482"/>
      <c r="NT482"/>
      <c r="NU482"/>
      <c r="NV482"/>
      <c r="NW482"/>
      <c r="NX482"/>
      <c r="NY482"/>
      <c r="NZ482"/>
      <c r="OA482"/>
      <c r="OB482"/>
      <c r="OC482"/>
      <c r="OD482"/>
      <c r="OE482"/>
      <c r="OF482"/>
      <c r="OG482"/>
      <c r="OH482"/>
      <c r="OI482"/>
      <c r="OJ482"/>
      <c r="OK482"/>
      <c r="OL482"/>
      <c r="OM482"/>
      <c r="ON482"/>
      <c r="OO482"/>
      <c r="OP482"/>
      <c r="OQ482"/>
      <c r="OR482"/>
      <c r="OS482"/>
      <c r="OT482"/>
      <c r="OU482"/>
      <c r="OV482"/>
      <c r="OW482"/>
      <c r="OX482"/>
      <c r="OY482"/>
      <c r="OZ482"/>
      <c r="PA482"/>
      <c r="PB482"/>
      <c r="PC482"/>
      <c r="PD482"/>
      <c r="PE482"/>
      <c r="PF482"/>
      <c r="PG482"/>
      <c r="PH482"/>
      <c r="PI482"/>
      <c r="PJ482"/>
      <c r="PK482"/>
      <c r="PL482"/>
      <c r="PM482"/>
      <c r="PN482"/>
      <c r="PO482"/>
      <c r="PP482"/>
      <c r="PQ482"/>
      <c r="PR482"/>
      <c r="PS482"/>
      <c r="PT482"/>
      <c r="PU482"/>
      <c r="PV482"/>
      <c r="PW482"/>
      <c r="PX482"/>
      <c r="PY482"/>
      <c r="PZ482"/>
      <c r="QA482"/>
      <c r="QB482"/>
      <c r="QC482"/>
      <c r="QD482"/>
      <c r="QE482"/>
      <c r="QF482"/>
      <c r="QG482"/>
      <c r="QH482"/>
      <c r="QI482"/>
      <c r="QJ482"/>
      <c r="QK482"/>
      <c r="QL482"/>
      <c r="QM482"/>
      <c r="QN482"/>
      <c r="QO482"/>
      <c r="QP482"/>
      <c r="QQ482"/>
      <c r="QR482"/>
      <c r="QS482"/>
      <c r="QT482"/>
      <c r="QU482"/>
      <c r="QV482"/>
      <c r="QW482"/>
      <c r="QX482"/>
      <c r="QY482"/>
      <c r="QZ482"/>
      <c r="RA482"/>
      <c r="RB482"/>
      <c r="RC482"/>
      <c r="RD482"/>
      <c r="RE482"/>
      <c r="RF482"/>
      <c r="RG482"/>
      <c r="RH482"/>
      <c r="RI482"/>
      <c r="RJ482"/>
      <c r="RK482"/>
      <c r="RL482"/>
      <c r="RM482"/>
      <c r="RN482"/>
      <c r="RO482"/>
      <c r="RP482"/>
      <c r="RQ482"/>
      <c r="RR482"/>
      <c r="RS482"/>
      <c r="RT482"/>
      <c r="RU482"/>
      <c r="RV482"/>
      <c r="RW482"/>
      <c r="RX482"/>
      <c r="RY482"/>
      <c r="RZ482"/>
      <c r="SA482"/>
      <c r="SB482"/>
      <c r="SC482"/>
      <c r="SD482"/>
      <c r="SE482"/>
      <c r="SF482"/>
      <c r="SG482"/>
      <c r="SH482"/>
      <c r="SI482"/>
      <c r="SJ482"/>
      <c r="SK482"/>
      <c r="SL482"/>
      <c r="SM482"/>
      <c r="SN482"/>
      <c r="SO482"/>
      <c r="SP482"/>
      <c r="SQ482"/>
      <c r="SR482"/>
      <c r="SS482"/>
      <c r="ST482"/>
      <c r="SU482"/>
      <c r="SV482"/>
      <c r="SW482"/>
      <c r="SX482"/>
      <c r="SY482"/>
      <c r="SZ482"/>
      <c r="TA482"/>
      <c r="TB482"/>
      <c r="TC482"/>
      <c r="TD482"/>
      <c r="TE482"/>
      <c r="TF482"/>
      <c r="TG482"/>
      <c r="TH482"/>
      <c r="TI482"/>
      <c r="TJ482"/>
      <c r="TK482"/>
      <c r="TL482"/>
      <c r="TM482"/>
      <c r="TN482"/>
      <c r="TO482"/>
      <c r="TP482"/>
      <c r="TQ482"/>
      <c r="TR482"/>
      <c r="TS482"/>
      <c r="TT482"/>
      <c r="TU482"/>
      <c r="TV482"/>
      <c r="TW482"/>
      <c r="TX482"/>
      <c r="TY482"/>
      <c r="TZ482"/>
      <c r="UA482"/>
      <c r="UB482"/>
      <c r="UC482"/>
      <c r="UD482"/>
      <c r="UE482"/>
      <c r="UF482"/>
      <c r="UG482"/>
      <c r="UH482"/>
      <c r="UI482"/>
      <c r="UJ482"/>
      <c r="UK482"/>
      <c r="UL482"/>
      <c r="UM482"/>
      <c r="UN482"/>
      <c r="UO482"/>
      <c r="UP482"/>
      <c r="UQ482"/>
      <c r="UR482"/>
      <c r="US482"/>
      <c r="UT482"/>
      <c r="UU482"/>
      <c r="UV482"/>
      <c r="UW482"/>
      <c r="UX482"/>
      <c r="UY482"/>
      <c r="UZ482"/>
      <c r="VA482"/>
      <c r="VB482"/>
      <c r="VC482"/>
      <c r="VD482"/>
      <c r="VE482"/>
      <c r="VF482"/>
      <c r="VG482"/>
      <c r="VH482"/>
      <c r="VI482"/>
      <c r="VJ482"/>
      <c r="VK482"/>
      <c r="VL482"/>
      <c r="VM482"/>
      <c r="VN482"/>
      <c r="VO482"/>
      <c r="VP482"/>
      <c r="VQ482"/>
      <c r="VR482"/>
      <c r="VS482"/>
      <c r="VT482"/>
      <c r="VU482"/>
      <c r="VV482"/>
      <c r="VW482"/>
      <c r="VX482"/>
    </row>
    <row r="483" spans="1:596" x14ac:dyDescent="0.25">
      <c r="A483"/>
      <c r="D483"/>
      <c r="H483"/>
      <c r="I483"/>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c r="IW483"/>
      <c r="IX483"/>
      <c r="IY483"/>
      <c r="IZ483"/>
      <c r="JA483"/>
      <c r="JB483"/>
      <c r="JC483"/>
      <c r="JD483"/>
      <c r="JE483"/>
      <c r="JF483"/>
      <c r="JG483"/>
      <c r="JH483"/>
      <c r="JI483"/>
      <c r="JJ483"/>
      <c r="JK483"/>
      <c r="JL483"/>
      <c r="JM483"/>
      <c r="JN483"/>
      <c r="JO483"/>
      <c r="JP483"/>
      <c r="JQ483"/>
      <c r="JR483"/>
      <c r="JS483"/>
      <c r="JT483"/>
      <c r="JU483"/>
      <c r="JV483"/>
      <c r="JW483"/>
      <c r="JX483"/>
      <c r="JY483"/>
      <c r="JZ483"/>
      <c r="KA483"/>
      <c r="KB483"/>
      <c r="KC483"/>
      <c r="KD483"/>
      <c r="KE483"/>
      <c r="KF483"/>
      <c r="KG483"/>
      <c r="KH483"/>
      <c r="KI483"/>
      <c r="KJ483"/>
      <c r="KK483"/>
      <c r="KL483"/>
      <c r="KM483"/>
      <c r="KN483"/>
      <c r="KO483"/>
      <c r="KP483"/>
      <c r="KQ483"/>
      <c r="KR483"/>
      <c r="KS483"/>
      <c r="KT483"/>
      <c r="KU483"/>
      <c r="KV483"/>
      <c r="KW483"/>
      <c r="KX483"/>
      <c r="KY483"/>
      <c r="KZ483"/>
      <c r="LA483"/>
      <c r="LB483"/>
      <c r="LC483"/>
      <c r="LD483"/>
      <c r="LE483"/>
      <c r="LF483"/>
      <c r="LG483"/>
      <c r="LH483"/>
      <c r="LI483"/>
      <c r="LJ483"/>
      <c r="LK483"/>
      <c r="LL483"/>
      <c r="LM483"/>
      <c r="LN483"/>
      <c r="LO483"/>
      <c r="LP483"/>
      <c r="LQ483"/>
      <c r="LR483"/>
      <c r="LS483"/>
      <c r="LT483"/>
      <c r="LU483"/>
      <c r="LV483"/>
      <c r="LW483"/>
      <c r="LX483"/>
      <c r="LY483"/>
      <c r="LZ483"/>
      <c r="MA483"/>
      <c r="MB483"/>
      <c r="MC483"/>
      <c r="MD483"/>
      <c r="ME483"/>
      <c r="MF483"/>
      <c r="MG483"/>
      <c r="MH483"/>
      <c r="MI483"/>
      <c r="MJ483"/>
      <c r="MK483"/>
      <c r="ML483"/>
      <c r="MM483"/>
      <c r="MN483"/>
      <c r="MO483"/>
      <c r="MP483"/>
      <c r="MQ483"/>
      <c r="MR483"/>
      <c r="MS483"/>
      <c r="MT483"/>
      <c r="MU483"/>
      <c r="MV483"/>
      <c r="MW483"/>
      <c r="MX483"/>
      <c r="MY483"/>
      <c r="MZ483"/>
      <c r="NA483"/>
      <c r="NB483"/>
      <c r="NC483"/>
      <c r="ND483"/>
      <c r="NE483"/>
      <c r="NF483"/>
      <c r="NG483"/>
      <c r="NH483"/>
      <c r="NI483"/>
      <c r="NJ483"/>
      <c r="NK483"/>
      <c r="NL483"/>
      <c r="NM483"/>
      <c r="NN483"/>
      <c r="NO483"/>
      <c r="NP483"/>
      <c r="NQ483"/>
      <c r="NR483"/>
      <c r="NS483"/>
      <c r="NT483"/>
      <c r="NU483"/>
      <c r="NV483"/>
      <c r="NW483"/>
      <c r="NX483"/>
      <c r="NY483"/>
      <c r="NZ483"/>
      <c r="OA483"/>
      <c r="OB483"/>
      <c r="OC483"/>
      <c r="OD483"/>
      <c r="OE483"/>
      <c r="OF483"/>
      <c r="OG483"/>
      <c r="OH483"/>
      <c r="OI483"/>
      <c r="OJ483"/>
      <c r="OK483"/>
      <c r="OL483"/>
      <c r="OM483"/>
      <c r="ON483"/>
      <c r="OO483"/>
      <c r="OP483"/>
      <c r="OQ483"/>
      <c r="OR483"/>
      <c r="OS483"/>
      <c r="OT483"/>
      <c r="OU483"/>
      <c r="OV483"/>
      <c r="OW483"/>
      <c r="OX483"/>
      <c r="OY483"/>
      <c r="OZ483"/>
      <c r="PA483"/>
      <c r="PB483"/>
      <c r="PC483"/>
      <c r="PD483"/>
      <c r="PE483"/>
      <c r="PF483"/>
      <c r="PG483"/>
      <c r="PH483"/>
      <c r="PI483"/>
      <c r="PJ483"/>
      <c r="PK483"/>
      <c r="PL483"/>
      <c r="PM483"/>
      <c r="PN483"/>
      <c r="PO483"/>
      <c r="PP483"/>
      <c r="PQ483"/>
      <c r="PR483"/>
      <c r="PS483"/>
      <c r="PT483"/>
      <c r="PU483"/>
      <c r="PV483"/>
      <c r="PW483"/>
      <c r="PX483"/>
      <c r="PY483"/>
      <c r="PZ483"/>
      <c r="QA483"/>
      <c r="QB483"/>
      <c r="QC483"/>
      <c r="QD483"/>
      <c r="QE483"/>
      <c r="QF483"/>
      <c r="QG483"/>
      <c r="QH483"/>
      <c r="QI483"/>
      <c r="QJ483"/>
      <c r="QK483"/>
      <c r="QL483"/>
      <c r="QM483"/>
      <c r="QN483"/>
      <c r="QO483"/>
      <c r="QP483"/>
      <c r="QQ483"/>
      <c r="QR483"/>
      <c r="QS483"/>
      <c r="QT483"/>
      <c r="QU483"/>
      <c r="QV483"/>
      <c r="QW483"/>
      <c r="QX483"/>
      <c r="QY483"/>
      <c r="QZ483"/>
      <c r="RA483"/>
      <c r="RB483"/>
      <c r="RC483"/>
      <c r="RD483"/>
      <c r="RE483"/>
      <c r="RF483"/>
      <c r="RG483"/>
      <c r="RH483"/>
      <c r="RI483"/>
      <c r="RJ483"/>
      <c r="RK483"/>
      <c r="RL483"/>
      <c r="RM483"/>
      <c r="RN483"/>
      <c r="RO483"/>
      <c r="RP483"/>
      <c r="RQ483"/>
      <c r="RR483"/>
      <c r="RS483"/>
      <c r="RT483"/>
      <c r="RU483"/>
      <c r="RV483"/>
      <c r="RW483"/>
      <c r="RX483"/>
      <c r="RY483"/>
      <c r="RZ483"/>
      <c r="SA483"/>
      <c r="SB483"/>
      <c r="SC483"/>
      <c r="SD483"/>
      <c r="SE483"/>
      <c r="SF483"/>
      <c r="SG483"/>
      <c r="SH483"/>
      <c r="SI483"/>
      <c r="SJ483"/>
      <c r="SK483"/>
      <c r="SL483"/>
      <c r="SM483"/>
      <c r="SN483"/>
      <c r="SO483"/>
      <c r="SP483"/>
      <c r="SQ483"/>
      <c r="SR483"/>
      <c r="SS483"/>
      <c r="ST483"/>
      <c r="SU483"/>
      <c r="SV483"/>
      <c r="SW483"/>
      <c r="SX483"/>
      <c r="SY483"/>
      <c r="SZ483"/>
      <c r="TA483"/>
      <c r="TB483"/>
      <c r="TC483"/>
      <c r="TD483"/>
      <c r="TE483"/>
      <c r="TF483"/>
      <c r="TG483"/>
      <c r="TH483"/>
      <c r="TI483"/>
      <c r="TJ483"/>
      <c r="TK483"/>
      <c r="TL483"/>
      <c r="TM483"/>
      <c r="TN483"/>
      <c r="TO483"/>
      <c r="TP483"/>
      <c r="TQ483"/>
      <c r="TR483"/>
      <c r="TS483"/>
      <c r="TT483"/>
      <c r="TU483"/>
      <c r="TV483"/>
      <c r="TW483"/>
      <c r="TX483"/>
      <c r="TY483"/>
      <c r="TZ483"/>
      <c r="UA483"/>
      <c r="UB483"/>
      <c r="UC483"/>
      <c r="UD483"/>
      <c r="UE483"/>
      <c r="UF483"/>
      <c r="UG483"/>
      <c r="UH483"/>
      <c r="UI483"/>
      <c r="UJ483"/>
      <c r="UK483"/>
      <c r="UL483"/>
      <c r="UM483"/>
      <c r="UN483"/>
      <c r="UO483"/>
      <c r="UP483"/>
      <c r="UQ483"/>
      <c r="UR483"/>
      <c r="US483"/>
      <c r="UT483"/>
      <c r="UU483"/>
      <c r="UV483"/>
      <c r="UW483"/>
      <c r="UX483"/>
      <c r="UY483"/>
      <c r="UZ483"/>
      <c r="VA483"/>
      <c r="VB483"/>
      <c r="VC483"/>
      <c r="VD483"/>
      <c r="VE483"/>
      <c r="VF483"/>
      <c r="VG483"/>
      <c r="VH483"/>
      <c r="VI483"/>
      <c r="VJ483"/>
      <c r="VK483"/>
      <c r="VL483"/>
      <c r="VM483"/>
      <c r="VN483"/>
      <c r="VO483"/>
      <c r="VP483"/>
      <c r="VQ483"/>
      <c r="VR483"/>
      <c r="VS483"/>
      <c r="VT483"/>
      <c r="VU483"/>
      <c r="VV483"/>
      <c r="VW483"/>
      <c r="VX483"/>
    </row>
    <row r="484" spans="1:596" x14ac:dyDescent="0.25">
      <c r="A484"/>
      <c r="D484"/>
      <c r="H484"/>
      <c r="I484"/>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c r="IW484"/>
      <c r="IX484"/>
      <c r="IY484"/>
      <c r="IZ484"/>
      <c r="JA484"/>
      <c r="JB484"/>
      <c r="JC484"/>
      <c r="JD484"/>
      <c r="JE484"/>
      <c r="JF484"/>
      <c r="JG484"/>
      <c r="JH484"/>
      <c r="JI484"/>
      <c r="JJ484"/>
      <c r="JK484"/>
      <c r="JL484"/>
      <c r="JM484"/>
      <c r="JN484"/>
      <c r="JO484"/>
      <c r="JP484"/>
      <c r="JQ484"/>
      <c r="JR484"/>
      <c r="JS484"/>
      <c r="JT484"/>
      <c r="JU484"/>
      <c r="JV484"/>
      <c r="JW484"/>
      <c r="JX484"/>
      <c r="JY484"/>
      <c r="JZ484"/>
      <c r="KA484"/>
      <c r="KB484"/>
      <c r="KC484"/>
      <c r="KD484"/>
      <c r="KE484"/>
      <c r="KF484"/>
      <c r="KG484"/>
      <c r="KH484"/>
      <c r="KI484"/>
      <c r="KJ484"/>
      <c r="KK484"/>
      <c r="KL484"/>
      <c r="KM484"/>
      <c r="KN484"/>
      <c r="KO484"/>
      <c r="KP484"/>
      <c r="KQ484"/>
      <c r="KR484"/>
      <c r="KS484"/>
      <c r="KT484"/>
      <c r="KU484"/>
      <c r="KV484"/>
      <c r="KW484"/>
      <c r="KX484"/>
      <c r="KY484"/>
      <c r="KZ484"/>
      <c r="LA484"/>
      <c r="LB484"/>
      <c r="LC484"/>
      <c r="LD484"/>
      <c r="LE484"/>
      <c r="LF484"/>
      <c r="LG484"/>
      <c r="LH484"/>
      <c r="LI484"/>
      <c r="LJ484"/>
      <c r="LK484"/>
      <c r="LL484"/>
      <c r="LM484"/>
      <c r="LN484"/>
      <c r="LO484"/>
      <c r="LP484"/>
      <c r="LQ484"/>
      <c r="LR484"/>
      <c r="LS484"/>
      <c r="LT484"/>
      <c r="LU484"/>
      <c r="LV484"/>
      <c r="LW484"/>
      <c r="LX484"/>
      <c r="LY484"/>
      <c r="LZ484"/>
      <c r="MA484"/>
      <c r="MB484"/>
      <c r="MC484"/>
      <c r="MD484"/>
      <c r="ME484"/>
      <c r="MF484"/>
      <c r="MG484"/>
      <c r="MH484"/>
      <c r="MI484"/>
      <c r="MJ484"/>
      <c r="MK484"/>
      <c r="ML484"/>
      <c r="MM484"/>
      <c r="MN484"/>
      <c r="MO484"/>
      <c r="MP484"/>
      <c r="MQ484"/>
      <c r="MR484"/>
      <c r="MS484"/>
      <c r="MT484"/>
      <c r="MU484"/>
      <c r="MV484"/>
      <c r="MW484"/>
      <c r="MX484"/>
      <c r="MY484"/>
      <c r="MZ484"/>
      <c r="NA484"/>
      <c r="NB484"/>
      <c r="NC484"/>
      <c r="ND484"/>
      <c r="NE484"/>
      <c r="NF484"/>
      <c r="NG484"/>
      <c r="NH484"/>
      <c r="NI484"/>
      <c r="NJ484"/>
      <c r="NK484"/>
      <c r="NL484"/>
      <c r="NM484"/>
      <c r="NN484"/>
      <c r="NO484"/>
      <c r="NP484"/>
      <c r="NQ484"/>
      <c r="NR484"/>
      <c r="NS484"/>
      <c r="NT484"/>
      <c r="NU484"/>
      <c r="NV484"/>
      <c r="NW484"/>
      <c r="NX484"/>
      <c r="NY484"/>
      <c r="NZ484"/>
      <c r="OA484"/>
      <c r="OB484"/>
      <c r="OC484"/>
      <c r="OD484"/>
      <c r="OE484"/>
      <c r="OF484"/>
      <c r="OG484"/>
      <c r="OH484"/>
      <c r="OI484"/>
      <c r="OJ484"/>
      <c r="OK484"/>
      <c r="OL484"/>
      <c r="OM484"/>
      <c r="ON484"/>
      <c r="OO484"/>
      <c r="OP484"/>
      <c r="OQ484"/>
      <c r="OR484"/>
      <c r="OS484"/>
      <c r="OT484"/>
      <c r="OU484"/>
      <c r="OV484"/>
      <c r="OW484"/>
      <c r="OX484"/>
      <c r="OY484"/>
      <c r="OZ484"/>
      <c r="PA484"/>
      <c r="PB484"/>
      <c r="PC484"/>
      <c r="PD484"/>
      <c r="PE484"/>
      <c r="PF484"/>
      <c r="PG484"/>
      <c r="PH484"/>
      <c r="PI484"/>
      <c r="PJ484"/>
      <c r="PK484"/>
      <c r="PL484"/>
      <c r="PM484"/>
      <c r="PN484"/>
      <c r="PO484"/>
      <c r="PP484"/>
      <c r="PQ484"/>
      <c r="PR484"/>
      <c r="PS484"/>
      <c r="PT484"/>
      <c r="PU484"/>
      <c r="PV484"/>
      <c r="PW484"/>
      <c r="PX484"/>
      <c r="PY484"/>
      <c r="PZ484"/>
      <c r="QA484"/>
      <c r="QB484"/>
      <c r="QC484"/>
      <c r="QD484"/>
      <c r="QE484"/>
      <c r="QF484"/>
      <c r="QG484"/>
      <c r="QH484"/>
      <c r="QI484"/>
      <c r="QJ484"/>
      <c r="QK484"/>
      <c r="QL484"/>
      <c r="QM484"/>
      <c r="QN484"/>
      <c r="QO484"/>
      <c r="QP484"/>
      <c r="QQ484"/>
      <c r="QR484"/>
      <c r="QS484"/>
      <c r="QT484"/>
      <c r="QU484"/>
      <c r="QV484"/>
      <c r="QW484"/>
      <c r="QX484"/>
      <c r="QY484"/>
      <c r="QZ484"/>
      <c r="RA484"/>
      <c r="RB484"/>
      <c r="RC484"/>
      <c r="RD484"/>
      <c r="RE484"/>
      <c r="RF484"/>
      <c r="RG484"/>
      <c r="RH484"/>
      <c r="RI484"/>
      <c r="RJ484"/>
      <c r="RK484"/>
      <c r="RL484"/>
      <c r="RM484"/>
      <c r="RN484"/>
      <c r="RO484"/>
      <c r="RP484"/>
      <c r="RQ484"/>
      <c r="RR484"/>
      <c r="RS484"/>
      <c r="RT484"/>
      <c r="RU484"/>
      <c r="RV484"/>
      <c r="RW484"/>
      <c r="RX484"/>
      <c r="RY484"/>
      <c r="RZ484"/>
      <c r="SA484"/>
      <c r="SB484"/>
      <c r="SC484"/>
      <c r="SD484"/>
      <c r="SE484"/>
      <c r="SF484"/>
      <c r="SG484"/>
      <c r="SH484"/>
      <c r="SI484"/>
      <c r="SJ484"/>
      <c r="SK484"/>
      <c r="SL484"/>
      <c r="SM484"/>
      <c r="SN484"/>
      <c r="SO484"/>
      <c r="SP484"/>
      <c r="SQ484"/>
      <c r="SR484"/>
      <c r="SS484"/>
      <c r="ST484"/>
      <c r="SU484"/>
      <c r="SV484"/>
      <c r="SW484"/>
      <c r="SX484"/>
      <c r="SY484"/>
      <c r="SZ484"/>
      <c r="TA484"/>
      <c r="TB484"/>
      <c r="TC484"/>
      <c r="TD484"/>
      <c r="TE484"/>
      <c r="TF484"/>
      <c r="TG484"/>
      <c r="TH484"/>
      <c r="TI484"/>
      <c r="TJ484"/>
      <c r="TK484"/>
      <c r="TL484"/>
      <c r="TM484"/>
      <c r="TN484"/>
      <c r="TO484"/>
      <c r="TP484"/>
      <c r="TQ484"/>
      <c r="TR484"/>
      <c r="TS484"/>
      <c r="TT484"/>
      <c r="TU484"/>
      <c r="TV484"/>
      <c r="TW484"/>
      <c r="TX484"/>
      <c r="TY484"/>
      <c r="TZ484"/>
      <c r="UA484"/>
      <c r="UB484"/>
      <c r="UC484"/>
      <c r="UD484"/>
      <c r="UE484"/>
      <c r="UF484"/>
      <c r="UG484"/>
      <c r="UH484"/>
      <c r="UI484"/>
      <c r="UJ484"/>
      <c r="UK484"/>
      <c r="UL484"/>
      <c r="UM484"/>
      <c r="UN484"/>
      <c r="UO484"/>
      <c r="UP484"/>
      <c r="UQ484"/>
      <c r="UR484"/>
      <c r="US484"/>
      <c r="UT484"/>
      <c r="UU484"/>
      <c r="UV484"/>
      <c r="UW484"/>
      <c r="UX484"/>
      <c r="UY484"/>
      <c r="UZ484"/>
      <c r="VA484"/>
      <c r="VB484"/>
      <c r="VC484"/>
      <c r="VD484"/>
      <c r="VE484"/>
      <c r="VF484"/>
      <c r="VG484"/>
      <c r="VH484"/>
      <c r="VI484"/>
      <c r="VJ484"/>
      <c r="VK484"/>
      <c r="VL484"/>
      <c r="VM484"/>
      <c r="VN484"/>
      <c r="VO484"/>
      <c r="VP484"/>
      <c r="VQ484"/>
      <c r="VR484"/>
      <c r="VS484"/>
      <c r="VT484"/>
      <c r="VU484"/>
      <c r="VV484"/>
      <c r="VW484"/>
      <c r="VX484"/>
    </row>
    <row r="485" spans="1:596" x14ac:dyDescent="0.25">
      <c r="A485"/>
      <c r="D485"/>
      <c r="H485"/>
      <c r="I485"/>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c r="IW485"/>
      <c r="IX485"/>
      <c r="IY485"/>
      <c r="IZ485"/>
      <c r="JA485"/>
      <c r="JB485"/>
      <c r="JC485"/>
      <c r="JD485"/>
      <c r="JE485"/>
      <c r="JF485"/>
      <c r="JG485"/>
      <c r="JH485"/>
      <c r="JI485"/>
      <c r="JJ485"/>
      <c r="JK485"/>
      <c r="JL485"/>
      <c r="JM485"/>
      <c r="JN485"/>
      <c r="JO485"/>
      <c r="JP485"/>
      <c r="JQ485"/>
      <c r="JR485"/>
      <c r="JS485"/>
      <c r="JT485"/>
      <c r="JU485"/>
      <c r="JV485"/>
      <c r="JW485"/>
      <c r="JX485"/>
      <c r="JY485"/>
      <c r="JZ485"/>
      <c r="KA485"/>
      <c r="KB485"/>
      <c r="KC485"/>
      <c r="KD485"/>
      <c r="KE485"/>
      <c r="KF485"/>
      <c r="KG485"/>
      <c r="KH485"/>
      <c r="KI485"/>
      <c r="KJ485"/>
      <c r="KK485"/>
      <c r="KL485"/>
      <c r="KM485"/>
      <c r="KN485"/>
      <c r="KO485"/>
      <c r="KP485"/>
      <c r="KQ485"/>
      <c r="KR485"/>
      <c r="KS485"/>
      <c r="KT485"/>
      <c r="KU485"/>
      <c r="KV485"/>
      <c r="KW485"/>
      <c r="KX485"/>
      <c r="KY485"/>
      <c r="KZ485"/>
      <c r="LA485"/>
      <c r="LB485"/>
      <c r="LC485"/>
      <c r="LD485"/>
      <c r="LE485"/>
      <c r="LF485"/>
      <c r="LG485"/>
      <c r="LH485"/>
      <c r="LI485"/>
      <c r="LJ485"/>
      <c r="LK485"/>
      <c r="LL485"/>
      <c r="LM485"/>
      <c r="LN485"/>
      <c r="LO485"/>
      <c r="LP485"/>
      <c r="LQ485"/>
      <c r="LR485"/>
      <c r="LS485"/>
      <c r="LT485"/>
      <c r="LU485"/>
      <c r="LV485"/>
      <c r="LW485"/>
      <c r="LX485"/>
      <c r="LY485"/>
      <c r="LZ485"/>
      <c r="MA485"/>
      <c r="MB485"/>
      <c r="MC485"/>
      <c r="MD485"/>
      <c r="ME485"/>
      <c r="MF485"/>
      <c r="MG485"/>
      <c r="MH485"/>
      <c r="MI485"/>
      <c r="MJ485"/>
      <c r="MK485"/>
      <c r="ML485"/>
      <c r="MM485"/>
      <c r="MN485"/>
      <c r="MO485"/>
      <c r="MP485"/>
      <c r="MQ485"/>
      <c r="MR485"/>
      <c r="MS485"/>
      <c r="MT485"/>
      <c r="MU485"/>
      <c r="MV485"/>
      <c r="MW485"/>
      <c r="MX485"/>
      <c r="MY485"/>
      <c r="MZ485"/>
      <c r="NA485"/>
      <c r="NB485"/>
      <c r="NC485"/>
      <c r="ND485"/>
      <c r="NE485"/>
      <c r="NF485"/>
      <c r="NG485"/>
      <c r="NH485"/>
      <c r="NI485"/>
      <c r="NJ485"/>
      <c r="NK485"/>
      <c r="NL485"/>
      <c r="NM485"/>
      <c r="NN485"/>
      <c r="NO485"/>
      <c r="NP485"/>
      <c r="NQ485"/>
      <c r="NR485"/>
      <c r="NS485"/>
      <c r="NT485"/>
      <c r="NU485"/>
      <c r="NV485"/>
      <c r="NW485"/>
      <c r="NX485"/>
      <c r="NY485"/>
      <c r="NZ485"/>
      <c r="OA485"/>
      <c r="OB485"/>
      <c r="OC485"/>
      <c r="OD485"/>
      <c r="OE485"/>
      <c r="OF485"/>
      <c r="OG485"/>
      <c r="OH485"/>
      <c r="OI485"/>
      <c r="OJ485"/>
      <c r="OK485"/>
      <c r="OL485"/>
      <c r="OM485"/>
      <c r="ON485"/>
      <c r="OO485"/>
      <c r="OP485"/>
      <c r="OQ485"/>
      <c r="OR485"/>
      <c r="OS485"/>
      <c r="OT485"/>
      <c r="OU485"/>
      <c r="OV485"/>
      <c r="OW485"/>
      <c r="OX485"/>
      <c r="OY485"/>
      <c r="OZ485"/>
      <c r="PA485"/>
      <c r="PB485"/>
      <c r="PC485"/>
      <c r="PD485"/>
      <c r="PE485"/>
      <c r="PF485"/>
      <c r="PG485"/>
      <c r="PH485"/>
      <c r="PI485"/>
      <c r="PJ485"/>
      <c r="PK485"/>
      <c r="PL485"/>
      <c r="PM485"/>
      <c r="PN485"/>
      <c r="PO485"/>
      <c r="PP485"/>
      <c r="PQ485"/>
      <c r="PR485"/>
      <c r="PS485"/>
      <c r="PT485"/>
      <c r="PU485"/>
      <c r="PV485"/>
      <c r="PW485"/>
      <c r="PX485"/>
      <c r="PY485"/>
      <c r="PZ485"/>
      <c r="QA485"/>
      <c r="QB485"/>
      <c r="QC485"/>
      <c r="QD485"/>
      <c r="QE485"/>
      <c r="QF485"/>
      <c r="QG485"/>
      <c r="QH485"/>
      <c r="QI485"/>
      <c r="QJ485"/>
      <c r="QK485"/>
      <c r="QL485"/>
      <c r="QM485"/>
      <c r="QN485"/>
      <c r="QO485"/>
      <c r="QP485"/>
      <c r="QQ485"/>
      <c r="QR485"/>
      <c r="QS485"/>
      <c r="QT485"/>
      <c r="QU485"/>
      <c r="QV485"/>
      <c r="QW485"/>
      <c r="QX485"/>
      <c r="QY485"/>
      <c r="QZ485"/>
      <c r="RA485"/>
      <c r="RB485"/>
      <c r="RC485"/>
      <c r="RD485"/>
      <c r="RE485"/>
      <c r="RF485"/>
      <c r="RG485"/>
      <c r="RH485"/>
      <c r="RI485"/>
      <c r="RJ485"/>
      <c r="RK485"/>
      <c r="RL485"/>
      <c r="RM485"/>
      <c r="RN485"/>
      <c r="RO485"/>
      <c r="RP485"/>
      <c r="RQ485"/>
      <c r="RR485"/>
      <c r="RS485"/>
      <c r="RT485"/>
      <c r="RU485"/>
      <c r="RV485"/>
      <c r="RW485"/>
      <c r="RX485"/>
      <c r="RY485"/>
      <c r="RZ485"/>
      <c r="SA485"/>
      <c r="SB485"/>
      <c r="SC485"/>
      <c r="SD485"/>
      <c r="SE485"/>
      <c r="SF485"/>
      <c r="SG485"/>
      <c r="SH485"/>
      <c r="SI485"/>
      <c r="SJ485"/>
      <c r="SK485"/>
      <c r="SL485"/>
      <c r="SM485"/>
      <c r="SN485"/>
      <c r="SO485"/>
      <c r="SP485"/>
      <c r="SQ485"/>
      <c r="SR485"/>
      <c r="SS485"/>
      <c r="ST485"/>
      <c r="SU485"/>
      <c r="SV485"/>
      <c r="SW485"/>
      <c r="SX485"/>
      <c r="SY485"/>
      <c r="SZ485"/>
      <c r="TA485"/>
      <c r="TB485"/>
      <c r="TC485"/>
      <c r="TD485"/>
      <c r="TE485"/>
      <c r="TF485"/>
      <c r="TG485"/>
      <c r="TH485"/>
      <c r="TI485"/>
      <c r="TJ485"/>
      <c r="TK485"/>
      <c r="TL485"/>
      <c r="TM485"/>
      <c r="TN485"/>
      <c r="TO485"/>
      <c r="TP485"/>
      <c r="TQ485"/>
      <c r="TR485"/>
      <c r="TS485"/>
      <c r="TT485"/>
      <c r="TU485"/>
      <c r="TV485"/>
      <c r="TW485"/>
      <c r="TX485"/>
      <c r="TY485"/>
      <c r="TZ485"/>
      <c r="UA485"/>
      <c r="UB485"/>
      <c r="UC485"/>
      <c r="UD485"/>
      <c r="UE485"/>
      <c r="UF485"/>
      <c r="UG485"/>
      <c r="UH485"/>
      <c r="UI485"/>
      <c r="UJ485"/>
      <c r="UK485"/>
      <c r="UL485"/>
      <c r="UM485"/>
      <c r="UN485"/>
      <c r="UO485"/>
      <c r="UP485"/>
      <c r="UQ485"/>
      <c r="UR485"/>
      <c r="US485"/>
      <c r="UT485"/>
      <c r="UU485"/>
      <c r="UV485"/>
      <c r="UW485"/>
      <c r="UX485"/>
      <c r="UY485"/>
      <c r="UZ485"/>
      <c r="VA485"/>
      <c r="VB485"/>
      <c r="VC485"/>
      <c r="VD485"/>
      <c r="VE485"/>
      <c r="VF485"/>
      <c r="VG485"/>
      <c r="VH485"/>
      <c r="VI485"/>
      <c r="VJ485"/>
      <c r="VK485"/>
      <c r="VL485"/>
      <c r="VM485"/>
      <c r="VN485"/>
      <c r="VO485"/>
      <c r="VP485"/>
      <c r="VQ485"/>
      <c r="VR485"/>
      <c r="VS485"/>
      <c r="VT485"/>
      <c r="VU485"/>
      <c r="VV485"/>
      <c r="VW485"/>
      <c r="VX485"/>
    </row>
    <row r="486" spans="1:596" x14ac:dyDescent="0.25">
      <c r="A486"/>
      <c r="D486"/>
      <c r="H486"/>
      <c r="I48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c r="IW486"/>
      <c r="IX486"/>
      <c r="IY486"/>
      <c r="IZ486"/>
      <c r="JA486"/>
      <c r="JB486"/>
      <c r="JC486"/>
      <c r="JD486"/>
      <c r="JE486"/>
      <c r="JF486"/>
      <c r="JG486"/>
      <c r="JH486"/>
      <c r="JI486"/>
      <c r="JJ486"/>
      <c r="JK486"/>
      <c r="JL486"/>
      <c r="JM486"/>
      <c r="JN486"/>
      <c r="JO486"/>
      <c r="JP486"/>
      <c r="JQ486"/>
      <c r="JR486"/>
      <c r="JS486"/>
      <c r="JT486"/>
      <c r="JU486"/>
      <c r="JV486"/>
      <c r="JW486"/>
      <c r="JX486"/>
      <c r="JY486"/>
      <c r="JZ486"/>
      <c r="KA486"/>
      <c r="KB486"/>
      <c r="KC486"/>
      <c r="KD486"/>
      <c r="KE486"/>
      <c r="KF486"/>
      <c r="KG486"/>
      <c r="KH486"/>
      <c r="KI486"/>
      <c r="KJ486"/>
      <c r="KK486"/>
      <c r="KL486"/>
      <c r="KM486"/>
      <c r="KN486"/>
      <c r="KO486"/>
      <c r="KP486"/>
      <c r="KQ486"/>
      <c r="KR486"/>
      <c r="KS486"/>
      <c r="KT486"/>
      <c r="KU486"/>
      <c r="KV486"/>
      <c r="KW486"/>
      <c r="KX486"/>
      <c r="KY486"/>
      <c r="KZ486"/>
      <c r="LA486"/>
      <c r="LB486"/>
      <c r="LC486"/>
      <c r="LD486"/>
      <c r="LE486"/>
      <c r="LF486"/>
      <c r="LG486"/>
      <c r="LH486"/>
      <c r="LI486"/>
      <c r="LJ486"/>
      <c r="LK486"/>
      <c r="LL486"/>
      <c r="LM486"/>
      <c r="LN486"/>
      <c r="LO486"/>
      <c r="LP486"/>
      <c r="LQ486"/>
      <c r="LR486"/>
      <c r="LS486"/>
      <c r="LT486"/>
      <c r="LU486"/>
      <c r="LV486"/>
      <c r="LW486"/>
      <c r="LX486"/>
      <c r="LY486"/>
      <c r="LZ486"/>
      <c r="MA486"/>
      <c r="MB486"/>
      <c r="MC486"/>
      <c r="MD486"/>
      <c r="ME486"/>
      <c r="MF486"/>
      <c r="MG486"/>
      <c r="MH486"/>
      <c r="MI486"/>
      <c r="MJ486"/>
      <c r="MK486"/>
      <c r="ML486"/>
      <c r="MM486"/>
      <c r="MN486"/>
      <c r="MO486"/>
      <c r="MP486"/>
      <c r="MQ486"/>
      <c r="MR486"/>
      <c r="MS486"/>
      <c r="MT486"/>
      <c r="MU486"/>
      <c r="MV486"/>
      <c r="MW486"/>
      <c r="MX486"/>
      <c r="MY486"/>
      <c r="MZ486"/>
      <c r="NA486"/>
      <c r="NB486"/>
      <c r="NC486"/>
      <c r="ND486"/>
      <c r="NE486"/>
      <c r="NF486"/>
      <c r="NG486"/>
      <c r="NH486"/>
      <c r="NI486"/>
      <c r="NJ486"/>
      <c r="NK486"/>
      <c r="NL486"/>
      <c r="NM486"/>
      <c r="NN486"/>
      <c r="NO486"/>
      <c r="NP486"/>
      <c r="NQ486"/>
      <c r="NR486"/>
      <c r="NS486"/>
      <c r="NT486"/>
      <c r="NU486"/>
      <c r="NV486"/>
      <c r="NW486"/>
      <c r="NX486"/>
      <c r="NY486"/>
      <c r="NZ486"/>
      <c r="OA486"/>
      <c r="OB486"/>
      <c r="OC486"/>
      <c r="OD486"/>
      <c r="OE486"/>
      <c r="OF486"/>
      <c r="OG486"/>
      <c r="OH486"/>
      <c r="OI486"/>
      <c r="OJ486"/>
      <c r="OK486"/>
      <c r="OL486"/>
      <c r="OM486"/>
      <c r="ON486"/>
      <c r="OO486"/>
      <c r="OP486"/>
      <c r="OQ486"/>
      <c r="OR486"/>
      <c r="OS486"/>
      <c r="OT486"/>
      <c r="OU486"/>
      <c r="OV486"/>
      <c r="OW486"/>
      <c r="OX486"/>
      <c r="OY486"/>
      <c r="OZ486"/>
      <c r="PA486"/>
      <c r="PB486"/>
      <c r="PC486"/>
      <c r="PD486"/>
      <c r="PE486"/>
      <c r="PF486"/>
      <c r="PG486"/>
      <c r="PH486"/>
      <c r="PI486"/>
      <c r="PJ486"/>
      <c r="PK486"/>
      <c r="PL486"/>
      <c r="PM486"/>
      <c r="PN486"/>
      <c r="PO486"/>
      <c r="PP486"/>
      <c r="PQ486"/>
      <c r="PR486"/>
      <c r="PS486"/>
      <c r="PT486"/>
      <c r="PU486"/>
      <c r="PV486"/>
      <c r="PW486"/>
      <c r="PX486"/>
      <c r="PY486"/>
      <c r="PZ486"/>
      <c r="QA486"/>
      <c r="QB486"/>
      <c r="QC486"/>
      <c r="QD486"/>
      <c r="QE486"/>
      <c r="QF486"/>
      <c r="QG486"/>
      <c r="QH486"/>
      <c r="QI486"/>
      <c r="QJ486"/>
      <c r="QK486"/>
      <c r="QL486"/>
      <c r="QM486"/>
      <c r="QN486"/>
      <c r="QO486"/>
      <c r="QP486"/>
      <c r="QQ486"/>
      <c r="QR486"/>
      <c r="QS486"/>
      <c r="QT486"/>
      <c r="QU486"/>
      <c r="QV486"/>
      <c r="QW486"/>
      <c r="QX486"/>
      <c r="QY486"/>
      <c r="QZ486"/>
      <c r="RA486"/>
      <c r="RB486"/>
      <c r="RC486"/>
      <c r="RD486"/>
      <c r="RE486"/>
      <c r="RF486"/>
      <c r="RG486"/>
      <c r="RH486"/>
      <c r="RI486"/>
      <c r="RJ486"/>
      <c r="RK486"/>
      <c r="RL486"/>
      <c r="RM486"/>
      <c r="RN486"/>
      <c r="RO486"/>
      <c r="RP486"/>
      <c r="RQ486"/>
      <c r="RR486"/>
      <c r="RS486"/>
      <c r="RT486"/>
      <c r="RU486"/>
      <c r="RV486"/>
      <c r="RW486"/>
      <c r="RX486"/>
      <c r="RY486"/>
      <c r="RZ486"/>
      <c r="SA486"/>
      <c r="SB486"/>
      <c r="SC486"/>
      <c r="SD486"/>
      <c r="SE486"/>
      <c r="SF486"/>
      <c r="SG486"/>
      <c r="SH486"/>
      <c r="SI486"/>
      <c r="SJ486"/>
      <c r="SK486"/>
      <c r="SL486"/>
      <c r="SM486"/>
      <c r="SN486"/>
      <c r="SO486"/>
      <c r="SP486"/>
      <c r="SQ486"/>
      <c r="SR486"/>
      <c r="SS486"/>
      <c r="ST486"/>
      <c r="SU486"/>
      <c r="SV486"/>
      <c r="SW486"/>
      <c r="SX486"/>
      <c r="SY486"/>
      <c r="SZ486"/>
      <c r="TA486"/>
      <c r="TB486"/>
      <c r="TC486"/>
      <c r="TD486"/>
      <c r="TE486"/>
      <c r="TF486"/>
      <c r="TG486"/>
      <c r="TH486"/>
      <c r="TI486"/>
      <c r="TJ486"/>
      <c r="TK486"/>
      <c r="TL486"/>
      <c r="TM486"/>
      <c r="TN486"/>
      <c r="TO486"/>
      <c r="TP486"/>
      <c r="TQ486"/>
      <c r="TR486"/>
      <c r="TS486"/>
      <c r="TT486"/>
      <c r="TU486"/>
      <c r="TV486"/>
      <c r="TW486"/>
      <c r="TX486"/>
      <c r="TY486"/>
      <c r="TZ486"/>
      <c r="UA486"/>
      <c r="UB486"/>
      <c r="UC486"/>
      <c r="UD486"/>
      <c r="UE486"/>
      <c r="UF486"/>
      <c r="UG486"/>
      <c r="UH486"/>
      <c r="UI486"/>
      <c r="UJ486"/>
      <c r="UK486"/>
      <c r="UL486"/>
      <c r="UM486"/>
      <c r="UN486"/>
      <c r="UO486"/>
      <c r="UP486"/>
      <c r="UQ486"/>
      <c r="UR486"/>
      <c r="US486"/>
      <c r="UT486"/>
      <c r="UU486"/>
      <c r="UV486"/>
      <c r="UW486"/>
      <c r="UX486"/>
      <c r="UY486"/>
      <c r="UZ486"/>
      <c r="VA486"/>
      <c r="VB486"/>
      <c r="VC486"/>
      <c r="VD486"/>
      <c r="VE486"/>
      <c r="VF486"/>
      <c r="VG486"/>
      <c r="VH486"/>
      <c r="VI486"/>
      <c r="VJ486"/>
      <c r="VK486"/>
      <c r="VL486"/>
      <c r="VM486"/>
      <c r="VN486"/>
      <c r="VO486"/>
      <c r="VP486"/>
      <c r="VQ486"/>
      <c r="VR486"/>
      <c r="VS486"/>
      <c r="VT486"/>
      <c r="VU486"/>
      <c r="VV486"/>
      <c r="VW486"/>
      <c r="VX486"/>
    </row>
    <row r="487" spans="1:596" x14ac:dyDescent="0.25">
      <c r="A487"/>
      <c r="D487"/>
      <c r="H487"/>
      <c r="I487"/>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c r="IW487"/>
      <c r="IX487"/>
      <c r="IY487"/>
      <c r="IZ487"/>
      <c r="JA487"/>
      <c r="JB487"/>
      <c r="JC487"/>
      <c r="JD487"/>
      <c r="JE487"/>
      <c r="JF487"/>
      <c r="JG487"/>
      <c r="JH487"/>
      <c r="JI487"/>
      <c r="JJ487"/>
      <c r="JK487"/>
      <c r="JL487"/>
      <c r="JM487"/>
      <c r="JN487"/>
      <c r="JO487"/>
      <c r="JP487"/>
      <c r="JQ487"/>
      <c r="JR487"/>
      <c r="JS487"/>
      <c r="JT487"/>
      <c r="JU487"/>
      <c r="JV487"/>
      <c r="JW487"/>
      <c r="JX487"/>
      <c r="JY487"/>
      <c r="JZ487"/>
      <c r="KA487"/>
      <c r="KB487"/>
      <c r="KC487"/>
      <c r="KD487"/>
      <c r="KE487"/>
      <c r="KF487"/>
      <c r="KG487"/>
      <c r="KH487"/>
      <c r="KI487"/>
      <c r="KJ487"/>
      <c r="KK487"/>
      <c r="KL487"/>
      <c r="KM487"/>
      <c r="KN487"/>
      <c r="KO487"/>
      <c r="KP487"/>
      <c r="KQ487"/>
      <c r="KR487"/>
      <c r="KS487"/>
      <c r="KT487"/>
      <c r="KU487"/>
      <c r="KV487"/>
      <c r="KW487"/>
      <c r="KX487"/>
      <c r="KY487"/>
      <c r="KZ487"/>
      <c r="LA487"/>
      <c r="LB487"/>
      <c r="LC487"/>
      <c r="LD487"/>
      <c r="LE487"/>
      <c r="LF487"/>
      <c r="LG487"/>
      <c r="LH487"/>
      <c r="LI487"/>
      <c r="LJ487"/>
      <c r="LK487"/>
      <c r="LL487"/>
      <c r="LM487"/>
      <c r="LN487"/>
      <c r="LO487"/>
      <c r="LP487"/>
      <c r="LQ487"/>
      <c r="LR487"/>
      <c r="LS487"/>
      <c r="LT487"/>
      <c r="LU487"/>
      <c r="LV487"/>
      <c r="LW487"/>
      <c r="LX487"/>
      <c r="LY487"/>
      <c r="LZ487"/>
      <c r="MA487"/>
      <c r="MB487"/>
      <c r="MC487"/>
      <c r="MD487"/>
      <c r="ME487"/>
      <c r="MF487"/>
      <c r="MG487"/>
      <c r="MH487"/>
      <c r="MI487"/>
      <c r="MJ487"/>
      <c r="MK487"/>
      <c r="ML487"/>
      <c r="MM487"/>
      <c r="MN487"/>
      <c r="MO487"/>
      <c r="MP487"/>
      <c r="MQ487"/>
      <c r="MR487"/>
      <c r="MS487"/>
      <c r="MT487"/>
      <c r="MU487"/>
      <c r="MV487"/>
      <c r="MW487"/>
      <c r="MX487"/>
      <c r="MY487"/>
      <c r="MZ487"/>
      <c r="NA487"/>
      <c r="NB487"/>
      <c r="NC487"/>
      <c r="ND487"/>
      <c r="NE487"/>
      <c r="NF487"/>
      <c r="NG487"/>
      <c r="NH487"/>
      <c r="NI487"/>
      <c r="NJ487"/>
      <c r="NK487"/>
      <c r="NL487"/>
      <c r="NM487"/>
      <c r="NN487"/>
      <c r="NO487"/>
      <c r="NP487"/>
      <c r="NQ487"/>
      <c r="NR487"/>
      <c r="NS487"/>
      <c r="NT487"/>
      <c r="NU487"/>
      <c r="NV487"/>
      <c r="NW487"/>
      <c r="NX487"/>
      <c r="NY487"/>
      <c r="NZ487"/>
      <c r="OA487"/>
      <c r="OB487"/>
      <c r="OC487"/>
      <c r="OD487"/>
      <c r="OE487"/>
      <c r="OF487"/>
      <c r="OG487"/>
      <c r="OH487"/>
      <c r="OI487"/>
      <c r="OJ487"/>
      <c r="OK487"/>
      <c r="OL487"/>
      <c r="OM487"/>
      <c r="ON487"/>
      <c r="OO487"/>
      <c r="OP487"/>
      <c r="OQ487"/>
      <c r="OR487"/>
      <c r="OS487"/>
      <c r="OT487"/>
      <c r="OU487"/>
      <c r="OV487"/>
      <c r="OW487"/>
      <c r="OX487"/>
      <c r="OY487"/>
      <c r="OZ487"/>
      <c r="PA487"/>
      <c r="PB487"/>
      <c r="PC487"/>
      <c r="PD487"/>
      <c r="PE487"/>
      <c r="PF487"/>
      <c r="PG487"/>
      <c r="PH487"/>
      <c r="PI487"/>
      <c r="PJ487"/>
      <c r="PK487"/>
      <c r="PL487"/>
      <c r="PM487"/>
      <c r="PN487"/>
      <c r="PO487"/>
      <c r="PP487"/>
      <c r="PQ487"/>
      <c r="PR487"/>
      <c r="PS487"/>
      <c r="PT487"/>
      <c r="PU487"/>
      <c r="PV487"/>
      <c r="PW487"/>
      <c r="PX487"/>
      <c r="PY487"/>
      <c r="PZ487"/>
      <c r="QA487"/>
      <c r="QB487"/>
      <c r="QC487"/>
      <c r="QD487"/>
      <c r="QE487"/>
      <c r="QF487"/>
      <c r="QG487"/>
      <c r="QH487"/>
      <c r="QI487"/>
      <c r="QJ487"/>
      <c r="QK487"/>
      <c r="QL487"/>
      <c r="QM487"/>
      <c r="QN487"/>
      <c r="QO487"/>
      <c r="QP487"/>
      <c r="QQ487"/>
      <c r="QR487"/>
      <c r="QS487"/>
      <c r="QT487"/>
      <c r="QU487"/>
      <c r="QV487"/>
      <c r="QW487"/>
      <c r="QX487"/>
      <c r="QY487"/>
      <c r="QZ487"/>
      <c r="RA487"/>
      <c r="RB487"/>
      <c r="RC487"/>
      <c r="RD487"/>
      <c r="RE487"/>
      <c r="RF487"/>
      <c r="RG487"/>
      <c r="RH487"/>
      <c r="RI487"/>
      <c r="RJ487"/>
      <c r="RK487"/>
      <c r="RL487"/>
      <c r="RM487"/>
      <c r="RN487"/>
      <c r="RO487"/>
      <c r="RP487"/>
      <c r="RQ487"/>
      <c r="RR487"/>
      <c r="RS487"/>
      <c r="RT487"/>
      <c r="RU487"/>
      <c r="RV487"/>
      <c r="RW487"/>
      <c r="RX487"/>
      <c r="RY487"/>
      <c r="RZ487"/>
      <c r="SA487"/>
      <c r="SB487"/>
      <c r="SC487"/>
      <c r="SD487"/>
      <c r="SE487"/>
      <c r="SF487"/>
      <c r="SG487"/>
      <c r="SH487"/>
      <c r="SI487"/>
      <c r="SJ487"/>
      <c r="SK487"/>
      <c r="SL487"/>
      <c r="SM487"/>
      <c r="SN487"/>
      <c r="SO487"/>
      <c r="SP487"/>
      <c r="SQ487"/>
      <c r="SR487"/>
      <c r="SS487"/>
      <c r="ST487"/>
      <c r="SU487"/>
      <c r="SV487"/>
      <c r="SW487"/>
      <c r="SX487"/>
      <c r="SY487"/>
      <c r="SZ487"/>
      <c r="TA487"/>
      <c r="TB487"/>
      <c r="TC487"/>
      <c r="TD487"/>
      <c r="TE487"/>
      <c r="TF487"/>
      <c r="TG487"/>
      <c r="TH487"/>
      <c r="TI487"/>
      <c r="TJ487"/>
      <c r="TK487"/>
      <c r="TL487"/>
      <c r="TM487"/>
      <c r="TN487"/>
      <c r="TO487"/>
      <c r="TP487"/>
      <c r="TQ487"/>
      <c r="TR487"/>
      <c r="TS487"/>
      <c r="TT487"/>
      <c r="TU487"/>
      <c r="TV487"/>
      <c r="TW487"/>
      <c r="TX487"/>
      <c r="TY487"/>
      <c r="TZ487"/>
      <c r="UA487"/>
      <c r="UB487"/>
      <c r="UC487"/>
      <c r="UD487"/>
      <c r="UE487"/>
      <c r="UF487"/>
      <c r="UG487"/>
      <c r="UH487"/>
      <c r="UI487"/>
      <c r="UJ487"/>
      <c r="UK487"/>
      <c r="UL487"/>
      <c r="UM487"/>
      <c r="UN487"/>
      <c r="UO487"/>
      <c r="UP487"/>
      <c r="UQ487"/>
      <c r="UR487"/>
      <c r="US487"/>
      <c r="UT487"/>
      <c r="UU487"/>
      <c r="UV487"/>
      <c r="UW487"/>
      <c r="UX487"/>
      <c r="UY487"/>
      <c r="UZ487"/>
      <c r="VA487"/>
      <c r="VB487"/>
      <c r="VC487"/>
      <c r="VD487"/>
      <c r="VE487"/>
      <c r="VF487"/>
      <c r="VG487"/>
      <c r="VH487"/>
      <c r="VI487"/>
      <c r="VJ487"/>
      <c r="VK487"/>
      <c r="VL487"/>
      <c r="VM487"/>
      <c r="VN487"/>
      <c r="VO487"/>
      <c r="VP487"/>
      <c r="VQ487"/>
      <c r="VR487"/>
      <c r="VS487"/>
      <c r="VT487"/>
      <c r="VU487"/>
      <c r="VV487"/>
      <c r="VW487"/>
      <c r="VX487"/>
    </row>
    <row r="488" spans="1:596" x14ac:dyDescent="0.25">
      <c r="A488"/>
      <c r="D488"/>
      <c r="H488"/>
      <c r="I488"/>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c r="IW488"/>
      <c r="IX488"/>
      <c r="IY488"/>
      <c r="IZ488"/>
      <c r="JA488"/>
      <c r="JB488"/>
      <c r="JC488"/>
      <c r="JD488"/>
      <c r="JE488"/>
      <c r="JF488"/>
      <c r="JG488"/>
      <c r="JH488"/>
      <c r="JI488"/>
      <c r="JJ488"/>
      <c r="JK488"/>
      <c r="JL488"/>
      <c r="JM488"/>
      <c r="JN488"/>
      <c r="JO488"/>
      <c r="JP488"/>
      <c r="JQ488"/>
      <c r="JR488"/>
      <c r="JS488"/>
      <c r="JT488"/>
      <c r="JU488"/>
      <c r="JV488"/>
      <c r="JW488"/>
      <c r="JX488"/>
      <c r="JY488"/>
      <c r="JZ488"/>
      <c r="KA488"/>
      <c r="KB488"/>
      <c r="KC488"/>
      <c r="KD488"/>
      <c r="KE488"/>
      <c r="KF488"/>
      <c r="KG488"/>
      <c r="KH488"/>
      <c r="KI488"/>
      <c r="KJ488"/>
      <c r="KK488"/>
      <c r="KL488"/>
      <c r="KM488"/>
      <c r="KN488"/>
      <c r="KO488"/>
      <c r="KP488"/>
      <c r="KQ488"/>
      <c r="KR488"/>
      <c r="KS488"/>
      <c r="KT488"/>
      <c r="KU488"/>
      <c r="KV488"/>
      <c r="KW488"/>
      <c r="KX488"/>
      <c r="KY488"/>
      <c r="KZ488"/>
      <c r="LA488"/>
      <c r="LB488"/>
      <c r="LC488"/>
      <c r="LD488"/>
      <c r="LE488"/>
      <c r="LF488"/>
      <c r="LG488"/>
      <c r="LH488"/>
      <c r="LI488"/>
      <c r="LJ488"/>
      <c r="LK488"/>
      <c r="LL488"/>
      <c r="LM488"/>
      <c r="LN488"/>
      <c r="LO488"/>
      <c r="LP488"/>
      <c r="LQ488"/>
      <c r="LR488"/>
      <c r="LS488"/>
      <c r="LT488"/>
      <c r="LU488"/>
      <c r="LV488"/>
      <c r="LW488"/>
      <c r="LX488"/>
      <c r="LY488"/>
      <c r="LZ488"/>
      <c r="MA488"/>
      <c r="MB488"/>
      <c r="MC488"/>
      <c r="MD488"/>
      <c r="ME488"/>
      <c r="MF488"/>
      <c r="MG488"/>
      <c r="MH488"/>
      <c r="MI488"/>
      <c r="MJ488"/>
      <c r="MK488"/>
      <c r="ML488"/>
      <c r="MM488"/>
      <c r="MN488"/>
      <c r="MO488"/>
      <c r="MP488"/>
      <c r="MQ488"/>
      <c r="MR488"/>
      <c r="MS488"/>
      <c r="MT488"/>
      <c r="MU488"/>
      <c r="MV488"/>
      <c r="MW488"/>
      <c r="MX488"/>
      <c r="MY488"/>
      <c r="MZ488"/>
      <c r="NA488"/>
      <c r="NB488"/>
      <c r="NC488"/>
      <c r="ND488"/>
      <c r="NE488"/>
      <c r="NF488"/>
      <c r="NG488"/>
      <c r="NH488"/>
      <c r="NI488"/>
      <c r="NJ488"/>
      <c r="NK488"/>
      <c r="NL488"/>
      <c r="NM488"/>
      <c r="NN488"/>
      <c r="NO488"/>
      <c r="NP488"/>
      <c r="NQ488"/>
      <c r="NR488"/>
      <c r="NS488"/>
      <c r="NT488"/>
      <c r="NU488"/>
      <c r="NV488"/>
      <c r="NW488"/>
      <c r="NX488"/>
      <c r="NY488"/>
      <c r="NZ488"/>
      <c r="OA488"/>
      <c r="OB488"/>
      <c r="OC488"/>
      <c r="OD488"/>
      <c r="OE488"/>
      <c r="OF488"/>
      <c r="OG488"/>
      <c r="OH488"/>
      <c r="OI488"/>
      <c r="OJ488"/>
      <c r="OK488"/>
      <c r="OL488"/>
      <c r="OM488"/>
      <c r="ON488"/>
      <c r="OO488"/>
      <c r="OP488"/>
      <c r="OQ488"/>
      <c r="OR488"/>
      <c r="OS488"/>
      <c r="OT488"/>
      <c r="OU488"/>
      <c r="OV488"/>
      <c r="OW488"/>
      <c r="OX488"/>
      <c r="OY488"/>
      <c r="OZ488"/>
      <c r="PA488"/>
      <c r="PB488"/>
      <c r="PC488"/>
      <c r="PD488"/>
      <c r="PE488"/>
      <c r="PF488"/>
      <c r="PG488"/>
      <c r="PH488"/>
      <c r="PI488"/>
      <c r="PJ488"/>
      <c r="PK488"/>
      <c r="PL488"/>
      <c r="PM488"/>
      <c r="PN488"/>
      <c r="PO488"/>
      <c r="PP488"/>
      <c r="PQ488"/>
      <c r="PR488"/>
      <c r="PS488"/>
      <c r="PT488"/>
      <c r="PU488"/>
      <c r="PV488"/>
      <c r="PW488"/>
      <c r="PX488"/>
      <c r="PY488"/>
      <c r="PZ488"/>
      <c r="QA488"/>
      <c r="QB488"/>
      <c r="QC488"/>
      <c r="QD488"/>
      <c r="QE488"/>
      <c r="QF488"/>
      <c r="QG488"/>
      <c r="QH488"/>
      <c r="QI488"/>
      <c r="QJ488"/>
      <c r="QK488"/>
      <c r="QL488"/>
      <c r="QM488"/>
      <c r="QN488"/>
      <c r="QO488"/>
      <c r="QP488"/>
      <c r="QQ488"/>
      <c r="QR488"/>
      <c r="QS488"/>
      <c r="QT488"/>
      <c r="QU488"/>
      <c r="QV488"/>
      <c r="QW488"/>
      <c r="QX488"/>
      <c r="QY488"/>
      <c r="QZ488"/>
      <c r="RA488"/>
      <c r="RB488"/>
      <c r="RC488"/>
      <c r="RD488"/>
      <c r="RE488"/>
      <c r="RF488"/>
      <c r="RG488"/>
      <c r="RH488"/>
      <c r="RI488"/>
      <c r="RJ488"/>
      <c r="RK488"/>
      <c r="RL488"/>
      <c r="RM488"/>
      <c r="RN488"/>
      <c r="RO488"/>
      <c r="RP488"/>
      <c r="RQ488"/>
      <c r="RR488"/>
      <c r="RS488"/>
      <c r="RT488"/>
      <c r="RU488"/>
      <c r="RV488"/>
      <c r="RW488"/>
      <c r="RX488"/>
      <c r="RY488"/>
      <c r="RZ488"/>
      <c r="SA488"/>
      <c r="SB488"/>
      <c r="SC488"/>
      <c r="SD488"/>
      <c r="SE488"/>
      <c r="SF488"/>
      <c r="SG488"/>
      <c r="SH488"/>
      <c r="SI488"/>
      <c r="SJ488"/>
      <c r="SK488"/>
      <c r="SL488"/>
      <c r="SM488"/>
      <c r="SN488"/>
      <c r="SO488"/>
      <c r="SP488"/>
      <c r="SQ488"/>
      <c r="SR488"/>
      <c r="SS488"/>
      <c r="ST488"/>
      <c r="SU488"/>
      <c r="SV488"/>
      <c r="SW488"/>
      <c r="SX488"/>
      <c r="SY488"/>
      <c r="SZ488"/>
      <c r="TA488"/>
      <c r="TB488"/>
      <c r="TC488"/>
      <c r="TD488"/>
      <c r="TE488"/>
      <c r="TF488"/>
      <c r="TG488"/>
      <c r="TH488"/>
      <c r="TI488"/>
      <c r="TJ488"/>
      <c r="TK488"/>
      <c r="TL488"/>
      <c r="TM488"/>
      <c r="TN488"/>
      <c r="TO488"/>
      <c r="TP488"/>
      <c r="TQ488"/>
      <c r="TR488"/>
      <c r="TS488"/>
      <c r="TT488"/>
      <c r="TU488"/>
      <c r="TV488"/>
      <c r="TW488"/>
      <c r="TX488"/>
      <c r="TY488"/>
      <c r="TZ488"/>
      <c r="UA488"/>
      <c r="UB488"/>
      <c r="UC488"/>
      <c r="UD488"/>
      <c r="UE488"/>
      <c r="UF488"/>
      <c r="UG488"/>
      <c r="UH488"/>
      <c r="UI488"/>
      <c r="UJ488"/>
      <c r="UK488"/>
      <c r="UL488"/>
      <c r="UM488"/>
      <c r="UN488"/>
      <c r="UO488"/>
      <c r="UP488"/>
      <c r="UQ488"/>
      <c r="UR488"/>
      <c r="US488"/>
      <c r="UT488"/>
      <c r="UU488"/>
      <c r="UV488"/>
      <c r="UW488"/>
      <c r="UX488"/>
      <c r="UY488"/>
      <c r="UZ488"/>
      <c r="VA488"/>
      <c r="VB488"/>
      <c r="VC488"/>
      <c r="VD488"/>
      <c r="VE488"/>
      <c r="VF488"/>
      <c r="VG488"/>
      <c r="VH488"/>
      <c r="VI488"/>
      <c r="VJ488"/>
      <c r="VK488"/>
      <c r="VL488"/>
      <c r="VM488"/>
      <c r="VN488"/>
      <c r="VO488"/>
      <c r="VP488"/>
      <c r="VQ488"/>
      <c r="VR488"/>
      <c r="VS488"/>
      <c r="VT488"/>
      <c r="VU488"/>
      <c r="VV488"/>
      <c r="VW488"/>
      <c r="VX488"/>
    </row>
    <row r="489" spans="1:596" x14ac:dyDescent="0.25">
      <c r="A489"/>
      <c r="D489"/>
      <c r="H489"/>
      <c r="I489"/>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c r="IW489"/>
      <c r="IX489"/>
      <c r="IY489"/>
      <c r="IZ489"/>
      <c r="JA489"/>
      <c r="JB489"/>
      <c r="JC489"/>
      <c r="JD489"/>
      <c r="JE489"/>
      <c r="JF489"/>
      <c r="JG489"/>
      <c r="JH489"/>
      <c r="JI489"/>
      <c r="JJ489"/>
      <c r="JK489"/>
      <c r="JL489"/>
      <c r="JM489"/>
      <c r="JN489"/>
      <c r="JO489"/>
      <c r="JP489"/>
      <c r="JQ489"/>
      <c r="JR489"/>
      <c r="JS489"/>
      <c r="JT489"/>
      <c r="JU489"/>
      <c r="JV489"/>
      <c r="JW489"/>
      <c r="JX489"/>
      <c r="JY489"/>
      <c r="JZ489"/>
      <c r="KA489"/>
      <c r="KB489"/>
      <c r="KC489"/>
      <c r="KD489"/>
      <c r="KE489"/>
      <c r="KF489"/>
      <c r="KG489"/>
      <c r="KH489"/>
      <c r="KI489"/>
      <c r="KJ489"/>
      <c r="KK489"/>
      <c r="KL489"/>
      <c r="KM489"/>
      <c r="KN489"/>
      <c r="KO489"/>
      <c r="KP489"/>
      <c r="KQ489"/>
      <c r="KR489"/>
      <c r="KS489"/>
      <c r="KT489"/>
      <c r="KU489"/>
      <c r="KV489"/>
      <c r="KW489"/>
      <c r="KX489"/>
      <c r="KY489"/>
      <c r="KZ489"/>
      <c r="LA489"/>
      <c r="LB489"/>
      <c r="LC489"/>
      <c r="LD489"/>
      <c r="LE489"/>
      <c r="LF489"/>
      <c r="LG489"/>
      <c r="LH489"/>
      <c r="LI489"/>
      <c r="LJ489"/>
      <c r="LK489"/>
      <c r="LL489"/>
      <c r="LM489"/>
      <c r="LN489"/>
      <c r="LO489"/>
      <c r="LP489"/>
      <c r="LQ489"/>
      <c r="LR489"/>
      <c r="LS489"/>
      <c r="LT489"/>
      <c r="LU489"/>
      <c r="LV489"/>
      <c r="LW489"/>
      <c r="LX489"/>
      <c r="LY489"/>
      <c r="LZ489"/>
      <c r="MA489"/>
      <c r="MB489"/>
      <c r="MC489"/>
      <c r="MD489"/>
      <c r="ME489"/>
      <c r="MF489"/>
      <c r="MG489"/>
      <c r="MH489"/>
      <c r="MI489"/>
      <c r="MJ489"/>
      <c r="MK489"/>
      <c r="ML489"/>
      <c r="MM489"/>
      <c r="MN489"/>
      <c r="MO489"/>
      <c r="MP489"/>
      <c r="MQ489"/>
      <c r="MR489"/>
      <c r="MS489"/>
      <c r="MT489"/>
      <c r="MU489"/>
      <c r="MV489"/>
      <c r="MW489"/>
      <c r="MX489"/>
      <c r="MY489"/>
      <c r="MZ489"/>
      <c r="NA489"/>
      <c r="NB489"/>
      <c r="NC489"/>
      <c r="ND489"/>
      <c r="NE489"/>
      <c r="NF489"/>
      <c r="NG489"/>
      <c r="NH489"/>
      <c r="NI489"/>
      <c r="NJ489"/>
      <c r="NK489"/>
      <c r="NL489"/>
      <c r="NM489"/>
      <c r="NN489"/>
      <c r="NO489"/>
      <c r="NP489"/>
      <c r="NQ489"/>
      <c r="NR489"/>
      <c r="NS489"/>
      <c r="NT489"/>
      <c r="NU489"/>
      <c r="NV489"/>
      <c r="NW489"/>
      <c r="NX489"/>
      <c r="NY489"/>
      <c r="NZ489"/>
      <c r="OA489"/>
      <c r="OB489"/>
      <c r="OC489"/>
      <c r="OD489"/>
      <c r="OE489"/>
      <c r="OF489"/>
      <c r="OG489"/>
      <c r="OH489"/>
      <c r="OI489"/>
      <c r="OJ489"/>
      <c r="OK489"/>
      <c r="OL489"/>
      <c r="OM489"/>
      <c r="ON489"/>
      <c r="OO489"/>
      <c r="OP489"/>
      <c r="OQ489"/>
      <c r="OR489"/>
      <c r="OS489"/>
      <c r="OT489"/>
      <c r="OU489"/>
      <c r="OV489"/>
      <c r="OW489"/>
      <c r="OX489"/>
      <c r="OY489"/>
      <c r="OZ489"/>
      <c r="PA489"/>
      <c r="PB489"/>
      <c r="PC489"/>
      <c r="PD489"/>
      <c r="PE489"/>
      <c r="PF489"/>
      <c r="PG489"/>
      <c r="PH489"/>
      <c r="PI489"/>
      <c r="PJ489"/>
      <c r="PK489"/>
      <c r="PL489"/>
      <c r="PM489"/>
      <c r="PN489"/>
      <c r="PO489"/>
      <c r="PP489"/>
      <c r="PQ489"/>
      <c r="PR489"/>
      <c r="PS489"/>
      <c r="PT489"/>
      <c r="PU489"/>
      <c r="PV489"/>
      <c r="PW489"/>
      <c r="PX489"/>
      <c r="PY489"/>
      <c r="PZ489"/>
      <c r="QA489"/>
      <c r="QB489"/>
      <c r="QC489"/>
      <c r="QD489"/>
      <c r="QE489"/>
      <c r="QF489"/>
      <c r="QG489"/>
      <c r="QH489"/>
      <c r="QI489"/>
      <c r="QJ489"/>
      <c r="QK489"/>
      <c r="QL489"/>
      <c r="QM489"/>
      <c r="QN489"/>
      <c r="QO489"/>
      <c r="QP489"/>
      <c r="QQ489"/>
      <c r="QR489"/>
      <c r="QS489"/>
      <c r="QT489"/>
      <c r="QU489"/>
      <c r="QV489"/>
      <c r="QW489"/>
      <c r="QX489"/>
      <c r="QY489"/>
      <c r="QZ489"/>
      <c r="RA489"/>
      <c r="RB489"/>
      <c r="RC489"/>
      <c r="RD489"/>
      <c r="RE489"/>
      <c r="RF489"/>
      <c r="RG489"/>
      <c r="RH489"/>
      <c r="RI489"/>
      <c r="RJ489"/>
      <c r="RK489"/>
      <c r="RL489"/>
      <c r="RM489"/>
      <c r="RN489"/>
      <c r="RO489"/>
      <c r="RP489"/>
      <c r="RQ489"/>
      <c r="RR489"/>
      <c r="RS489"/>
      <c r="RT489"/>
      <c r="RU489"/>
      <c r="RV489"/>
      <c r="RW489"/>
      <c r="RX489"/>
      <c r="RY489"/>
      <c r="RZ489"/>
      <c r="SA489"/>
      <c r="SB489"/>
      <c r="SC489"/>
      <c r="SD489"/>
      <c r="SE489"/>
      <c r="SF489"/>
      <c r="SG489"/>
      <c r="SH489"/>
      <c r="SI489"/>
      <c r="SJ489"/>
      <c r="SK489"/>
      <c r="SL489"/>
      <c r="SM489"/>
      <c r="SN489"/>
      <c r="SO489"/>
      <c r="SP489"/>
      <c r="SQ489"/>
      <c r="SR489"/>
      <c r="SS489"/>
      <c r="ST489"/>
      <c r="SU489"/>
      <c r="SV489"/>
      <c r="SW489"/>
      <c r="SX489"/>
      <c r="SY489"/>
      <c r="SZ489"/>
      <c r="TA489"/>
      <c r="TB489"/>
      <c r="TC489"/>
      <c r="TD489"/>
      <c r="TE489"/>
      <c r="TF489"/>
      <c r="TG489"/>
      <c r="TH489"/>
      <c r="TI489"/>
      <c r="TJ489"/>
      <c r="TK489"/>
      <c r="TL489"/>
      <c r="TM489"/>
      <c r="TN489"/>
      <c r="TO489"/>
      <c r="TP489"/>
      <c r="TQ489"/>
      <c r="TR489"/>
      <c r="TS489"/>
      <c r="TT489"/>
      <c r="TU489"/>
      <c r="TV489"/>
      <c r="TW489"/>
      <c r="TX489"/>
      <c r="TY489"/>
      <c r="TZ489"/>
      <c r="UA489"/>
      <c r="UB489"/>
      <c r="UC489"/>
      <c r="UD489"/>
      <c r="UE489"/>
      <c r="UF489"/>
      <c r="UG489"/>
      <c r="UH489"/>
      <c r="UI489"/>
      <c r="UJ489"/>
      <c r="UK489"/>
      <c r="UL489"/>
      <c r="UM489"/>
      <c r="UN489"/>
      <c r="UO489"/>
      <c r="UP489"/>
      <c r="UQ489"/>
      <c r="UR489"/>
      <c r="US489"/>
      <c r="UT489"/>
      <c r="UU489"/>
      <c r="UV489"/>
      <c r="UW489"/>
      <c r="UX489"/>
      <c r="UY489"/>
      <c r="UZ489"/>
      <c r="VA489"/>
      <c r="VB489"/>
      <c r="VC489"/>
      <c r="VD489"/>
      <c r="VE489"/>
      <c r="VF489"/>
      <c r="VG489"/>
      <c r="VH489"/>
      <c r="VI489"/>
      <c r="VJ489"/>
      <c r="VK489"/>
      <c r="VL489"/>
      <c r="VM489"/>
      <c r="VN489"/>
      <c r="VO489"/>
      <c r="VP489"/>
      <c r="VQ489"/>
      <c r="VR489"/>
      <c r="VS489"/>
      <c r="VT489"/>
      <c r="VU489"/>
      <c r="VV489"/>
      <c r="VW489"/>
      <c r="VX489"/>
    </row>
    <row r="490" spans="1:596" x14ac:dyDescent="0.25">
      <c r="A490"/>
      <c r="D490"/>
      <c r="H490"/>
      <c r="I490"/>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c r="IW490"/>
      <c r="IX490"/>
      <c r="IY490"/>
      <c r="IZ490"/>
      <c r="JA490"/>
      <c r="JB490"/>
      <c r="JC490"/>
      <c r="JD490"/>
      <c r="JE490"/>
      <c r="JF490"/>
      <c r="JG490"/>
      <c r="JH490"/>
      <c r="JI490"/>
      <c r="JJ490"/>
      <c r="JK490"/>
      <c r="JL490"/>
      <c r="JM490"/>
      <c r="JN490"/>
      <c r="JO490"/>
      <c r="JP490"/>
      <c r="JQ490"/>
      <c r="JR490"/>
      <c r="JS490"/>
      <c r="JT490"/>
      <c r="JU490"/>
      <c r="JV490"/>
      <c r="JW490"/>
      <c r="JX490"/>
      <c r="JY490"/>
      <c r="JZ490"/>
      <c r="KA490"/>
      <c r="KB490"/>
      <c r="KC490"/>
      <c r="KD490"/>
      <c r="KE490"/>
      <c r="KF490"/>
      <c r="KG490"/>
      <c r="KH490"/>
      <c r="KI490"/>
      <c r="KJ490"/>
      <c r="KK490"/>
      <c r="KL490"/>
      <c r="KM490"/>
      <c r="KN490"/>
      <c r="KO490"/>
      <c r="KP490"/>
      <c r="KQ490"/>
      <c r="KR490"/>
      <c r="KS490"/>
      <c r="KT490"/>
      <c r="KU490"/>
      <c r="KV490"/>
      <c r="KW490"/>
      <c r="KX490"/>
      <c r="KY490"/>
      <c r="KZ490"/>
      <c r="LA490"/>
      <c r="LB490"/>
      <c r="LC490"/>
      <c r="LD490"/>
      <c r="LE490"/>
      <c r="LF490"/>
      <c r="LG490"/>
      <c r="LH490"/>
      <c r="LI490"/>
      <c r="LJ490"/>
      <c r="LK490"/>
      <c r="LL490"/>
      <c r="LM490"/>
      <c r="LN490"/>
      <c r="LO490"/>
      <c r="LP490"/>
      <c r="LQ490"/>
      <c r="LR490"/>
      <c r="LS490"/>
      <c r="LT490"/>
      <c r="LU490"/>
      <c r="LV490"/>
      <c r="LW490"/>
      <c r="LX490"/>
      <c r="LY490"/>
      <c r="LZ490"/>
      <c r="MA490"/>
      <c r="MB490"/>
      <c r="MC490"/>
      <c r="MD490"/>
      <c r="ME490"/>
      <c r="MF490"/>
      <c r="MG490"/>
      <c r="MH490"/>
      <c r="MI490"/>
      <c r="MJ490"/>
      <c r="MK490"/>
      <c r="ML490"/>
      <c r="MM490"/>
      <c r="MN490"/>
      <c r="MO490"/>
      <c r="MP490"/>
      <c r="MQ490"/>
      <c r="MR490"/>
      <c r="MS490"/>
      <c r="MT490"/>
      <c r="MU490"/>
      <c r="MV490"/>
      <c r="MW490"/>
      <c r="MX490"/>
      <c r="MY490"/>
      <c r="MZ490"/>
      <c r="NA490"/>
      <c r="NB490"/>
      <c r="NC490"/>
      <c r="ND490"/>
      <c r="NE490"/>
      <c r="NF490"/>
      <c r="NG490"/>
      <c r="NH490"/>
      <c r="NI490"/>
      <c r="NJ490"/>
      <c r="NK490"/>
      <c r="NL490"/>
      <c r="NM490"/>
      <c r="NN490"/>
      <c r="NO490"/>
      <c r="NP490"/>
      <c r="NQ490"/>
      <c r="NR490"/>
      <c r="NS490"/>
      <c r="NT490"/>
      <c r="NU490"/>
      <c r="NV490"/>
      <c r="NW490"/>
      <c r="NX490"/>
      <c r="NY490"/>
      <c r="NZ490"/>
      <c r="OA490"/>
      <c r="OB490"/>
      <c r="OC490"/>
      <c r="OD490"/>
      <c r="OE490"/>
      <c r="OF490"/>
      <c r="OG490"/>
      <c r="OH490"/>
      <c r="OI490"/>
      <c r="OJ490"/>
      <c r="OK490"/>
      <c r="OL490"/>
      <c r="OM490"/>
      <c r="ON490"/>
      <c r="OO490"/>
      <c r="OP490"/>
      <c r="OQ490"/>
      <c r="OR490"/>
      <c r="OS490"/>
      <c r="OT490"/>
      <c r="OU490"/>
      <c r="OV490"/>
      <c r="OW490"/>
      <c r="OX490"/>
      <c r="OY490"/>
      <c r="OZ490"/>
      <c r="PA490"/>
      <c r="PB490"/>
      <c r="PC490"/>
      <c r="PD490"/>
      <c r="PE490"/>
      <c r="PF490"/>
      <c r="PG490"/>
      <c r="PH490"/>
      <c r="PI490"/>
      <c r="PJ490"/>
      <c r="PK490"/>
      <c r="PL490"/>
      <c r="PM490"/>
      <c r="PN490"/>
      <c r="PO490"/>
      <c r="PP490"/>
      <c r="PQ490"/>
      <c r="PR490"/>
      <c r="PS490"/>
      <c r="PT490"/>
      <c r="PU490"/>
      <c r="PV490"/>
      <c r="PW490"/>
      <c r="PX490"/>
      <c r="PY490"/>
      <c r="PZ490"/>
      <c r="QA490"/>
      <c r="QB490"/>
      <c r="QC490"/>
      <c r="QD490"/>
      <c r="QE490"/>
      <c r="QF490"/>
      <c r="QG490"/>
      <c r="QH490"/>
      <c r="QI490"/>
      <c r="QJ490"/>
      <c r="QK490"/>
      <c r="QL490"/>
      <c r="QM490"/>
      <c r="QN490"/>
      <c r="QO490"/>
      <c r="QP490"/>
      <c r="QQ490"/>
      <c r="QR490"/>
      <c r="QS490"/>
      <c r="QT490"/>
      <c r="QU490"/>
      <c r="QV490"/>
      <c r="QW490"/>
      <c r="QX490"/>
      <c r="QY490"/>
      <c r="QZ490"/>
      <c r="RA490"/>
      <c r="RB490"/>
      <c r="RC490"/>
      <c r="RD490"/>
      <c r="RE490"/>
      <c r="RF490"/>
      <c r="RG490"/>
      <c r="RH490"/>
      <c r="RI490"/>
      <c r="RJ490"/>
      <c r="RK490"/>
      <c r="RL490"/>
      <c r="RM490"/>
      <c r="RN490"/>
      <c r="RO490"/>
      <c r="RP490"/>
      <c r="RQ490"/>
      <c r="RR490"/>
      <c r="RS490"/>
      <c r="RT490"/>
      <c r="RU490"/>
      <c r="RV490"/>
      <c r="RW490"/>
      <c r="RX490"/>
      <c r="RY490"/>
      <c r="RZ490"/>
      <c r="SA490"/>
      <c r="SB490"/>
      <c r="SC490"/>
      <c r="SD490"/>
      <c r="SE490"/>
      <c r="SF490"/>
      <c r="SG490"/>
      <c r="SH490"/>
      <c r="SI490"/>
      <c r="SJ490"/>
      <c r="SK490"/>
      <c r="SL490"/>
      <c r="SM490"/>
      <c r="SN490"/>
      <c r="SO490"/>
      <c r="SP490"/>
      <c r="SQ490"/>
      <c r="SR490"/>
      <c r="SS490"/>
      <c r="ST490"/>
      <c r="SU490"/>
      <c r="SV490"/>
      <c r="SW490"/>
      <c r="SX490"/>
      <c r="SY490"/>
      <c r="SZ490"/>
      <c r="TA490"/>
      <c r="TB490"/>
      <c r="TC490"/>
      <c r="TD490"/>
      <c r="TE490"/>
      <c r="TF490"/>
      <c r="TG490"/>
      <c r="TH490"/>
      <c r="TI490"/>
      <c r="TJ490"/>
      <c r="TK490"/>
      <c r="TL490"/>
      <c r="TM490"/>
      <c r="TN490"/>
      <c r="TO490"/>
      <c r="TP490"/>
      <c r="TQ490"/>
      <c r="TR490"/>
      <c r="TS490"/>
      <c r="TT490"/>
      <c r="TU490"/>
      <c r="TV490"/>
      <c r="TW490"/>
      <c r="TX490"/>
      <c r="TY490"/>
      <c r="TZ490"/>
      <c r="UA490"/>
      <c r="UB490"/>
      <c r="UC490"/>
      <c r="UD490"/>
      <c r="UE490"/>
      <c r="UF490"/>
      <c r="UG490"/>
      <c r="UH490"/>
      <c r="UI490"/>
      <c r="UJ490"/>
      <c r="UK490"/>
      <c r="UL490"/>
      <c r="UM490"/>
      <c r="UN490"/>
      <c r="UO490"/>
      <c r="UP490"/>
      <c r="UQ490"/>
      <c r="UR490"/>
      <c r="US490"/>
      <c r="UT490"/>
      <c r="UU490"/>
      <c r="UV490"/>
      <c r="UW490"/>
      <c r="UX490"/>
      <c r="UY490"/>
      <c r="UZ490"/>
      <c r="VA490"/>
      <c r="VB490"/>
      <c r="VC490"/>
      <c r="VD490"/>
      <c r="VE490"/>
      <c r="VF490"/>
      <c r="VG490"/>
      <c r="VH490"/>
      <c r="VI490"/>
      <c r="VJ490"/>
      <c r="VK490"/>
      <c r="VL490"/>
      <c r="VM490"/>
      <c r="VN490"/>
      <c r="VO490"/>
      <c r="VP490"/>
      <c r="VQ490"/>
      <c r="VR490"/>
      <c r="VS490"/>
      <c r="VT490"/>
      <c r="VU490"/>
      <c r="VV490"/>
      <c r="VW490"/>
      <c r="VX490"/>
    </row>
    <row r="491" spans="1:596" x14ac:dyDescent="0.25">
      <c r="A491"/>
      <c r="D491"/>
      <c r="H491"/>
      <c r="I491"/>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c r="IW491"/>
      <c r="IX491"/>
      <c r="IY491"/>
      <c r="IZ491"/>
      <c r="JA491"/>
      <c r="JB491"/>
      <c r="JC491"/>
      <c r="JD491"/>
      <c r="JE491"/>
      <c r="JF491"/>
      <c r="JG491"/>
      <c r="JH491"/>
      <c r="JI491"/>
      <c r="JJ491"/>
      <c r="JK491"/>
      <c r="JL491"/>
      <c r="JM491"/>
      <c r="JN491"/>
      <c r="JO491"/>
      <c r="JP491"/>
      <c r="JQ491"/>
      <c r="JR491"/>
      <c r="JS491"/>
      <c r="JT491"/>
      <c r="JU491"/>
      <c r="JV491"/>
      <c r="JW491"/>
      <c r="JX491"/>
      <c r="JY491"/>
      <c r="JZ491"/>
      <c r="KA491"/>
      <c r="KB491"/>
      <c r="KC491"/>
      <c r="KD491"/>
      <c r="KE491"/>
      <c r="KF491"/>
      <c r="KG491"/>
      <c r="KH491"/>
      <c r="KI491"/>
      <c r="KJ491"/>
      <c r="KK491"/>
      <c r="KL491"/>
      <c r="KM491"/>
      <c r="KN491"/>
      <c r="KO491"/>
      <c r="KP491"/>
      <c r="KQ491"/>
      <c r="KR491"/>
      <c r="KS491"/>
      <c r="KT491"/>
      <c r="KU491"/>
      <c r="KV491"/>
      <c r="KW491"/>
      <c r="KX491"/>
      <c r="KY491"/>
      <c r="KZ491"/>
      <c r="LA491"/>
      <c r="LB491"/>
      <c r="LC491"/>
      <c r="LD491"/>
      <c r="LE491"/>
      <c r="LF491"/>
      <c r="LG491"/>
      <c r="LH491"/>
      <c r="LI491"/>
      <c r="LJ491"/>
      <c r="LK491"/>
      <c r="LL491"/>
      <c r="LM491"/>
      <c r="LN491"/>
      <c r="LO491"/>
      <c r="LP491"/>
      <c r="LQ491"/>
      <c r="LR491"/>
      <c r="LS491"/>
      <c r="LT491"/>
      <c r="LU491"/>
      <c r="LV491"/>
      <c r="LW491"/>
      <c r="LX491"/>
      <c r="LY491"/>
      <c r="LZ491"/>
      <c r="MA491"/>
      <c r="MB491"/>
      <c r="MC491"/>
      <c r="MD491"/>
      <c r="ME491"/>
      <c r="MF491"/>
      <c r="MG491"/>
      <c r="MH491"/>
      <c r="MI491"/>
      <c r="MJ491"/>
      <c r="MK491"/>
      <c r="ML491"/>
      <c r="MM491"/>
      <c r="MN491"/>
      <c r="MO491"/>
      <c r="MP491"/>
      <c r="MQ491"/>
      <c r="MR491"/>
      <c r="MS491"/>
      <c r="MT491"/>
      <c r="MU491"/>
      <c r="MV491"/>
      <c r="MW491"/>
      <c r="MX491"/>
      <c r="MY491"/>
      <c r="MZ491"/>
      <c r="NA491"/>
      <c r="NB491"/>
      <c r="NC491"/>
      <c r="ND491"/>
      <c r="NE491"/>
      <c r="NF491"/>
      <c r="NG491"/>
      <c r="NH491"/>
      <c r="NI491"/>
      <c r="NJ491"/>
      <c r="NK491"/>
      <c r="NL491"/>
      <c r="NM491"/>
      <c r="NN491"/>
      <c r="NO491"/>
      <c r="NP491"/>
      <c r="NQ491"/>
      <c r="NR491"/>
      <c r="NS491"/>
      <c r="NT491"/>
      <c r="NU491"/>
      <c r="NV491"/>
      <c r="NW491"/>
      <c r="NX491"/>
      <c r="NY491"/>
      <c r="NZ491"/>
      <c r="OA491"/>
      <c r="OB491"/>
      <c r="OC491"/>
      <c r="OD491"/>
      <c r="OE491"/>
      <c r="OF491"/>
      <c r="OG491"/>
      <c r="OH491"/>
      <c r="OI491"/>
      <c r="OJ491"/>
      <c r="OK491"/>
      <c r="OL491"/>
      <c r="OM491"/>
      <c r="ON491"/>
      <c r="OO491"/>
      <c r="OP491"/>
      <c r="OQ491"/>
      <c r="OR491"/>
      <c r="OS491"/>
      <c r="OT491"/>
      <c r="OU491"/>
      <c r="OV491"/>
      <c r="OW491"/>
      <c r="OX491"/>
      <c r="OY491"/>
      <c r="OZ491"/>
      <c r="PA491"/>
      <c r="PB491"/>
      <c r="PC491"/>
      <c r="PD491"/>
      <c r="PE491"/>
      <c r="PF491"/>
      <c r="PG491"/>
      <c r="PH491"/>
      <c r="PI491"/>
      <c r="PJ491"/>
      <c r="PK491"/>
      <c r="PL491"/>
      <c r="PM491"/>
      <c r="PN491"/>
      <c r="PO491"/>
      <c r="PP491"/>
      <c r="PQ491"/>
      <c r="PR491"/>
      <c r="PS491"/>
      <c r="PT491"/>
      <c r="PU491"/>
      <c r="PV491"/>
      <c r="PW491"/>
      <c r="PX491"/>
      <c r="PY491"/>
      <c r="PZ491"/>
      <c r="QA491"/>
      <c r="QB491"/>
      <c r="QC491"/>
      <c r="QD491"/>
      <c r="QE491"/>
      <c r="QF491"/>
      <c r="QG491"/>
      <c r="QH491"/>
      <c r="QI491"/>
      <c r="QJ491"/>
      <c r="QK491"/>
      <c r="QL491"/>
      <c r="QM491"/>
      <c r="QN491"/>
      <c r="QO491"/>
      <c r="QP491"/>
      <c r="QQ491"/>
      <c r="QR491"/>
      <c r="QS491"/>
      <c r="QT491"/>
      <c r="QU491"/>
      <c r="QV491"/>
      <c r="QW491"/>
      <c r="QX491"/>
      <c r="QY491"/>
      <c r="QZ491"/>
      <c r="RA491"/>
      <c r="RB491"/>
      <c r="RC491"/>
      <c r="RD491"/>
      <c r="RE491"/>
      <c r="RF491"/>
      <c r="RG491"/>
      <c r="RH491"/>
      <c r="RI491"/>
      <c r="RJ491"/>
      <c r="RK491"/>
      <c r="RL491"/>
      <c r="RM491"/>
      <c r="RN491"/>
      <c r="RO491"/>
      <c r="RP491"/>
      <c r="RQ491"/>
      <c r="RR491"/>
      <c r="RS491"/>
      <c r="RT491"/>
      <c r="RU491"/>
      <c r="RV491"/>
      <c r="RW491"/>
      <c r="RX491"/>
      <c r="RY491"/>
      <c r="RZ491"/>
      <c r="SA491"/>
      <c r="SB491"/>
      <c r="SC491"/>
      <c r="SD491"/>
      <c r="SE491"/>
      <c r="SF491"/>
      <c r="SG491"/>
      <c r="SH491"/>
      <c r="SI491"/>
      <c r="SJ491"/>
      <c r="SK491"/>
      <c r="SL491"/>
      <c r="SM491"/>
      <c r="SN491"/>
      <c r="SO491"/>
      <c r="SP491"/>
      <c r="SQ491"/>
      <c r="SR491"/>
      <c r="SS491"/>
      <c r="ST491"/>
      <c r="SU491"/>
      <c r="SV491"/>
      <c r="SW491"/>
      <c r="SX491"/>
      <c r="SY491"/>
      <c r="SZ491"/>
      <c r="TA491"/>
      <c r="TB491"/>
      <c r="TC491"/>
      <c r="TD491"/>
      <c r="TE491"/>
      <c r="TF491"/>
      <c r="TG491"/>
      <c r="TH491"/>
      <c r="TI491"/>
      <c r="TJ491"/>
      <c r="TK491"/>
      <c r="TL491"/>
      <c r="TM491"/>
      <c r="TN491"/>
      <c r="TO491"/>
      <c r="TP491"/>
      <c r="TQ491"/>
      <c r="TR491"/>
      <c r="TS491"/>
      <c r="TT491"/>
      <c r="TU491"/>
      <c r="TV491"/>
      <c r="TW491"/>
      <c r="TX491"/>
      <c r="TY491"/>
      <c r="TZ491"/>
      <c r="UA491"/>
      <c r="UB491"/>
      <c r="UC491"/>
      <c r="UD491"/>
      <c r="UE491"/>
      <c r="UF491"/>
      <c r="UG491"/>
      <c r="UH491"/>
      <c r="UI491"/>
      <c r="UJ491"/>
      <c r="UK491"/>
      <c r="UL491"/>
      <c r="UM491"/>
      <c r="UN491"/>
      <c r="UO491"/>
      <c r="UP491"/>
      <c r="UQ491"/>
      <c r="UR491"/>
      <c r="US491"/>
      <c r="UT491"/>
      <c r="UU491"/>
      <c r="UV491"/>
      <c r="UW491"/>
      <c r="UX491"/>
      <c r="UY491"/>
      <c r="UZ491"/>
      <c r="VA491"/>
      <c r="VB491"/>
      <c r="VC491"/>
      <c r="VD491"/>
      <c r="VE491"/>
      <c r="VF491"/>
      <c r="VG491"/>
      <c r="VH491"/>
      <c r="VI491"/>
      <c r="VJ491"/>
      <c r="VK491"/>
      <c r="VL491"/>
      <c r="VM491"/>
      <c r="VN491"/>
      <c r="VO491"/>
      <c r="VP491"/>
      <c r="VQ491"/>
      <c r="VR491"/>
      <c r="VS491"/>
      <c r="VT491"/>
      <c r="VU491"/>
      <c r="VV491"/>
      <c r="VW491"/>
      <c r="VX491"/>
    </row>
    <row r="492" spans="1:596" x14ac:dyDescent="0.25">
      <c r="A492"/>
      <c r="D492"/>
      <c r="H492"/>
      <c r="I492"/>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c r="CH492"/>
      <c r="CI492"/>
      <c r="CJ492"/>
      <c r="CK492"/>
      <c r="CL492"/>
      <c r="CM492"/>
      <c r="CN492"/>
      <c r="CO492"/>
      <c r="CP492"/>
      <c r="CQ492"/>
      <c r="CR492"/>
      <c r="CS492"/>
      <c r="CT492"/>
      <c r="CU492"/>
      <c r="CV492"/>
      <c r="CW492"/>
      <c r="CX492"/>
      <c r="CY492"/>
      <c r="CZ492"/>
      <c r="DA492"/>
      <c r="DB492"/>
      <c r="DC492"/>
      <c r="DD492"/>
      <c r="DE492"/>
      <c r="DF492"/>
      <c r="DG492"/>
      <c r="DH492"/>
      <c r="DI492"/>
      <c r="DJ492"/>
      <c r="DK492"/>
      <c r="DL492"/>
      <c r="DM492"/>
      <c r="DN492"/>
      <c r="DO492"/>
      <c r="DP492"/>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c r="GG492"/>
      <c r="GH492"/>
      <c r="GI492"/>
      <c r="GJ492"/>
      <c r="GK492"/>
      <c r="GL492"/>
      <c r="GM492"/>
      <c r="GN492"/>
      <c r="GO492"/>
      <c r="GP492"/>
      <c r="GQ492"/>
      <c r="GR492"/>
      <c r="GS492"/>
      <c r="GT492"/>
      <c r="GU492"/>
      <c r="GV492"/>
      <c r="GW492"/>
      <c r="GX492"/>
      <c r="GY492"/>
      <c r="GZ492"/>
      <c r="HA492"/>
      <c r="HB492"/>
      <c r="HC492"/>
      <c r="HD492"/>
      <c r="HE492"/>
      <c r="HF492"/>
      <c r="HG492"/>
      <c r="HH492"/>
      <c r="HI492"/>
      <c r="HJ492"/>
      <c r="HK492"/>
      <c r="HL492"/>
      <c r="HM492"/>
      <c r="HN492"/>
      <c r="HO492"/>
      <c r="HP492"/>
      <c r="HQ492"/>
      <c r="HR492"/>
      <c r="HS492"/>
      <c r="HT492"/>
      <c r="HU492"/>
      <c r="HV492"/>
      <c r="HW492"/>
      <c r="HX492"/>
      <c r="HY492"/>
      <c r="HZ492"/>
      <c r="IA492"/>
      <c r="IB492"/>
      <c r="IC492"/>
      <c r="ID492"/>
      <c r="IE492"/>
      <c r="IF492"/>
      <c r="IG492"/>
      <c r="IH492"/>
      <c r="II492"/>
      <c r="IJ492"/>
      <c r="IK492"/>
      <c r="IL492"/>
      <c r="IM492"/>
      <c r="IN492"/>
      <c r="IO492"/>
      <c r="IP492"/>
      <c r="IQ492"/>
      <c r="IR492"/>
      <c r="IS492"/>
      <c r="IT492"/>
      <c r="IU492"/>
      <c r="IV492"/>
      <c r="IW492"/>
      <c r="IX492"/>
      <c r="IY492"/>
      <c r="IZ492"/>
      <c r="JA492"/>
      <c r="JB492"/>
      <c r="JC492"/>
      <c r="JD492"/>
      <c r="JE492"/>
      <c r="JF492"/>
      <c r="JG492"/>
      <c r="JH492"/>
      <c r="JI492"/>
      <c r="JJ492"/>
      <c r="JK492"/>
      <c r="JL492"/>
      <c r="JM492"/>
      <c r="JN492"/>
      <c r="JO492"/>
      <c r="JP492"/>
      <c r="JQ492"/>
      <c r="JR492"/>
      <c r="JS492"/>
      <c r="JT492"/>
      <c r="JU492"/>
      <c r="JV492"/>
      <c r="JW492"/>
      <c r="JX492"/>
      <c r="JY492"/>
      <c r="JZ492"/>
      <c r="KA492"/>
      <c r="KB492"/>
      <c r="KC492"/>
      <c r="KD492"/>
      <c r="KE492"/>
      <c r="KF492"/>
      <c r="KG492"/>
      <c r="KH492"/>
      <c r="KI492"/>
      <c r="KJ492"/>
      <c r="KK492"/>
      <c r="KL492"/>
      <c r="KM492"/>
      <c r="KN492"/>
      <c r="KO492"/>
      <c r="KP492"/>
      <c r="KQ492"/>
      <c r="KR492"/>
      <c r="KS492"/>
      <c r="KT492"/>
      <c r="KU492"/>
      <c r="KV492"/>
      <c r="KW492"/>
      <c r="KX492"/>
      <c r="KY492"/>
      <c r="KZ492"/>
      <c r="LA492"/>
      <c r="LB492"/>
      <c r="LC492"/>
      <c r="LD492"/>
      <c r="LE492"/>
      <c r="LF492"/>
      <c r="LG492"/>
      <c r="LH492"/>
      <c r="LI492"/>
      <c r="LJ492"/>
      <c r="LK492"/>
      <c r="LL492"/>
      <c r="LM492"/>
      <c r="LN492"/>
      <c r="LO492"/>
      <c r="LP492"/>
      <c r="LQ492"/>
      <c r="LR492"/>
      <c r="LS492"/>
      <c r="LT492"/>
      <c r="LU492"/>
      <c r="LV492"/>
      <c r="LW492"/>
      <c r="LX492"/>
      <c r="LY492"/>
      <c r="LZ492"/>
      <c r="MA492"/>
      <c r="MB492"/>
      <c r="MC492"/>
      <c r="MD492"/>
      <c r="ME492"/>
      <c r="MF492"/>
      <c r="MG492"/>
      <c r="MH492"/>
      <c r="MI492"/>
      <c r="MJ492"/>
      <c r="MK492"/>
      <c r="ML492"/>
      <c r="MM492"/>
      <c r="MN492"/>
      <c r="MO492"/>
      <c r="MP492"/>
      <c r="MQ492"/>
      <c r="MR492"/>
      <c r="MS492"/>
      <c r="MT492"/>
      <c r="MU492"/>
      <c r="MV492"/>
      <c r="MW492"/>
      <c r="MX492"/>
      <c r="MY492"/>
      <c r="MZ492"/>
      <c r="NA492"/>
      <c r="NB492"/>
      <c r="NC492"/>
      <c r="ND492"/>
      <c r="NE492"/>
      <c r="NF492"/>
      <c r="NG492"/>
      <c r="NH492"/>
      <c r="NI492"/>
      <c r="NJ492"/>
      <c r="NK492"/>
      <c r="NL492"/>
      <c r="NM492"/>
      <c r="NN492"/>
      <c r="NO492"/>
      <c r="NP492"/>
      <c r="NQ492"/>
      <c r="NR492"/>
      <c r="NS492"/>
      <c r="NT492"/>
      <c r="NU492"/>
      <c r="NV492"/>
      <c r="NW492"/>
      <c r="NX492"/>
      <c r="NY492"/>
      <c r="NZ492"/>
      <c r="OA492"/>
      <c r="OB492"/>
      <c r="OC492"/>
      <c r="OD492"/>
      <c r="OE492"/>
      <c r="OF492"/>
      <c r="OG492"/>
      <c r="OH492"/>
      <c r="OI492"/>
      <c r="OJ492"/>
      <c r="OK492"/>
      <c r="OL492"/>
      <c r="OM492"/>
      <c r="ON492"/>
      <c r="OO492"/>
      <c r="OP492"/>
      <c r="OQ492"/>
      <c r="OR492"/>
      <c r="OS492"/>
      <c r="OT492"/>
      <c r="OU492"/>
      <c r="OV492"/>
      <c r="OW492"/>
      <c r="OX492"/>
      <c r="OY492"/>
      <c r="OZ492"/>
      <c r="PA492"/>
      <c r="PB492"/>
      <c r="PC492"/>
      <c r="PD492"/>
      <c r="PE492"/>
      <c r="PF492"/>
      <c r="PG492"/>
      <c r="PH492"/>
      <c r="PI492"/>
      <c r="PJ492"/>
      <c r="PK492"/>
      <c r="PL492"/>
      <c r="PM492"/>
      <c r="PN492"/>
      <c r="PO492"/>
      <c r="PP492"/>
      <c r="PQ492"/>
      <c r="PR492"/>
      <c r="PS492"/>
      <c r="PT492"/>
      <c r="PU492"/>
      <c r="PV492"/>
      <c r="PW492"/>
      <c r="PX492"/>
      <c r="PY492"/>
      <c r="PZ492"/>
      <c r="QA492"/>
      <c r="QB492"/>
      <c r="QC492"/>
      <c r="QD492"/>
      <c r="QE492"/>
      <c r="QF492"/>
      <c r="QG492"/>
      <c r="QH492"/>
      <c r="QI492"/>
      <c r="QJ492"/>
      <c r="QK492"/>
      <c r="QL492"/>
      <c r="QM492"/>
      <c r="QN492"/>
      <c r="QO492"/>
      <c r="QP492"/>
      <c r="QQ492"/>
      <c r="QR492"/>
      <c r="QS492"/>
      <c r="QT492"/>
      <c r="QU492"/>
      <c r="QV492"/>
      <c r="QW492"/>
      <c r="QX492"/>
      <c r="QY492"/>
      <c r="QZ492"/>
      <c r="RA492"/>
      <c r="RB492"/>
      <c r="RC492"/>
      <c r="RD492"/>
      <c r="RE492"/>
      <c r="RF492"/>
      <c r="RG492"/>
      <c r="RH492"/>
      <c r="RI492"/>
      <c r="RJ492"/>
      <c r="RK492"/>
      <c r="RL492"/>
      <c r="RM492"/>
      <c r="RN492"/>
      <c r="RO492"/>
      <c r="RP492"/>
      <c r="RQ492"/>
      <c r="RR492"/>
      <c r="RS492"/>
      <c r="RT492"/>
      <c r="RU492"/>
      <c r="RV492"/>
      <c r="RW492"/>
      <c r="RX492"/>
      <c r="RY492"/>
      <c r="RZ492"/>
      <c r="SA492"/>
      <c r="SB492"/>
      <c r="SC492"/>
      <c r="SD492"/>
      <c r="SE492"/>
      <c r="SF492"/>
      <c r="SG492"/>
      <c r="SH492"/>
      <c r="SI492"/>
      <c r="SJ492"/>
      <c r="SK492"/>
      <c r="SL492"/>
      <c r="SM492"/>
      <c r="SN492"/>
      <c r="SO492"/>
      <c r="SP492"/>
      <c r="SQ492"/>
      <c r="SR492"/>
      <c r="SS492"/>
      <c r="ST492"/>
      <c r="SU492"/>
      <c r="SV492"/>
      <c r="SW492"/>
      <c r="SX492"/>
      <c r="SY492"/>
      <c r="SZ492"/>
      <c r="TA492"/>
      <c r="TB492"/>
      <c r="TC492"/>
      <c r="TD492"/>
      <c r="TE492"/>
      <c r="TF492"/>
      <c r="TG492"/>
      <c r="TH492"/>
      <c r="TI492"/>
      <c r="TJ492"/>
      <c r="TK492"/>
      <c r="TL492"/>
      <c r="TM492"/>
      <c r="TN492"/>
      <c r="TO492"/>
      <c r="TP492"/>
      <c r="TQ492"/>
      <c r="TR492"/>
      <c r="TS492"/>
      <c r="TT492"/>
      <c r="TU492"/>
      <c r="TV492"/>
      <c r="TW492"/>
      <c r="TX492"/>
      <c r="TY492"/>
      <c r="TZ492"/>
      <c r="UA492"/>
      <c r="UB492"/>
      <c r="UC492"/>
      <c r="UD492"/>
      <c r="UE492"/>
      <c r="UF492"/>
      <c r="UG492"/>
      <c r="UH492"/>
      <c r="UI492"/>
      <c r="UJ492"/>
      <c r="UK492"/>
      <c r="UL492"/>
      <c r="UM492"/>
      <c r="UN492"/>
      <c r="UO492"/>
      <c r="UP492"/>
      <c r="UQ492"/>
      <c r="UR492"/>
      <c r="US492"/>
      <c r="UT492"/>
      <c r="UU492"/>
      <c r="UV492"/>
      <c r="UW492"/>
      <c r="UX492"/>
      <c r="UY492"/>
      <c r="UZ492"/>
      <c r="VA492"/>
      <c r="VB492"/>
      <c r="VC492"/>
      <c r="VD492"/>
      <c r="VE492"/>
      <c r="VF492"/>
      <c r="VG492"/>
      <c r="VH492"/>
      <c r="VI492"/>
      <c r="VJ492"/>
      <c r="VK492"/>
      <c r="VL492"/>
      <c r="VM492"/>
      <c r="VN492"/>
      <c r="VO492"/>
      <c r="VP492"/>
      <c r="VQ492"/>
      <c r="VR492"/>
      <c r="VS492"/>
      <c r="VT492"/>
      <c r="VU492"/>
      <c r="VV492"/>
      <c r="VW492"/>
      <c r="VX492"/>
    </row>
    <row r="493" spans="1:596" x14ac:dyDescent="0.25">
      <c r="A493"/>
      <c r="D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c r="CH493"/>
      <c r="CI493"/>
      <c r="CJ493"/>
      <c r="CK493"/>
      <c r="CL493"/>
      <c r="CM493"/>
      <c r="CN493"/>
      <c r="CO493"/>
      <c r="CP493"/>
      <c r="CQ493"/>
      <c r="CR493"/>
      <c r="CS493"/>
      <c r="CT493"/>
      <c r="CU493"/>
      <c r="CV493"/>
      <c r="CW493"/>
      <c r="CX493"/>
      <c r="CY493"/>
      <c r="CZ493"/>
      <c r="DA493"/>
      <c r="DB493"/>
      <c r="DC493"/>
      <c r="DD493"/>
      <c r="DE493"/>
      <c r="DF493"/>
      <c r="DG493"/>
      <c r="DH493"/>
      <c r="DI493"/>
      <c r="DJ493"/>
      <c r="DK493"/>
      <c r="DL493"/>
      <c r="DM493"/>
      <c r="DN493"/>
      <c r="DO493"/>
      <c r="DP493"/>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c r="GG493"/>
      <c r="GH493"/>
      <c r="GI493"/>
      <c r="GJ493"/>
      <c r="GK493"/>
      <c r="GL493"/>
      <c r="GM493"/>
      <c r="GN493"/>
      <c r="GO493"/>
      <c r="GP493"/>
      <c r="GQ493"/>
      <c r="GR493"/>
      <c r="GS493"/>
      <c r="GT493"/>
      <c r="GU493"/>
      <c r="GV493"/>
      <c r="GW493"/>
      <c r="GX493"/>
      <c r="GY493"/>
      <c r="GZ493"/>
      <c r="HA493"/>
      <c r="HB493"/>
      <c r="HC493"/>
      <c r="HD493"/>
      <c r="HE493"/>
      <c r="HF493"/>
      <c r="HG493"/>
      <c r="HH493"/>
      <c r="HI493"/>
      <c r="HJ493"/>
      <c r="HK493"/>
      <c r="HL493"/>
      <c r="HM493"/>
      <c r="HN493"/>
      <c r="HO493"/>
      <c r="HP493"/>
      <c r="HQ493"/>
      <c r="HR493"/>
      <c r="HS493"/>
      <c r="HT493"/>
      <c r="HU493"/>
      <c r="HV493"/>
      <c r="HW493"/>
      <c r="HX493"/>
      <c r="HY493"/>
      <c r="HZ493"/>
      <c r="IA493"/>
      <c r="IB493"/>
      <c r="IC493"/>
      <c r="ID493"/>
      <c r="IE493"/>
      <c r="IF493"/>
      <c r="IG493"/>
      <c r="IH493"/>
      <c r="II493"/>
      <c r="IJ493"/>
      <c r="IK493"/>
      <c r="IL493"/>
      <c r="IM493"/>
      <c r="IN493"/>
      <c r="IO493"/>
      <c r="IP493"/>
      <c r="IQ493"/>
      <c r="IR493"/>
      <c r="IS493"/>
      <c r="IT493"/>
      <c r="IU493"/>
      <c r="IV493"/>
      <c r="IW493"/>
      <c r="IX493"/>
      <c r="IY493"/>
      <c r="IZ493"/>
      <c r="JA493"/>
      <c r="JB493"/>
      <c r="JC493"/>
      <c r="JD493"/>
      <c r="JE493"/>
      <c r="JF493"/>
      <c r="JG493"/>
      <c r="JH493"/>
      <c r="JI493"/>
      <c r="JJ493"/>
      <c r="JK493"/>
      <c r="JL493"/>
      <c r="JM493"/>
      <c r="JN493"/>
      <c r="JO493"/>
      <c r="JP493"/>
      <c r="JQ493"/>
      <c r="JR493"/>
      <c r="JS493"/>
      <c r="JT493"/>
      <c r="JU493"/>
      <c r="JV493"/>
      <c r="JW493"/>
      <c r="JX493"/>
      <c r="JY493"/>
      <c r="JZ493"/>
      <c r="KA493"/>
      <c r="KB493"/>
      <c r="KC493"/>
      <c r="KD493"/>
      <c r="KE493"/>
      <c r="KF493"/>
      <c r="KG493"/>
      <c r="KH493"/>
      <c r="KI493"/>
      <c r="KJ493"/>
      <c r="KK493"/>
      <c r="KL493"/>
      <c r="KM493"/>
      <c r="KN493"/>
      <c r="KO493"/>
      <c r="KP493"/>
      <c r="KQ493"/>
      <c r="KR493"/>
      <c r="KS493"/>
      <c r="KT493"/>
      <c r="KU493"/>
      <c r="KV493"/>
      <c r="KW493"/>
      <c r="KX493"/>
      <c r="KY493"/>
      <c r="KZ493"/>
      <c r="LA493"/>
      <c r="LB493"/>
      <c r="LC493"/>
      <c r="LD493"/>
      <c r="LE493"/>
      <c r="LF493"/>
      <c r="LG493"/>
      <c r="LH493"/>
      <c r="LI493"/>
      <c r="LJ493"/>
      <c r="LK493"/>
      <c r="LL493"/>
      <c r="LM493"/>
      <c r="LN493"/>
      <c r="LO493"/>
      <c r="LP493"/>
      <c r="LQ493"/>
      <c r="LR493"/>
      <c r="LS493"/>
      <c r="LT493"/>
      <c r="LU493"/>
      <c r="LV493"/>
      <c r="LW493"/>
      <c r="LX493"/>
      <c r="LY493"/>
      <c r="LZ493"/>
      <c r="MA493"/>
      <c r="MB493"/>
      <c r="MC493"/>
      <c r="MD493"/>
      <c r="ME493"/>
      <c r="MF493"/>
      <c r="MG493"/>
      <c r="MH493"/>
      <c r="MI493"/>
      <c r="MJ493"/>
      <c r="MK493"/>
      <c r="ML493"/>
      <c r="MM493"/>
      <c r="MN493"/>
      <c r="MO493"/>
      <c r="MP493"/>
      <c r="MQ493"/>
      <c r="MR493"/>
      <c r="MS493"/>
      <c r="MT493"/>
      <c r="MU493"/>
      <c r="MV493"/>
      <c r="MW493"/>
      <c r="MX493"/>
      <c r="MY493"/>
      <c r="MZ493"/>
      <c r="NA493"/>
      <c r="NB493"/>
      <c r="NC493"/>
      <c r="ND493"/>
      <c r="NE493"/>
      <c r="NF493"/>
      <c r="NG493"/>
      <c r="NH493"/>
      <c r="NI493"/>
      <c r="NJ493"/>
      <c r="NK493"/>
      <c r="NL493"/>
      <c r="NM493"/>
      <c r="NN493"/>
      <c r="NO493"/>
      <c r="NP493"/>
      <c r="NQ493"/>
      <c r="NR493"/>
      <c r="NS493"/>
      <c r="NT493"/>
      <c r="NU493"/>
      <c r="NV493"/>
      <c r="NW493"/>
      <c r="NX493"/>
      <c r="NY493"/>
      <c r="NZ493"/>
      <c r="OA493"/>
      <c r="OB493"/>
      <c r="OC493"/>
      <c r="OD493"/>
      <c r="OE493"/>
      <c r="OF493"/>
      <c r="OG493"/>
      <c r="OH493"/>
      <c r="OI493"/>
      <c r="OJ493"/>
      <c r="OK493"/>
      <c r="OL493"/>
      <c r="OM493"/>
      <c r="ON493"/>
      <c r="OO493"/>
      <c r="OP493"/>
      <c r="OQ493"/>
      <c r="OR493"/>
      <c r="OS493"/>
      <c r="OT493"/>
      <c r="OU493"/>
      <c r="OV493"/>
      <c r="OW493"/>
      <c r="OX493"/>
      <c r="OY493"/>
      <c r="OZ493"/>
      <c r="PA493"/>
      <c r="PB493"/>
      <c r="PC493"/>
      <c r="PD493"/>
      <c r="PE493"/>
      <c r="PF493"/>
      <c r="PG493"/>
      <c r="PH493"/>
      <c r="PI493"/>
      <c r="PJ493"/>
      <c r="PK493"/>
      <c r="PL493"/>
      <c r="PM493"/>
      <c r="PN493"/>
      <c r="PO493"/>
      <c r="PP493"/>
      <c r="PQ493"/>
      <c r="PR493"/>
      <c r="PS493"/>
      <c r="PT493"/>
      <c r="PU493"/>
      <c r="PV493"/>
      <c r="PW493"/>
      <c r="PX493"/>
      <c r="PY493"/>
      <c r="PZ493"/>
      <c r="QA493"/>
      <c r="QB493"/>
      <c r="QC493"/>
      <c r="QD493"/>
      <c r="QE493"/>
      <c r="QF493"/>
      <c r="QG493"/>
      <c r="QH493"/>
      <c r="QI493"/>
      <c r="QJ493"/>
      <c r="QK493"/>
      <c r="QL493"/>
      <c r="QM493"/>
      <c r="QN493"/>
      <c r="QO493"/>
      <c r="QP493"/>
      <c r="QQ493"/>
      <c r="QR493"/>
      <c r="QS493"/>
      <c r="QT493"/>
      <c r="QU493"/>
      <c r="QV493"/>
      <c r="QW493"/>
      <c r="QX493"/>
      <c r="QY493"/>
      <c r="QZ493"/>
      <c r="RA493"/>
      <c r="RB493"/>
      <c r="RC493"/>
      <c r="RD493"/>
      <c r="RE493"/>
      <c r="RF493"/>
      <c r="RG493"/>
      <c r="RH493"/>
      <c r="RI493"/>
      <c r="RJ493"/>
      <c r="RK493"/>
      <c r="RL493"/>
      <c r="RM493"/>
      <c r="RN493"/>
      <c r="RO493"/>
      <c r="RP493"/>
      <c r="RQ493"/>
      <c r="RR493"/>
      <c r="RS493"/>
      <c r="RT493"/>
      <c r="RU493"/>
      <c r="RV493"/>
      <c r="RW493"/>
      <c r="RX493"/>
      <c r="RY493"/>
      <c r="RZ493"/>
      <c r="SA493"/>
      <c r="SB493"/>
      <c r="SC493"/>
      <c r="SD493"/>
      <c r="SE493"/>
      <c r="SF493"/>
      <c r="SG493"/>
      <c r="SH493"/>
      <c r="SI493"/>
      <c r="SJ493"/>
      <c r="SK493"/>
      <c r="SL493"/>
      <c r="SM493"/>
      <c r="SN493"/>
      <c r="SO493"/>
      <c r="SP493"/>
      <c r="SQ493"/>
      <c r="SR493"/>
      <c r="SS493"/>
      <c r="ST493"/>
      <c r="SU493"/>
      <c r="SV493"/>
      <c r="SW493"/>
      <c r="SX493"/>
      <c r="SY493"/>
      <c r="SZ493"/>
      <c r="TA493"/>
      <c r="TB493"/>
      <c r="TC493"/>
      <c r="TD493"/>
      <c r="TE493"/>
      <c r="TF493"/>
      <c r="TG493"/>
      <c r="TH493"/>
      <c r="TI493"/>
      <c r="TJ493"/>
      <c r="TK493"/>
      <c r="TL493"/>
      <c r="TM493"/>
      <c r="TN493"/>
      <c r="TO493"/>
      <c r="TP493"/>
      <c r="TQ493"/>
      <c r="TR493"/>
      <c r="TS493"/>
      <c r="TT493"/>
      <c r="TU493"/>
      <c r="TV493"/>
      <c r="TW493"/>
      <c r="TX493"/>
      <c r="TY493"/>
      <c r="TZ493"/>
      <c r="UA493"/>
      <c r="UB493"/>
      <c r="UC493"/>
      <c r="UD493"/>
      <c r="UE493"/>
      <c r="UF493"/>
      <c r="UG493"/>
      <c r="UH493"/>
      <c r="UI493"/>
      <c r="UJ493"/>
      <c r="UK493"/>
      <c r="UL493"/>
      <c r="UM493"/>
      <c r="UN493"/>
      <c r="UO493"/>
      <c r="UP493"/>
      <c r="UQ493"/>
      <c r="UR493"/>
      <c r="US493"/>
      <c r="UT493"/>
      <c r="UU493"/>
      <c r="UV493"/>
      <c r="UW493"/>
      <c r="UX493"/>
      <c r="UY493"/>
      <c r="UZ493"/>
      <c r="VA493"/>
      <c r="VB493"/>
      <c r="VC493"/>
      <c r="VD493"/>
      <c r="VE493"/>
      <c r="VF493"/>
      <c r="VG493"/>
      <c r="VH493"/>
      <c r="VI493"/>
      <c r="VJ493"/>
      <c r="VK493"/>
      <c r="VL493"/>
      <c r="VM493"/>
      <c r="VN493"/>
      <c r="VO493"/>
      <c r="VP493"/>
      <c r="VQ493"/>
      <c r="VR493"/>
      <c r="VS493"/>
      <c r="VT493"/>
      <c r="VU493"/>
      <c r="VV493"/>
      <c r="VW493"/>
      <c r="VX493"/>
    </row>
    <row r="494" spans="1:596" x14ac:dyDescent="0.25">
      <c r="A494"/>
      <c r="D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c r="CH494"/>
      <c r="CI494"/>
      <c r="CJ494"/>
      <c r="CK494"/>
      <c r="CL494"/>
      <c r="CM494"/>
      <c r="CN494"/>
      <c r="CO494"/>
      <c r="CP494"/>
      <c r="CQ494"/>
      <c r="CR494"/>
      <c r="CS494"/>
      <c r="CT494"/>
      <c r="CU494"/>
      <c r="CV494"/>
      <c r="CW494"/>
      <c r="CX494"/>
      <c r="CY494"/>
      <c r="CZ494"/>
      <c r="DA494"/>
      <c r="DB494"/>
      <c r="DC494"/>
      <c r="DD494"/>
      <c r="DE494"/>
      <c r="DF494"/>
      <c r="DG494"/>
      <c r="DH494"/>
      <c r="DI494"/>
      <c r="DJ494"/>
      <c r="DK494"/>
      <c r="DL494"/>
      <c r="DM494"/>
      <c r="DN494"/>
      <c r="DO494"/>
      <c r="DP494"/>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c r="GT494"/>
      <c r="GU494"/>
      <c r="GV494"/>
      <c r="GW494"/>
      <c r="GX494"/>
      <c r="GY494"/>
      <c r="GZ494"/>
      <c r="HA494"/>
      <c r="HB494"/>
      <c r="HC494"/>
      <c r="HD494"/>
      <c r="HE494"/>
      <c r="HF494"/>
      <c r="HG494"/>
      <c r="HH494"/>
      <c r="HI494"/>
      <c r="HJ494"/>
      <c r="HK494"/>
      <c r="HL494"/>
      <c r="HM494"/>
      <c r="HN494"/>
      <c r="HO494"/>
      <c r="HP494"/>
      <c r="HQ494"/>
      <c r="HR494"/>
      <c r="HS494"/>
      <c r="HT494"/>
      <c r="HU494"/>
      <c r="HV494"/>
      <c r="HW494"/>
      <c r="HX494"/>
      <c r="HY494"/>
      <c r="HZ494"/>
      <c r="IA494"/>
      <c r="IB494"/>
      <c r="IC494"/>
      <c r="ID494"/>
      <c r="IE494"/>
      <c r="IF494"/>
      <c r="IG494"/>
      <c r="IH494"/>
      <c r="II494"/>
      <c r="IJ494"/>
      <c r="IK494"/>
      <c r="IL494"/>
      <c r="IM494"/>
      <c r="IN494"/>
      <c r="IO494"/>
      <c r="IP494"/>
      <c r="IQ494"/>
      <c r="IR494"/>
      <c r="IS494"/>
      <c r="IT494"/>
      <c r="IU494"/>
      <c r="IV494"/>
      <c r="IW494"/>
      <c r="IX494"/>
      <c r="IY494"/>
      <c r="IZ494"/>
      <c r="JA494"/>
      <c r="JB494"/>
      <c r="JC494"/>
      <c r="JD494"/>
      <c r="JE494"/>
      <c r="JF494"/>
      <c r="JG494"/>
      <c r="JH494"/>
      <c r="JI494"/>
      <c r="JJ494"/>
      <c r="JK494"/>
      <c r="JL494"/>
      <c r="JM494"/>
      <c r="JN494"/>
      <c r="JO494"/>
      <c r="JP494"/>
      <c r="JQ494"/>
      <c r="JR494"/>
      <c r="JS494"/>
      <c r="JT494"/>
      <c r="JU494"/>
      <c r="JV494"/>
      <c r="JW494"/>
      <c r="JX494"/>
      <c r="JY494"/>
      <c r="JZ494"/>
      <c r="KA494"/>
      <c r="KB494"/>
      <c r="KC494"/>
      <c r="KD494"/>
      <c r="KE494"/>
      <c r="KF494"/>
      <c r="KG494"/>
      <c r="KH494"/>
      <c r="KI494"/>
      <c r="KJ494"/>
      <c r="KK494"/>
      <c r="KL494"/>
      <c r="KM494"/>
      <c r="KN494"/>
      <c r="KO494"/>
      <c r="KP494"/>
      <c r="KQ494"/>
      <c r="KR494"/>
      <c r="KS494"/>
      <c r="KT494"/>
      <c r="KU494"/>
      <c r="KV494"/>
      <c r="KW494"/>
      <c r="KX494"/>
      <c r="KY494"/>
      <c r="KZ494"/>
      <c r="LA494"/>
      <c r="LB494"/>
      <c r="LC494"/>
      <c r="LD494"/>
      <c r="LE494"/>
      <c r="LF494"/>
      <c r="LG494"/>
      <c r="LH494"/>
      <c r="LI494"/>
      <c r="LJ494"/>
      <c r="LK494"/>
      <c r="LL494"/>
      <c r="LM494"/>
      <c r="LN494"/>
      <c r="LO494"/>
      <c r="LP494"/>
      <c r="LQ494"/>
      <c r="LR494"/>
      <c r="LS494"/>
      <c r="LT494"/>
      <c r="LU494"/>
      <c r="LV494"/>
      <c r="LW494"/>
      <c r="LX494"/>
      <c r="LY494"/>
      <c r="LZ494"/>
      <c r="MA494"/>
      <c r="MB494"/>
      <c r="MC494"/>
      <c r="MD494"/>
      <c r="ME494"/>
      <c r="MF494"/>
      <c r="MG494"/>
      <c r="MH494"/>
      <c r="MI494"/>
      <c r="MJ494"/>
      <c r="MK494"/>
      <c r="ML494"/>
      <c r="MM494"/>
      <c r="MN494"/>
      <c r="MO494"/>
      <c r="MP494"/>
      <c r="MQ494"/>
      <c r="MR494"/>
      <c r="MS494"/>
      <c r="MT494"/>
      <c r="MU494"/>
      <c r="MV494"/>
      <c r="MW494"/>
      <c r="MX494"/>
      <c r="MY494"/>
      <c r="MZ494"/>
      <c r="NA494"/>
      <c r="NB494"/>
      <c r="NC494"/>
      <c r="ND494"/>
      <c r="NE494"/>
      <c r="NF494"/>
      <c r="NG494"/>
      <c r="NH494"/>
      <c r="NI494"/>
      <c r="NJ494"/>
      <c r="NK494"/>
      <c r="NL494"/>
      <c r="NM494"/>
      <c r="NN494"/>
      <c r="NO494"/>
      <c r="NP494"/>
      <c r="NQ494"/>
      <c r="NR494"/>
      <c r="NS494"/>
      <c r="NT494"/>
      <c r="NU494"/>
      <c r="NV494"/>
      <c r="NW494"/>
      <c r="NX494"/>
      <c r="NY494"/>
      <c r="NZ494"/>
      <c r="OA494"/>
      <c r="OB494"/>
      <c r="OC494"/>
      <c r="OD494"/>
      <c r="OE494"/>
      <c r="OF494"/>
      <c r="OG494"/>
      <c r="OH494"/>
      <c r="OI494"/>
      <c r="OJ494"/>
      <c r="OK494"/>
      <c r="OL494"/>
      <c r="OM494"/>
      <c r="ON494"/>
      <c r="OO494"/>
      <c r="OP494"/>
      <c r="OQ494"/>
      <c r="OR494"/>
      <c r="OS494"/>
      <c r="OT494"/>
      <c r="OU494"/>
      <c r="OV494"/>
      <c r="OW494"/>
      <c r="OX494"/>
      <c r="OY494"/>
      <c r="OZ494"/>
      <c r="PA494"/>
      <c r="PB494"/>
      <c r="PC494"/>
      <c r="PD494"/>
      <c r="PE494"/>
      <c r="PF494"/>
      <c r="PG494"/>
      <c r="PH494"/>
      <c r="PI494"/>
      <c r="PJ494"/>
      <c r="PK494"/>
      <c r="PL494"/>
      <c r="PM494"/>
      <c r="PN494"/>
      <c r="PO494"/>
      <c r="PP494"/>
      <c r="PQ494"/>
      <c r="PR494"/>
      <c r="PS494"/>
      <c r="PT494"/>
      <c r="PU494"/>
      <c r="PV494"/>
      <c r="PW494"/>
      <c r="PX494"/>
      <c r="PY494"/>
      <c r="PZ494"/>
      <c r="QA494"/>
      <c r="QB494"/>
      <c r="QC494"/>
      <c r="QD494"/>
      <c r="QE494"/>
      <c r="QF494"/>
      <c r="QG494"/>
      <c r="QH494"/>
      <c r="QI494"/>
      <c r="QJ494"/>
      <c r="QK494"/>
      <c r="QL494"/>
      <c r="QM494"/>
      <c r="QN494"/>
      <c r="QO494"/>
      <c r="QP494"/>
      <c r="QQ494"/>
      <c r="QR494"/>
      <c r="QS494"/>
      <c r="QT494"/>
      <c r="QU494"/>
      <c r="QV494"/>
      <c r="QW494"/>
      <c r="QX494"/>
      <c r="QY494"/>
      <c r="QZ494"/>
      <c r="RA494"/>
      <c r="RB494"/>
      <c r="RC494"/>
      <c r="RD494"/>
      <c r="RE494"/>
      <c r="RF494"/>
      <c r="RG494"/>
      <c r="RH494"/>
      <c r="RI494"/>
      <c r="RJ494"/>
      <c r="RK494"/>
      <c r="RL494"/>
      <c r="RM494"/>
      <c r="RN494"/>
      <c r="RO494"/>
      <c r="RP494"/>
      <c r="RQ494"/>
      <c r="RR494"/>
      <c r="RS494"/>
      <c r="RT494"/>
      <c r="RU494"/>
      <c r="RV494"/>
      <c r="RW494"/>
      <c r="RX494"/>
      <c r="RY494"/>
      <c r="RZ494"/>
      <c r="SA494"/>
      <c r="SB494"/>
      <c r="SC494"/>
      <c r="SD494"/>
      <c r="SE494"/>
      <c r="SF494"/>
      <c r="SG494"/>
      <c r="SH494"/>
      <c r="SI494"/>
      <c r="SJ494"/>
      <c r="SK494"/>
      <c r="SL494"/>
      <c r="SM494"/>
      <c r="SN494"/>
      <c r="SO494"/>
      <c r="SP494"/>
      <c r="SQ494"/>
      <c r="SR494"/>
      <c r="SS494"/>
      <c r="ST494"/>
      <c r="SU494"/>
      <c r="SV494"/>
      <c r="SW494"/>
      <c r="SX494"/>
      <c r="SY494"/>
      <c r="SZ494"/>
      <c r="TA494"/>
      <c r="TB494"/>
      <c r="TC494"/>
      <c r="TD494"/>
      <c r="TE494"/>
      <c r="TF494"/>
      <c r="TG494"/>
      <c r="TH494"/>
      <c r="TI494"/>
      <c r="TJ494"/>
      <c r="TK494"/>
      <c r="TL494"/>
      <c r="TM494"/>
      <c r="TN494"/>
      <c r="TO494"/>
      <c r="TP494"/>
      <c r="TQ494"/>
      <c r="TR494"/>
      <c r="TS494"/>
      <c r="TT494"/>
      <c r="TU494"/>
      <c r="TV494"/>
      <c r="TW494"/>
      <c r="TX494"/>
      <c r="TY494"/>
      <c r="TZ494"/>
      <c r="UA494"/>
      <c r="UB494"/>
      <c r="UC494"/>
      <c r="UD494"/>
      <c r="UE494"/>
      <c r="UF494"/>
      <c r="UG494"/>
      <c r="UH494"/>
      <c r="UI494"/>
      <c r="UJ494"/>
      <c r="UK494"/>
      <c r="UL494"/>
      <c r="UM494"/>
      <c r="UN494"/>
      <c r="UO494"/>
      <c r="UP494"/>
      <c r="UQ494"/>
      <c r="UR494"/>
      <c r="US494"/>
      <c r="UT494"/>
      <c r="UU494"/>
      <c r="UV494"/>
      <c r="UW494"/>
      <c r="UX494"/>
      <c r="UY494"/>
      <c r="UZ494"/>
      <c r="VA494"/>
      <c r="VB494"/>
      <c r="VC494"/>
      <c r="VD494"/>
      <c r="VE494"/>
      <c r="VF494"/>
      <c r="VG494"/>
      <c r="VH494"/>
      <c r="VI494"/>
      <c r="VJ494"/>
      <c r="VK494"/>
      <c r="VL494"/>
      <c r="VM494"/>
      <c r="VN494"/>
      <c r="VO494"/>
      <c r="VP494"/>
      <c r="VQ494"/>
      <c r="VR494"/>
      <c r="VS494"/>
      <c r="VT494"/>
      <c r="VU494"/>
      <c r="VV494"/>
      <c r="VW494"/>
      <c r="VX494"/>
    </row>
    <row r="495" spans="1:596" x14ac:dyDescent="0.25">
      <c r="A495"/>
      <c r="D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I495"/>
      <c r="DJ495"/>
      <c r="DK495"/>
      <c r="DL495"/>
      <c r="DM495"/>
      <c r="DN495"/>
      <c r="DO495"/>
      <c r="DP495"/>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c r="GT495"/>
      <c r="GU495"/>
      <c r="GV495"/>
      <c r="GW495"/>
      <c r="GX495"/>
      <c r="GY495"/>
      <c r="GZ495"/>
      <c r="HA495"/>
      <c r="HB495"/>
      <c r="HC495"/>
      <c r="HD495"/>
      <c r="HE495"/>
      <c r="HF495"/>
      <c r="HG495"/>
      <c r="HH495"/>
      <c r="HI495"/>
      <c r="HJ495"/>
      <c r="HK495"/>
      <c r="HL495"/>
      <c r="HM495"/>
      <c r="HN495"/>
      <c r="HO495"/>
      <c r="HP495"/>
      <c r="HQ495"/>
      <c r="HR495"/>
      <c r="HS495"/>
      <c r="HT495"/>
      <c r="HU495"/>
      <c r="HV495"/>
      <c r="HW495"/>
      <c r="HX495"/>
      <c r="HY495"/>
      <c r="HZ495"/>
      <c r="IA495"/>
      <c r="IB495"/>
      <c r="IC495"/>
      <c r="ID495"/>
      <c r="IE495"/>
      <c r="IF495"/>
      <c r="IG495"/>
      <c r="IH495"/>
      <c r="II495"/>
      <c r="IJ495"/>
      <c r="IK495"/>
      <c r="IL495"/>
      <c r="IM495"/>
      <c r="IN495"/>
      <c r="IO495"/>
      <c r="IP495"/>
      <c r="IQ495"/>
      <c r="IR495"/>
      <c r="IS495"/>
      <c r="IT495"/>
      <c r="IU495"/>
      <c r="IV495"/>
      <c r="IW495"/>
      <c r="IX495"/>
      <c r="IY495"/>
      <c r="IZ495"/>
      <c r="JA495"/>
      <c r="JB495"/>
      <c r="JC495"/>
      <c r="JD495"/>
      <c r="JE495"/>
      <c r="JF495"/>
      <c r="JG495"/>
      <c r="JH495"/>
      <c r="JI495"/>
      <c r="JJ495"/>
      <c r="JK495"/>
      <c r="JL495"/>
      <c r="JM495"/>
      <c r="JN495"/>
      <c r="JO495"/>
      <c r="JP495"/>
      <c r="JQ495"/>
      <c r="JR495"/>
      <c r="JS495"/>
      <c r="JT495"/>
      <c r="JU495"/>
      <c r="JV495"/>
      <c r="JW495"/>
      <c r="JX495"/>
      <c r="JY495"/>
      <c r="JZ495"/>
      <c r="KA495"/>
      <c r="KB495"/>
      <c r="KC495"/>
      <c r="KD495"/>
      <c r="KE495"/>
      <c r="KF495"/>
      <c r="KG495"/>
      <c r="KH495"/>
      <c r="KI495"/>
      <c r="KJ495"/>
      <c r="KK495"/>
      <c r="KL495"/>
      <c r="KM495"/>
      <c r="KN495"/>
      <c r="KO495"/>
      <c r="KP495"/>
      <c r="KQ495"/>
      <c r="KR495"/>
      <c r="KS495"/>
      <c r="KT495"/>
      <c r="KU495"/>
      <c r="KV495"/>
      <c r="KW495"/>
      <c r="KX495"/>
      <c r="KY495"/>
      <c r="KZ495"/>
      <c r="LA495"/>
      <c r="LB495"/>
      <c r="LC495"/>
      <c r="LD495"/>
      <c r="LE495"/>
      <c r="LF495"/>
      <c r="LG495"/>
      <c r="LH495"/>
      <c r="LI495"/>
      <c r="LJ495"/>
      <c r="LK495"/>
      <c r="LL495"/>
      <c r="LM495"/>
      <c r="LN495"/>
      <c r="LO495"/>
      <c r="LP495"/>
      <c r="LQ495"/>
      <c r="LR495"/>
      <c r="LS495"/>
      <c r="LT495"/>
      <c r="LU495"/>
      <c r="LV495"/>
      <c r="LW495"/>
      <c r="LX495"/>
      <c r="LY495"/>
      <c r="LZ495"/>
      <c r="MA495"/>
      <c r="MB495"/>
      <c r="MC495"/>
      <c r="MD495"/>
      <c r="ME495"/>
      <c r="MF495"/>
      <c r="MG495"/>
      <c r="MH495"/>
      <c r="MI495"/>
      <c r="MJ495"/>
      <c r="MK495"/>
      <c r="ML495"/>
      <c r="MM495"/>
      <c r="MN495"/>
      <c r="MO495"/>
      <c r="MP495"/>
      <c r="MQ495"/>
      <c r="MR495"/>
      <c r="MS495"/>
      <c r="MT495"/>
      <c r="MU495"/>
      <c r="MV495"/>
      <c r="MW495"/>
      <c r="MX495"/>
      <c r="MY495"/>
      <c r="MZ495"/>
      <c r="NA495"/>
      <c r="NB495"/>
      <c r="NC495"/>
      <c r="ND495"/>
      <c r="NE495"/>
      <c r="NF495"/>
      <c r="NG495"/>
      <c r="NH495"/>
      <c r="NI495"/>
      <c r="NJ495"/>
      <c r="NK495"/>
      <c r="NL495"/>
      <c r="NM495"/>
      <c r="NN495"/>
      <c r="NO495"/>
      <c r="NP495"/>
      <c r="NQ495"/>
      <c r="NR495"/>
      <c r="NS495"/>
      <c r="NT495"/>
      <c r="NU495"/>
      <c r="NV495"/>
      <c r="NW495"/>
      <c r="NX495"/>
      <c r="NY495"/>
      <c r="NZ495"/>
      <c r="OA495"/>
      <c r="OB495"/>
      <c r="OC495"/>
      <c r="OD495"/>
      <c r="OE495"/>
      <c r="OF495"/>
      <c r="OG495"/>
      <c r="OH495"/>
      <c r="OI495"/>
      <c r="OJ495"/>
      <c r="OK495"/>
      <c r="OL495"/>
      <c r="OM495"/>
      <c r="ON495"/>
      <c r="OO495"/>
      <c r="OP495"/>
      <c r="OQ495"/>
      <c r="OR495"/>
      <c r="OS495"/>
      <c r="OT495"/>
      <c r="OU495"/>
      <c r="OV495"/>
      <c r="OW495"/>
      <c r="OX495"/>
      <c r="OY495"/>
      <c r="OZ495"/>
      <c r="PA495"/>
      <c r="PB495"/>
      <c r="PC495"/>
      <c r="PD495"/>
      <c r="PE495"/>
      <c r="PF495"/>
      <c r="PG495"/>
      <c r="PH495"/>
      <c r="PI495"/>
      <c r="PJ495"/>
      <c r="PK495"/>
      <c r="PL495"/>
      <c r="PM495"/>
      <c r="PN495"/>
      <c r="PO495"/>
      <c r="PP495"/>
      <c r="PQ495"/>
      <c r="PR495"/>
      <c r="PS495"/>
      <c r="PT495"/>
      <c r="PU495"/>
      <c r="PV495"/>
      <c r="PW495"/>
      <c r="PX495"/>
      <c r="PY495"/>
      <c r="PZ495"/>
      <c r="QA495"/>
      <c r="QB495"/>
      <c r="QC495"/>
      <c r="QD495"/>
      <c r="QE495"/>
      <c r="QF495"/>
      <c r="QG495"/>
      <c r="QH495"/>
      <c r="QI495"/>
      <c r="QJ495"/>
      <c r="QK495"/>
      <c r="QL495"/>
      <c r="QM495"/>
      <c r="QN495"/>
      <c r="QO495"/>
      <c r="QP495"/>
      <c r="QQ495"/>
      <c r="QR495"/>
      <c r="QS495"/>
      <c r="QT495"/>
      <c r="QU495"/>
      <c r="QV495"/>
      <c r="QW495"/>
      <c r="QX495"/>
      <c r="QY495"/>
      <c r="QZ495"/>
      <c r="RA495"/>
      <c r="RB495"/>
      <c r="RC495"/>
      <c r="RD495"/>
      <c r="RE495"/>
      <c r="RF495"/>
      <c r="RG495"/>
      <c r="RH495"/>
      <c r="RI495"/>
      <c r="RJ495"/>
      <c r="RK495"/>
      <c r="RL495"/>
      <c r="RM495"/>
      <c r="RN495"/>
      <c r="RO495"/>
      <c r="RP495"/>
      <c r="RQ495"/>
      <c r="RR495"/>
      <c r="RS495"/>
      <c r="RT495"/>
      <c r="RU495"/>
      <c r="RV495"/>
      <c r="RW495"/>
      <c r="RX495"/>
      <c r="RY495"/>
      <c r="RZ495"/>
      <c r="SA495"/>
      <c r="SB495"/>
      <c r="SC495"/>
      <c r="SD495"/>
      <c r="SE495"/>
      <c r="SF495"/>
      <c r="SG495"/>
      <c r="SH495"/>
      <c r="SI495"/>
      <c r="SJ495"/>
      <c r="SK495"/>
      <c r="SL495"/>
      <c r="SM495"/>
      <c r="SN495"/>
      <c r="SO495"/>
      <c r="SP495"/>
      <c r="SQ495"/>
      <c r="SR495"/>
      <c r="SS495"/>
      <c r="ST495"/>
      <c r="SU495"/>
      <c r="SV495"/>
      <c r="SW495"/>
      <c r="SX495"/>
      <c r="SY495"/>
      <c r="SZ495"/>
      <c r="TA495"/>
      <c r="TB495"/>
      <c r="TC495"/>
      <c r="TD495"/>
      <c r="TE495"/>
      <c r="TF495"/>
      <c r="TG495"/>
      <c r="TH495"/>
      <c r="TI495"/>
      <c r="TJ495"/>
      <c r="TK495"/>
      <c r="TL495"/>
      <c r="TM495"/>
      <c r="TN495"/>
      <c r="TO495"/>
      <c r="TP495"/>
      <c r="TQ495"/>
      <c r="TR495"/>
      <c r="TS495"/>
      <c r="TT495"/>
      <c r="TU495"/>
      <c r="TV495"/>
      <c r="TW495"/>
      <c r="TX495"/>
      <c r="TY495"/>
      <c r="TZ495"/>
      <c r="UA495"/>
      <c r="UB495"/>
      <c r="UC495"/>
      <c r="UD495"/>
      <c r="UE495"/>
      <c r="UF495"/>
      <c r="UG495"/>
      <c r="UH495"/>
      <c r="UI495"/>
      <c r="UJ495"/>
      <c r="UK495"/>
      <c r="UL495"/>
      <c r="UM495"/>
      <c r="UN495"/>
      <c r="UO495"/>
      <c r="UP495"/>
      <c r="UQ495"/>
      <c r="UR495"/>
      <c r="US495"/>
      <c r="UT495"/>
      <c r="UU495"/>
      <c r="UV495"/>
      <c r="UW495"/>
      <c r="UX495"/>
      <c r="UY495"/>
      <c r="UZ495"/>
      <c r="VA495"/>
      <c r="VB495"/>
      <c r="VC495"/>
      <c r="VD495"/>
      <c r="VE495"/>
      <c r="VF495"/>
      <c r="VG495"/>
      <c r="VH495"/>
      <c r="VI495"/>
      <c r="VJ495"/>
      <c r="VK495"/>
      <c r="VL495"/>
      <c r="VM495"/>
      <c r="VN495"/>
      <c r="VO495"/>
      <c r="VP495"/>
      <c r="VQ495"/>
      <c r="VR495"/>
      <c r="VS495"/>
      <c r="VT495"/>
      <c r="VU495"/>
      <c r="VV495"/>
      <c r="VW495"/>
      <c r="VX495"/>
    </row>
    <row r="496" spans="1:596" x14ac:dyDescent="0.25">
      <c r="A496"/>
      <c r="D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c r="CH496"/>
      <c r="CI496"/>
      <c r="CJ496"/>
      <c r="CK496"/>
      <c r="CL496"/>
      <c r="CM496"/>
      <c r="CN496"/>
      <c r="CO496"/>
      <c r="CP496"/>
      <c r="CQ496"/>
      <c r="CR496"/>
      <c r="CS496"/>
      <c r="CT496"/>
      <c r="CU496"/>
      <c r="CV496"/>
      <c r="CW496"/>
      <c r="CX496"/>
      <c r="CY496"/>
      <c r="CZ496"/>
      <c r="DA496"/>
      <c r="DB496"/>
      <c r="DC496"/>
      <c r="DD496"/>
      <c r="DE496"/>
      <c r="DF496"/>
      <c r="DG496"/>
      <c r="DH496"/>
      <c r="DI496"/>
      <c r="DJ496"/>
      <c r="DK496"/>
      <c r="DL496"/>
      <c r="DM496"/>
      <c r="DN496"/>
      <c r="DO496"/>
      <c r="DP496"/>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c r="GL496"/>
      <c r="GM496"/>
      <c r="GN496"/>
      <c r="GO496"/>
      <c r="GP496"/>
      <c r="GQ496"/>
      <c r="GR496"/>
      <c r="GS496"/>
      <c r="GT496"/>
      <c r="GU496"/>
      <c r="GV496"/>
      <c r="GW496"/>
      <c r="GX496"/>
      <c r="GY496"/>
      <c r="GZ496"/>
      <c r="HA496"/>
      <c r="HB496"/>
      <c r="HC496"/>
      <c r="HD496"/>
      <c r="HE496"/>
      <c r="HF496"/>
      <c r="HG496"/>
      <c r="HH496"/>
      <c r="HI496"/>
      <c r="HJ496"/>
      <c r="HK496"/>
      <c r="HL496"/>
      <c r="HM496"/>
      <c r="HN496"/>
      <c r="HO496"/>
      <c r="HP496"/>
      <c r="HQ496"/>
      <c r="HR496"/>
      <c r="HS496"/>
      <c r="HT496"/>
      <c r="HU496"/>
      <c r="HV496"/>
      <c r="HW496"/>
      <c r="HX496"/>
      <c r="HY496"/>
      <c r="HZ496"/>
      <c r="IA496"/>
      <c r="IB496"/>
      <c r="IC496"/>
      <c r="ID496"/>
      <c r="IE496"/>
      <c r="IF496"/>
      <c r="IG496"/>
      <c r="IH496"/>
      <c r="II496"/>
      <c r="IJ496"/>
      <c r="IK496"/>
      <c r="IL496"/>
      <c r="IM496"/>
      <c r="IN496"/>
      <c r="IO496"/>
      <c r="IP496"/>
      <c r="IQ496"/>
      <c r="IR496"/>
      <c r="IS496"/>
      <c r="IT496"/>
      <c r="IU496"/>
      <c r="IV496"/>
      <c r="IW496"/>
      <c r="IX496"/>
      <c r="IY496"/>
      <c r="IZ496"/>
      <c r="JA496"/>
      <c r="JB496"/>
      <c r="JC496"/>
      <c r="JD496"/>
      <c r="JE496"/>
      <c r="JF496"/>
      <c r="JG496"/>
      <c r="JH496"/>
      <c r="JI496"/>
      <c r="JJ496"/>
      <c r="JK496"/>
      <c r="JL496"/>
      <c r="JM496"/>
      <c r="JN496"/>
      <c r="JO496"/>
      <c r="JP496"/>
      <c r="JQ496"/>
      <c r="JR496"/>
      <c r="JS496"/>
      <c r="JT496"/>
      <c r="JU496"/>
      <c r="JV496"/>
      <c r="JW496"/>
      <c r="JX496"/>
      <c r="JY496"/>
      <c r="JZ496"/>
      <c r="KA496"/>
      <c r="KB496"/>
      <c r="KC496"/>
      <c r="KD496"/>
      <c r="KE496"/>
      <c r="KF496"/>
      <c r="KG496"/>
      <c r="KH496"/>
      <c r="KI496"/>
      <c r="KJ496"/>
      <c r="KK496"/>
      <c r="KL496"/>
      <c r="KM496"/>
      <c r="KN496"/>
      <c r="KO496"/>
      <c r="KP496"/>
      <c r="KQ496"/>
      <c r="KR496"/>
      <c r="KS496"/>
      <c r="KT496"/>
      <c r="KU496"/>
      <c r="KV496"/>
      <c r="KW496"/>
      <c r="KX496"/>
      <c r="KY496"/>
      <c r="KZ496"/>
      <c r="LA496"/>
      <c r="LB496"/>
      <c r="LC496"/>
      <c r="LD496"/>
      <c r="LE496"/>
      <c r="LF496"/>
      <c r="LG496"/>
      <c r="LH496"/>
      <c r="LI496"/>
      <c r="LJ496"/>
      <c r="LK496"/>
      <c r="LL496"/>
      <c r="LM496"/>
      <c r="LN496"/>
      <c r="LO496"/>
      <c r="LP496"/>
      <c r="LQ496"/>
      <c r="LR496"/>
      <c r="LS496"/>
      <c r="LT496"/>
      <c r="LU496"/>
      <c r="LV496"/>
      <c r="LW496"/>
      <c r="LX496"/>
      <c r="LY496"/>
      <c r="LZ496"/>
      <c r="MA496"/>
      <c r="MB496"/>
      <c r="MC496"/>
      <c r="MD496"/>
      <c r="ME496"/>
      <c r="MF496"/>
      <c r="MG496"/>
      <c r="MH496"/>
      <c r="MI496"/>
      <c r="MJ496"/>
      <c r="MK496"/>
      <c r="ML496"/>
      <c r="MM496"/>
      <c r="MN496"/>
      <c r="MO496"/>
      <c r="MP496"/>
      <c r="MQ496"/>
      <c r="MR496"/>
      <c r="MS496"/>
      <c r="MT496"/>
      <c r="MU496"/>
      <c r="MV496"/>
      <c r="MW496"/>
      <c r="MX496"/>
      <c r="MY496"/>
      <c r="MZ496"/>
      <c r="NA496"/>
      <c r="NB496"/>
      <c r="NC496"/>
      <c r="ND496"/>
      <c r="NE496"/>
      <c r="NF496"/>
      <c r="NG496"/>
      <c r="NH496"/>
      <c r="NI496"/>
      <c r="NJ496"/>
      <c r="NK496"/>
      <c r="NL496"/>
      <c r="NM496"/>
      <c r="NN496"/>
      <c r="NO496"/>
      <c r="NP496"/>
      <c r="NQ496"/>
      <c r="NR496"/>
      <c r="NS496"/>
      <c r="NT496"/>
      <c r="NU496"/>
      <c r="NV496"/>
      <c r="NW496"/>
      <c r="NX496"/>
      <c r="NY496"/>
      <c r="NZ496"/>
      <c r="OA496"/>
      <c r="OB496"/>
      <c r="OC496"/>
      <c r="OD496"/>
      <c r="OE496"/>
      <c r="OF496"/>
      <c r="OG496"/>
      <c r="OH496"/>
      <c r="OI496"/>
      <c r="OJ496"/>
      <c r="OK496"/>
      <c r="OL496"/>
      <c r="OM496"/>
      <c r="ON496"/>
      <c r="OO496"/>
      <c r="OP496"/>
      <c r="OQ496"/>
      <c r="OR496"/>
      <c r="OS496"/>
      <c r="OT496"/>
      <c r="OU496"/>
      <c r="OV496"/>
      <c r="OW496"/>
      <c r="OX496"/>
      <c r="OY496"/>
      <c r="OZ496"/>
      <c r="PA496"/>
      <c r="PB496"/>
      <c r="PC496"/>
      <c r="PD496"/>
      <c r="PE496"/>
      <c r="PF496"/>
      <c r="PG496"/>
      <c r="PH496"/>
      <c r="PI496"/>
      <c r="PJ496"/>
      <c r="PK496"/>
      <c r="PL496"/>
      <c r="PM496"/>
      <c r="PN496"/>
      <c r="PO496"/>
      <c r="PP496"/>
      <c r="PQ496"/>
      <c r="PR496"/>
      <c r="PS496"/>
      <c r="PT496"/>
      <c r="PU496"/>
      <c r="PV496"/>
      <c r="PW496"/>
      <c r="PX496"/>
      <c r="PY496"/>
      <c r="PZ496"/>
      <c r="QA496"/>
      <c r="QB496"/>
      <c r="QC496"/>
      <c r="QD496"/>
      <c r="QE496"/>
      <c r="QF496"/>
      <c r="QG496"/>
      <c r="QH496"/>
      <c r="QI496"/>
      <c r="QJ496"/>
      <c r="QK496"/>
      <c r="QL496"/>
      <c r="QM496"/>
      <c r="QN496"/>
      <c r="QO496"/>
      <c r="QP496"/>
      <c r="QQ496"/>
      <c r="QR496"/>
      <c r="QS496"/>
      <c r="QT496"/>
      <c r="QU496"/>
      <c r="QV496"/>
      <c r="QW496"/>
      <c r="QX496"/>
      <c r="QY496"/>
      <c r="QZ496"/>
      <c r="RA496"/>
      <c r="RB496"/>
      <c r="RC496"/>
      <c r="RD496"/>
      <c r="RE496"/>
      <c r="RF496"/>
      <c r="RG496"/>
      <c r="RH496"/>
      <c r="RI496"/>
      <c r="RJ496"/>
      <c r="RK496"/>
      <c r="RL496"/>
      <c r="RM496"/>
      <c r="RN496"/>
      <c r="RO496"/>
      <c r="RP496"/>
      <c r="RQ496"/>
      <c r="RR496"/>
      <c r="RS496"/>
      <c r="RT496"/>
      <c r="RU496"/>
      <c r="RV496"/>
      <c r="RW496"/>
      <c r="RX496"/>
      <c r="RY496"/>
      <c r="RZ496"/>
      <c r="SA496"/>
      <c r="SB496"/>
      <c r="SC496"/>
      <c r="SD496"/>
      <c r="SE496"/>
      <c r="SF496"/>
      <c r="SG496"/>
      <c r="SH496"/>
      <c r="SI496"/>
      <c r="SJ496"/>
      <c r="SK496"/>
      <c r="SL496"/>
      <c r="SM496"/>
      <c r="SN496"/>
      <c r="SO496"/>
      <c r="SP496"/>
      <c r="SQ496"/>
      <c r="SR496"/>
      <c r="SS496"/>
      <c r="ST496"/>
      <c r="SU496"/>
      <c r="SV496"/>
      <c r="SW496"/>
      <c r="SX496"/>
      <c r="SY496"/>
      <c r="SZ496"/>
      <c r="TA496"/>
      <c r="TB496"/>
      <c r="TC496"/>
      <c r="TD496"/>
      <c r="TE496"/>
      <c r="TF496"/>
      <c r="TG496"/>
      <c r="TH496"/>
      <c r="TI496"/>
      <c r="TJ496"/>
      <c r="TK496"/>
      <c r="TL496"/>
      <c r="TM496"/>
      <c r="TN496"/>
      <c r="TO496"/>
      <c r="TP496"/>
      <c r="TQ496"/>
      <c r="TR496"/>
      <c r="TS496"/>
      <c r="TT496"/>
      <c r="TU496"/>
      <c r="TV496"/>
      <c r="TW496"/>
      <c r="TX496"/>
      <c r="TY496"/>
      <c r="TZ496"/>
      <c r="UA496"/>
      <c r="UB496"/>
      <c r="UC496"/>
      <c r="UD496"/>
      <c r="UE496"/>
      <c r="UF496"/>
      <c r="UG496"/>
      <c r="UH496"/>
      <c r="UI496"/>
      <c r="UJ496"/>
      <c r="UK496"/>
      <c r="UL496"/>
      <c r="UM496"/>
      <c r="UN496"/>
      <c r="UO496"/>
      <c r="UP496"/>
      <c r="UQ496"/>
      <c r="UR496"/>
      <c r="US496"/>
      <c r="UT496"/>
      <c r="UU496"/>
      <c r="UV496"/>
      <c r="UW496"/>
      <c r="UX496"/>
      <c r="UY496"/>
      <c r="UZ496"/>
      <c r="VA496"/>
      <c r="VB496"/>
      <c r="VC496"/>
      <c r="VD496"/>
      <c r="VE496"/>
      <c r="VF496"/>
      <c r="VG496"/>
      <c r="VH496"/>
      <c r="VI496"/>
      <c r="VJ496"/>
      <c r="VK496"/>
      <c r="VL496"/>
      <c r="VM496"/>
      <c r="VN496"/>
      <c r="VO496"/>
      <c r="VP496"/>
      <c r="VQ496"/>
      <c r="VR496"/>
      <c r="VS496"/>
      <c r="VT496"/>
      <c r="VU496"/>
      <c r="VV496"/>
      <c r="VW496"/>
      <c r="VX496"/>
    </row>
    <row r="497" spans="1:596" x14ac:dyDescent="0.25">
      <c r="A497"/>
      <c r="D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c r="CH497"/>
      <c r="CI497"/>
      <c r="CJ497"/>
      <c r="CK497"/>
      <c r="CL497"/>
      <c r="CM497"/>
      <c r="CN497"/>
      <c r="CO497"/>
      <c r="CP497"/>
      <c r="CQ497"/>
      <c r="CR497"/>
      <c r="CS497"/>
      <c r="CT497"/>
      <c r="CU497"/>
      <c r="CV497"/>
      <c r="CW497"/>
      <c r="CX497"/>
      <c r="CY497"/>
      <c r="CZ497"/>
      <c r="DA497"/>
      <c r="DB497"/>
      <c r="DC497"/>
      <c r="DD497"/>
      <c r="DE497"/>
      <c r="DF497"/>
      <c r="DG497"/>
      <c r="DH497"/>
      <c r="DI497"/>
      <c r="DJ497"/>
      <c r="DK497"/>
      <c r="DL497"/>
      <c r="DM497"/>
      <c r="DN497"/>
      <c r="DO497"/>
      <c r="DP497"/>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c r="GG497"/>
      <c r="GH497"/>
      <c r="GI497"/>
      <c r="GJ497"/>
      <c r="GK497"/>
      <c r="GL497"/>
      <c r="GM497"/>
      <c r="GN497"/>
      <c r="GO497"/>
      <c r="GP497"/>
      <c r="GQ497"/>
      <c r="GR497"/>
      <c r="GS497"/>
      <c r="GT497"/>
      <c r="GU497"/>
      <c r="GV497"/>
      <c r="GW497"/>
      <c r="GX497"/>
      <c r="GY497"/>
      <c r="GZ497"/>
      <c r="HA497"/>
      <c r="HB497"/>
      <c r="HC497"/>
      <c r="HD497"/>
      <c r="HE497"/>
      <c r="HF497"/>
      <c r="HG497"/>
      <c r="HH497"/>
      <c r="HI497"/>
      <c r="HJ497"/>
      <c r="HK497"/>
      <c r="HL497"/>
      <c r="HM497"/>
      <c r="HN497"/>
      <c r="HO497"/>
      <c r="HP497"/>
      <c r="HQ497"/>
      <c r="HR497"/>
      <c r="HS497"/>
      <c r="HT497"/>
      <c r="HU497"/>
      <c r="HV497"/>
      <c r="HW497"/>
      <c r="HX497"/>
      <c r="HY497"/>
      <c r="HZ497"/>
      <c r="IA497"/>
      <c r="IB497"/>
      <c r="IC497"/>
      <c r="ID497"/>
      <c r="IE497"/>
      <c r="IF497"/>
      <c r="IG497"/>
      <c r="IH497"/>
      <c r="II497"/>
      <c r="IJ497"/>
      <c r="IK497"/>
      <c r="IL497"/>
      <c r="IM497"/>
      <c r="IN497"/>
      <c r="IO497"/>
      <c r="IP497"/>
      <c r="IQ497"/>
      <c r="IR497"/>
      <c r="IS497"/>
      <c r="IT497"/>
      <c r="IU497"/>
      <c r="IV497"/>
      <c r="IW497"/>
      <c r="IX497"/>
      <c r="IY497"/>
      <c r="IZ497"/>
      <c r="JA497"/>
      <c r="JB497"/>
      <c r="JC497"/>
      <c r="JD497"/>
      <c r="JE497"/>
      <c r="JF497"/>
      <c r="JG497"/>
      <c r="JH497"/>
      <c r="JI497"/>
      <c r="JJ497"/>
      <c r="JK497"/>
      <c r="JL497"/>
      <c r="JM497"/>
      <c r="JN497"/>
      <c r="JO497"/>
      <c r="JP497"/>
      <c r="JQ497"/>
      <c r="JR497"/>
      <c r="JS497"/>
      <c r="JT497"/>
      <c r="JU497"/>
      <c r="JV497"/>
      <c r="JW497"/>
      <c r="JX497"/>
      <c r="JY497"/>
      <c r="JZ497"/>
      <c r="KA497"/>
      <c r="KB497"/>
      <c r="KC497"/>
      <c r="KD497"/>
      <c r="KE497"/>
      <c r="KF497"/>
      <c r="KG497"/>
      <c r="KH497"/>
      <c r="KI497"/>
      <c r="KJ497"/>
      <c r="KK497"/>
      <c r="KL497"/>
      <c r="KM497"/>
      <c r="KN497"/>
      <c r="KO497"/>
      <c r="KP497"/>
      <c r="KQ497"/>
      <c r="KR497"/>
      <c r="KS497"/>
      <c r="KT497"/>
      <c r="KU497"/>
      <c r="KV497"/>
      <c r="KW497"/>
      <c r="KX497"/>
      <c r="KY497"/>
      <c r="KZ497"/>
      <c r="LA497"/>
      <c r="LB497"/>
      <c r="LC497"/>
      <c r="LD497"/>
      <c r="LE497"/>
      <c r="LF497"/>
      <c r="LG497"/>
      <c r="LH497"/>
      <c r="LI497"/>
      <c r="LJ497"/>
      <c r="LK497"/>
      <c r="LL497"/>
      <c r="LM497"/>
      <c r="LN497"/>
      <c r="LO497"/>
      <c r="LP497"/>
      <c r="LQ497"/>
      <c r="LR497"/>
      <c r="LS497"/>
      <c r="LT497"/>
      <c r="LU497"/>
      <c r="LV497"/>
      <c r="LW497"/>
      <c r="LX497"/>
      <c r="LY497"/>
      <c r="LZ497"/>
      <c r="MA497"/>
      <c r="MB497"/>
      <c r="MC497"/>
      <c r="MD497"/>
      <c r="ME497"/>
      <c r="MF497"/>
      <c r="MG497"/>
      <c r="MH497"/>
      <c r="MI497"/>
      <c r="MJ497"/>
      <c r="MK497"/>
      <c r="ML497"/>
      <c r="MM497"/>
      <c r="MN497"/>
      <c r="MO497"/>
      <c r="MP497"/>
      <c r="MQ497"/>
      <c r="MR497"/>
      <c r="MS497"/>
      <c r="MT497"/>
      <c r="MU497"/>
      <c r="MV497"/>
      <c r="MW497"/>
      <c r="MX497"/>
      <c r="MY497"/>
      <c r="MZ497"/>
      <c r="NA497"/>
      <c r="NB497"/>
      <c r="NC497"/>
      <c r="ND497"/>
      <c r="NE497"/>
      <c r="NF497"/>
      <c r="NG497"/>
      <c r="NH497"/>
      <c r="NI497"/>
      <c r="NJ497"/>
      <c r="NK497"/>
      <c r="NL497"/>
      <c r="NM497"/>
      <c r="NN497"/>
      <c r="NO497"/>
      <c r="NP497"/>
      <c r="NQ497"/>
      <c r="NR497"/>
      <c r="NS497"/>
      <c r="NT497"/>
      <c r="NU497"/>
      <c r="NV497"/>
      <c r="NW497"/>
      <c r="NX497"/>
      <c r="NY497"/>
      <c r="NZ497"/>
      <c r="OA497"/>
      <c r="OB497"/>
      <c r="OC497"/>
      <c r="OD497"/>
      <c r="OE497"/>
      <c r="OF497"/>
      <c r="OG497"/>
      <c r="OH497"/>
      <c r="OI497"/>
      <c r="OJ497"/>
      <c r="OK497"/>
      <c r="OL497"/>
      <c r="OM497"/>
      <c r="ON497"/>
      <c r="OO497"/>
      <c r="OP497"/>
      <c r="OQ497"/>
      <c r="OR497"/>
      <c r="OS497"/>
      <c r="OT497"/>
      <c r="OU497"/>
      <c r="OV497"/>
      <c r="OW497"/>
      <c r="OX497"/>
      <c r="OY497"/>
      <c r="OZ497"/>
      <c r="PA497"/>
      <c r="PB497"/>
      <c r="PC497"/>
      <c r="PD497"/>
      <c r="PE497"/>
      <c r="PF497"/>
      <c r="PG497"/>
      <c r="PH497"/>
      <c r="PI497"/>
      <c r="PJ497"/>
      <c r="PK497"/>
      <c r="PL497"/>
      <c r="PM497"/>
      <c r="PN497"/>
      <c r="PO497"/>
      <c r="PP497"/>
      <c r="PQ497"/>
      <c r="PR497"/>
      <c r="PS497"/>
      <c r="PT497"/>
      <c r="PU497"/>
      <c r="PV497"/>
      <c r="PW497"/>
      <c r="PX497"/>
      <c r="PY497"/>
      <c r="PZ497"/>
      <c r="QA497"/>
      <c r="QB497"/>
      <c r="QC497"/>
      <c r="QD497"/>
      <c r="QE497"/>
      <c r="QF497"/>
      <c r="QG497"/>
      <c r="QH497"/>
      <c r="QI497"/>
      <c r="QJ497"/>
      <c r="QK497"/>
      <c r="QL497"/>
      <c r="QM497"/>
      <c r="QN497"/>
      <c r="QO497"/>
      <c r="QP497"/>
      <c r="QQ497"/>
      <c r="QR497"/>
      <c r="QS497"/>
      <c r="QT497"/>
      <c r="QU497"/>
      <c r="QV497"/>
      <c r="QW497"/>
      <c r="QX497"/>
      <c r="QY497"/>
      <c r="QZ497"/>
      <c r="RA497"/>
      <c r="RB497"/>
      <c r="RC497"/>
      <c r="RD497"/>
      <c r="RE497"/>
      <c r="RF497"/>
      <c r="RG497"/>
      <c r="RH497"/>
      <c r="RI497"/>
      <c r="RJ497"/>
      <c r="RK497"/>
      <c r="RL497"/>
      <c r="RM497"/>
      <c r="RN497"/>
      <c r="RO497"/>
      <c r="RP497"/>
      <c r="RQ497"/>
      <c r="RR497"/>
      <c r="RS497"/>
      <c r="RT497"/>
      <c r="RU497"/>
      <c r="RV497"/>
      <c r="RW497"/>
      <c r="RX497"/>
      <c r="RY497"/>
      <c r="RZ497"/>
      <c r="SA497"/>
      <c r="SB497"/>
      <c r="SC497"/>
      <c r="SD497"/>
      <c r="SE497"/>
      <c r="SF497"/>
      <c r="SG497"/>
      <c r="SH497"/>
      <c r="SI497"/>
      <c r="SJ497"/>
      <c r="SK497"/>
      <c r="SL497"/>
      <c r="SM497"/>
      <c r="SN497"/>
      <c r="SO497"/>
      <c r="SP497"/>
      <c r="SQ497"/>
      <c r="SR497"/>
      <c r="SS497"/>
      <c r="ST497"/>
      <c r="SU497"/>
      <c r="SV497"/>
      <c r="SW497"/>
      <c r="SX497"/>
      <c r="SY497"/>
      <c r="SZ497"/>
      <c r="TA497"/>
      <c r="TB497"/>
      <c r="TC497"/>
      <c r="TD497"/>
      <c r="TE497"/>
      <c r="TF497"/>
      <c r="TG497"/>
      <c r="TH497"/>
      <c r="TI497"/>
      <c r="TJ497"/>
      <c r="TK497"/>
      <c r="TL497"/>
      <c r="TM497"/>
      <c r="TN497"/>
      <c r="TO497"/>
      <c r="TP497"/>
      <c r="TQ497"/>
      <c r="TR497"/>
      <c r="TS497"/>
      <c r="TT497"/>
      <c r="TU497"/>
      <c r="TV497"/>
      <c r="TW497"/>
      <c r="TX497"/>
      <c r="TY497"/>
      <c r="TZ497"/>
      <c r="UA497"/>
      <c r="UB497"/>
      <c r="UC497"/>
      <c r="UD497"/>
      <c r="UE497"/>
      <c r="UF497"/>
      <c r="UG497"/>
      <c r="UH497"/>
      <c r="UI497"/>
      <c r="UJ497"/>
      <c r="UK497"/>
      <c r="UL497"/>
      <c r="UM497"/>
      <c r="UN497"/>
      <c r="UO497"/>
      <c r="UP497"/>
      <c r="UQ497"/>
      <c r="UR497"/>
      <c r="US497"/>
      <c r="UT497"/>
      <c r="UU497"/>
      <c r="UV497"/>
      <c r="UW497"/>
      <c r="UX497"/>
      <c r="UY497"/>
      <c r="UZ497"/>
      <c r="VA497"/>
      <c r="VB497"/>
      <c r="VC497"/>
      <c r="VD497"/>
      <c r="VE497"/>
      <c r="VF497"/>
      <c r="VG497"/>
      <c r="VH497"/>
      <c r="VI497"/>
      <c r="VJ497"/>
      <c r="VK497"/>
      <c r="VL497"/>
      <c r="VM497"/>
      <c r="VN497"/>
      <c r="VO497"/>
      <c r="VP497"/>
      <c r="VQ497"/>
      <c r="VR497"/>
      <c r="VS497"/>
      <c r="VT497"/>
      <c r="VU497"/>
      <c r="VV497"/>
      <c r="VW497"/>
      <c r="VX497"/>
    </row>
    <row r="498" spans="1:596" x14ac:dyDescent="0.25">
      <c r="A498"/>
      <c r="D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c r="HK498"/>
      <c r="HL498"/>
      <c r="HM498"/>
      <c r="HN498"/>
      <c r="HO498"/>
      <c r="HP498"/>
      <c r="HQ498"/>
      <c r="HR498"/>
      <c r="HS498"/>
      <c r="HT498"/>
      <c r="HU498"/>
      <c r="HV498"/>
      <c r="HW498"/>
      <c r="HX498"/>
      <c r="HY498"/>
      <c r="HZ498"/>
      <c r="IA498"/>
      <c r="IB498"/>
      <c r="IC498"/>
      <c r="ID498"/>
      <c r="IE498"/>
      <c r="IF498"/>
      <c r="IG498"/>
      <c r="IH498"/>
      <c r="II498"/>
      <c r="IJ498"/>
      <c r="IK498"/>
      <c r="IL498"/>
      <c r="IM498"/>
      <c r="IN498"/>
      <c r="IO498"/>
      <c r="IP498"/>
      <c r="IQ498"/>
      <c r="IR498"/>
      <c r="IS498"/>
      <c r="IT498"/>
      <c r="IU498"/>
      <c r="IV498"/>
      <c r="IW498"/>
      <c r="IX498"/>
      <c r="IY498"/>
      <c r="IZ498"/>
      <c r="JA498"/>
      <c r="JB498"/>
      <c r="JC498"/>
      <c r="JD498"/>
      <c r="JE498"/>
      <c r="JF498"/>
      <c r="JG498"/>
      <c r="JH498"/>
      <c r="JI498"/>
      <c r="JJ498"/>
      <c r="JK498"/>
      <c r="JL498"/>
      <c r="JM498"/>
      <c r="JN498"/>
      <c r="JO498"/>
      <c r="JP498"/>
      <c r="JQ498"/>
      <c r="JR498"/>
      <c r="JS498"/>
      <c r="JT498"/>
      <c r="JU498"/>
      <c r="JV498"/>
      <c r="JW498"/>
      <c r="JX498"/>
      <c r="JY498"/>
      <c r="JZ498"/>
      <c r="KA498"/>
      <c r="KB498"/>
      <c r="KC498"/>
      <c r="KD498"/>
      <c r="KE498"/>
      <c r="KF498"/>
      <c r="KG498"/>
      <c r="KH498"/>
      <c r="KI498"/>
      <c r="KJ498"/>
      <c r="KK498"/>
      <c r="KL498"/>
      <c r="KM498"/>
      <c r="KN498"/>
      <c r="KO498"/>
      <c r="KP498"/>
      <c r="KQ498"/>
      <c r="KR498"/>
      <c r="KS498"/>
      <c r="KT498"/>
      <c r="KU498"/>
      <c r="KV498"/>
      <c r="KW498"/>
      <c r="KX498"/>
      <c r="KY498"/>
      <c r="KZ498"/>
      <c r="LA498"/>
      <c r="LB498"/>
      <c r="LC498"/>
      <c r="LD498"/>
      <c r="LE498"/>
      <c r="LF498"/>
      <c r="LG498"/>
      <c r="LH498"/>
      <c r="LI498"/>
      <c r="LJ498"/>
      <c r="LK498"/>
      <c r="LL498"/>
      <c r="LM498"/>
      <c r="LN498"/>
      <c r="LO498"/>
      <c r="LP498"/>
      <c r="LQ498"/>
      <c r="LR498"/>
      <c r="LS498"/>
      <c r="LT498"/>
      <c r="LU498"/>
      <c r="LV498"/>
      <c r="LW498"/>
      <c r="LX498"/>
      <c r="LY498"/>
      <c r="LZ498"/>
      <c r="MA498"/>
      <c r="MB498"/>
      <c r="MC498"/>
      <c r="MD498"/>
      <c r="ME498"/>
      <c r="MF498"/>
      <c r="MG498"/>
      <c r="MH498"/>
      <c r="MI498"/>
      <c r="MJ498"/>
      <c r="MK498"/>
      <c r="ML498"/>
      <c r="MM498"/>
      <c r="MN498"/>
      <c r="MO498"/>
      <c r="MP498"/>
      <c r="MQ498"/>
      <c r="MR498"/>
      <c r="MS498"/>
      <c r="MT498"/>
      <c r="MU498"/>
      <c r="MV498"/>
      <c r="MW498"/>
      <c r="MX498"/>
      <c r="MY498"/>
      <c r="MZ498"/>
      <c r="NA498"/>
      <c r="NB498"/>
      <c r="NC498"/>
      <c r="ND498"/>
      <c r="NE498"/>
      <c r="NF498"/>
      <c r="NG498"/>
      <c r="NH498"/>
      <c r="NI498"/>
      <c r="NJ498"/>
      <c r="NK498"/>
      <c r="NL498"/>
      <c r="NM498"/>
      <c r="NN498"/>
      <c r="NO498"/>
      <c r="NP498"/>
      <c r="NQ498"/>
      <c r="NR498"/>
      <c r="NS498"/>
      <c r="NT498"/>
      <c r="NU498"/>
      <c r="NV498"/>
      <c r="NW498"/>
      <c r="NX498"/>
      <c r="NY498"/>
      <c r="NZ498"/>
      <c r="OA498"/>
      <c r="OB498"/>
      <c r="OC498"/>
      <c r="OD498"/>
      <c r="OE498"/>
      <c r="OF498"/>
      <c r="OG498"/>
      <c r="OH498"/>
      <c r="OI498"/>
      <c r="OJ498"/>
      <c r="OK498"/>
      <c r="OL498"/>
      <c r="OM498"/>
      <c r="ON498"/>
      <c r="OO498"/>
      <c r="OP498"/>
      <c r="OQ498"/>
      <c r="OR498"/>
      <c r="OS498"/>
      <c r="OT498"/>
      <c r="OU498"/>
      <c r="OV498"/>
      <c r="OW498"/>
      <c r="OX498"/>
      <c r="OY498"/>
      <c r="OZ498"/>
      <c r="PA498"/>
      <c r="PB498"/>
      <c r="PC498"/>
      <c r="PD498"/>
      <c r="PE498"/>
      <c r="PF498"/>
      <c r="PG498"/>
      <c r="PH498"/>
      <c r="PI498"/>
      <c r="PJ498"/>
      <c r="PK498"/>
      <c r="PL498"/>
      <c r="PM498"/>
      <c r="PN498"/>
      <c r="PO498"/>
      <c r="PP498"/>
      <c r="PQ498"/>
      <c r="PR498"/>
      <c r="PS498"/>
      <c r="PT498"/>
      <c r="PU498"/>
      <c r="PV498"/>
      <c r="PW498"/>
      <c r="PX498"/>
      <c r="PY498"/>
      <c r="PZ498"/>
      <c r="QA498"/>
      <c r="QB498"/>
      <c r="QC498"/>
      <c r="QD498"/>
      <c r="QE498"/>
      <c r="QF498"/>
      <c r="QG498"/>
      <c r="QH498"/>
      <c r="QI498"/>
      <c r="QJ498"/>
      <c r="QK498"/>
      <c r="QL498"/>
      <c r="QM498"/>
      <c r="QN498"/>
      <c r="QO498"/>
      <c r="QP498"/>
      <c r="QQ498"/>
      <c r="QR498"/>
      <c r="QS498"/>
      <c r="QT498"/>
      <c r="QU498"/>
      <c r="QV498"/>
      <c r="QW498"/>
      <c r="QX498"/>
      <c r="QY498"/>
      <c r="QZ498"/>
      <c r="RA498"/>
      <c r="RB498"/>
      <c r="RC498"/>
      <c r="RD498"/>
      <c r="RE498"/>
      <c r="RF498"/>
      <c r="RG498"/>
      <c r="RH498"/>
      <c r="RI498"/>
      <c r="RJ498"/>
      <c r="RK498"/>
      <c r="RL498"/>
      <c r="RM498"/>
      <c r="RN498"/>
      <c r="RO498"/>
      <c r="RP498"/>
      <c r="RQ498"/>
      <c r="RR498"/>
      <c r="RS498"/>
      <c r="RT498"/>
      <c r="RU498"/>
      <c r="RV498"/>
      <c r="RW498"/>
      <c r="RX498"/>
      <c r="RY498"/>
      <c r="RZ498"/>
      <c r="SA498"/>
      <c r="SB498"/>
      <c r="SC498"/>
      <c r="SD498"/>
      <c r="SE498"/>
      <c r="SF498"/>
      <c r="SG498"/>
      <c r="SH498"/>
      <c r="SI498"/>
      <c r="SJ498"/>
      <c r="SK498"/>
      <c r="SL498"/>
      <c r="SM498"/>
      <c r="SN498"/>
      <c r="SO498"/>
      <c r="SP498"/>
      <c r="SQ498"/>
      <c r="SR498"/>
      <c r="SS498"/>
      <c r="ST498"/>
      <c r="SU498"/>
      <c r="SV498"/>
      <c r="SW498"/>
      <c r="SX498"/>
      <c r="SY498"/>
      <c r="SZ498"/>
      <c r="TA498"/>
      <c r="TB498"/>
      <c r="TC498"/>
      <c r="TD498"/>
      <c r="TE498"/>
      <c r="TF498"/>
      <c r="TG498"/>
      <c r="TH498"/>
      <c r="TI498"/>
      <c r="TJ498"/>
      <c r="TK498"/>
      <c r="TL498"/>
      <c r="TM498"/>
      <c r="TN498"/>
      <c r="TO498"/>
      <c r="TP498"/>
      <c r="TQ498"/>
      <c r="TR498"/>
      <c r="TS498"/>
      <c r="TT498"/>
      <c r="TU498"/>
      <c r="TV498"/>
      <c r="TW498"/>
      <c r="TX498"/>
      <c r="TY498"/>
      <c r="TZ498"/>
      <c r="UA498"/>
      <c r="UB498"/>
      <c r="UC498"/>
      <c r="UD498"/>
      <c r="UE498"/>
      <c r="UF498"/>
      <c r="UG498"/>
      <c r="UH498"/>
      <c r="UI498"/>
      <c r="UJ498"/>
      <c r="UK498"/>
      <c r="UL498"/>
      <c r="UM498"/>
      <c r="UN498"/>
      <c r="UO498"/>
      <c r="UP498"/>
      <c r="UQ498"/>
      <c r="UR498"/>
      <c r="US498"/>
      <c r="UT498"/>
      <c r="UU498"/>
      <c r="UV498"/>
      <c r="UW498"/>
      <c r="UX498"/>
      <c r="UY498"/>
      <c r="UZ498"/>
      <c r="VA498"/>
      <c r="VB498"/>
      <c r="VC498"/>
      <c r="VD498"/>
      <c r="VE498"/>
      <c r="VF498"/>
      <c r="VG498"/>
      <c r="VH498"/>
      <c r="VI498"/>
      <c r="VJ498"/>
      <c r="VK498"/>
      <c r="VL498"/>
      <c r="VM498"/>
      <c r="VN498"/>
      <c r="VO498"/>
      <c r="VP498"/>
      <c r="VQ498"/>
      <c r="VR498"/>
      <c r="VS498"/>
      <c r="VT498"/>
      <c r="VU498"/>
      <c r="VV498"/>
      <c r="VW498"/>
      <c r="VX498"/>
    </row>
    <row r="499" spans="1:596" x14ac:dyDescent="0.25">
      <c r="A499"/>
      <c r="D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c r="FW499"/>
      <c r="FX499"/>
      <c r="FY499"/>
      <c r="FZ499"/>
      <c r="GA499"/>
      <c r="GB499"/>
      <c r="GC499"/>
      <c r="GD499"/>
      <c r="GE499"/>
      <c r="GF499"/>
      <c r="GG499"/>
      <c r="GH499"/>
      <c r="GI499"/>
      <c r="GJ499"/>
      <c r="GK499"/>
      <c r="GL499"/>
      <c r="GM499"/>
      <c r="GN499"/>
      <c r="GO499"/>
      <c r="GP499"/>
      <c r="GQ499"/>
      <c r="GR499"/>
      <c r="GS499"/>
      <c r="GT499"/>
      <c r="GU499"/>
      <c r="GV499"/>
      <c r="GW499"/>
      <c r="GX499"/>
      <c r="GY499"/>
      <c r="GZ499"/>
      <c r="HA499"/>
      <c r="HB499"/>
      <c r="HC499"/>
      <c r="HD499"/>
      <c r="HE499"/>
      <c r="HF499"/>
      <c r="HG499"/>
      <c r="HH499"/>
      <c r="HI499"/>
      <c r="HJ499"/>
      <c r="HK499"/>
      <c r="HL499"/>
      <c r="HM499"/>
      <c r="HN499"/>
      <c r="HO499"/>
      <c r="HP499"/>
      <c r="HQ499"/>
      <c r="HR499"/>
      <c r="HS499"/>
      <c r="HT499"/>
      <c r="HU499"/>
      <c r="HV499"/>
      <c r="HW499"/>
      <c r="HX499"/>
      <c r="HY499"/>
      <c r="HZ499"/>
      <c r="IA499"/>
      <c r="IB499"/>
      <c r="IC499"/>
      <c r="ID499"/>
      <c r="IE499"/>
      <c r="IF499"/>
      <c r="IG499"/>
      <c r="IH499"/>
      <c r="II499"/>
      <c r="IJ499"/>
      <c r="IK499"/>
      <c r="IL499"/>
      <c r="IM499"/>
      <c r="IN499"/>
      <c r="IO499"/>
      <c r="IP499"/>
      <c r="IQ499"/>
      <c r="IR499"/>
      <c r="IS499"/>
      <c r="IT499"/>
      <c r="IU499"/>
      <c r="IV499"/>
      <c r="IW499"/>
      <c r="IX499"/>
      <c r="IY499"/>
      <c r="IZ499"/>
      <c r="JA499"/>
      <c r="JB499"/>
      <c r="JC499"/>
      <c r="JD499"/>
      <c r="JE499"/>
      <c r="JF499"/>
      <c r="JG499"/>
      <c r="JH499"/>
      <c r="JI499"/>
      <c r="JJ499"/>
      <c r="JK499"/>
      <c r="JL499"/>
      <c r="JM499"/>
      <c r="JN499"/>
      <c r="JO499"/>
      <c r="JP499"/>
      <c r="JQ499"/>
      <c r="JR499"/>
      <c r="JS499"/>
      <c r="JT499"/>
      <c r="JU499"/>
      <c r="JV499"/>
      <c r="JW499"/>
      <c r="JX499"/>
      <c r="JY499"/>
      <c r="JZ499"/>
      <c r="KA499"/>
      <c r="KB499"/>
      <c r="KC499"/>
      <c r="KD499"/>
      <c r="KE499"/>
      <c r="KF499"/>
      <c r="KG499"/>
      <c r="KH499"/>
      <c r="KI499"/>
      <c r="KJ499"/>
      <c r="KK499"/>
      <c r="KL499"/>
      <c r="KM499"/>
      <c r="KN499"/>
      <c r="KO499"/>
      <c r="KP499"/>
      <c r="KQ499"/>
      <c r="KR499"/>
      <c r="KS499"/>
      <c r="KT499"/>
      <c r="KU499"/>
      <c r="KV499"/>
      <c r="KW499"/>
      <c r="KX499"/>
      <c r="KY499"/>
      <c r="KZ499"/>
      <c r="LA499"/>
      <c r="LB499"/>
      <c r="LC499"/>
      <c r="LD499"/>
      <c r="LE499"/>
      <c r="LF499"/>
      <c r="LG499"/>
      <c r="LH499"/>
      <c r="LI499"/>
      <c r="LJ499"/>
      <c r="LK499"/>
      <c r="LL499"/>
      <c r="LM499"/>
      <c r="LN499"/>
      <c r="LO499"/>
      <c r="LP499"/>
      <c r="LQ499"/>
      <c r="LR499"/>
      <c r="LS499"/>
      <c r="LT499"/>
      <c r="LU499"/>
      <c r="LV499"/>
      <c r="LW499"/>
      <c r="LX499"/>
      <c r="LY499"/>
      <c r="LZ499"/>
      <c r="MA499"/>
      <c r="MB499"/>
      <c r="MC499"/>
      <c r="MD499"/>
      <c r="ME499"/>
      <c r="MF499"/>
      <c r="MG499"/>
      <c r="MH499"/>
      <c r="MI499"/>
      <c r="MJ499"/>
      <c r="MK499"/>
      <c r="ML499"/>
      <c r="MM499"/>
      <c r="MN499"/>
      <c r="MO499"/>
      <c r="MP499"/>
      <c r="MQ499"/>
      <c r="MR499"/>
      <c r="MS499"/>
      <c r="MT499"/>
      <c r="MU499"/>
      <c r="MV499"/>
      <c r="MW499"/>
      <c r="MX499"/>
      <c r="MY499"/>
      <c r="MZ499"/>
      <c r="NA499"/>
      <c r="NB499"/>
      <c r="NC499"/>
      <c r="ND499"/>
      <c r="NE499"/>
      <c r="NF499"/>
      <c r="NG499"/>
      <c r="NH499"/>
      <c r="NI499"/>
      <c r="NJ499"/>
      <c r="NK499"/>
      <c r="NL499"/>
      <c r="NM499"/>
      <c r="NN499"/>
      <c r="NO499"/>
      <c r="NP499"/>
      <c r="NQ499"/>
      <c r="NR499"/>
      <c r="NS499"/>
      <c r="NT499"/>
      <c r="NU499"/>
      <c r="NV499"/>
      <c r="NW499"/>
      <c r="NX499"/>
      <c r="NY499"/>
      <c r="NZ499"/>
      <c r="OA499"/>
      <c r="OB499"/>
      <c r="OC499"/>
      <c r="OD499"/>
      <c r="OE499"/>
      <c r="OF499"/>
      <c r="OG499"/>
      <c r="OH499"/>
      <c r="OI499"/>
      <c r="OJ499"/>
      <c r="OK499"/>
      <c r="OL499"/>
      <c r="OM499"/>
      <c r="ON499"/>
      <c r="OO499"/>
      <c r="OP499"/>
      <c r="OQ499"/>
      <c r="OR499"/>
      <c r="OS499"/>
      <c r="OT499"/>
      <c r="OU499"/>
      <c r="OV499"/>
      <c r="OW499"/>
      <c r="OX499"/>
      <c r="OY499"/>
      <c r="OZ499"/>
      <c r="PA499"/>
      <c r="PB499"/>
      <c r="PC499"/>
      <c r="PD499"/>
      <c r="PE499"/>
      <c r="PF499"/>
      <c r="PG499"/>
      <c r="PH499"/>
      <c r="PI499"/>
      <c r="PJ499"/>
      <c r="PK499"/>
      <c r="PL499"/>
      <c r="PM499"/>
      <c r="PN499"/>
      <c r="PO499"/>
      <c r="PP499"/>
      <c r="PQ499"/>
      <c r="PR499"/>
      <c r="PS499"/>
      <c r="PT499"/>
      <c r="PU499"/>
      <c r="PV499"/>
      <c r="PW499"/>
      <c r="PX499"/>
      <c r="PY499"/>
      <c r="PZ499"/>
      <c r="QA499"/>
      <c r="QB499"/>
      <c r="QC499"/>
      <c r="QD499"/>
      <c r="QE499"/>
      <c r="QF499"/>
      <c r="QG499"/>
      <c r="QH499"/>
      <c r="QI499"/>
      <c r="QJ499"/>
      <c r="QK499"/>
      <c r="QL499"/>
      <c r="QM499"/>
      <c r="QN499"/>
      <c r="QO499"/>
      <c r="QP499"/>
      <c r="QQ499"/>
      <c r="QR499"/>
      <c r="QS499"/>
      <c r="QT499"/>
      <c r="QU499"/>
      <c r="QV499"/>
      <c r="QW499"/>
      <c r="QX499"/>
      <c r="QY499"/>
      <c r="QZ499"/>
      <c r="RA499"/>
      <c r="RB499"/>
      <c r="RC499"/>
      <c r="RD499"/>
      <c r="RE499"/>
      <c r="RF499"/>
      <c r="RG499"/>
      <c r="RH499"/>
      <c r="RI499"/>
      <c r="RJ499"/>
      <c r="RK499"/>
      <c r="RL499"/>
      <c r="RM499"/>
      <c r="RN499"/>
      <c r="RO499"/>
      <c r="RP499"/>
      <c r="RQ499"/>
      <c r="RR499"/>
      <c r="RS499"/>
      <c r="RT499"/>
      <c r="RU499"/>
      <c r="RV499"/>
      <c r="RW499"/>
      <c r="RX499"/>
      <c r="RY499"/>
      <c r="RZ499"/>
      <c r="SA499"/>
      <c r="SB499"/>
      <c r="SC499"/>
      <c r="SD499"/>
      <c r="SE499"/>
      <c r="SF499"/>
      <c r="SG499"/>
      <c r="SH499"/>
      <c r="SI499"/>
      <c r="SJ499"/>
      <c r="SK499"/>
      <c r="SL499"/>
      <c r="SM499"/>
      <c r="SN499"/>
      <c r="SO499"/>
      <c r="SP499"/>
      <c r="SQ499"/>
      <c r="SR499"/>
      <c r="SS499"/>
      <c r="ST499"/>
      <c r="SU499"/>
      <c r="SV499"/>
      <c r="SW499"/>
      <c r="SX499"/>
      <c r="SY499"/>
      <c r="SZ499"/>
      <c r="TA499"/>
      <c r="TB499"/>
      <c r="TC499"/>
      <c r="TD499"/>
      <c r="TE499"/>
      <c r="TF499"/>
      <c r="TG499"/>
      <c r="TH499"/>
      <c r="TI499"/>
      <c r="TJ499"/>
      <c r="TK499"/>
      <c r="TL499"/>
      <c r="TM499"/>
      <c r="TN499"/>
      <c r="TO499"/>
      <c r="TP499"/>
      <c r="TQ499"/>
      <c r="TR499"/>
      <c r="TS499"/>
      <c r="TT499"/>
      <c r="TU499"/>
      <c r="TV499"/>
      <c r="TW499"/>
      <c r="TX499"/>
      <c r="TY499"/>
      <c r="TZ499"/>
      <c r="UA499"/>
      <c r="UB499"/>
      <c r="UC499"/>
      <c r="UD499"/>
      <c r="UE499"/>
      <c r="UF499"/>
      <c r="UG499"/>
      <c r="UH499"/>
      <c r="UI499"/>
      <c r="UJ499"/>
      <c r="UK499"/>
      <c r="UL499"/>
      <c r="UM499"/>
      <c r="UN499"/>
      <c r="UO499"/>
      <c r="UP499"/>
      <c r="UQ499"/>
      <c r="UR499"/>
      <c r="US499"/>
      <c r="UT499"/>
      <c r="UU499"/>
      <c r="UV499"/>
      <c r="UW499"/>
      <c r="UX499"/>
      <c r="UY499"/>
      <c r="UZ499"/>
      <c r="VA499"/>
      <c r="VB499"/>
      <c r="VC499"/>
      <c r="VD499"/>
      <c r="VE499"/>
      <c r="VF499"/>
      <c r="VG499"/>
      <c r="VH499"/>
      <c r="VI499"/>
      <c r="VJ499"/>
      <c r="VK499"/>
      <c r="VL499"/>
      <c r="VM499"/>
      <c r="VN499"/>
      <c r="VO499"/>
      <c r="VP499"/>
      <c r="VQ499"/>
      <c r="VR499"/>
      <c r="VS499"/>
      <c r="VT499"/>
      <c r="VU499"/>
      <c r="VV499"/>
      <c r="VW499"/>
      <c r="VX499"/>
    </row>
    <row r="500" spans="1:596" x14ac:dyDescent="0.25">
      <c r="A500"/>
      <c r="D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c r="HK500"/>
      <c r="HL500"/>
      <c r="HM500"/>
      <c r="HN500"/>
      <c r="HO500"/>
      <c r="HP500"/>
      <c r="HQ500"/>
      <c r="HR500"/>
      <c r="HS500"/>
      <c r="HT500"/>
      <c r="HU500"/>
      <c r="HV500"/>
      <c r="HW500"/>
      <c r="HX500"/>
      <c r="HY500"/>
      <c r="HZ500"/>
      <c r="IA500"/>
      <c r="IB500"/>
      <c r="IC500"/>
      <c r="ID500"/>
      <c r="IE500"/>
      <c r="IF500"/>
      <c r="IG500"/>
      <c r="IH500"/>
      <c r="II500"/>
      <c r="IJ500"/>
      <c r="IK500"/>
      <c r="IL500"/>
      <c r="IM500"/>
      <c r="IN500"/>
      <c r="IO500"/>
      <c r="IP500"/>
      <c r="IQ500"/>
      <c r="IR500"/>
      <c r="IS500"/>
      <c r="IT500"/>
      <c r="IU500"/>
      <c r="IV500"/>
      <c r="IW500"/>
      <c r="IX500"/>
      <c r="IY500"/>
      <c r="IZ500"/>
      <c r="JA500"/>
      <c r="JB500"/>
      <c r="JC500"/>
      <c r="JD500"/>
      <c r="JE500"/>
      <c r="JF500"/>
      <c r="JG500"/>
      <c r="JH500"/>
      <c r="JI500"/>
      <c r="JJ500"/>
      <c r="JK500"/>
      <c r="JL500"/>
      <c r="JM500"/>
      <c r="JN500"/>
      <c r="JO500"/>
      <c r="JP500"/>
      <c r="JQ500"/>
      <c r="JR500"/>
      <c r="JS500"/>
      <c r="JT500"/>
      <c r="JU500"/>
      <c r="JV500"/>
      <c r="JW500"/>
      <c r="JX500"/>
      <c r="JY500"/>
      <c r="JZ500"/>
      <c r="KA500"/>
      <c r="KB500"/>
      <c r="KC500"/>
      <c r="KD500"/>
      <c r="KE500"/>
      <c r="KF500"/>
      <c r="KG500"/>
      <c r="KH500"/>
      <c r="KI500"/>
      <c r="KJ500"/>
      <c r="KK500"/>
      <c r="KL500"/>
      <c r="KM500"/>
      <c r="KN500"/>
      <c r="KO500"/>
      <c r="KP500"/>
      <c r="KQ500"/>
      <c r="KR500"/>
      <c r="KS500"/>
      <c r="KT500"/>
      <c r="KU500"/>
      <c r="KV500"/>
      <c r="KW500"/>
      <c r="KX500"/>
      <c r="KY500"/>
      <c r="KZ500"/>
      <c r="LA500"/>
      <c r="LB500"/>
      <c r="LC500"/>
      <c r="LD500"/>
      <c r="LE500"/>
      <c r="LF500"/>
      <c r="LG500"/>
      <c r="LH500"/>
      <c r="LI500"/>
      <c r="LJ500"/>
      <c r="LK500"/>
      <c r="LL500"/>
      <c r="LM500"/>
      <c r="LN500"/>
      <c r="LO500"/>
      <c r="LP500"/>
      <c r="LQ500"/>
      <c r="LR500"/>
      <c r="LS500"/>
      <c r="LT500"/>
      <c r="LU500"/>
      <c r="LV500"/>
      <c r="LW500"/>
      <c r="LX500"/>
      <c r="LY500"/>
      <c r="LZ500"/>
      <c r="MA500"/>
      <c r="MB500"/>
      <c r="MC500"/>
      <c r="MD500"/>
      <c r="ME500"/>
      <c r="MF500"/>
      <c r="MG500"/>
      <c r="MH500"/>
      <c r="MI500"/>
      <c r="MJ500"/>
      <c r="MK500"/>
      <c r="ML500"/>
      <c r="MM500"/>
      <c r="MN500"/>
      <c r="MO500"/>
      <c r="MP500"/>
      <c r="MQ500"/>
      <c r="MR500"/>
      <c r="MS500"/>
      <c r="MT500"/>
      <c r="MU500"/>
      <c r="MV500"/>
      <c r="MW500"/>
      <c r="MX500"/>
      <c r="MY500"/>
      <c r="MZ500"/>
      <c r="NA500"/>
      <c r="NB500"/>
      <c r="NC500"/>
      <c r="ND500"/>
      <c r="NE500"/>
      <c r="NF500"/>
      <c r="NG500"/>
      <c r="NH500"/>
      <c r="NI500"/>
      <c r="NJ500"/>
      <c r="NK500"/>
      <c r="NL500"/>
      <c r="NM500"/>
      <c r="NN500"/>
      <c r="NO500"/>
      <c r="NP500"/>
      <c r="NQ500"/>
      <c r="NR500"/>
      <c r="NS500"/>
      <c r="NT500"/>
      <c r="NU500"/>
      <c r="NV500"/>
      <c r="NW500"/>
      <c r="NX500"/>
      <c r="NY500"/>
      <c r="NZ500"/>
      <c r="OA500"/>
      <c r="OB500"/>
      <c r="OC500"/>
      <c r="OD500"/>
      <c r="OE500"/>
      <c r="OF500"/>
      <c r="OG500"/>
      <c r="OH500"/>
      <c r="OI500"/>
      <c r="OJ500"/>
      <c r="OK500"/>
      <c r="OL500"/>
      <c r="OM500"/>
      <c r="ON500"/>
      <c r="OO500"/>
      <c r="OP500"/>
      <c r="OQ500"/>
      <c r="OR500"/>
      <c r="OS500"/>
      <c r="OT500"/>
      <c r="OU500"/>
      <c r="OV500"/>
      <c r="OW500"/>
      <c r="OX500"/>
      <c r="OY500"/>
      <c r="OZ500"/>
      <c r="PA500"/>
      <c r="PB500"/>
      <c r="PC500"/>
      <c r="PD500"/>
      <c r="PE500"/>
      <c r="PF500"/>
      <c r="PG500"/>
      <c r="PH500"/>
      <c r="PI500"/>
      <c r="PJ500"/>
      <c r="PK500"/>
      <c r="PL500"/>
      <c r="PM500"/>
      <c r="PN500"/>
      <c r="PO500"/>
      <c r="PP500"/>
      <c r="PQ500"/>
      <c r="PR500"/>
      <c r="PS500"/>
      <c r="PT500"/>
      <c r="PU500"/>
      <c r="PV500"/>
      <c r="PW500"/>
      <c r="PX500"/>
      <c r="PY500"/>
      <c r="PZ500"/>
      <c r="QA500"/>
      <c r="QB500"/>
      <c r="QC500"/>
      <c r="QD500"/>
      <c r="QE500"/>
      <c r="QF500"/>
      <c r="QG500"/>
      <c r="QH500"/>
      <c r="QI500"/>
      <c r="QJ500"/>
      <c r="QK500"/>
      <c r="QL500"/>
      <c r="QM500"/>
      <c r="QN500"/>
      <c r="QO500"/>
      <c r="QP500"/>
      <c r="QQ500"/>
      <c r="QR500"/>
      <c r="QS500"/>
      <c r="QT500"/>
      <c r="QU500"/>
      <c r="QV500"/>
      <c r="QW500"/>
      <c r="QX500"/>
      <c r="QY500"/>
      <c r="QZ500"/>
      <c r="RA500"/>
      <c r="RB500"/>
      <c r="RC500"/>
      <c r="RD500"/>
      <c r="RE500"/>
      <c r="RF500"/>
      <c r="RG500"/>
      <c r="RH500"/>
      <c r="RI500"/>
      <c r="RJ500"/>
      <c r="RK500"/>
      <c r="RL500"/>
      <c r="RM500"/>
      <c r="RN500"/>
      <c r="RO500"/>
      <c r="RP500"/>
      <c r="RQ500"/>
      <c r="RR500"/>
      <c r="RS500"/>
      <c r="RT500"/>
      <c r="RU500"/>
      <c r="RV500"/>
      <c r="RW500"/>
      <c r="RX500"/>
      <c r="RY500"/>
      <c r="RZ500"/>
      <c r="SA500"/>
      <c r="SB500"/>
      <c r="SC500"/>
      <c r="SD500"/>
      <c r="SE500"/>
      <c r="SF500"/>
      <c r="SG500"/>
      <c r="SH500"/>
      <c r="SI500"/>
      <c r="SJ500"/>
      <c r="SK500"/>
      <c r="SL500"/>
      <c r="SM500"/>
      <c r="SN500"/>
      <c r="SO500"/>
      <c r="SP500"/>
      <c r="SQ500"/>
      <c r="SR500"/>
      <c r="SS500"/>
      <c r="ST500"/>
      <c r="SU500"/>
      <c r="SV500"/>
      <c r="SW500"/>
      <c r="SX500"/>
      <c r="SY500"/>
      <c r="SZ500"/>
      <c r="TA500"/>
      <c r="TB500"/>
      <c r="TC500"/>
      <c r="TD500"/>
      <c r="TE500"/>
      <c r="TF500"/>
      <c r="TG500"/>
      <c r="TH500"/>
      <c r="TI500"/>
      <c r="TJ500"/>
      <c r="TK500"/>
      <c r="TL500"/>
      <c r="TM500"/>
      <c r="TN500"/>
      <c r="TO500"/>
      <c r="TP500"/>
      <c r="TQ500"/>
      <c r="TR500"/>
      <c r="TS500"/>
      <c r="TT500"/>
      <c r="TU500"/>
      <c r="TV500"/>
      <c r="TW500"/>
      <c r="TX500"/>
      <c r="TY500"/>
      <c r="TZ500"/>
      <c r="UA500"/>
      <c r="UB500"/>
      <c r="UC500"/>
      <c r="UD500"/>
      <c r="UE500"/>
      <c r="UF500"/>
      <c r="UG500"/>
      <c r="UH500"/>
      <c r="UI500"/>
      <c r="UJ500"/>
      <c r="UK500"/>
      <c r="UL500"/>
      <c r="UM500"/>
      <c r="UN500"/>
      <c r="UO500"/>
      <c r="UP500"/>
      <c r="UQ500"/>
      <c r="UR500"/>
      <c r="US500"/>
      <c r="UT500"/>
      <c r="UU500"/>
      <c r="UV500"/>
      <c r="UW500"/>
      <c r="UX500"/>
      <c r="UY500"/>
      <c r="UZ500"/>
      <c r="VA500"/>
      <c r="VB500"/>
      <c r="VC500"/>
      <c r="VD500"/>
      <c r="VE500"/>
      <c r="VF500"/>
      <c r="VG500"/>
      <c r="VH500"/>
      <c r="VI500"/>
      <c r="VJ500"/>
      <c r="VK500"/>
      <c r="VL500"/>
      <c r="VM500"/>
      <c r="VN500"/>
      <c r="VO500"/>
      <c r="VP500"/>
      <c r="VQ500"/>
      <c r="VR500"/>
      <c r="VS500"/>
      <c r="VT500"/>
      <c r="VU500"/>
      <c r="VV500"/>
      <c r="VW500"/>
      <c r="VX500"/>
    </row>
    <row r="501" spans="1:596" x14ac:dyDescent="0.25">
      <c r="A501"/>
      <c r="D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c r="HK501"/>
      <c r="HL501"/>
      <c r="HM501"/>
      <c r="HN501"/>
      <c r="HO501"/>
      <c r="HP501"/>
      <c r="HQ501"/>
      <c r="HR501"/>
      <c r="HS501"/>
      <c r="HT501"/>
      <c r="HU501"/>
      <c r="HV501"/>
      <c r="HW501"/>
      <c r="HX501"/>
      <c r="HY501"/>
      <c r="HZ501"/>
      <c r="IA501"/>
      <c r="IB501"/>
      <c r="IC501"/>
      <c r="ID501"/>
      <c r="IE501"/>
      <c r="IF501"/>
      <c r="IG501"/>
      <c r="IH501"/>
      <c r="II501"/>
      <c r="IJ501"/>
      <c r="IK501"/>
      <c r="IL501"/>
      <c r="IM501"/>
      <c r="IN501"/>
      <c r="IO501"/>
      <c r="IP501"/>
      <c r="IQ501"/>
      <c r="IR501"/>
      <c r="IS501"/>
      <c r="IT501"/>
      <c r="IU501"/>
      <c r="IV501"/>
      <c r="IW501"/>
      <c r="IX501"/>
      <c r="IY501"/>
      <c r="IZ501"/>
      <c r="JA501"/>
      <c r="JB501"/>
      <c r="JC501"/>
      <c r="JD501"/>
      <c r="JE501"/>
      <c r="JF501"/>
      <c r="JG501"/>
      <c r="JH501"/>
      <c r="JI501"/>
      <c r="JJ501"/>
      <c r="JK501"/>
      <c r="JL501"/>
      <c r="JM501"/>
      <c r="JN501"/>
      <c r="JO501"/>
      <c r="JP501"/>
      <c r="JQ501"/>
      <c r="JR501"/>
      <c r="JS501"/>
      <c r="JT501"/>
      <c r="JU501"/>
      <c r="JV501"/>
      <c r="JW501"/>
      <c r="JX501"/>
      <c r="JY501"/>
      <c r="JZ501"/>
      <c r="KA501"/>
      <c r="KB501"/>
      <c r="KC501"/>
      <c r="KD501"/>
      <c r="KE501"/>
      <c r="KF501"/>
      <c r="KG501"/>
      <c r="KH501"/>
      <c r="KI501"/>
      <c r="KJ501"/>
      <c r="KK501"/>
      <c r="KL501"/>
      <c r="KM501"/>
      <c r="KN501"/>
      <c r="KO501"/>
      <c r="KP501"/>
      <c r="KQ501"/>
      <c r="KR501"/>
      <c r="KS501"/>
      <c r="KT501"/>
      <c r="KU501"/>
      <c r="KV501"/>
      <c r="KW501"/>
      <c r="KX501"/>
      <c r="KY501"/>
      <c r="KZ501"/>
      <c r="LA501"/>
      <c r="LB501"/>
      <c r="LC501"/>
      <c r="LD501"/>
      <c r="LE501"/>
      <c r="LF501"/>
      <c r="LG501"/>
      <c r="LH501"/>
      <c r="LI501"/>
      <c r="LJ501"/>
      <c r="LK501"/>
      <c r="LL501"/>
      <c r="LM501"/>
      <c r="LN501"/>
      <c r="LO501"/>
      <c r="LP501"/>
      <c r="LQ501"/>
      <c r="LR501"/>
      <c r="LS501"/>
      <c r="LT501"/>
      <c r="LU501"/>
      <c r="LV501"/>
      <c r="LW501"/>
      <c r="LX501"/>
      <c r="LY501"/>
      <c r="LZ501"/>
      <c r="MA501"/>
      <c r="MB501"/>
      <c r="MC501"/>
      <c r="MD501"/>
      <c r="ME501"/>
      <c r="MF501"/>
      <c r="MG501"/>
      <c r="MH501"/>
      <c r="MI501"/>
      <c r="MJ501"/>
      <c r="MK501"/>
      <c r="ML501"/>
      <c r="MM501"/>
      <c r="MN501"/>
      <c r="MO501"/>
      <c r="MP501"/>
      <c r="MQ501"/>
      <c r="MR501"/>
      <c r="MS501"/>
      <c r="MT501"/>
      <c r="MU501"/>
      <c r="MV501"/>
      <c r="MW501"/>
      <c r="MX501"/>
      <c r="MY501"/>
      <c r="MZ501"/>
      <c r="NA501"/>
      <c r="NB501"/>
      <c r="NC501"/>
      <c r="ND501"/>
      <c r="NE501"/>
      <c r="NF501"/>
      <c r="NG501"/>
      <c r="NH501"/>
      <c r="NI501"/>
      <c r="NJ501"/>
      <c r="NK501"/>
      <c r="NL501"/>
      <c r="NM501"/>
      <c r="NN501"/>
      <c r="NO501"/>
      <c r="NP501"/>
      <c r="NQ501"/>
      <c r="NR501"/>
      <c r="NS501"/>
      <c r="NT501"/>
      <c r="NU501"/>
      <c r="NV501"/>
      <c r="NW501"/>
      <c r="NX501"/>
      <c r="NY501"/>
      <c r="NZ501"/>
      <c r="OA501"/>
      <c r="OB501"/>
      <c r="OC501"/>
      <c r="OD501"/>
      <c r="OE501"/>
      <c r="OF501"/>
      <c r="OG501"/>
      <c r="OH501"/>
      <c r="OI501"/>
      <c r="OJ501"/>
      <c r="OK501"/>
      <c r="OL501"/>
      <c r="OM501"/>
      <c r="ON501"/>
      <c r="OO501"/>
      <c r="OP501"/>
      <c r="OQ501"/>
      <c r="OR501"/>
      <c r="OS501"/>
      <c r="OT501"/>
      <c r="OU501"/>
      <c r="OV501"/>
      <c r="OW501"/>
      <c r="OX501"/>
      <c r="OY501"/>
      <c r="OZ501"/>
      <c r="PA501"/>
      <c r="PB501"/>
      <c r="PC501"/>
      <c r="PD501"/>
      <c r="PE501"/>
      <c r="PF501"/>
      <c r="PG501"/>
      <c r="PH501"/>
      <c r="PI501"/>
      <c r="PJ501"/>
      <c r="PK501"/>
      <c r="PL501"/>
      <c r="PM501"/>
      <c r="PN501"/>
      <c r="PO501"/>
      <c r="PP501"/>
      <c r="PQ501"/>
      <c r="PR501"/>
      <c r="PS501"/>
      <c r="PT501"/>
      <c r="PU501"/>
      <c r="PV501"/>
      <c r="PW501"/>
      <c r="PX501"/>
      <c r="PY501"/>
      <c r="PZ501"/>
      <c r="QA501"/>
      <c r="QB501"/>
      <c r="QC501"/>
      <c r="QD501"/>
      <c r="QE501"/>
      <c r="QF501"/>
      <c r="QG501"/>
      <c r="QH501"/>
      <c r="QI501"/>
      <c r="QJ501"/>
      <c r="QK501"/>
      <c r="QL501"/>
      <c r="QM501"/>
      <c r="QN501"/>
      <c r="QO501"/>
      <c r="QP501"/>
      <c r="QQ501"/>
      <c r="QR501"/>
      <c r="QS501"/>
      <c r="QT501"/>
      <c r="QU501"/>
      <c r="QV501"/>
      <c r="QW501"/>
      <c r="QX501"/>
      <c r="QY501"/>
      <c r="QZ501"/>
      <c r="RA501"/>
      <c r="RB501"/>
      <c r="RC501"/>
      <c r="RD501"/>
      <c r="RE501"/>
      <c r="RF501"/>
      <c r="RG501"/>
      <c r="RH501"/>
      <c r="RI501"/>
      <c r="RJ501"/>
      <c r="RK501"/>
      <c r="RL501"/>
      <c r="RM501"/>
      <c r="RN501"/>
      <c r="RO501"/>
      <c r="RP501"/>
      <c r="RQ501"/>
      <c r="RR501"/>
      <c r="RS501"/>
      <c r="RT501"/>
      <c r="RU501"/>
      <c r="RV501"/>
      <c r="RW501"/>
      <c r="RX501"/>
      <c r="RY501"/>
      <c r="RZ501"/>
      <c r="SA501"/>
      <c r="SB501"/>
      <c r="SC501"/>
      <c r="SD501"/>
      <c r="SE501"/>
      <c r="SF501"/>
      <c r="SG501"/>
      <c r="SH501"/>
      <c r="SI501"/>
      <c r="SJ501"/>
      <c r="SK501"/>
      <c r="SL501"/>
      <c r="SM501"/>
      <c r="SN501"/>
      <c r="SO501"/>
      <c r="SP501"/>
      <c r="SQ501"/>
      <c r="SR501"/>
      <c r="SS501"/>
      <c r="ST501"/>
      <c r="SU501"/>
      <c r="SV501"/>
      <c r="SW501"/>
      <c r="SX501"/>
      <c r="SY501"/>
      <c r="SZ501"/>
      <c r="TA501"/>
      <c r="TB501"/>
      <c r="TC501"/>
      <c r="TD501"/>
      <c r="TE501"/>
      <c r="TF501"/>
      <c r="TG501"/>
      <c r="TH501"/>
      <c r="TI501"/>
      <c r="TJ501"/>
      <c r="TK501"/>
      <c r="TL501"/>
      <c r="TM501"/>
      <c r="TN501"/>
      <c r="TO501"/>
      <c r="TP501"/>
      <c r="TQ501"/>
      <c r="TR501"/>
      <c r="TS501"/>
      <c r="TT501"/>
      <c r="TU501"/>
      <c r="TV501"/>
      <c r="TW501"/>
      <c r="TX501"/>
      <c r="TY501"/>
      <c r="TZ501"/>
      <c r="UA501"/>
      <c r="UB501"/>
      <c r="UC501"/>
      <c r="UD501"/>
      <c r="UE501"/>
      <c r="UF501"/>
      <c r="UG501"/>
      <c r="UH501"/>
      <c r="UI501"/>
      <c r="UJ501"/>
      <c r="UK501"/>
      <c r="UL501"/>
      <c r="UM501"/>
      <c r="UN501"/>
      <c r="UO501"/>
      <c r="UP501"/>
      <c r="UQ501"/>
      <c r="UR501"/>
      <c r="US501"/>
      <c r="UT501"/>
      <c r="UU501"/>
      <c r="UV501"/>
      <c r="UW501"/>
      <c r="UX501"/>
      <c r="UY501"/>
      <c r="UZ501"/>
      <c r="VA501"/>
      <c r="VB501"/>
      <c r="VC501"/>
      <c r="VD501"/>
      <c r="VE501"/>
      <c r="VF501"/>
      <c r="VG501"/>
      <c r="VH501"/>
      <c r="VI501"/>
      <c r="VJ501"/>
      <c r="VK501"/>
      <c r="VL501"/>
      <c r="VM501"/>
      <c r="VN501"/>
      <c r="VO501"/>
      <c r="VP501"/>
      <c r="VQ501"/>
      <c r="VR501"/>
      <c r="VS501"/>
      <c r="VT501"/>
      <c r="VU501"/>
      <c r="VV501"/>
      <c r="VW501"/>
      <c r="VX501"/>
    </row>
    <row r="502" spans="1:596" x14ac:dyDescent="0.25">
      <c r="A502"/>
      <c r="D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c r="HK502"/>
      <c r="HL502"/>
      <c r="HM502"/>
      <c r="HN502"/>
      <c r="HO502"/>
      <c r="HP502"/>
      <c r="HQ502"/>
      <c r="HR502"/>
      <c r="HS502"/>
      <c r="HT502"/>
      <c r="HU502"/>
      <c r="HV502"/>
      <c r="HW502"/>
      <c r="HX502"/>
      <c r="HY502"/>
      <c r="HZ502"/>
      <c r="IA502"/>
      <c r="IB502"/>
      <c r="IC502"/>
      <c r="ID502"/>
      <c r="IE502"/>
      <c r="IF502"/>
      <c r="IG502"/>
      <c r="IH502"/>
      <c r="II502"/>
      <c r="IJ502"/>
      <c r="IK502"/>
      <c r="IL502"/>
      <c r="IM502"/>
      <c r="IN502"/>
      <c r="IO502"/>
      <c r="IP502"/>
      <c r="IQ502"/>
      <c r="IR502"/>
      <c r="IS502"/>
      <c r="IT502"/>
      <c r="IU502"/>
      <c r="IV502"/>
      <c r="IW502"/>
      <c r="IX502"/>
      <c r="IY502"/>
      <c r="IZ502"/>
      <c r="JA502"/>
      <c r="JB502"/>
      <c r="JC502"/>
      <c r="JD502"/>
      <c r="JE502"/>
      <c r="JF502"/>
      <c r="JG502"/>
      <c r="JH502"/>
      <c r="JI502"/>
      <c r="JJ502"/>
      <c r="JK502"/>
      <c r="JL502"/>
      <c r="JM502"/>
      <c r="JN502"/>
      <c r="JO502"/>
      <c r="JP502"/>
      <c r="JQ502"/>
      <c r="JR502"/>
      <c r="JS502"/>
      <c r="JT502"/>
      <c r="JU502"/>
      <c r="JV502"/>
      <c r="JW502"/>
      <c r="JX502"/>
      <c r="JY502"/>
      <c r="JZ502"/>
      <c r="KA502"/>
      <c r="KB502"/>
      <c r="KC502"/>
      <c r="KD502"/>
      <c r="KE502"/>
      <c r="KF502"/>
      <c r="KG502"/>
      <c r="KH502"/>
      <c r="KI502"/>
      <c r="KJ502"/>
      <c r="KK502"/>
      <c r="KL502"/>
      <c r="KM502"/>
      <c r="KN502"/>
      <c r="KO502"/>
      <c r="KP502"/>
      <c r="KQ502"/>
      <c r="KR502"/>
      <c r="KS502"/>
      <c r="KT502"/>
      <c r="KU502"/>
      <c r="KV502"/>
      <c r="KW502"/>
      <c r="KX502"/>
      <c r="KY502"/>
      <c r="KZ502"/>
      <c r="LA502"/>
      <c r="LB502"/>
      <c r="LC502"/>
      <c r="LD502"/>
      <c r="LE502"/>
      <c r="LF502"/>
      <c r="LG502"/>
      <c r="LH502"/>
      <c r="LI502"/>
      <c r="LJ502"/>
      <c r="LK502"/>
      <c r="LL502"/>
      <c r="LM502"/>
      <c r="LN502"/>
      <c r="LO502"/>
      <c r="LP502"/>
      <c r="LQ502"/>
      <c r="LR502"/>
      <c r="LS502"/>
      <c r="LT502"/>
      <c r="LU502"/>
      <c r="LV502"/>
      <c r="LW502"/>
      <c r="LX502"/>
      <c r="LY502"/>
      <c r="LZ502"/>
      <c r="MA502"/>
      <c r="MB502"/>
      <c r="MC502"/>
      <c r="MD502"/>
      <c r="ME502"/>
      <c r="MF502"/>
      <c r="MG502"/>
      <c r="MH502"/>
      <c r="MI502"/>
      <c r="MJ502"/>
      <c r="MK502"/>
      <c r="ML502"/>
      <c r="MM502"/>
      <c r="MN502"/>
      <c r="MO502"/>
      <c r="MP502"/>
      <c r="MQ502"/>
      <c r="MR502"/>
      <c r="MS502"/>
      <c r="MT502"/>
      <c r="MU502"/>
      <c r="MV502"/>
      <c r="MW502"/>
      <c r="MX502"/>
      <c r="MY502"/>
      <c r="MZ502"/>
      <c r="NA502"/>
      <c r="NB502"/>
      <c r="NC502"/>
      <c r="ND502"/>
      <c r="NE502"/>
      <c r="NF502"/>
      <c r="NG502"/>
      <c r="NH502"/>
      <c r="NI502"/>
      <c r="NJ502"/>
      <c r="NK502"/>
      <c r="NL502"/>
      <c r="NM502"/>
      <c r="NN502"/>
      <c r="NO502"/>
      <c r="NP502"/>
      <c r="NQ502"/>
      <c r="NR502"/>
      <c r="NS502"/>
      <c r="NT502"/>
      <c r="NU502"/>
      <c r="NV502"/>
      <c r="NW502"/>
      <c r="NX502"/>
      <c r="NY502"/>
      <c r="NZ502"/>
      <c r="OA502"/>
      <c r="OB502"/>
      <c r="OC502"/>
      <c r="OD502"/>
      <c r="OE502"/>
      <c r="OF502"/>
      <c r="OG502"/>
      <c r="OH502"/>
      <c r="OI502"/>
      <c r="OJ502"/>
      <c r="OK502"/>
      <c r="OL502"/>
      <c r="OM502"/>
      <c r="ON502"/>
      <c r="OO502"/>
      <c r="OP502"/>
      <c r="OQ502"/>
      <c r="OR502"/>
      <c r="OS502"/>
      <c r="OT502"/>
      <c r="OU502"/>
      <c r="OV502"/>
      <c r="OW502"/>
      <c r="OX502"/>
      <c r="OY502"/>
      <c r="OZ502"/>
      <c r="PA502"/>
      <c r="PB502"/>
      <c r="PC502"/>
      <c r="PD502"/>
      <c r="PE502"/>
      <c r="PF502"/>
      <c r="PG502"/>
      <c r="PH502"/>
      <c r="PI502"/>
      <c r="PJ502"/>
      <c r="PK502"/>
      <c r="PL502"/>
      <c r="PM502"/>
      <c r="PN502"/>
      <c r="PO502"/>
      <c r="PP502"/>
      <c r="PQ502"/>
      <c r="PR502"/>
      <c r="PS502"/>
      <c r="PT502"/>
      <c r="PU502"/>
      <c r="PV502"/>
      <c r="PW502"/>
      <c r="PX502"/>
      <c r="PY502"/>
      <c r="PZ502"/>
      <c r="QA502"/>
      <c r="QB502"/>
      <c r="QC502"/>
      <c r="QD502"/>
      <c r="QE502"/>
      <c r="QF502"/>
      <c r="QG502"/>
      <c r="QH502"/>
      <c r="QI502"/>
      <c r="QJ502"/>
      <c r="QK502"/>
      <c r="QL502"/>
      <c r="QM502"/>
      <c r="QN502"/>
      <c r="QO502"/>
      <c r="QP502"/>
      <c r="QQ502"/>
      <c r="QR502"/>
      <c r="QS502"/>
      <c r="QT502"/>
      <c r="QU502"/>
      <c r="QV502"/>
      <c r="QW502"/>
      <c r="QX502"/>
      <c r="QY502"/>
      <c r="QZ502"/>
      <c r="RA502"/>
      <c r="RB502"/>
      <c r="RC502"/>
      <c r="RD502"/>
      <c r="RE502"/>
      <c r="RF502"/>
      <c r="RG502"/>
      <c r="RH502"/>
      <c r="RI502"/>
      <c r="RJ502"/>
      <c r="RK502"/>
      <c r="RL502"/>
      <c r="RM502"/>
      <c r="RN502"/>
      <c r="RO502"/>
      <c r="RP502"/>
      <c r="RQ502"/>
      <c r="RR502"/>
      <c r="RS502"/>
      <c r="RT502"/>
      <c r="RU502"/>
      <c r="RV502"/>
      <c r="RW502"/>
      <c r="RX502"/>
      <c r="RY502"/>
      <c r="RZ502"/>
      <c r="SA502"/>
      <c r="SB502"/>
      <c r="SC502"/>
      <c r="SD502"/>
      <c r="SE502"/>
      <c r="SF502"/>
      <c r="SG502"/>
      <c r="SH502"/>
      <c r="SI502"/>
      <c r="SJ502"/>
      <c r="SK502"/>
      <c r="SL502"/>
      <c r="SM502"/>
      <c r="SN502"/>
      <c r="SO502"/>
      <c r="SP502"/>
      <c r="SQ502"/>
      <c r="SR502"/>
      <c r="SS502"/>
      <c r="ST502"/>
      <c r="SU502"/>
      <c r="SV502"/>
      <c r="SW502"/>
      <c r="SX502"/>
      <c r="SY502"/>
      <c r="SZ502"/>
      <c r="TA502"/>
      <c r="TB502"/>
      <c r="TC502"/>
      <c r="TD502"/>
      <c r="TE502"/>
      <c r="TF502"/>
      <c r="TG502"/>
      <c r="TH502"/>
      <c r="TI502"/>
      <c r="TJ502"/>
      <c r="TK502"/>
      <c r="TL502"/>
      <c r="TM502"/>
      <c r="TN502"/>
      <c r="TO502"/>
      <c r="TP502"/>
      <c r="TQ502"/>
      <c r="TR502"/>
      <c r="TS502"/>
      <c r="TT502"/>
      <c r="TU502"/>
      <c r="TV502"/>
      <c r="TW502"/>
      <c r="TX502"/>
      <c r="TY502"/>
      <c r="TZ502"/>
      <c r="UA502"/>
      <c r="UB502"/>
      <c r="UC502"/>
      <c r="UD502"/>
      <c r="UE502"/>
      <c r="UF502"/>
      <c r="UG502"/>
      <c r="UH502"/>
      <c r="UI502"/>
      <c r="UJ502"/>
      <c r="UK502"/>
      <c r="UL502"/>
      <c r="UM502"/>
      <c r="UN502"/>
      <c r="UO502"/>
      <c r="UP502"/>
      <c r="UQ502"/>
      <c r="UR502"/>
      <c r="US502"/>
      <c r="UT502"/>
      <c r="UU502"/>
      <c r="UV502"/>
      <c r="UW502"/>
      <c r="UX502"/>
      <c r="UY502"/>
      <c r="UZ502"/>
      <c r="VA502"/>
      <c r="VB502"/>
      <c r="VC502"/>
      <c r="VD502"/>
      <c r="VE502"/>
      <c r="VF502"/>
      <c r="VG502"/>
      <c r="VH502"/>
      <c r="VI502"/>
      <c r="VJ502"/>
      <c r="VK502"/>
      <c r="VL502"/>
      <c r="VM502"/>
      <c r="VN502"/>
      <c r="VO502"/>
      <c r="VP502"/>
      <c r="VQ502"/>
      <c r="VR502"/>
      <c r="VS502"/>
      <c r="VT502"/>
      <c r="VU502"/>
      <c r="VV502"/>
      <c r="VW502"/>
      <c r="VX502"/>
    </row>
    <row r="503" spans="1:596" x14ac:dyDescent="0.25">
      <c r="A503"/>
      <c r="D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c r="HE503"/>
      <c r="HF503"/>
      <c r="HG503"/>
      <c r="HH503"/>
      <c r="HI503"/>
      <c r="HJ503"/>
      <c r="HK503"/>
      <c r="HL503"/>
      <c r="HM503"/>
      <c r="HN503"/>
      <c r="HO503"/>
      <c r="HP503"/>
      <c r="HQ503"/>
      <c r="HR503"/>
      <c r="HS503"/>
      <c r="HT503"/>
      <c r="HU503"/>
      <c r="HV503"/>
      <c r="HW503"/>
      <c r="HX503"/>
      <c r="HY503"/>
      <c r="HZ503"/>
      <c r="IA503"/>
      <c r="IB503"/>
      <c r="IC503"/>
      <c r="ID503"/>
      <c r="IE503"/>
      <c r="IF503"/>
      <c r="IG503"/>
      <c r="IH503"/>
      <c r="II503"/>
      <c r="IJ503"/>
      <c r="IK503"/>
      <c r="IL503"/>
      <c r="IM503"/>
      <c r="IN503"/>
      <c r="IO503"/>
      <c r="IP503"/>
      <c r="IQ503"/>
      <c r="IR503"/>
      <c r="IS503"/>
      <c r="IT503"/>
      <c r="IU503"/>
      <c r="IV503"/>
      <c r="IW503"/>
      <c r="IX503"/>
      <c r="IY503"/>
      <c r="IZ503"/>
      <c r="JA503"/>
      <c r="JB503"/>
      <c r="JC503"/>
      <c r="JD503"/>
      <c r="JE503"/>
      <c r="JF503"/>
      <c r="JG503"/>
      <c r="JH503"/>
      <c r="JI503"/>
      <c r="JJ503"/>
      <c r="JK503"/>
      <c r="JL503"/>
      <c r="JM503"/>
      <c r="JN503"/>
      <c r="JO503"/>
      <c r="JP503"/>
      <c r="JQ503"/>
      <c r="JR503"/>
      <c r="JS503"/>
      <c r="JT503"/>
      <c r="JU503"/>
      <c r="JV503"/>
      <c r="JW503"/>
      <c r="JX503"/>
      <c r="JY503"/>
      <c r="JZ503"/>
      <c r="KA503"/>
      <c r="KB503"/>
      <c r="KC503"/>
      <c r="KD503"/>
      <c r="KE503"/>
      <c r="KF503"/>
      <c r="KG503"/>
      <c r="KH503"/>
      <c r="KI503"/>
      <c r="KJ503"/>
      <c r="KK503"/>
      <c r="KL503"/>
      <c r="KM503"/>
      <c r="KN503"/>
      <c r="KO503"/>
      <c r="KP503"/>
      <c r="KQ503"/>
      <c r="KR503"/>
      <c r="KS503"/>
      <c r="KT503"/>
      <c r="KU503"/>
      <c r="KV503"/>
      <c r="KW503"/>
      <c r="KX503"/>
      <c r="KY503"/>
      <c r="KZ503"/>
      <c r="LA503"/>
      <c r="LB503"/>
      <c r="LC503"/>
      <c r="LD503"/>
      <c r="LE503"/>
      <c r="LF503"/>
      <c r="LG503"/>
      <c r="LH503"/>
      <c r="LI503"/>
      <c r="LJ503"/>
      <c r="LK503"/>
      <c r="LL503"/>
      <c r="LM503"/>
      <c r="LN503"/>
      <c r="LO503"/>
      <c r="LP503"/>
      <c r="LQ503"/>
      <c r="LR503"/>
      <c r="LS503"/>
      <c r="LT503"/>
      <c r="LU503"/>
      <c r="LV503"/>
      <c r="LW503"/>
      <c r="LX503"/>
      <c r="LY503"/>
      <c r="LZ503"/>
      <c r="MA503"/>
      <c r="MB503"/>
      <c r="MC503"/>
      <c r="MD503"/>
      <c r="ME503"/>
      <c r="MF503"/>
      <c r="MG503"/>
      <c r="MH503"/>
      <c r="MI503"/>
      <c r="MJ503"/>
      <c r="MK503"/>
      <c r="ML503"/>
      <c r="MM503"/>
      <c r="MN503"/>
      <c r="MO503"/>
      <c r="MP503"/>
      <c r="MQ503"/>
      <c r="MR503"/>
      <c r="MS503"/>
      <c r="MT503"/>
      <c r="MU503"/>
      <c r="MV503"/>
      <c r="MW503"/>
      <c r="MX503"/>
      <c r="MY503"/>
      <c r="MZ503"/>
      <c r="NA503"/>
      <c r="NB503"/>
      <c r="NC503"/>
      <c r="ND503"/>
      <c r="NE503"/>
      <c r="NF503"/>
      <c r="NG503"/>
      <c r="NH503"/>
      <c r="NI503"/>
      <c r="NJ503"/>
      <c r="NK503"/>
      <c r="NL503"/>
      <c r="NM503"/>
      <c r="NN503"/>
      <c r="NO503"/>
      <c r="NP503"/>
      <c r="NQ503"/>
      <c r="NR503"/>
      <c r="NS503"/>
      <c r="NT503"/>
      <c r="NU503"/>
      <c r="NV503"/>
      <c r="NW503"/>
      <c r="NX503"/>
      <c r="NY503"/>
      <c r="NZ503"/>
      <c r="OA503"/>
      <c r="OB503"/>
      <c r="OC503"/>
      <c r="OD503"/>
      <c r="OE503"/>
      <c r="OF503"/>
      <c r="OG503"/>
      <c r="OH503"/>
      <c r="OI503"/>
      <c r="OJ503"/>
      <c r="OK503"/>
      <c r="OL503"/>
      <c r="OM503"/>
      <c r="ON503"/>
      <c r="OO503"/>
      <c r="OP503"/>
      <c r="OQ503"/>
      <c r="OR503"/>
      <c r="OS503"/>
      <c r="OT503"/>
      <c r="OU503"/>
      <c r="OV503"/>
      <c r="OW503"/>
      <c r="OX503"/>
      <c r="OY503"/>
      <c r="OZ503"/>
      <c r="PA503"/>
      <c r="PB503"/>
      <c r="PC503"/>
      <c r="PD503"/>
      <c r="PE503"/>
      <c r="PF503"/>
      <c r="PG503"/>
      <c r="PH503"/>
      <c r="PI503"/>
      <c r="PJ503"/>
      <c r="PK503"/>
      <c r="PL503"/>
      <c r="PM503"/>
      <c r="PN503"/>
      <c r="PO503"/>
      <c r="PP503"/>
      <c r="PQ503"/>
      <c r="PR503"/>
      <c r="PS503"/>
      <c r="PT503"/>
      <c r="PU503"/>
      <c r="PV503"/>
      <c r="PW503"/>
      <c r="PX503"/>
      <c r="PY503"/>
      <c r="PZ503"/>
      <c r="QA503"/>
      <c r="QB503"/>
      <c r="QC503"/>
      <c r="QD503"/>
      <c r="QE503"/>
      <c r="QF503"/>
      <c r="QG503"/>
      <c r="QH503"/>
      <c r="QI503"/>
      <c r="QJ503"/>
      <c r="QK503"/>
      <c r="QL503"/>
      <c r="QM503"/>
      <c r="QN503"/>
      <c r="QO503"/>
      <c r="QP503"/>
      <c r="QQ503"/>
      <c r="QR503"/>
      <c r="QS503"/>
      <c r="QT503"/>
      <c r="QU503"/>
      <c r="QV503"/>
      <c r="QW503"/>
      <c r="QX503"/>
      <c r="QY503"/>
      <c r="QZ503"/>
      <c r="RA503"/>
      <c r="RB503"/>
      <c r="RC503"/>
      <c r="RD503"/>
      <c r="RE503"/>
      <c r="RF503"/>
      <c r="RG503"/>
      <c r="RH503"/>
      <c r="RI503"/>
      <c r="RJ503"/>
      <c r="RK503"/>
      <c r="RL503"/>
      <c r="RM503"/>
      <c r="RN503"/>
      <c r="RO503"/>
      <c r="RP503"/>
      <c r="RQ503"/>
      <c r="RR503"/>
      <c r="RS503"/>
      <c r="RT503"/>
      <c r="RU503"/>
      <c r="RV503"/>
      <c r="RW503"/>
      <c r="RX503"/>
      <c r="RY503"/>
      <c r="RZ503"/>
      <c r="SA503"/>
      <c r="SB503"/>
      <c r="SC503"/>
      <c r="SD503"/>
      <c r="SE503"/>
      <c r="SF503"/>
      <c r="SG503"/>
      <c r="SH503"/>
      <c r="SI503"/>
      <c r="SJ503"/>
      <c r="SK503"/>
      <c r="SL503"/>
      <c r="SM503"/>
      <c r="SN503"/>
      <c r="SO503"/>
      <c r="SP503"/>
      <c r="SQ503"/>
      <c r="SR503"/>
      <c r="SS503"/>
      <c r="ST503"/>
      <c r="SU503"/>
      <c r="SV503"/>
      <c r="SW503"/>
      <c r="SX503"/>
      <c r="SY503"/>
      <c r="SZ503"/>
      <c r="TA503"/>
      <c r="TB503"/>
      <c r="TC503"/>
      <c r="TD503"/>
      <c r="TE503"/>
      <c r="TF503"/>
      <c r="TG503"/>
      <c r="TH503"/>
      <c r="TI503"/>
      <c r="TJ503"/>
      <c r="TK503"/>
      <c r="TL503"/>
      <c r="TM503"/>
      <c r="TN503"/>
      <c r="TO503"/>
      <c r="TP503"/>
      <c r="TQ503"/>
      <c r="TR503"/>
      <c r="TS503"/>
      <c r="TT503"/>
      <c r="TU503"/>
      <c r="TV503"/>
      <c r="TW503"/>
      <c r="TX503"/>
      <c r="TY503"/>
      <c r="TZ503"/>
      <c r="UA503"/>
      <c r="UB503"/>
      <c r="UC503"/>
      <c r="UD503"/>
      <c r="UE503"/>
      <c r="UF503"/>
      <c r="UG503"/>
      <c r="UH503"/>
      <c r="UI503"/>
      <c r="UJ503"/>
      <c r="UK503"/>
      <c r="UL503"/>
      <c r="UM503"/>
      <c r="UN503"/>
      <c r="UO503"/>
      <c r="UP503"/>
      <c r="UQ503"/>
      <c r="UR503"/>
      <c r="US503"/>
      <c r="UT503"/>
      <c r="UU503"/>
      <c r="UV503"/>
      <c r="UW503"/>
      <c r="UX503"/>
      <c r="UY503"/>
      <c r="UZ503"/>
      <c r="VA503"/>
      <c r="VB503"/>
      <c r="VC503"/>
      <c r="VD503"/>
      <c r="VE503"/>
      <c r="VF503"/>
      <c r="VG503"/>
      <c r="VH503"/>
      <c r="VI503"/>
      <c r="VJ503"/>
      <c r="VK503"/>
      <c r="VL503"/>
      <c r="VM503"/>
      <c r="VN503"/>
      <c r="VO503"/>
      <c r="VP503"/>
      <c r="VQ503"/>
      <c r="VR503"/>
      <c r="VS503"/>
      <c r="VT503"/>
      <c r="VU503"/>
      <c r="VV503"/>
      <c r="VW503"/>
      <c r="VX503"/>
    </row>
    <row r="504" spans="1:596" x14ac:dyDescent="0.25">
      <c r="A504"/>
      <c r="D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c r="GT504"/>
      <c r="GU504"/>
      <c r="GV504"/>
      <c r="GW504"/>
      <c r="GX504"/>
      <c r="GY504"/>
      <c r="GZ504"/>
      <c r="HA504"/>
      <c r="HB504"/>
      <c r="HC504"/>
      <c r="HD504"/>
      <c r="HE504"/>
      <c r="HF504"/>
      <c r="HG504"/>
      <c r="HH504"/>
      <c r="HI504"/>
      <c r="HJ504"/>
      <c r="HK504"/>
      <c r="HL504"/>
      <c r="HM504"/>
      <c r="HN504"/>
      <c r="HO504"/>
      <c r="HP504"/>
      <c r="HQ504"/>
      <c r="HR504"/>
      <c r="HS504"/>
      <c r="HT504"/>
      <c r="HU504"/>
      <c r="HV504"/>
      <c r="HW504"/>
      <c r="HX504"/>
      <c r="HY504"/>
      <c r="HZ504"/>
      <c r="IA504"/>
      <c r="IB504"/>
      <c r="IC504"/>
      <c r="ID504"/>
      <c r="IE504"/>
      <c r="IF504"/>
      <c r="IG504"/>
      <c r="IH504"/>
      <c r="II504"/>
      <c r="IJ504"/>
      <c r="IK504"/>
      <c r="IL504"/>
      <c r="IM504"/>
      <c r="IN504"/>
      <c r="IO504"/>
      <c r="IP504"/>
      <c r="IQ504"/>
      <c r="IR504"/>
      <c r="IS504"/>
      <c r="IT504"/>
      <c r="IU504"/>
      <c r="IV504"/>
      <c r="IW504"/>
      <c r="IX504"/>
      <c r="IY504"/>
      <c r="IZ504"/>
      <c r="JA504"/>
      <c r="JB504"/>
      <c r="JC504"/>
      <c r="JD504"/>
      <c r="JE504"/>
      <c r="JF504"/>
      <c r="JG504"/>
      <c r="JH504"/>
      <c r="JI504"/>
      <c r="JJ504"/>
      <c r="JK504"/>
      <c r="JL504"/>
      <c r="JM504"/>
      <c r="JN504"/>
      <c r="JO504"/>
      <c r="JP504"/>
      <c r="JQ504"/>
      <c r="JR504"/>
      <c r="JS504"/>
      <c r="JT504"/>
      <c r="JU504"/>
      <c r="JV504"/>
      <c r="JW504"/>
      <c r="JX504"/>
      <c r="JY504"/>
      <c r="JZ504"/>
      <c r="KA504"/>
      <c r="KB504"/>
      <c r="KC504"/>
      <c r="KD504"/>
      <c r="KE504"/>
      <c r="KF504"/>
      <c r="KG504"/>
      <c r="KH504"/>
      <c r="KI504"/>
      <c r="KJ504"/>
      <c r="KK504"/>
      <c r="KL504"/>
      <c r="KM504"/>
      <c r="KN504"/>
      <c r="KO504"/>
      <c r="KP504"/>
      <c r="KQ504"/>
      <c r="KR504"/>
      <c r="KS504"/>
      <c r="KT504"/>
      <c r="KU504"/>
      <c r="KV504"/>
      <c r="KW504"/>
      <c r="KX504"/>
      <c r="KY504"/>
      <c r="KZ504"/>
      <c r="LA504"/>
      <c r="LB504"/>
      <c r="LC504"/>
      <c r="LD504"/>
      <c r="LE504"/>
      <c r="LF504"/>
      <c r="LG504"/>
      <c r="LH504"/>
      <c r="LI504"/>
      <c r="LJ504"/>
      <c r="LK504"/>
      <c r="LL504"/>
      <c r="LM504"/>
      <c r="LN504"/>
      <c r="LO504"/>
      <c r="LP504"/>
      <c r="LQ504"/>
      <c r="LR504"/>
      <c r="LS504"/>
      <c r="LT504"/>
      <c r="LU504"/>
      <c r="LV504"/>
      <c r="LW504"/>
      <c r="LX504"/>
      <c r="LY504"/>
      <c r="LZ504"/>
      <c r="MA504"/>
      <c r="MB504"/>
      <c r="MC504"/>
      <c r="MD504"/>
      <c r="ME504"/>
      <c r="MF504"/>
      <c r="MG504"/>
      <c r="MH504"/>
      <c r="MI504"/>
      <c r="MJ504"/>
      <c r="MK504"/>
      <c r="ML504"/>
      <c r="MM504"/>
      <c r="MN504"/>
      <c r="MO504"/>
      <c r="MP504"/>
      <c r="MQ504"/>
      <c r="MR504"/>
      <c r="MS504"/>
      <c r="MT504"/>
      <c r="MU504"/>
      <c r="MV504"/>
      <c r="MW504"/>
      <c r="MX504"/>
      <c r="MY504"/>
      <c r="MZ504"/>
      <c r="NA504"/>
      <c r="NB504"/>
      <c r="NC504"/>
      <c r="ND504"/>
      <c r="NE504"/>
      <c r="NF504"/>
      <c r="NG504"/>
      <c r="NH504"/>
      <c r="NI504"/>
      <c r="NJ504"/>
      <c r="NK504"/>
      <c r="NL504"/>
      <c r="NM504"/>
      <c r="NN504"/>
      <c r="NO504"/>
      <c r="NP504"/>
      <c r="NQ504"/>
      <c r="NR504"/>
      <c r="NS504"/>
      <c r="NT504"/>
      <c r="NU504"/>
      <c r="NV504"/>
      <c r="NW504"/>
      <c r="NX504"/>
      <c r="NY504"/>
      <c r="NZ504"/>
      <c r="OA504"/>
      <c r="OB504"/>
      <c r="OC504"/>
      <c r="OD504"/>
      <c r="OE504"/>
      <c r="OF504"/>
      <c r="OG504"/>
      <c r="OH504"/>
      <c r="OI504"/>
      <c r="OJ504"/>
      <c r="OK504"/>
      <c r="OL504"/>
      <c r="OM504"/>
      <c r="ON504"/>
      <c r="OO504"/>
      <c r="OP504"/>
      <c r="OQ504"/>
      <c r="OR504"/>
      <c r="OS504"/>
      <c r="OT504"/>
      <c r="OU504"/>
      <c r="OV504"/>
      <c r="OW504"/>
      <c r="OX504"/>
      <c r="OY504"/>
      <c r="OZ504"/>
      <c r="PA504"/>
      <c r="PB504"/>
      <c r="PC504"/>
      <c r="PD504"/>
      <c r="PE504"/>
      <c r="PF504"/>
      <c r="PG504"/>
      <c r="PH504"/>
      <c r="PI504"/>
      <c r="PJ504"/>
      <c r="PK504"/>
      <c r="PL504"/>
      <c r="PM504"/>
      <c r="PN504"/>
      <c r="PO504"/>
      <c r="PP504"/>
      <c r="PQ504"/>
      <c r="PR504"/>
      <c r="PS504"/>
      <c r="PT504"/>
      <c r="PU504"/>
      <c r="PV504"/>
      <c r="PW504"/>
      <c r="PX504"/>
      <c r="PY504"/>
      <c r="PZ504"/>
      <c r="QA504"/>
      <c r="QB504"/>
      <c r="QC504"/>
      <c r="QD504"/>
      <c r="QE504"/>
      <c r="QF504"/>
      <c r="QG504"/>
      <c r="QH504"/>
      <c r="QI504"/>
      <c r="QJ504"/>
      <c r="QK504"/>
      <c r="QL504"/>
      <c r="QM504"/>
      <c r="QN504"/>
      <c r="QO504"/>
      <c r="QP504"/>
      <c r="QQ504"/>
      <c r="QR504"/>
      <c r="QS504"/>
      <c r="QT504"/>
      <c r="QU504"/>
      <c r="QV504"/>
      <c r="QW504"/>
      <c r="QX504"/>
      <c r="QY504"/>
      <c r="QZ504"/>
      <c r="RA504"/>
      <c r="RB504"/>
      <c r="RC504"/>
      <c r="RD504"/>
      <c r="RE504"/>
      <c r="RF504"/>
      <c r="RG504"/>
      <c r="RH504"/>
      <c r="RI504"/>
      <c r="RJ504"/>
      <c r="RK504"/>
      <c r="RL504"/>
      <c r="RM504"/>
      <c r="RN504"/>
      <c r="RO504"/>
      <c r="RP504"/>
      <c r="RQ504"/>
      <c r="RR504"/>
      <c r="RS504"/>
      <c r="RT504"/>
      <c r="RU504"/>
      <c r="RV504"/>
      <c r="RW504"/>
      <c r="RX504"/>
      <c r="RY504"/>
      <c r="RZ504"/>
      <c r="SA504"/>
      <c r="SB504"/>
      <c r="SC504"/>
      <c r="SD504"/>
      <c r="SE504"/>
      <c r="SF504"/>
      <c r="SG504"/>
      <c r="SH504"/>
      <c r="SI504"/>
      <c r="SJ504"/>
      <c r="SK504"/>
      <c r="SL504"/>
      <c r="SM504"/>
      <c r="SN504"/>
      <c r="SO504"/>
      <c r="SP504"/>
      <c r="SQ504"/>
      <c r="SR504"/>
      <c r="SS504"/>
      <c r="ST504"/>
      <c r="SU504"/>
      <c r="SV504"/>
      <c r="SW504"/>
      <c r="SX504"/>
      <c r="SY504"/>
      <c r="SZ504"/>
      <c r="TA504"/>
      <c r="TB504"/>
      <c r="TC504"/>
      <c r="TD504"/>
      <c r="TE504"/>
      <c r="TF504"/>
      <c r="TG504"/>
      <c r="TH504"/>
      <c r="TI504"/>
      <c r="TJ504"/>
      <c r="TK504"/>
      <c r="TL504"/>
      <c r="TM504"/>
      <c r="TN504"/>
      <c r="TO504"/>
      <c r="TP504"/>
      <c r="TQ504"/>
      <c r="TR504"/>
      <c r="TS504"/>
      <c r="TT504"/>
      <c r="TU504"/>
      <c r="TV504"/>
      <c r="TW504"/>
      <c r="TX504"/>
      <c r="TY504"/>
      <c r="TZ504"/>
      <c r="UA504"/>
      <c r="UB504"/>
      <c r="UC504"/>
      <c r="UD504"/>
      <c r="UE504"/>
      <c r="UF504"/>
      <c r="UG504"/>
      <c r="UH504"/>
      <c r="UI504"/>
      <c r="UJ504"/>
      <c r="UK504"/>
      <c r="UL504"/>
      <c r="UM504"/>
      <c r="UN504"/>
      <c r="UO504"/>
      <c r="UP504"/>
      <c r="UQ504"/>
      <c r="UR504"/>
      <c r="US504"/>
      <c r="UT504"/>
      <c r="UU504"/>
      <c r="UV504"/>
      <c r="UW504"/>
      <c r="UX504"/>
      <c r="UY504"/>
      <c r="UZ504"/>
      <c r="VA504"/>
      <c r="VB504"/>
      <c r="VC504"/>
      <c r="VD504"/>
      <c r="VE504"/>
      <c r="VF504"/>
      <c r="VG504"/>
      <c r="VH504"/>
      <c r="VI504"/>
      <c r="VJ504"/>
      <c r="VK504"/>
      <c r="VL504"/>
      <c r="VM504"/>
      <c r="VN504"/>
      <c r="VO504"/>
      <c r="VP504"/>
      <c r="VQ504"/>
      <c r="VR504"/>
      <c r="VS504"/>
      <c r="VT504"/>
      <c r="VU504"/>
      <c r="VV504"/>
      <c r="VW504"/>
      <c r="VX504"/>
    </row>
    <row r="505" spans="1:596" x14ac:dyDescent="0.25">
      <c r="A505"/>
      <c r="D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c r="HE505"/>
      <c r="HF505"/>
      <c r="HG505"/>
      <c r="HH505"/>
      <c r="HI505"/>
      <c r="HJ505"/>
      <c r="HK505"/>
      <c r="HL505"/>
      <c r="HM505"/>
      <c r="HN505"/>
      <c r="HO505"/>
      <c r="HP505"/>
      <c r="HQ505"/>
      <c r="HR505"/>
      <c r="HS505"/>
      <c r="HT505"/>
      <c r="HU505"/>
      <c r="HV505"/>
      <c r="HW505"/>
      <c r="HX505"/>
      <c r="HY505"/>
      <c r="HZ505"/>
      <c r="IA505"/>
      <c r="IB505"/>
      <c r="IC505"/>
      <c r="ID505"/>
      <c r="IE505"/>
      <c r="IF505"/>
      <c r="IG505"/>
      <c r="IH505"/>
      <c r="II505"/>
      <c r="IJ505"/>
      <c r="IK505"/>
      <c r="IL505"/>
      <c r="IM505"/>
      <c r="IN505"/>
      <c r="IO505"/>
      <c r="IP505"/>
      <c r="IQ505"/>
      <c r="IR505"/>
      <c r="IS505"/>
      <c r="IT505"/>
      <c r="IU505"/>
      <c r="IV505"/>
      <c r="IW505"/>
      <c r="IX505"/>
      <c r="IY505"/>
      <c r="IZ505"/>
      <c r="JA505"/>
      <c r="JB505"/>
      <c r="JC505"/>
      <c r="JD505"/>
      <c r="JE505"/>
      <c r="JF505"/>
      <c r="JG505"/>
      <c r="JH505"/>
      <c r="JI505"/>
      <c r="JJ505"/>
      <c r="JK505"/>
      <c r="JL505"/>
      <c r="JM505"/>
      <c r="JN505"/>
      <c r="JO505"/>
      <c r="JP505"/>
      <c r="JQ505"/>
      <c r="JR505"/>
      <c r="JS505"/>
      <c r="JT505"/>
      <c r="JU505"/>
      <c r="JV505"/>
      <c r="JW505"/>
      <c r="JX505"/>
      <c r="JY505"/>
      <c r="JZ505"/>
      <c r="KA505"/>
      <c r="KB505"/>
      <c r="KC505"/>
      <c r="KD505"/>
      <c r="KE505"/>
      <c r="KF505"/>
      <c r="KG505"/>
      <c r="KH505"/>
      <c r="KI505"/>
      <c r="KJ505"/>
      <c r="KK505"/>
      <c r="KL505"/>
      <c r="KM505"/>
      <c r="KN505"/>
      <c r="KO505"/>
      <c r="KP505"/>
      <c r="KQ505"/>
      <c r="KR505"/>
      <c r="KS505"/>
      <c r="KT505"/>
      <c r="KU505"/>
      <c r="KV505"/>
      <c r="KW505"/>
      <c r="KX505"/>
      <c r="KY505"/>
      <c r="KZ505"/>
      <c r="LA505"/>
      <c r="LB505"/>
      <c r="LC505"/>
      <c r="LD505"/>
      <c r="LE505"/>
      <c r="LF505"/>
      <c r="LG505"/>
      <c r="LH505"/>
      <c r="LI505"/>
      <c r="LJ505"/>
      <c r="LK505"/>
      <c r="LL505"/>
      <c r="LM505"/>
      <c r="LN505"/>
      <c r="LO505"/>
      <c r="LP505"/>
      <c r="LQ505"/>
      <c r="LR505"/>
      <c r="LS505"/>
      <c r="LT505"/>
      <c r="LU505"/>
      <c r="LV505"/>
      <c r="LW505"/>
      <c r="LX505"/>
      <c r="LY505"/>
      <c r="LZ505"/>
      <c r="MA505"/>
      <c r="MB505"/>
      <c r="MC505"/>
      <c r="MD505"/>
      <c r="ME505"/>
      <c r="MF505"/>
      <c r="MG505"/>
      <c r="MH505"/>
      <c r="MI505"/>
      <c r="MJ505"/>
      <c r="MK505"/>
      <c r="ML505"/>
      <c r="MM505"/>
      <c r="MN505"/>
      <c r="MO505"/>
      <c r="MP505"/>
      <c r="MQ505"/>
      <c r="MR505"/>
      <c r="MS505"/>
      <c r="MT505"/>
      <c r="MU505"/>
      <c r="MV505"/>
      <c r="MW505"/>
      <c r="MX505"/>
      <c r="MY505"/>
      <c r="MZ505"/>
      <c r="NA505"/>
      <c r="NB505"/>
      <c r="NC505"/>
      <c r="ND505"/>
      <c r="NE505"/>
      <c r="NF505"/>
      <c r="NG505"/>
      <c r="NH505"/>
      <c r="NI505"/>
      <c r="NJ505"/>
      <c r="NK505"/>
      <c r="NL505"/>
      <c r="NM505"/>
      <c r="NN505"/>
      <c r="NO505"/>
      <c r="NP505"/>
      <c r="NQ505"/>
      <c r="NR505"/>
      <c r="NS505"/>
      <c r="NT505"/>
      <c r="NU505"/>
      <c r="NV505"/>
      <c r="NW505"/>
      <c r="NX505"/>
      <c r="NY505"/>
      <c r="NZ505"/>
      <c r="OA505"/>
      <c r="OB505"/>
      <c r="OC505"/>
      <c r="OD505"/>
      <c r="OE505"/>
      <c r="OF505"/>
      <c r="OG505"/>
      <c r="OH505"/>
      <c r="OI505"/>
      <c r="OJ505"/>
      <c r="OK505"/>
      <c r="OL505"/>
      <c r="OM505"/>
      <c r="ON505"/>
      <c r="OO505"/>
      <c r="OP505"/>
      <c r="OQ505"/>
      <c r="OR505"/>
      <c r="OS505"/>
      <c r="OT505"/>
      <c r="OU505"/>
      <c r="OV505"/>
      <c r="OW505"/>
      <c r="OX505"/>
      <c r="OY505"/>
      <c r="OZ505"/>
      <c r="PA505"/>
      <c r="PB505"/>
      <c r="PC505"/>
      <c r="PD505"/>
      <c r="PE505"/>
      <c r="PF505"/>
      <c r="PG505"/>
      <c r="PH505"/>
      <c r="PI505"/>
      <c r="PJ505"/>
      <c r="PK505"/>
      <c r="PL505"/>
      <c r="PM505"/>
      <c r="PN505"/>
      <c r="PO505"/>
      <c r="PP505"/>
      <c r="PQ505"/>
      <c r="PR505"/>
      <c r="PS505"/>
      <c r="PT505"/>
      <c r="PU505"/>
      <c r="PV505"/>
      <c r="PW505"/>
      <c r="PX505"/>
      <c r="PY505"/>
      <c r="PZ505"/>
      <c r="QA505"/>
      <c r="QB505"/>
      <c r="QC505"/>
      <c r="QD505"/>
      <c r="QE505"/>
      <c r="QF505"/>
      <c r="QG505"/>
      <c r="QH505"/>
      <c r="QI505"/>
      <c r="QJ505"/>
      <c r="QK505"/>
      <c r="QL505"/>
      <c r="QM505"/>
      <c r="QN505"/>
      <c r="QO505"/>
      <c r="QP505"/>
      <c r="QQ505"/>
      <c r="QR505"/>
      <c r="QS505"/>
      <c r="QT505"/>
      <c r="QU505"/>
      <c r="QV505"/>
      <c r="QW505"/>
      <c r="QX505"/>
      <c r="QY505"/>
      <c r="QZ505"/>
      <c r="RA505"/>
      <c r="RB505"/>
      <c r="RC505"/>
      <c r="RD505"/>
      <c r="RE505"/>
      <c r="RF505"/>
      <c r="RG505"/>
      <c r="RH505"/>
      <c r="RI505"/>
      <c r="RJ505"/>
      <c r="RK505"/>
      <c r="RL505"/>
      <c r="RM505"/>
      <c r="RN505"/>
      <c r="RO505"/>
      <c r="RP505"/>
      <c r="RQ505"/>
      <c r="RR505"/>
      <c r="RS505"/>
      <c r="RT505"/>
      <c r="RU505"/>
      <c r="RV505"/>
      <c r="RW505"/>
      <c r="RX505"/>
      <c r="RY505"/>
      <c r="RZ505"/>
      <c r="SA505"/>
      <c r="SB505"/>
      <c r="SC505"/>
      <c r="SD505"/>
      <c r="SE505"/>
      <c r="SF505"/>
      <c r="SG505"/>
      <c r="SH505"/>
      <c r="SI505"/>
      <c r="SJ505"/>
      <c r="SK505"/>
      <c r="SL505"/>
      <c r="SM505"/>
      <c r="SN505"/>
      <c r="SO505"/>
      <c r="SP505"/>
      <c r="SQ505"/>
      <c r="SR505"/>
      <c r="SS505"/>
      <c r="ST505"/>
      <c r="SU505"/>
      <c r="SV505"/>
      <c r="SW505"/>
      <c r="SX505"/>
      <c r="SY505"/>
      <c r="SZ505"/>
      <c r="TA505"/>
      <c r="TB505"/>
      <c r="TC505"/>
      <c r="TD505"/>
      <c r="TE505"/>
      <c r="TF505"/>
      <c r="TG505"/>
      <c r="TH505"/>
      <c r="TI505"/>
      <c r="TJ505"/>
      <c r="TK505"/>
      <c r="TL505"/>
      <c r="TM505"/>
      <c r="TN505"/>
      <c r="TO505"/>
      <c r="TP505"/>
      <c r="TQ505"/>
      <c r="TR505"/>
      <c r="TS505"/>
      <c r="TT505"/>
      <c r="TU505"/>
      <c r="TV505"/>
      <c r="TW505"/>
      <c r="TX505"/>
      <c r="TY505"/>
      <c r="TZ505"/>
      <c r="UA505"/>
      <c r="UB505"/>
      <c r="UC505"/>
      <c r="UD505"/>
      <c r="UE505"/>
      <c r="UF505"/>
      <c r="UG505"/>
      <c r="UH505"/>
      <c r="UI505"/>
      <c r="UJ505"/>
      <c r="UK505"/>
      <c r="UL505"/>
      <c r="UM505"/>
      <c r="UN505"/>
      <c r="UO505"/>
      <c r="UP505"/>
      <c r="UQ505"/>
      <c r="UR505"/>
      <c r="US505"/>
      <c r="UT505"/>
      <c r="UU505"/>
      <c r="UV505"/>
      <c r="UW505"/>
      <c r="UX505"/>
      <c r="UY505"/>
      <c r="UZ505"/>
      <c r="VA505"/>
      <c r="VB505"/>
      <c r="VC505"/>
      <c r="VD505"/>
      <c r="VE505"/>
      <c r="VF505"/>
      <c r="VG505"/>
      <c r="VH505"/>
      <c r="VI505"/>
      <c r="VJ505"/>
      <c r="VK505"/>
      <c r="VL505"/>
      <c r="VM505"/>
      <c r="VN505"/>
      <c r="VO505"/>
      <c r="VP505"/>
      <c r="VQ505"/>
      <c r="VR505"/>
      <c r="VS505"/>
      <c r="VT505"/>
      <c r="VU505"/>
      <c r="VV505"/>
      <c r="VW505"/>
      <c r="VX505"/>
    </row>
    <row r="506" spans="1:596" x14ac:dyDescent="0.25">
      <c r="A506"/>
      <c r="D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c r="HB506"/>
      <c r="HC506"/>
      <c r="HD506"/>
      <c r="HE506"/>
      <c r="HF506"/>
      <c r="HG506"/>
      <c r="HH506"/>
      <c r="HI506"/>
      <c r="HJ506"/>
      <c r="HK506"/>
      <c r="HL506"/>
      <c r="HM506"/>
      <c r="HN506"/>
      <c r="HO506"/>
      <c r="HP506"/>
      <c r="HQ506"/>
      <c r="HR506"/>
      <c r="HS506"/>
      <c r="HT506"/>
      <c r="HU506"/>
      <c r="HV506"/>
      <c r="HW506"/>
      <c r="HX506"/>
      <c r="HY506"/>
      <c r="HZ506"/>
      <c r="IA506"/>
      <c r="IB506"/>
      <c r="IC506"/>
      <c r="ID506"/>
      <c r="IE506"/>
      <c r="IF506"/>
      <c r="IG506"/>
      <c r="IH506"/>
      <c r="II506"/>
      <c r="IJ506"/>
      <c r="IK506"/>
      <c r="IL506"/>
      <c r="IM506"/>
      <c r="IN506"/>
      <c r="IO506"/>
      <c r="IP506"/>
      <c r="IQ506"/>
      <c r="IR506"/>
      <c r="IS506"/>
      <c r="IT506"/>
      <c r="IU506"/>
      <c r="IV506"/>
      <c r="IW506"/>
      <c r="IX506"/>
      <c r="IY506"/>
      <c r="IZ506"/>
      <c r="JA506"/>
      <c r="JB506"/>
      <c r="JC506"/>
      <c r="JD506"/>
      <c r="JE506"/>
      <c r="JF506"/>
      <c r="JG506"/>
      <c r="JH506"/>
      <c r="JI506"/>
      <c r="JJ506"/>
      <c r="JK506"/>
      <c r="JL506"/>
      <c r="JM506"/>
      <c r="JN506"/>
      <c r="JO506"/>
      <c r="JP506"/>
      <c r="JQ506"/>
      <c r="JR506"/>
      <c r="JS506"/>
      <c r="JT506"/>
      <c r="JU506"/>
      <c r="JV506"/>
      <c r="JW506"/>
      <c r="JX506"/>
      <c r="JY506"/>
      <c r="JZ506"/>
      <c r="KA506"/>
      <c r="KB506"/>
      <c r="KC506"/>
      <c r="KD506"/>
      <c r="KE506"/>
      <c r="KF506"/>
      <c r="KG506"/>
      <c r="KH506"/>
      <c r="KI506"/>
      <c r="KJ506"/>
      <c r="KK506"/>
      <c r="KL506"/>
      <c r="KM506"/>
      <c r="KN506"/>
      <c r="KO506"/>
      <c r="KP506"/>
      <c r="KQ506"/>
      <c r="KR506"/>
      <c r="KS506"/>
      <c r="KT506"/>
      <c r="KU506"/>
      <c r="KV506"/>
      <c r="KW506"/>
      <c r="KX506"/>
      <c r="KY506"/>
      <c r="KZ506"/>
      <c r="LA506"/>
      <c r="LB506"/>
      <c r="LC506"/>
      <c r="LD506"/>
      <c r="LE506"/>
      <c r="LF506"/>
      <c r="LG506"/>
      <c r="LH506"/>
      <c r="LI506"/>
      <c r="LJ506"/>
      <c r="LK506"/>
      <c r="LL506"/>
      <c r="LM506"/>
      <c r="LN506"/>
      <c r="LO506"/>
      <c r="LP506"/>
      <c r="LQ506"/>
      <c r="LR506"/>
      <c r="LS506"/>
      <c r="LT506"/>
      <c r="LU506"/>
      <c r="LV506"/>
      <c r="LW506"/>
      <c r="LX506"/>
      <c r="LY506"/>
      <c r="LZ506"/>
      <c r="MA506"/>
      <c r="MB506"/>
      <c r="MC506"/>
      <c r="MD506"/>
      <c r="ME506"/>
      <c r="MF506"/>
      <c r="MG506"/>
      <c r="MH506"/>
      <c r="MI506"/>
      <c r="MJ506"/>
      <c r="MK506"/>
      <c r="ML506"/>
      <c r="MM506"/>
      <c r="MN506"/>
      <c r="MO506"/>
      <c r="MP506"/>
      <c r="MQ506"/>
      <c r="MR506"/>
      <c r="MS506"/>
      <c r="MT506"/>
      <c r="MU506"/>
      <c r="MV506"/>
      <c r="MW506"/>
      <c r="MX506"/>
      <c r="MY506"/>
      <c r="MZ506"/>
      <c r="NA506"/>
      <c r="NB506"/>
      <c r="NC506"/>
      <c r="ND506"/>
      <c r="NE506"/>
      <c r="NF506"/>
      <c r="NG506"/>
      <c r="NH506"/>
      <c r="NI506"/>
      <c r="NJ506"/>
      <c r="NK506"/>
      <c r="NL506"/>
      <c r="NM506"/>
      <c r="NN506"/>
      <c r="NO506"/>
      <c r="NP506"/>
      <c r="NQ506"/>
      <c r="NR506"/>
      <c r="NS506"/>
      <c r="NT506"/>
      <c r="NU506"/>
      <c r="NV506"/>
      <c r="NW506"/>
      <c r="NX506"/>
      <c r="NY506"/>
      <c r="NZ506"/>
      <c r="OA506"/>
      <c r="OB506"/>
      <c r="OC506"/>
      <c r="OD506"/>
      <c r="OE506"/>
      <c r="OF506"/>
      <c r="OG506"/>
      <c r="OH506"/>
      <c r="OI506"/>
      <c r="OJ506"/>
      <c r="OK506"/>
      <c r="OL506"/>
      <c r="OM506"/>
      <c r="ON506"/>
      <c r="OO506"/>
      <c r="OP506"/>
      <c r="OQ506"/>
      <c r="OR506"/>
      <c r="OS506"/>
      <c r="OT506"/>
      <c r="OU506"/>
      <c r="OV506"/>
      <c r="OW506"/>
      <c r="OX506"/>
      <c r="OY506"/>
      <c r="OZ506"/>
      <c r="PA506"/>
      <c r="PB506"/>
      <c r="PC506"/>
      <c r="PD506"/>
      <c r="PE506"/>
      <c r="PF506"/>
      <c r="PG506"/>
      <c r="PH506"/>
      <c r="PI506"/>
      <c r="PJ506"/>
      <c r="PK506"/>
      <c r="PL506"/>
      <c r="PM506"/>
      <c r="PN506"/>
      <c r="PO506"/>
      <c r="PP506"/>
      <c r="PQ506"/>
      <c r="PR506"/>
      <c r="PS506"/>
      <c r="PT506"/>
      <c r="PU506"/>
      <c r="PV506"/>
      <c r="PW506"/>
      <c r="PX506"/>
      <c r="PY506"/>
      <c r="PZ506"/>
      <c r="QA506"/>
      <c r="QB506"/>
      <c r="QC506"/>
      <c r="QD506"/>
      <c r="QE506"/>
      <c r="QF506"/>
      <c r="QG506"/>
      <c r="QH506"/>
      <c r="QI506"/>
      <c r="QJ506"/>
      <c r="QK506"/>
      <c r="QL506"/>
      <c r="QM506"/>
      <c r="QN506"/>
      <c r="QO506"/>
      <c r="QP506"/>
      <c r="QQ506"/>
      <c r="QR506"/>
      <c r="QS506"/>
      <c r="QT506"/>
      <c r="QU506"/>
      <c r="QV506"/>
      <c r="QW506"/>
      <c r="QX506"/>
      <c r="QY506"/>
      <c r="QZ506"/>
      <c r="RA506"/>
      <c r="RB506"/>
      <c r="RC506"/>
      <c r="RD506"/>
      <c r="RE506"/>
      <c r="RF506"/>
      <c r="RG506"/>
      <c r="RH506"/>
      <c r="RI506"/>
      <c r="RJ506"/>
      <c r="RK506"/>
      <c r="RL506"/>
      <c r="RM506"/>
      <c r="RN506"/>
      <c r="RO506"/>
      <c r="RP506"/>
      <c r="RQ506"/>
      <c r="RR506"/>
      <c r="RS506"/>
      <c r="RT506"/>
      <c r="RU506"/>
      <c r="RV506"/>
      <c r="RW506"/>
      <c r="RX506"/>
      <c r="RY506"/>
      <c r="RZ506"/>
      <c r="SA506"/>
      <c r="SB506"/>
      <c r="SC506"/>
      <c r="SD506"/>
      <c r="SE506"/>
      <c r="SF506"/>
      <c r="SG506"/>
      <c r="SH506"/>
      <c r="SI506"/>
      <c r="SJ506"/>
      <c r="SK506"/>
      <c r="SL506"/>
      <c r="SM506"/>
      <c r="SN506"/>
      <c r="SO506"/>
      <c r="SP506"/>
      <c r="SQ506"/>
      <c r="SR506"/>
      <c r="SS506"/>
      <c r="ST506"/>
      <c r="SU506"/>
      <c r="SV506"/>
      <c r="SW506"/>
      <c r="SX506"/>
      <c r="SY506"/>
      <c r="SZ506"/>
      <c r="TA506"/>
      <c r="TB506"/>
      <c r="TC506"/>
      <c r="TD506"/>
      <c r="TE506"/>
      <c r="TF506"/>
      <c r="TG506"/>
      <c r="TH506"/>
      <c r="TI506"/>
      <c r="TJ506"/>
      <c r="TK506"/>
      <c r="TL506"/>
      <c r="TM506"/>
      <c r="TN506"/>
      <c r="TO506"/>
      <c r="TP506"/>
      <c r="TQ506"/>
      <c r="TR506"/>
      <c r="TS506"/>
      <c r="TT506"/>
      <c r="TU506"/>
      <c r="TV506"/>
      <c r="TW506"/>
      <c r="TX506"/>
      <c r="TY506"/>
      <c r="TZ506"/>
      <c r="UA506"/>
      <c r="UB506"/>
      <c r="UC506"/>
      <c r="UD506"/>
      <c r="UE506"/>
      <c r="UF506"/>
      <c r="UG506"/>
      <c r="UH506"/>
      <c r="UI506"/>
      <c r="UJ506"/>
      <c r="UK506"/>
      <c r="UL506"/>
      <c r="UM506"/>
      <c r="UN506"/>
      <c r="UO506"/>
      <c r="UP506"/>
      <c r="UQ506"/>
      <c r="UR506"/>
      <c r="US506"/>
      <c r="UT506"/>
      <c r="UU506"/>
      <c r="UV506"/>
      <c r="UW506"/>
      <c r="UX506"/>
      <c r="UY506"/>
      <c r="UZ506"/>
      <c r="VA506"/>
      <c r="VB506"/>
      <c r="VC506"/>
      <c r="VD506"/>
      <c r="VE506"/>
      <c r="VF506"/>
      <c r="VG506"/>
      <c r="VH506"/>
      <c r="VI506"/>
      <c r="VJ506"/>
      <c r="VK506"/>
      <c r="VL506"/>
      <c r="VM506"/>
      <c r="VN506"/>
      <c r="VO506"/>
      <c r="VP506"/>
      <c r="VQ506"/>
      <c r="VR506"/>
      <c r="VS506"/>
      <c r="VT506"/>
      <c r="VU506"/>
      <c r="VV506"/>
      <c r="VW506"/>
      <c r="VX506"/>
    </row>
    <row r="507" spans="1:596" x14ac:dyDescent="0.25">
      <c r="A507"/>
      <c r="D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c r="HE507"/>
      <c r="HF507"/>
      <c r="HG507"/>
      <c r="HH507"/>
      <c r="HI507"/>
      <c r="HJ507"/>
      <c r="HK507"/>
      <c r="HL507"/>
      <c r="HM507"/>
      <c r="HN507"/>
      <c r="HO507"/>
      <c r="HP507"/>
      <c r="HQ507"/>
      <c r="HR507"/>
      <c r="HS507"/>
      <c r="HT507"/>
      <c r="HU507"/>
      <c r="HV507"/>
      <c r="HW507"/>
      <c r="HX507"/>
      <c r="HY507"/>
      <c r="HZ507"/>
      <c r="IA507"/>
      <c r="IB507"/>
      <c r="IC507"/>
      <c r="ID507"/>
      <c r="IE507"/>
      <c r="IF507"/>
      <c r="IG507"/>
      <c r="IH507"/>
      <c r="II507"/>
      <c r="IJ507"/>
      <c r="IK507"/>
      <c r="IL507"/>
      <c r="IM507"/>
      <c r="IN507"/>
      <c r="IO507"/>
      <c r="IP507"/>
      <c r="IQ507"/>
      <c r="IR507"/>
      <c r="IS507"/>
      <c r="IT507"/>
      <c r="IU507"/>
      <c r="IV507"/>
      <c r="IW507"/>
      <c r="IX507"/>
      <c r="IY507"/>
      <c r="IZ507"/>
      <c r="JA507"/>
      <c r="JB507"/>
      <c r="JC507"/>
      <c r="JD507"/>
      <c r="JE507"/>
      <c r="JF507"/>
      <c r="JG507"/>
      <c r="JH507"/>
      <c r="JI507"/>
      <c r="JJ507"/>
      <c r="JK507"/>
      <c r="JL507"/>
      <c r="JM507"/>
      <c r="JN507"/>
      <c r="JO507"/>
      <c r="JP507"/>
      <c r="JQ507"/>
      <c r="JR507"/>
      <c r="JS507"/>
      <c r="JT507"/>
      <c r="JU507"/>
      <c r="JV507"/>
      <c r="JW507"/>
      <c r="JX507"/>
      <c r="JY507"/>
      <c r="JZ507"/>
      <c r="KA507"/>
      <c r="KB507"/>
      <c r="KC507"/>
      <c r="KD507"/>
      <c r="KE507"/>
      <c r="KF507"/>
      <c r="KG507"/>
      <c r="KH507"/>
      <c r="KI507"/>
      <c r="KJ507"/>
      <c r="KK507"/>
      <c r="KL507"/>
      <c r="KM507"/>
      <c r="KN507"/>
      <c r="KO507"/>
      <c r="KP507"/>
      <c r="KQ507"/>
      <c r="KR507"/>
      <c r="KS507"/>
      <c r="KT507"/>
      <c r="KU507"/>
      <c r="KV507"/>
      <c r="KW507"/>
      <c r="KX507"/>
      <c r="KY507"/>
      <c r="KZ507"/>
      <c r="LA507"/>
      <c r="LB507"/>
      <c r="LC507"/>
      <c r="LD507"/>
      <c r="LE507"/>
      <c r="LF507"/>
      <c r="LG507"/>
      <c r="LH507"/>
      <c r="LI507"/>
      <c r="LJ507"/>
      <c r="LK507"/>
      <c r="LL507"/>
      <c r="LM507"/>
      <c r="LN507"/>
      <c r="LO507"/>
      <c r="LP507"/>
      <c r="LQ507"/>
      <c r="LR507"/>
      <c r="LS507"/>
      <c r="LT507"/>
      <c r="LU507"/>
      <c r="LV507"/>
      <c r="LW507"/>
      <c r="LX507"/>
      <c r="LY507"/>
      <c r="LZ507"/>
      <c r="MA507"/>
      <c r="MB507"/>
      <c r="MC507"/>
      <c r="MD507"/>
      <c r="ME507"/>
      <c r="MF507"/>
      <c r="MG507"/>
      <c r="MH507"/>
      <c r="MI507"/>
      <c r="MJ507"/>
      <c r="MK507"/>
      <c r="ML507"/>
      <c r="MM507"/>
      <c r="MN507"/>
      <c r="MO507"/>
      <c r="MP507"/>
      <c r="MQ507"/>
      <c r="MR507"/>
      <c r="MS507"/>
      <c r="MT507"/>
      <c r="MU507"/>
      <c r="MV507"/>
      <c r="MW507"/>
      <c r="MX507"/>
      <c r="MY507"/>
      <c r="MZ507"/>
      <c r="NA507"/>
      <c r="NB507"/>
      <c r="NC507"/>
      <c r="ND507"/>
      <c r="NE507"/>
      <c r="NF507"/>
      <c r="NG507"/>
      <c r="NH507"/>
      <c r="NI507"/>
      <c r="NJ507"/>
      <c r="NK507"/>
      <c r="NL507"/>
      <c r="NM507"/>
      <c r="NN507"/>
      <c r="NO507"/>
      <c r="NP507"/>
      <c r="NQ507"/>
      <c r="NR507"/>
      <c r="NS507"/>
      <c r="NT507"/>
      <c r="NU507"/>
      <c r="NV507"/>
      <c r="NW507"/>
      <c r="NX507"/>
      <c r="NY507"/>
      <c r="NZ507"/>
      <c r="OA507"/>
      <c r="OB507"/>
      <c r="OC507"/>
      <c r="OD507"/>
      <c r="OE507"/>
      <c r="OF507"/>
      <c r="OG507"/>
      <c r="OH507"/>
      <c r="OI507"/>
      <c r="OJ507"/>
      <c r="OK507"/>
      <c r="OL507"/>
      <c r="OM507"/>
      <c r="ON507"/>
      <c r="OO507"/>
      <c r="OP507"/>
      <c r="OQ507"/>
      <c r="OR507"/>
      <c r="OS507"/>
      <c r="OT507"/>
      <c r="OU507"/>
      <c r="OV507"/>
      <c r="OW507"/>
      <c r="OX507"/>
      <c r="OY507"/>
      <c r="OZ507"/>
      <c r="PA507"/>
      <c r="PB507"/>
      <c r="PC507"/>
      <c r="PD507"/>
      <c r="PE507"/>
      <c r="PF507"/>
      <c r="PG507"/>
      <c r="PH507"/>
      <c r="PI507"/>
      <c r="PJ507"/>
      <c r="PK507"/>
      <c r="PL507"/>
      <c r="PM507"/>
      <c r="PN507"/>
      <c r="PO507"/>
      <c r="PP507"/>
      <c r="PQ507"/>
      <c r="PR507"/>
      <c r="PS507"/>
      <c r="PT507"/>
      <c r="PU507"/>
      <c r="PV507"/>
      <c r="PW507"/>
      <c r="PX507"/>
      <c r="PY507"/>
      <c r="PZ507"/>
      <c r="QA507"/>
      <c r="QB507"/>
      <c r="QC507"/>
      <c r="QD507"/>
      <c r="QE507"/>
      <c r="QF507"/>
      <c r="QG507"/>
      <c r="QH507"/>
      <c r="QI507"/>
      <c r="QJ507"/>
      <c r="QK507"/>
      <c r="QL507"/>
      <c r="QM507"/>
      <c r="QN507"/>
      <c r="QO507"/>
      <c r="QP507"/>
      <c r="QQ507"/>
      <c r="QR507"/>
      <c r="QS507"/>
      <c r="QT507"/>
      <c r="QU507"/>
      <c r="QV507"/>
      <c r="QW507"/>
      <c r="QX507"/>
      <c r="QY507"/>
      <c r="QZ507"/>
      <c r="RA507"/>
      <c r="RB507"/>
      <c r="RC507"/>
      <c r="RD507"/>
      <c r="RE507"/>
      <c r="RF507"/>
      <c r="RG507"/>
      <c r="RH507"/>
      <c r="RI507"/>
      <c r="RJ507"/>
      <c r="RK507"/>
      <c r="RL507"/>
      <c r="RM507"/>
      <c r="RN507"/>
      <c r="RO507"/>
      <c r="RP507"/>
      <c r="RQ507"/>
      <c r="RR507"/>
      <c r="RS507"/>
      <c r="RT507"/>
      <c r="RU507"/>
      <c r="RV507"/>
      <c r="RW507"/>
      <c r="RX507"/>
      <c r="RY507"/>
      <c r="RZ507"/>
      <c r="SA507"/>
      <c r="SB507"/>
      <c r="SC507"/>
      <c r="SD507"/>
      <c r="SE507"/>
      <c r="SF507"/>
      <c r="SG507"/>
      <c r="SH507"/>
      <c r="SI507"/>
      <c r="SJ507"/>
      <c r="SK507"/>
      <c r="SL507"/>
      <c r="SM507"/>
      <c r="SN507"/>
      <c r="SO507"/>
      <c r="SP507"/>
      <c r="SQ507"/>
      <c r="SR507"/>
      <c r="SS507"/>
      <c r="ST507"/>
      <c r="SU507"/>
      <c r="SV507"/>
      <c r="SW507"/>
      <c r="SX507"/>
      <c r="SY507"/>
      <c r="SZ507"/>
      <c r="TA507"/>
      <c r="TB507"/>
      <c r="TC507"/>
      <c r="TD507"/>
      <c r="TE507"/>
      <c r="TF507"/>
      <c r="TG507"/>
      <c r="TH507"/>
      <c r="TI507"/>
      <c r="TJ507"/>
      <c r="TK507"/>
      <c r="TL507"/>
      <c r="TM507"/>
      <c r="TN507"/>
      <c r="TO507"/>
      <c r="TP507"/>
      <c r="TQ507"/>
      <c r="TR507"/>
      <c r="TS507"/>
      <c r="TT507"/>
      <c r="TU507"/>
      <c r="TV507"/>
      <c r="TW507"/>
      <c r="TX507"/>
      <c r="TY507"/>
      <c r="TZ507"/>
      <c r="UA507"/>
      <c r="UB507"/>
      <c r="UC507"/>
      <c r="UD507"/>
      <c r="UE507"/>
      <c r="UF507"/>
      <c r="UG507"/>
      <c r="UH507"/>
      <c r="UI507"/>
      <c r="UJ507"/>
      <c r="UK507"/>
      <c r="UL507"/>
      <c r="UM507"/>
      <c r="UN507"/>
      <c r="UO507"/>
      <c r="UP507"/>
      <c r="UQ507"/>
      <c r="UR507"/>
      <c r="US507"/>
      <c r="UT507"/>
      <c r="UU507"/>
      <c r="UV507"/>
      <c r="UW507"/>
      <c r="UX507"/>
      <c r="UY507"/>
      <c r="UZ507"/>
      <c r="VA507"/>
      <c r="VB507"/>
      <c r="VC507"/>
      <c r="VD507"/>
      <c r="VE507"/>
      <c r="VF507"/>
      <c r="VG507"/>
      <c r="VH507"/>
      <c r="VI507"/>
      <c r="VJ507"/>
      <c r="VK507"/>
      <c r="VL507"/>
      <c r="VM507"/>
      <c r="VN507"/>
      <c r="VO507"/>
      <c r="VP507"/>
      <c r="VQ507"/>
      <c r="VR507"/>
      <c r="VS507"/>
      <c r="VT507"/>
      <c r="VU507"/>
      <c r="VV507"/>
      <c r="VW507"/>
      <c r="VX507"/>
    </row>
    <row r="508" spans="1:596" x14ac:dyDescent="0.25">
      <c r="A508"/>
      <c r="D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c r="HK508"/>
      <c r="HL508"/>
      <c r="HM508"/>
      <c r="HN508"/>
      <c r="HO508"/>
      <c r="HP508"/>
      <c r="HQ508"/>
      <c r="HR508"/>
      <c r="HS508"/>
      <c r="HT508"/>
      <c r="HU508"/>
      <c r="HV508"/>
      <c r="HW508"/>
      <c r="HX508"/>
      <c r="HY508"/>
      <c r="HZ508"/>
      <c r="IA508"/>
      <c r="IB508"/>
      <c r="IC508"/>
      <c r="ID508"/>
      <c r="IE508"/>
      <c r="IF508"/>
      <c r="IG508"/>
      <c r="IH508"/>
      <c r="II508"/>
      <c r="IJ508"/>
      <c r="IK508"/>
      <c r="IL508"/>
      <c r="IM508"/>
      <c r="IN508"/>
      <c r="IO508"/>
      <c r="IP508"/>
      <c r="IQ508"/>
      <c r="IR508"/>
      <c r="IS508"/>
      <c r="IT508"/>
      <c r="IU508"/>
      <c r="IV508"/>
      <c r="IW508"/>
      <c r="IX508"/>
      <c r="IY508"/>
      <c r="IZ508"/>
      <c r="JA508"/>
      <c r="JB508"/>
      <c r="JC508"/>
      <c r="JD508"/>
      <c r="JE508"/>
      <c r="JF508"/>
      <c r="JG508"/>
      <c r="JH508"/>
      <c r="JI508"/>
      <c r="JJ508"/>
      <c r="JK508"/>
      <c r="JL508"/>
      <c r="JM508"/>
      <c r="JN508"/>
      <c r="JO508"/>
      <c r="JP508"/>
      <c r="JQ508"/>
      <c r="JR508"/>
      <c r="JS508"/>
      <c r="JT508"/>
      <c r="JU508"/>
      <c r="JV508"/>
      <c r="JW508"/>
      <c r="JX508"/>
      <c r="JY508"/>
      <c r="JZ508"/>
      <c r="KA508"/>
      <c r="KB508"/>
      <c r="KC508"/>
      <c r="KD508"/>
      <c r="KE508"/>
      <c r="KF508"/>
      <c r="KG508"/>
      <c r="KH508"/>
      <c r="KI508"/>
      <c r="KJ508"/>
      <c r="KK508"/>
      <c r="KL508"/>
      <c r="KM508"/>
      <c r="KN508"/>
      <c r="KO508"/>
      <c r="KP508"/>
      <c r="KQ508"/>
      <c r="KR508"/>
      <c r="KS508"/>
      <c r="KT508"/>
      <c r="KU508"/>
      <c r="KV508"/>
      <c r="KW508"/>
      <c r="KX508"/>
      <c r="KY508"/>
      <c r="KZ508"/>
      <c r="LA508"/>
      <c r="LB508"/>
      <c r="LC508"/>
      <c r="LD508"/>
      <c r="LE508"/>
      <c r="LF508"/>
      <c r="LG508"/>
      <c r="LH508"/>
      <c r="LI508"/>
      <c r="LJ508"/>
      <c r="LK508"/>
      <c r="LL508"/>
      <c r="LM508"/>
      <c r="LN508"/>
      <c r="LO508"/>
      <c r="LP508"/>
      <c r="LQ508"/>
      <c r="LR508"/>
      <c r="LS508"/>
      <c r="LT508"/>
      <c r="LU508"/>
      <c r="LV508"/>
      <c r="LW508"/>
      <c r="LX508"/>
      <c r="LY508"/>
      <c r="LZ508"/>
      <c r="MA508"/>
      <c r="MB508"/>
      <c r="MC508"/>
      <c r="MD508"/>
      <c r="ME508"/>
      <c r="MF508"/>
      <c r="MG508"/>
      <c r="MH508"/>
      <c r="MI508"/>
      <c r="MJ508"/>
      <c r="MK508"/>
      <c r="ML508"/>
      <c r="MM508"/>
      <c r="MN508"/>
      <c r="MO508"/>
      <c r="MP508"/>
      <c r="MQ508"/>
      <c r="MR508"/>
      <c r="MS508"/>
      <c r="MT508"/>
      <c r="MU508"/>
      <c r="MV508"/>
      <c r="MW508"/>
      <c r="MX508"/>
      <c r="MY508"/>
      <c r="MZ508"/>
      <c r="NA508"/>
      <c r="NB508"/>
      <c r="NC508"/>
      <c r="ND508"/>
      <c r="NE508"/>
      <c r="NF508"/>
      <c r="NG508"/>
      <c r="NH508"/>
      <c r="NI508"/>
      <c r="NJ508"/>
      <c r="NK508"/>
      <c r="NL508"/>
      <c r="NM508"/>
      <c r="NN508"/>
      <c r="NO508"/>
      <c r="NP508"/>
      <c r="NQ508"/>
      <c r="NR508"/>
      <c r="NS508"/>
      <c r="NT508"/>
      <c r="NU508"/>
      <c r="NV508"/>
      <c r="NW508"/>
      <c r="NX508"/>
      <c r="NY508"/>
      <c r="NZ508"/>
      <c r="OA508"/>
      <c r="OB508"/>
      <c r="OC508"/>
      <c r="OD508"/>
      <c r="OE508"/>
      <c r="OF508"/>
      <c r="OG508"/>
      <c r="OH508"/>
      <c r="OI508"/>
      <c r="OJ508"/>
      <c r="OK508"/>
      <c r="OL508"/>
      <c r="OM508"/>
      <c r="ON508"/>
      <c r="OO508"/>
      <c r="OP508"/>
      <c r="OQ508"/>
      <c r="OR508"/>
      <c r="OS508"/>
      <c r="OT508"/>
      <c r="OU508"/>
      <c r="OV508"/>
      <c r="OW508"/>
      <c r="OX508"/>
      <c r="OY508"/>
      <c r="OZ508"/>
      <c r="PA508"/>
      <c r="PB508"/>
      <c r="PC508"/>
      <c r="PD508"/>
      <c r="PE508"/>
      <c r="PF508"/>
      <c r="PG508"/>
      <c r="PH508"/>
      <c r="PI508"/>
      <c r="PJ508"/>
      <c r="PK508"/>
      <c r="PL508"/>
      <c r="PM508"/>
      <c r="PN508"/>
      <c r="PO508"/>
      <c r="PP508"/>
      <c r="PQ508"/>
      <c r="PR508"/>
      <c r="PS508"/>
      <c r="PT508"/>
      <c r="PU508"/>
      <c r="PV508"/>
      <c r="PW508"/>
      <c r="PX508"/>
      <c r="PY508"/>
      <c r="PZ508"/>
      <c r="QA508"/>
      <c r="QB508"/>
      <c r="QC508"/>
      <c r="QD508"/>
      <c r="QE508"/>
      <c r="QF508"/>
      <c r="QG508"/>
      <c r="QH508"/>
      <c r="QI508"/>
      <c r="QJ508"/>
      <c r="QK508"/>
      <c r="QL508"/>
      <c r="QM508"/>
      <c r="QN508"/>
      <c r="QO508"/>
      <c r="QP508"/>
      <c r="QQ508"/>
      <c r="QR508"/>
      <c r="QS508"/>
      <c r="QT508"/>
      <c r="QU508"/>
      <c r="QV508"/>
      <c r="QW508"/>
      <c r="QX508"/>
      <c r="QY508"/>
      <c r="QZ508"/>
      <c r="RA508"/>
      <c r="RB508"/>
      <c r="RC508"/>
      <c r="RD508"/>
      <c r="RE508"/>
      <c r="RF508"/>
      <c r="RG508"/>
      <c r="RH508"/>
      <c r="RI508"/>
      <c r="RJ508"/>
      <c r="RK508"/>
      <c r="RL508"/>
      <c r="RM508"/>
      <c r="RN508"/>
      <c r="RO508"/>
      <c r="RP508"/>
      <c r="RQ508"/>
      <c r="RR508"/>
      <c r="RS508"/>
      <c r="RT508"/>
      <c r="RU508"/>
      <c r="RV508"/>
      <c r="RW508"/>
      <c r="RX508"/>
      <c r="RY508"/>
      <c r="RZ508"/>
      <c r="SA508"/>
      <c r="SB508"/>
      <c r="SC508"/>
      <c r="SD508"/>
      <c r="SE508"/>
      <c r="SF508"/>
      <c r="SG508"/>
      <c r="SH508"/>
      <c r="SI508"/>
      <c r="SJ508"/>
      <c r="SK508"/>
      <c r="SL508"/>
      <c r="SM508"/>
      <c r="SN508"/>
      <c r="SO508"/>
      <c r="SP508"/>
      <c r="SQ508"/>
      <c r="SR508"/>
      <c r="SS508"/>
      <c r="ST508"/>
      <c r="SU508"/>
      <c r="SV508"/>
      <c r="SW508"/>
      <c r="SX508"/>
      <c r="SY508"/>
      <c r="SZ508"/>
      <c r="TA508"/>
      <c r="TB508"/>
      <c r="TC508"/>
      <c r="TD508"/>
      <c r="TE508"/>
      <c r="TF508"/>
      <c r="TG508"/>
      <c r="TH508"/>
      <c r="TI508"/>
      <c r="TJ508"/>
      <c r="TK508"/>
      <c r="TL508"/>
      <c r="TM508"/>
      <c r="TN508"/>
      <c r="TO508"/>
      <c r="TP508"/>
      <c r="TQ508"/>
      <c r="TR508"/>
      <c r="TS508"/>
      <c r="TT508"/>
      <c r="TU508"/>
      <c r="TV508"/>
      <c r="TW508"/>
      <c r="TX508"/>
      <c r="TY508"/>
      <c r="TZ508"/>
      <c r="UA508"/>
      <c r="UB508"/>
      <c r="UC508"/>
      <c r="UD508"/>
      <c r="UE508"/>
      <c r="UF508"/>
      <c r="UG508"/>
      <c r="UH508"/>
      <c r="UI508"/>
      <c r="UJ508"/>
      <c r="UK508"/>
      <c r="UL508"/>
      <c r="UM508"/>
      <c r="UN508"/>
      <c r="UO508"/>
      <c r="UP508"/>
      <c r="UQ508"/>
      <c r="UR508"/>
      <c r="US508"/>
      <c r="UT508"/>
      <c r="UU508"/>
      <c r="UV508"/>
      <c r="UW508"/>
      <c r="UX508"/>
      <c r="UY508"/>
      <c r="UZ508"/>
      <c r="VA508"/>
      <c r="VB508"/>
      <c r="VC508"/>
      <c r="VD508"/>
      <c r="VE508"/>
      <c r="VF508"/>
      <c r="VG508"/>
      <c r="VH508"/>
      <c r="VI508"/>
      <c r="VJ508"/>
      <c r="VK508"/>
      <c r="VL508"/>
      <c r="VM508"/>
      <c r="VN508"/>
      <c r="VO508"/>
      <c r="VP508"/>
      <c r="VQ508"/>
      <c r="VR508"/>
      <c r="VS508"/>
      <c r="VT508"/>
      <c r="VU508"/>
      <c r="VV508"/>
      <c r="VW508"/>
      <c r="VX508"/>
    </row>
    <row r="509" spans="1:596" x14ac:dyDescent="0.25">
      <c r="A509"/>
      <c r="D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c r="HK509"/>
      <c r="HL509"/>
      <c r="HM509"/>
      <c r="HN509"/>
      <c r="HO509"/>
      <c r="HP509"/>
      <c r="HQ509"/>
      <c r="HR509"/>
      <c r="HS509"/>
      <c r="HT509"/>
      <c r="HU509"/>
      <c r="HV509"/>
      <c r="HW509"/>
      <c r="HX509"/>
      <c r="HY509"/>
      <c r="HZ509"/>
      <c r="IA509"/>
      <c r="IB509"/>
      <c r="IC509"/>
      <c r="ID509"/>
      <c r="IE509"/>
      <c r="IF509"/>
      <c r="IG509"/>
      <c r="IH509"/>
      <c r="II509"/>
      <c r="IJ509"/>
      <c r="IK509"/>
      <c r="IL509"/>
      <c r="IM509"/>
      <c r="IN509"/>
      <c r="IO509"/>
      <c r="IP509"/>
      <c r="IQ509"/>
      <c r="IR509"/>
      <c r="IS509"/>
      <c r="IT509"/>
      <c r="IU509"/>
      <c r="IV509"/>
      <c r="IW509"/>
      <c r="IX509"/>
      <c r="IY509"/>
      <c r="IZ509"/>
      <c r="JA509"/>
      <c r="JB509"/>
      <c r="JC509"/>
      <c r="JD509"/>
      <c r="JE509"/>
      <c r="JF509"/>
      <c r="JG509"/>
      <c r="JH509"/>
      <c r="JI509"/>
      <c r="JJ509"/>
      <c r="JK509"/>
      <c r="JL509"/>
      <c r="JM509"/>
      <c r="JN509"/>
      <c r="JO509"/>
      <c r="JP509"/>
      <c r="JQ509"/>
      <c r="JR509"/>
      <c r="JS509"/>
      <c r="JT509"/>
      <c r="JU509"/>
      <c r="JV509"/>
      <c r="JW509"/>
      <c r="JX509"/>
      <c r="JY509"/>
      <c r="JZ509"/>
      <c r="KA509"/>
      <c r="KB509"/>
      <c r="KC509"/>
      <c r="KD509"/>
      <c r="KE509"/>
      <c r="KF509"/>
      <c r="KG509"/>
      <c r="KH509"/>
      <c r="KI509"/>
      <c r="KJ509"/>
      <c r="KK509"/>
      <c r="KL509"/>
      <c r="KM509"/>
      <c r="KN509"/>
      <c r="KO509"/>
      <c r="KP509"/>
      <c r="KQ509"/>
      <c r="KR509"/>
      <c r="KS509"/>
      <c r="KT509"/>
      <c r="KU509"/>
      <c r="KV509"/>
      <c r="KW509"/>
      <c r="KX509"/>
      <c r="KY509"/>
      <c r="KZ509"/>
      <c r="LA509"/>
      <c r="LB509"/>
      <c r="LC509"/>
      <c r="LD509"/>
      <c r="LE509"/>
      <c r="LF509"/>
      <c r="LG509"/>
      <c r="LH509"/>
      <c r="LI509"/>
      <c r="LJ509"/>
      <c r="LK509"/>
      <c r="LL509"/>
      <c r="LM509"/>
      <c r="LN509"/>
      <c r="LO509"/>
      <c r="LP509"/>
      <c r="LQ509"/>
      <c r="LR509"/>
      <c r="LS509"/>
      <c r="LT509"/>
      <c r="LU509"/>
      <c r="LV509"/>
      <c r="LW509"/>
      <c r="LX509"/>
      <c r="LY509"/>
      <c r="LZ509"/>
      <c r="MA509"/>
      <c r="MB509"/>
      <c r="MC509"/>
      <c r="MD509"/>
      <c r="ME509"/>
      <c r="MF509"/>
      <c r="MG509"/>
      <c r="MH509"/>
      <c r="MI509"/>
      <c r="MJ509"/>
      <c r="MK509"/>
      <c r="ML509"/>
      <c r="MM509"/>
      <c r="MN509"/>
      <c r="MO509"/>
      <c r="MP509"/>
      <c r="MQ509"/>
      <c r="MR509"/>
      <c r="MS509"/>
      <c r="MT509"/>
      <c r="MU509"/>
      <c r="MV509"/>
      <c r="MW509"/>
      <c r="MX509"/>
      <c r="MY509"/>
      <c r="MZ509"/>
      <c r="NA509"/>
      <c r="NB509"/>
      <c r="NC509"/>
      <c r="ND509"/>
      <c r="NE509"/>
      <c r="NF509"/>
      <c r="NG509"/>
      <c r="NH509"/>
      <c r="NI509"/>
      <c r="NJ509"/>
      <c r="NK509"/>
      <c r="NL509"/>
      <c r="NM509"/>
      <c r="NN509"/>
      <c r="NO509"/>
      <c r="NP509"/>
      <c r="NQ509"/>
      <c r="NR509"/>
      <c r="NS509"/>
      <c r="NT509"/>
      <c r="NU509"/>
      <c r="NV509"/>
      <c r="NW509"/>
      <c r="NX509"/>
      <c r="NY509"/>
      <c r="NZ509"/>
      <c r="OA509"/>
      <c r="OB509"/>
      <c r="OC509"/>
      <c r="OD509"/>
      <c r="OE509"/>
      <c r="OF509"/>
      <c r="OG509"/>
      <c r="OH509"/>
      <c r="OI509"/>
      <c r="OJ509"/>
      <c r="OK509"/>
      <c r="OL509"/>
      <c r="OM509"/>
      <c r="ON509"/>
      <c r="OO509"/>
      <c r="OP509"/>
      <c r="OQ509"/>
      <c r="OR509"/>
      <c r="OS509"/>
      <c r="OT509"/>
      <c r="OU509"/>
      <c r="OV509"/>
      <c r="OW509"/>
      <c r="OX509"/>
      <c r="OY509"/>
      <c r="OZ509"/>
      <c r="PA509"/>
      <c r="PB509"/>
      <c r="PC509"/>
      <c r="PD509"/>
      <c r="PE509"/>
      <c r="PF509"/>
      <c r="PG509"/>
      <c r="PH509"/>
      <c r="PI509"/>
      <c r="PJ509"/>
      <c r="PK509"/>
      <c r="PL509"/>
      <c r="PM509"/>
      <c r="PN509"/>
      <c r="PO509"/>
      <c r="PP509"/>
      <c r="PQ509"/>
      <c r="PR509"/>
      <c r="PS509"/>
      <c r="PT509"/>
      <c r="PU509"/>
      <c r="PV509"/>
      <c r="PW509"/>
      <c r="PX509"/>
      <c r="PY509"/>
      <c r="PZ509"/>
      <c r="QA509"/>
      <c r="QB509"/>
      <c r="QC509"/>
      <c r="QD509"/>
      <c r="QE509"/>
      <c r="QF509"/>
      <c r="QG509"/>
      <c r="QH509"/>
      <c r="QI509"/>
      <c r="QJ509"/>
      <c r="QK509"/>
      <c r="QL509"/>
      <c r="QM509"/>
      <c r="QN509"/>
      <c r="QO509"/>
      <c r="QP509"/>
      <c r="QQ509"/>
      <c r="QR509"/>
      <c r="QS509"/>
      <c r="QT509"/>
      <c r="QU509"/>
      <c r="QV509"/>
      <c r="QW509"/>
      <c r="QX509"/>
      <c r="QY509"/>
      <c r="QZ509"/>
      <c r="RA509"/>
      <c r="RB509"/>
      <c r="RC509"/>
      <c r="RD509"/>
      <c r="RE509"/>
      <c r="RF509"/>
      <c r="RG509"/>
      <c r="RH509"/>
      <c r="RI509"/>
      <c r="RJ509"/>
      <c r="RK509"/>
      <c r="RL509"/>
      <c r="RM509"/>
      <c r="RN509"/>
      <c r="RO509"/>
      <c r="RP509"/>
      <c r="RQ509"/>
      <c r="RR509"/>
      <c r="RS509"/>
      <c r="RT509"/>
      <c r="RU509"/>
      <c r="RV509"/>
      <c r="RW509"/>
      <c r="RX509"/>
      <c r="RY509"/>
      <c r="RZ509"/>
      <c r="SA509"/>
      <c r="SB509"/>
      <c r="SC509"/>
      <c r="SD509"/>
      <c r="SE509"/>
      <c r="SF509"/>
      <c r="SG509"/>
      <c r="SH509"/>
      <c r="SI509"/>
      <c r="SJ509"/>
      <c r="SK509"/>
      <c r="SL509"/>
      <c r="SM509"/>
      <c r="SN509"/>
      <c r="SO509"/>
      <c r="SP509"/>
      <c r="SQ509"/>
      <c r="SR509"/>
      <c r="SS509"/>
      <c r="ST509"/>
      <c r="SU509"/>
      <c r="SV509"/>
      <c r="SW509"/>
      <c r="SX509"/>
      <c r="SY509"/>
      <c r="SZ509"/>
      <c r="TA509"/>
      <c r="TB509"/>
      <c r="TC509"/>
      <c r="TD509"/>
      <c r="TE509"/>
      <c r="TF509"/>
      <c r="TG509"/>
      <c r="TH509"/>
      <c r="TI509"/>
      <c r="TJ509"/>
      <c r="TK509"/>
      <c r="TL509"/>
      <c r="TM509"/>
      <c r="TN509"/>
      <c r="TO509"/>
      <c r="TP509"/>
      <c r="TQ509"/>
      <c r="TR509"/>
      <c r="TS509"/>
      <c r="TT509"/>
      <c r="TU509"/>
      <c r="TV509"/>
      <c r="TW509"/>
      <c r="TX509"/>
      <c r="TY509"/>
      <c r="TZ509"/>
      <c r="UA509"/>
      <c r="UB509"/>
      <c r="UC509"/>
      <c r="UD509"/>
      <c r="UE509"/>
      <c r="UF509"/>
      <c r="UG509"/>
      <c r="UH509"/>
      <c r="UI509"/>
      <c r="UJ509"/>
      <c r="UK509"/>
      <c r="UL509"/>
      <c r="UM509"/>
      <c r="UN509"/>
      <c r="UO509"/>
      <c r="UP509"/>
      <c r="UQ509"/>
      <c r="UR509"/>
      <c r="US509"/>
      <c r="UT509"/>
      <c r="UU509"/>
      <c r="UV509"/>
      <c r="UW509"/>
      <c r="UX509"/>
      <c r="UY509"/>
      <c r="UZ509"/>
      <c r="VA509"/>
      <c r="VB509"/>
      <c r="VC509"/>
      <c r="VD509"/>
      <c r="VE509"/>
      <c r="VF509"/>
      <c r="VG509"/>
      <c r="VH509"/>
      <c r="VI509"/>
      <c r="VJ509"/>
      <c r="VK509"/>
      <c r="VL509"/>
      <c r="VM509"/>
      <c r="VN509"/>
      <c r="VO509"/>
      <c r="VP509"/>
      <c r="VQ509"/>
      <c r="VR509"/>
      <c r="VS509"/>
      <c r="VT509"/>
      <c r="VU509"/>
      <c r="VV509"/>
      <c r="VW509"/>
      <c r="VX509"/>
    </row>
    <row r="510" spans="1:596" x14ac:dyDescent="0.25">
      <c r="A510"/>
      <c r="D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c r="HK510"/>
      <c r="HL510"/>
      <c r="HM510"/>
      <c r="HN510"/>
      <c r="HO510"/>
      <c r="HP510"/>
      <c r="HQ510"/>
      <c r="HR510"/>
      <c r="HS510"/>
      <c r="HT510"/>
      <c r="HU510"/>
      <c r="HV510"/>
      <c r="HW510"/>
      <c r="HX510"/>
      <c r="HY510"/>
      <c r="HZ510"/>
      <c r="IA510"/>
      <c r="IB510"/>
      <c r="IC510"/>
      <c r="ID510"/>
      <c r="IE510"/>
      <c r="IF510"/>
      <c r="IG510"/>
      <c r="IH510"/>
      <c r="II510"/>
      <c r="IJ510"/>
      <c r="IK510"/>
      <c r="IL510"/>
      <c r="IM510"/>
      <c r="IN510"/>
      <c r="IO510"/>
      <c r="IP510"/>
      <c r="IQ510"/>
      <c r="IR510"/>
      <c r="IS510"/>
      <c r="IT510"/>
      <c r="IU510"/>
      <c r="IV510"/>
      <c r="IW510"/>
      <c r="IX510"/>
      <c r="IY510"/>
      <c r="IZ510"/>
      <c r="JA510"/>
      <c r="JB510"/>
      <c r="JC510"/>
      <c r="JD510"/>
      <c r="JE510"/>
      <c r="JF510"/>
      <c r="JG510"/>
      <c r="JH510"/>
      <c r="JI510"/>
      <c r="JJ510"/>
      <c r="JK510"/>
      <c r="JL510"/>
      <c r="JM510"/>
      <c r="JN510"/>
      <c r="JO510"/>
      <c r="JP510"/>
      <c r="JQ510"/>
      <c r="JR510"/>
      <c r="JS510"/>
      <c r="JT510"/>
      <c r="JU510"/>
      <c r="JV510"/>
      <c r="JW510"/>
      <c r="JX510"/>
      <c r="JY510"/>
      <c r="JZ510"/>
      <c r="KA510"/>
      <c r="KB510"/>
      <c r="KC510"/>
      <c r="KD510"/>
      <c r="KE510"/>
      <c r="KF510"/>
      <c r="KG510"/>
      <c r="KH510"/>
      <c r="KI510"/>
      <c r="KJ510"/>
      <c r="KK510"/>
      <c r="KL510"/>
      <c r="KM510"/>
      <c r="KN510"/>
      <c r="KO510"/>
      <c r="KP510"/>
      <c r="KQ510"/>
      <c r="KR510"/>
      <c r="KS510"/>
      <c r="KT510"/>
      <c r="KU510"/>
      <c r="KV510"/>
      <c r="KW510"/>
      <c r="KX510"/>
      <c r="KY510"/>
      <c r="KZ510"/>
      <c r="LA510"/>
      <c r="LB510"/>
      <c r="LC510"/>
      <c r="LD510"/>
      <c r="LE510"/>
      <c r="LF510"/>
      <c r="LG510"/>
      <c r="LH510"/>
      <c r="LI510"/>
      <c r="LJ510"/>
      <c r="LK510"/>
      <c r="LL510"/>
      <c r="LM510"/>
      <c r="LN510"/>
      <c r="LO510"/>
      <c r="LP510"/>
      <c r="LQ510"/>
      <c r="LR510"/>
      <c r="LS510"/>
      <c r="LT510"/>
      <c r="LU510"/>
      <c r="LV510"/>
      <c r="LW510"/>
      <c r="LX510"/>
      <c r="LY510"/>
      <c r="LZ510"/>
      <c r="MA510"/>
      <c r="MB510"/>
      <c r="MC510"/>
      <c r="MD510"/>
      <c r="ME510"/>
      <c r="MF510"/>
      <c r="MG510"/>
      <c r="MH510"/>
      <c r="MI510"/>
      <c r="MJ510"/>
      <c r="MK510"/>
      <c r="ML510"/>
      <c r="MM510"/>
      <c r="MN510"/>
      <c r="MO510"/>
      <c r="MP510"/>
      <c r="MQ510"/>
      <c r="MR510"/>
      <c r="MS510"/>
      <c r="MT510"/>
      <c r="MU510"/>
      <c r="MV510"/>
      <c r="MW510"/>
      <c r="MX510"/>
      <c r="MY510"/>
      <c r="MZ510"/>
      <c r="NA510"/>
      <c r="NB510"/>
      <c r="NC510"/>
      <c r="ND510"/>
      <c r="NE510"/>
      <c r="NF510"/>
      <c r="NG510"/>
      <c r="NH510"/>
      <c r="NI510"/>
      <c r="NJ510"/>
      <c r="NK510"/>
      <c r="NL510"/>
      <c r="NM510"/>
      <c r="NN510"/>
      <c r="NO510"/>
      <c r="NP510"/>
      <c r="NQ510"/>
      <c r="NR510"/>
      <c r="NS510"/>
      <c r="NT510"/>
      <c r="NU510"/>
      <c r="NV510"/>
      <c r="NW510"/>
      <c r="NX510"/>
      <c r="NY510"/>
      <c r="NZ510"/>
      <c r="OA510"/>
      <c r="OB510"/>
      <c r="OC510"/>
      <c r="OD510"/>
      <c r="OE510"/>
      <c r="OF510"/>
      <c r="OG510"/>
      <c r="OH510"/>
      <c r="OI510"/>
      <c r="OJ510"/>
      <c r="OK510"/>
      <c r="OL510"/>
      <c r="OM510"/>
      <c r="ON510"/>
      <c r="OO510"/>
      <c r="OP510"/>
      <c r="OQ510"/>
      <c r="OR510"/>
      <c r="OS510"/>
      <c r="OT510"/>
      <c r="OU510"/>
      <c r="OV510"/>
      <c r="OW510"/>
      <c r="OX510"/>
      <c r="OY510"/>
      <c r="OZ510"/>
      <c r="PA510"/>
      <c r="PB510"/>
      <c r="PC510"/>
      <c r="PD510"/>
      <c r="PE510"/>
      <c r="PF510"/>
      <c r="PG510"/>
      <c r="PH510"/>
      <c r="PI510"/>
      <c r="PJ510"/>
      <c r="PK510"/>
      <c r="PL510"/>
      <c r="PM510"/>
      <c r="PN510"/>
      <c r="PO510"/>
      <c r="PP510"/>
      <c r="PQ510"/>
      <c r="PR510"/>
      <c r="PS510"/>
      <c r="PT510"/>
      <c r="PU510"/>
      <c r="PV510"/>
      <c r="PW510"/>
      <c r="PX510"/>
      <c r="PY510"/>
      <c r="PZ510"/>
      <c r="QA510"/>
      <c r="QB510"/>
      <c r="QC510"/>
      <c r="QD510"/>
      <c r="QE510"/>
      <c r="QF510"/>
      <c r="QG510"/>
      <c r="QH510"/>
      <c r="QI510"/>
      <c r="QJ510"/>
      <c r="QK510"/>
      <c r="QL510"/>
      <c r="QM510"/>
      <c r="QN510"/>
      <c r="QO510"/>
      <c r="QP510"/>
      <c r="QQ510"/>
      <c r="QR510"/>
      <c r="QS510"/>
      <c r="QT510"/>
      <c r="QU510"/>
      <c r="QV510"/>
      <c r="QW510"/>
      <c r="QX510"/>
      <c r="QY510"/>
      <c r="QZ510"/>
      <c r="RA510"/>
      <c r="RB510"/>
      <c r="RC510"/>
      <c r="RD510"/>
      <c r="RE510"/>
      <c r="RF510"/>
      <c r="RG510"/>
      <c r="RH510"/>
      <c r="RI510"/>
      <c r="RJ510"/>
      <c r="RK510"/>
      <c r="RL510"/>
      <c r="RM510"/>
      <c r="RN510"/>
      <c r="RO510"/>
      <c r="RP510"/>
      <c r="RQ510"/>
      <c r="RR510"/>
      <c r="RS510"/>
      <c r="RT510"/>
      <c r="RU510"/>
      <c r="RV510"/>
      <c r="RW510"/>
      <c r="RX510"/>
      <c r="RY510"/>
      <c r="RZ510"/>
      <c r="SA510"/>
      <c r="SB510"/>
      <c r="SC510"/>
      <c r="SD510"/>
      <c r="SE510"/>
      <c r="SF510"/>
      <c r="SG510"/>
      <c r="SH510"/>
      <c r="SI510"/>
      <c r="SJ510"/>
      <c r="SK510"/>
      <c r="SL510"/>
      <c r="SM510"/>
      <c r="SN510"/>
      <c r="SO510"/>
      <c r="SP510"/>
      <c r="SQ510"/>
      <c r="SR510"/>
      <c r="SS510"/>
      <c r="ST510"/>
      <c r="SU510"/>
      <c r="SV510"/>
      <c r="SW510"/>
      <c r="SX510"/>
      <c r="SY510"/>
      <c r="SZ510"/>
      <c r="TA510"/>
      <c r="TB510"/>
      <c r="TC510"/>
      <c r="TD510"/>
      <c r="TE510"/>
      <c r="TF510"/>
      <c r="TG510"/>
      <c r="TH510"/>
      <c r="TI510"/>
      <c r="TJ510"/>
      <c r="TK510"/>
      <c r="TL510"/>
      <c r="TM510"/>
      <c r="TN510"/>
      <c r="TO510"/>
      <c r="TP510"/>
      <c r="TQ510"/>
      <c r="TR510"/>
      <c r="TS510"/>
      <c r="TT510"/>
      <c r="TU510"/>
      <c r="TV510"/>
      <c r="TW510"/>
      <c r="TX510"/>
      <c r="TY510"/>
      <c r="TZ510"/>
      <c r="UA510"/>
      <c r="UB510"/>
      <c r="UC510"/>
      <c r="UD510"/>
      <c r="UE510"/>
      <c r="UF510"/>
      <c r="UG510"/>
      <c r="UH510"/>
      <c r="UI510"/>
      <c r="UJ510"/>
      <c r="UK510"/>
      <c r="UL510"/>
      <c r="UM510"/>
      <c r="UN510"/>
      <c r="UO510"/>
      <c r="UP510"/>
      <c r="UQ510"/>
      <c r="UR510"/>
      <c r="US510"/>
      <c r="UT510"/>
      <c r="UU510"/>
      <c r="UV510"/>
      <c r="UW510"/>
      <c r="UX510"/>
      <c r="UY510"/>
      <c r="UZ510"/>
      <c r="VA510"/>
      <c r="VB510"/>
      <c r="VC510"/>
      <c r="VD510"/>
      <c r="VE510"/>
      <c r="VF510"/>
      <c r="VG510"/>
      <c r="VH510"/>
      <c r="VI510"/>
      <c r="VJ510"/>
      <c r="VK510"/>
      <c r="VL510"/>
      <c r="VM510"/>
      <c r="VN510"/>
      <c r="VO510"/>
      <c r="VP510"/>
      <c r="VQ510"/>
      <c r="VR510"/>
      <c r="VS510"/>
      <c r="VT510"/>
      <c r="VU510"/>
      <c r="VV510"/>
      <c r="VW510"/>
      <c r="VX510"/>
    </row>
    <row r="511" spans="1:596" x14ac:dyDescent="0.25">
      <c r="A511"/>
      <c r="D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c r="HE511"/>
      <c r="HF511"/>
      <c r="HG511"/>
      <c r="HH511"/>
      <c r="HI511"/>
      <c r="HJ511"/>
      <c r="HK511"/>
      <c r="HL511"/>
      <c r="HM511"/>
      <c r="HN511"/>
      <c r="HO511"/>
      <c r="HP511"/>
      <c r="HQ511"/>
      <c r="HR511"/>
      <c r="HS511"/>
      <c r="HT511"/>
      <c r="HU511"/>
      <c r="HV511"/>
      <c r="HW511"/>
      <c r="HX511"/>
      <c r="HY511"/>
      <c r="HZ511"/>
      <c r="IA511"/>
      <c r="IB511"/>
      <c r="IC511"/>
      <c r="ID511"/>
      <c r="IE511"/>
      <c r="IF511"/>
      <c r="IG511"/>
      <c r="IH511"/>
      <c r="II511"/>
      <c r="IJ511"/>
      <c r="IK511"/>
      <c r="IL511"/>
      <c r="IM511"/>
      <c r="IN511"/>
      <c r="IO511"/>
      <c r="IP511"/>
      <c r="IQ511"/>
      <c r="IR511"/>
      <c r="IS511"/>
      <c r="IT511"/>
      <c r="IU511"/>
      <c r="IV511"/>
      <c r="IW511"/>
      <c r="IX511"/>
      <c r="IY511"/>
      <c r="IZ511"/>
      <c r="JA511"/>
      <c r="JB511"/>
      <c r="JC511"/>
      <c r="JD511"/>
      <c r="JE511"/>
      <c r="JF511"/>
      <c r="JG511"/>
      <c r="JH511"/>
      <c r="JI511"/>
      <c r="JJ511"/>
      <c r="JK511"/>
      <c r="JL511"/>
      <c r="JM511"/>
      <c r="JN511"/>
      <c r="JO511"/>
      <c r="JP511"/>
      <c r="JQ511"/>
      <c r="JR511"/>
      <c r="JS511"/>
      <c r="JT511"/>
      <c r="JU511"/>
      <c r="JV511"/>
      <c r="JW511"/>
      <c r="JX511"/>
      <c r="JY511"/>
      <c r="JZ511"/>
      <c r="KA511"/>
      <c r="KB511"/>
      <c r="KC511"/>
      <c r="KD511"/>
      <c r="KE511"/>
      <c r="KF511"/>
      <c r="KG511"/>
      <c r="KH511"/>
      <c r="KI511"/>
      <c r="KJ511"/>
      <c r="KK511"/>
      <c r="KL511"/>
      <c r="KM511"/>
      <c r="KN511"/>
      <c r="KO511"/>
      <c r="KP511"/>
      <c r="KQ511"/>
      <c r="KR511"/>
      <c r="KS511"/>
      <c r="KT511"/>
      <c r="KU511"/>
      <c r="KV511"/>
      <c r="KW511"/>
      <c r="KX511"/>
      <c r="KY511"/>
      <c r="KZ511"/>
      <c r="LA511"/>
      <c r="LB511"/>
      <c r="LC511"/>
      <c r="LD511"/>
      <c r="LE511"/>
      <c r="LF511"/>
      <c r="LG511"/>
      <c r="LH511"/>
      <c r="LI511"/>
      <c r="LJ511"/>
      <c r="LK511"/>
      <c r="LL511"/>
      <c r="LM511"/>
      <c r="LN511"/>
      <c r="LO511"/>
      <c r="LP511"/>
      <c r="LQ511"/>
      <c r="LR511"/>
      <c r="LS511"/>
      <c r="LT511"/>
      <c r="LU511"/>
      <c r="LV511"/>
      <c r="LW511"/>
      <c r="LX511"/>
      <c r="LY511"/>
      <c r="LZ511"/>
      <c r="MA511"/>
      <c r="MB511"/>
      <c r="MC511"/>
      <c r="MD511"/>
      <c r="ME511"/>
      <c r="MF511"/>
      <c r="MG511"/>
      <c r="MH511"/>
      <c r="MI511"/>
      <c r="MJ511"/>
      <c r="MK511"/>
      <c r="ML511"/>
      <c r="MM511"/>
      <c r="MN511"/>
      <c r="MO511"/>
      <c r="MP511"/>
      <c r="MQ511"/>
      <c r="MR511"/>
      <c r="MS511"/>
      <c r="MT511"/>
      <c r="MU511"/>
      <c r="MV511"/>
      <c r="MW511"/>
      <c r="MX511"/>
      <c r="MY511"/>
      <c r="MZ511"/>
      <c r="NA511"/>
      <c r="NB511"/>
      <c r="NC511"/>
      <c r="ND511"/>
      <c r="NE511"/>
      <c r="NF511"/>
      <c r="NG511"/>
      <c r="NH511"/>
      <c r="NI511"/>
      <c r="NJ511"/>
      <c r="NK511"/>
      <c r="NL511"/>
      <c r="NM511"/>
      <c r="NN511"/>
      <c r="NO511"/>
      <c r="NP511"/>
      <c r="NQ511"/>
      <c r="NR511"/>
      <c r="NS511"/>
      <c r="NT511"/>
      <c r="NU511"/>
      <c r="NV511"/>
      <c r="NW511"/>
      <c r="NX511"/>
      <c r="NY511"/>
      <c r="NZ511"/>
      <c r="OA511"/>
      <c r="OB511"/>
      <c r="OC511"/>
      <c r="OD511"/>
      <c r="OE511"/>
      <c r="OF511"/>
      <c r="OG511"/>
      <c r="OH511"/>
      <c r="OI511"/>
      <c r="OJ511"/>
      <c r="OK511"/>
      <c r="OL511"/>
      <c r="OM511"/>
      <c r="ON511"/>
      <c r="OO511"/>
      <c r="OP511"/>
      <c r="OQ511"/>
      <c r="OR511"/>
      <c r="OS511"/>
      <c r="OT511"/>
      <c r="OU511"/>
      <c r="OV511"/>
      <c r="OW511"/>
      <c r="OX511"/>
      <c r="OY511"/>
      <c r="OZ511"/>
      <c r="PA511"/>
      <c r="PB511"/>
      <c r="PC511"/>
      <c r="PD511"/>
      <c r="PE511"/>
      <c r="PF511"/>
      <c r="PG511"/>
      <c r="PH511"/>
      <c r="PI511"/>
      <c r="PJ511"/>
      <c r="PK511"/>
      <c r="PL511"/>
      <c r="PM511"/>
      <c r="PN511"/>
      <c r="PO511"/>
      <c r="PP511"/>
      <c r="PQ511"/>
      <c r="PR511"/>
      <c r="PS511"/>
      <c r="PT511"/>
      <c r="PU511"/>
      <c r="PV511"/>
      <c r="PW511"/>
      <c r="PX511"/>
      <c r="PY511"/>
      <c r="PZ511"/>
      <c r="QA511"/>
      <c r="QB511"/>
      <c r="QC511"/>
      <c r="QD511"/>
      <c r="QE511"/>
      <c r="QF511"/>
      <c r="QG511"/>
      <c r="QH511"/>
      <c r="QI511"/>
      <c r="QJ511"/>
      <c r="QK511"/>
      <c r="QL511"/>
      <c r="QM511"/>
      <c r="QN511"/>
      <c r="QO511"/>
      <c r="QP511"/>
      <c r="QQ511"/>
      <c r="QR511"/>
      <c r="QS511"/>
      <c r="QT511"/>
      <c r="QU511"/>
      <c r="QV511"/>
      <c r="QW511"/>
      <c r="QX511"/>
      <c r="QY511"/>
      <c r="QZ511"/>
      <c r="RA511"/>
      <c r="RB511"/>
      <c r="RC511"/>
      <c r="RD511"/>
      <c r="RE511"/>
      <c r="RF511"/>
      <c r="RG511"/>
      <c r="RH511"/>
      <c r="RI511"/>
      <c r="RJ511"/>
      <c r="RK511"/>
      <c r="RL511"/>
      <c r="RM511"/>
      <c r="RN511"/>
      <c r="RO511"/>
      <c r="RP511"/>
      <c r="RQ511"/>
      <c r="RR511"/>
      <c r="RS511"/>
      <c r="RT511"/>
      <c r="RU511"/>
      <c r="RV511"/>
      <c r="RW511"/>
      <c r="RX511"/>
      <c r="RY511"/>
      <c r="RZ511"/>
      <c r="SA511"/>
      <c r="SB511"/>
      <c r="SC511"/>
      <c r="SD511"/>
      <c r="SE511"/>
      <c r="SF511"/>
      <c r="SG511"/>
      <c r="SH511"/>
      <c r="SI511"/>
      <c r="SJ511"/>
      <c r="SK511"/>
      <c r="SL511"/>
      <c r="SM511"/>
      <c r="SN511"/>
      <c r="SO511"/>
      <c r="SP511"/>
      <c r="SQ511"/>
      <c r="SR511"/>
      <c r="SS511"/>
      <c r="ST511"/>
      <c r="SU511"/>
      <c r="SV511"/>
      <c r="SW511"/>
      <c r="SX511"/>
      <c r="SY511"/>
      <c r="SZ511"/>
      <c r="TA511"/>
      <c r="TB511"/>
      <c r="TC511"/>
      <c r="TD511"/>
      <c r="TE511"/>
      <c r="TF511"/>
      <c r="TG511"/>
      <c r="TH511"/>
      <c r="TI511"/>
      <c r="TJ511"/>
      <c r="TK511"/>
      <c r="TL511"/>
      <c r="TM511"/>
      <c r="TN511"/>
      <c r="TO511"/>
      <c r="TP511"/>
      <c r="TQ511"/>
      <c r="TR511"/>
      <c r="TS511"/>
      <c r="TT511"/>
      <c r="TU511"/>
      <c r="TV511"/>
      <c r="TW511"/>
      <c r="TX511"/>
      <c r="TY511"/>
      <c r="TZ511"/>
      <c r="UA511"/>
      <c r="UB511"/>
      <c r="UC511"/>
      <c r="UD511"/>
      <c r="UE511"/>
      <c r="UF511"/>
      <c r="UG511"/>
      <c r="UH511"/>
      <c r="UI511"/>
      <c r="UJ511"/>
      <c r="UK511"/>
      <c r="UL511"/>
      <c r="UM511"/>
      <c r="UN511"/>
      <c r="UO511"/>
      <c r="UP511"/>
      <c r="UQ511"/>
      <c r="UR511"/>
      <c r="US511"/>
      <c r="UT511"/>
      <c r="UU511"/>
      <c r="UV511"/>
      <c r="UW511"/>
      <c r="UX511"/>
      <c r="UY511"/>
      <c r="UZ511"/>
      <c r="VA511"/>
      <c r="VB511"/>
      <c r="VC511"/>
      <c r="VD511"/>
      <c r="VE511"/>
      <c r="VF511"/>
      <c r="VG511"/>
      <c r="VH511"/>
      <c r="VI511"/>
      <c r="VJ511"/>
      <c r="VK511"/>
      <c r="VL511"/>
      <c r="VM511"/>
      <c r="VN511"/>
      <c r="VO511"/>
      <c r="VP511"/>
      <c r="VQ511"/>
      <c r="VR511"/>
      <c r="VS511"/>
      <c r="VT511"/>
      <c r="VU511"/>
      <c r="VV511"/>
      <c r="VW511"/>
      <c r="VX511"/>
    </row>
    <row r="512" spans="1:596" x14ac:dyDescent="0.25">
      <c r="A512"/>
      <c r="D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c r="HK512"/>
      <c r="HL512"/>
      <c r="HM512"/>
      <c r="HN512"/>
      <c r="HO512"/>
      <c r="HP512"/>
      <c r="HQ512"/>
      <c r="HR512"/>
      <c r="HS512"/>
      <c r="HT512"/>
      <c r="HU512"/>
      <c r="HV512"/>
      <c r="HW512"/>
      <c r="HX512"/>
      <c r="HY512"/>
      <c r="HZ512"/>
      <c r="IA512"/>
      <c r="IB512"/>
      <c r="IC512"/>
      <c r="ID512"/>
      <c r="IE512"/>
      <c r="IF512"/>
      <c r="IG512"/>
      <c r="IH512"/>
      <c r="II512"/>
      <c r="IJ512"/>
      <c r="IK512"/>
      <c r="IL512"/>
      <c r="IM512"/>
      <c r="IN512"/>
      <c r="IO512"/>
      <c r="IP512"/>
      <c r="IQ512"/>
      <c r="IR512"/>
      <c r="IS512"/>
      <c r="IT512"/>
      <c r="IU512"/>
      <c r="IV512"/>
      <c r="IW512"/>
      <c r="IX512"/>
      <c r="IY512"/>
      <c r="IZ512"/>
      <c r="JA512"/>
      <c r="JB512"/>
      <c r="JC512"/>
      <c r="JD512"/>
      <c r="JE512"/>
      <c r="JF512"/>
      <c r="JG512"/>
      <c r="JH512"/>
      <c r="JI512"/>
      <c r="JJ512"/>
      <c r="JK512"/>
      <c r="JL512"/>
      <c r="JM512"/>
      <c r="JN512"/>
      <c r="JO512"/>
      <c r="JP512"/>
      <c r="JQ512"/>
      <c r="JR512"/>
      <c r="JS512"/>
      <c r="JT512"/>
      <c r="JU512"/>
      <c r="JV512"/>
      <c r="JW512"/>
      <c r="JX512"/>
      <c r="JY512"/>
      <c r="JZ512"/>
      <c r="KA512"/>
      <c r="KB512"/>
      <c r="KC512"/>
      <c r="KD512"/>
      <c r="KE512"/>
      <c r="KF512"/>
      <c r="KG512"/>
      <c r="KH512"/>
      <c r="KI512"/>
      <c r="KJ512"/>
      <c r="KK512"/>
      <c r="KL512"/>
      <c r="KM512"/>
      <c r="KN512"/>
      <c r="KO512"/>
      <c r="KP512"/>
      <c r="KQ512"/>
      <c r="KR512"/>
      <c r="KS512"/>
      <c r="KT512"/>
      <c r="KU512"/>
      <c r="KV512"/>
      <c r="KW512"/>
      <c r="KX512"/>
      <c r="KY512"/>
      <c r="KZ512"/>
      <c r="LA512"/>
      <c r="LB512"/>
      <c r="LC512"/>
      <c r="LD512"/>
      <c r="LE512"/>
      <c r="LF512"/>
      <c r="LG512"/>
      <c r="LH512"/>
      <c r="LI512"/>
      <c r="LJ512"/>
      <c r="LK512"/>
      <c r="LL512"/>
      <c r="LM512"/>
      <c r="LN512"/>
      <c r="LO512"/>
      <c r="LP512"/>
      <c r="LQ512"/>
      <c r="LR512"/>
      <c r="LS512"/>
      <c r="LT512"/>
      <c r="LU512"/>
      <c r="LV512"/>
      <c r="LW512"/>
      <c r="LX512"/>
      <c r="LY512"/>
      <c r="LZ512"/>
      <c r="MA512"/>
      <c r="MB512"/>
      <c r="MC512"/>
      <c r="MD512"/>
      <c r="ME512"/>
      <c r="MF512"/>
      <c r="MG512"/>
      <c r="MH512"/>
      <c r="MI512"/>
      <c r="MJ512"/>
      <c r="MK512"/>
      <c r="ML512"/>
      <c r="MM512"/>
      <c r="MN512"/>
      <c r="MO512"/>
      <c r="MP512"/>
      <c r="MQ512"/>
      <c r="MR512"/>
      <c r="MS512"/>
      <c r="MT512"/>
      <c r="MU512"/>
      <c r="MV512"/>
      <c r="MW512"/>
      <c r="MX512"/>
      <c r="MY512"/>
      <c r="MZ512"/>
      <c r="NA512"/>
      <c r="NB512"/>
      <c r="NC512"/>
      <c r="ND512"/>
      <c r="NE512"/>
      <c r="NF512"/>
      <c r="NG512"/>
      <c r="NH512"/>
      <c r="NI512"/>
      <c r="NJ512"/>
      <c r="NK512"/>
      <c r="NL512"/>
      <c r="NM512"/>
      <c r="NN512"/>
      <c r="NO512"/>
      <c r="NP512"/>
      <c r="NQ512"/>
      <c r="NR512"/>
      <c r="NS512"/>
      <c r="NT512"/>
      <c r="NU512"/>
      <c r="NV512"/>
      <c r="NW512"/>
      <c r="NX512"/>
      <c r="NY512"/>
      <c r="NZ512"/>
      <c r="OA512"/>
      <c r="OB512"/>
      <c r="OC512"/>
      <c r="OD512"/>
      <c r="OE512"/>
      <c r="OF512"/>
      <c r="OG512"/>
      <c r="OH512"/>
      <c r="OI512"/>
      <c r="OJ512"/>
      <c r="OK512"/>
      <c r="OL512"/>
      <c r="OM512"/>
      <c r="ON512"/>
      <c r="OO512"/>
      <c r="OP512"/>
      <c r="OQ512"/>
      <c r="OR512"/>
      <c r="OS512"/>
      <c r="OT512"/>
      <c r="OU512"/>
      <c r="OV512"/>
      <c r="OW512"/>
      <c r="OX512"/>
      <c r="OY512"/>
      <c r="OZ512"/>
      <c r="PA512"/>
      <c r="PB512"/>
      <c r="PC512"/>
      <c r="PD512"/>
      <c r="PE512"/>
      <c r="PF512"/>
      <c r="PG512"/>
      <c r="PH512"/>
      <c r="PI512"/>
      <c r="PJ512"/>
      <c r="PK512"/>
      <c r="PL512"/>
      <c r="PM512"/>
      <c r="PN512"/>
      <c r="PO512"/>
      <c r="PP512"/>
      <c r="PQ512"/>
      <c r="PR512"/>
      <c r="PS512"/>
      <c r="PT512"/>
      <c r="PU512"/>
      <c r="PV512"/>
      <c r="PW512"/>
      <c r="PX512"/>
      <c r="PY512"/>
      <c r="PZ512"/>
      <c r="QA512"/>
      <c r="QB512"/>
      <c r="QC512"/>
      <c r="QD512"/>
      <c r="QE512"/>
      <c r="QF512"/>
      <c r="QG512"/>
      <c r="QH512"/>
      <c r="QI512"/>
      <c r="QJ512"/>
      <c r="QK512"/>
      <c r="QL512"/>
      <c r="QM512"/>
      <c r="QN512"/>
      <c r="QO512"/>
      <c r="QP512"/>
      <c r="QQ512"/>
      <c r="QR512"/>
      <c r="QS512"/>
      <c r="QT512"/>
      <c r="QU512"/>
      <c r="QV512"/>
      <c r="QW512"/>
      <c r="QX512"/>
      <c r="QY512"/>
      <c r="QZ512"/>
      <c r="RA512"/>
      <c r="RB512"/>
      <c r="RC512"/>
      <c r="RD512"/>
      <c r="RE512"/>
      <c r="RF512"/>
      <c r="RG512"/>
      <c r="RH512"/>
      <c r="RI512"/>
      <c r="RJ512"/>
      <c r="RK512"/>
      <c r="RL512"/>
      <c r="RM512"/>
      <c r="RN512"/>
      <c r="RO512"/>
      <c r="RP512"/>
      <c r="RQ512"/>
      <c r="RR512"/>
      <c r="RS512"/>
      <c r="RT512"/>
      <c r="RU512"/>
      <c r="RV512"/>
      <c r="RW512"/>
      <c r="RX512"/>
      <c r="RY512"/>
      <c r="RZ512"/>
      <c r="SA512"/>
      <c r="SB512"/>
      <c r="SC512"/>
      <c r="SD512"/>
      <c r="SE512"/>
      <c r="SF512"/>
      <c r="SG512"/>
      <c r="SH512"/>
      <c r="SI512"/>
      <c r="SJ512"/>
      <c r="SK512"/>
      <c r="SL512"/>
      <c r="SM512"/>
      <c r="SN512"/>
      <c r="SO512"/>
      <c r="SP512"/>
      <c r="SQ512"/>
      <c r="SR512"/>
      <c r="SS512"/>
      <c r="ST512"/>
      <c r="SU512"/>
      <c r="SV512"/>
      <c r="SW512"/>
      <c r="SX512"/>
      <c r="SY512"/>
      <c r="SZ512"/>
      <c r="TA512"/>
      <c r="TB512"/>
      <c r="TC512"/>
      <c r="TD512"/>
      <c r="TE512"/>
      <c r="TF512"/>
      <c r="TG512"/>
      <c r="TH512"/>
      <c r="TI512"/>
      <c r="TJ512"/>
      <c r="TK512"/>
      <c r="TL512"/>
      <c r="TM512"/>
      <c r="TN512"/>
      <c r="TO512"/>
      <c r="TP512"/>
      <c r="TQ512"/>
      <c r="TR512"/>
      <c r="TS512"/>
      <c r="TT512"/>
      <c r="TU512"/>
      <c r="TV512"/>
      <c r="TW512"/>
      <c r="TX512"/>
      <c r="TY512"/>
      <c r="TZ512"/>
      <c r="UA512"/>
      <c r="UB512"/>
      <c r="UC512"/>
      <c r="UD512"/>
      <c r="UE512"/>
      <c r="UF512"/>
      <c r="UG512"/>
      <c r="UH512"/>
      <c r="UI512"/>
      <c r="UJ512"/>
      <c r="UK512"/>
      <c r="UL512"/>
      <c r="UM512"/>
      <c r="UN512"/>
      <c r="UO512"/>
      <c r="UP512"/>
      <c r="UQ512"/>
      <c r="UR512"/>
      <c r="US512"/>
      <c r="UT512"/>
      <c r="UU512"/>
      <c r="UV512"/>
      <c r="UW512"/>
      <c r="UX512"/>
      <c r="UY512"/>
      <c r="UZ512"/>
      <c r="VA512"/>
      <c r="VB512"/>
      <c r="VC512"/>
      <c r="VD512"/>
      <c r="VE512"/>
      <c r="VF512"/>
      <c r="VG512"/>
      <c r="VH512"/>
      <c r="VI512"/>
      <c r="VJ512"/>
      <c r="VK512"/>
      <c r="VL512"/>
      <c r="VM512"/>
      <c r="VN512"/>
      <c r="VO512"/>
      <c r="VP512"/>
      <c r="VQ512"/>
      <c r="VR512"/>
      <c r="VS512"/>
      <c r="VT512"/>
      <c r="VU512"/>
      <c r="VV512"/>
      <c r="VW512"/>
      <c r="VX512"/>
    </row>
    <row r="513" spans="1:596" x14ac:dyDescent="0.25">
      <c r="A513"/>
      <c r="D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c r="CH513"/>
      <c r="CI513"/>
      <c r="CJ513"/>
      <c r="CK513"/>
      <c r="CL513"/>
      <c r="CM513"/>
      <c r="CN513"/>
      <c r="CO513"/>
      <c r="CP513"/>
      <c r="CQ513"/>
      <c r="CR513"/>
      <c r="CS513"/>
      <c r="CT513"/>
      <c r="CU513"/>
      <c r="CV513"/>
      <c r="CW513"/>
      <c r="CX513"/>
      <c r="CY513"/>
      <c r="CZ513"/>
      <c r="DA513"/>
      <c r="DB513"/>
      <c r="DC513"/>
      <c r="DD513"/>
      <c r="DE513"/>
      <c r="DF513"/>
      <c r="DG513"/>
      <c r="DH513"/>
      <c r="DI513"/>
      <c r="DJ513"/>
      <c r="DK513"/>
      <c r="DL513"/>
      <c r="DM513"/>
      <c r="DN513"/>
      <c r="DO513"/>
      <c r="DP513"/>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c r="GL513"/>
      <c r="GM513"/>
      <c r="GN513"/>
      <c r="GO513"/>
      <c r="GP513"/>
      <c r="GQ513"/>
      <c r="GR513"/>
      <c r="GS513"/>
      <c r="GT513"/>
      <c r="GU513"/>
      <c r="GV513"/>
      <c r="GW513"/>
      <c r="GX513"/>
      <c r="GY513"/>
      <c r="GZ513"/>
      <c r="HA513"/>
      <c r="HB513"/>
      <c r="HC513"/>
      <c r="HD513"/>
      <c r="HE513"/>
      <c r="HF513"/>
      <c r="HG513"/>
      <c r="HH513"/>
      <c r="HI513"/>
      <c r="HJ513"/>
      <c r="HK513"/>
      <c r="HL513"/>
      <c r="HM513"/>
      <c r="HN513"/>
      <c r="HO513"/>
      <c r="HP513"/>
      <c r="HQ513"/>
      <c r="HR513"/>
      <c r="HS513"/>
      <c r="HT513"/>
      <c r="HU513"/>
      <c r="HV513"/>
      <c r="HW513"/>
      <c r="HX513"/>
      <c r="HY513"/>
      <c r="HZ513"/>
      <c r="IA513"/>
      <c r="IB513"/>
      <c r="IC513"/>
      <c r="ID513"/>
      <c r="IE513"/>
      <c r="IF513"/>
      <c r="IG513"/>
      <c r="IH513"/>
      <c r="II513"/>
      <c r="IJ513"/>
      <c r="IK513"/>
      <c r="IL513"/>
      <c r="IM513"/>
      <c r="IN513"/>
      <c r="IO513"/>
      <c r="IP513"/>
      <c r="IQ513"/>
      <c r="IR513"/>
      <c r="IS513"/>
      <c r="IT513"/>
      <c r="IU513"/>
      <c r="IV513"/>
      <c r="IW513"/>
      <c r="IX513"/>
      <c r="IY513"/>
      <c r="IZ513"/>
      <c r="JA513"/>
      <c r="JB513"/>
      <c r="JC513"/>
      <c r="JD513"/>
      <c r="JE513"/>
      <c r="JF513"/>
      <c r="JG513"/>
      <c r="JH513"/>
      <c r="JI513"/>
      <c r="JJ513"/>
      <c r="JK513"/>
      <c r="JL513"/>
      <c r="JM513"/>
      <c r="JN513"/>
      <c r="JO513"/>
      <c r="JP513"/>
      <c r="JQ513"/>
      <c r="JR513"/>
      <c r="JS513"/>
      <c r="JT513"/>
      <c r="JU513"/>
      <c r="JV513"/>
      <c r="JW513"/>
      <c r="JX513"/>
      <c r="JY513"/>
      <c r="JZ513"/>
      <c r="KA513"/>
      <c r="KB513"/>
      <c r="KC513"/>
      <c r="KD513"/>
      <c r="KE513"/>
      <c r="KF513"/>
      <c r="KG513"/>
      <c r="KH513"/>
      <c r="KI513"/>
      <c r="KJ513"/>
      <c r="KK513"/>
      <c r="KL513"/>
      <c r="KM513"/>
      <c r="KN513"/>
      <c r="KO513"/>
      <c r="KP513"/>
      <c r="KQ513"/>
      <c r="KR513"/>
      <c r="KS513"/>
      <c r="KT513"/>
      <c r="KU513"/>
      <c r="KV513"/>
      <c r="KW513"/>
      <c r="KX513"/>
      <c r="KY513"/>
      <c r="KZ513"/>
      <c r="LA513"/>
      <c r="LB513"/>
      <c r="LC513"/>
      <c r="LD513"/>
      <c r="LE513"/>
      <c r="LF513"/>
      <c r="LG513"/>
      <c r="LH513"/>
      <c r="LI513"/>
      <c r="LJ513"/>
      <c r="LK513"/>
      <c r="LL513"/>
      <c r="LM513"/>
      <c r="LN513"/>
      <c r="LO513"/>
      <c r="LP513"/>
      <c r="LQ513"/>
      <c r="LR513"/>
      <c r="LS513"/>
      <c r="LT513"/>
      <c r="LU513"/>
      <c r="LV513"/>
      <c r="LW513"/>
      <c r="LX513"/>
      <c r="LY513"/>
      <c r="LZ513"/>
      <c r="MA513"/>
      <c r="MB513"/>
      <c r="MC513"/>
      <c r="MD513"/>
      <c r="ME513"/>
      <c r="MF513"/>
      <c r="MG513"/>
      <c r="MH513"/>
      <c r="MI513"/>
      <c r="MJ513"/>
      <c r="MK513"/>
      <c r="ML513"/>
      <c r="MM513"/>
      <c r="MN513"/>
      <c r="MO513"/>
      <c r="MP513"/>
      <c r="MQ513"/>
      <c r="MR513"/>
      <c r="MS513"/>
      <c r="MT513"/>
      <c r="MU513"/>
      <c r="MV513"/>
      <c r="MW513"/>
      <c r="MX513"/>
      <c r="MY513"/>
      <c r="MZ513"/>
      <c r="NA513"/>
      <c r="NB513"/>
      <c r="NC513"/>
      <c r="ND513"/>
      <c r="NE513"/>
      <c r="NF513"/>
      <c r="NG513"/>
      <c r="NH513"/>
      <c r="NI513"/>
      <c r="NJ513"/>
      <c r="NK513"/>
      <c r="NL513"/>
      <c r="NM513"/>
      <c r="NN513"/>
      <c r="NO513"/>
      <c r="NP513"/>
      <c r="NQ513"/>
      <c r="NR513"/>
      <c r="NS513"/>
      <c r="NT513"/>
      <c r="NU513"/>
      <c r="NV513"/>
      <c r="NW513"/>
      <c r="NX513"/>
      <c r="NY513"/>
      <c r="NZ513"/>
      <c r="OA513"/>
      <c r="OB513"/>
      <c r="OC513"/>
      <c r="OD513"/>
      <c r="OE513"/>
      <c r="OF513"/>
      <c r="OG513"/>
      <c r="OH513"/>
      <c r="OI513"/>
      <c r="OJ513"/>
      <c r="OK513"/>
      <c r="OL513"/>
      <c r="OM513"/>
      <c r="ON513"/>
      <c r="OO513"/>
      <c r="OP513"/>
      <c r="OQ513"/>
      <c r="OR513"/>
      <c r="OS513"/>
      <c r="OT513"/>
      <c r="OU513"/>
      <c r="OV513"/>
      <c r="OW513"/>
      <c r="OX513"/>
      <c r="OY513"/>
      <c r="OZ513"/>
      <c r="PA513"/>
      <c r="PB513"/>
      <c r="PC513"/>
      <c r="PD513"/>
      <c r="PE513"/>
      <c r="PF513"/>
      <c r="PG513"/>
      <c r="PH513"/>
      <c r="PI513"/>
      <c r="PJ513"/>
      <c r="PK513"/>
      <c r="PL513"/>
      <c r="PM513"/>
      <c r="PN513"/>
      <c r="PO513"/>
      <c r="PP513"/>
      <c r="PQ513"/>
      <c r="PR513"/>
      <c r="PS513"/>
      <c r="PT513"/>
      <c r="PU513"/>
      <c r="PV513"/>
      <c r="PW513"/>
      <c r="PX513"/>
      <c r="PY513"/>
      <c r="PZ513"/>
      <c r="QA513"/>
      <c r="QB513"/>
      <c r="QC513"/>
      <c r="QD513"/>
      <c r="QE513"/>
      <c r="QF513"/>
      <c r="QG513"/>
      <c r="QH513"/>
      <c r="QI513"/>
      <c r="QJ513"/>
      <c r="QK513"/>
      <c r="QL513"/>
      <c r="QM513"/>
      <c r="QN513"/>
      <c r="QO513"/>
      <c r="QP513"/>
      <c r="QQ513"/>
      <c r="QR513"/>
      <c r="QS513"/>
      <c r="QT513"/>
      <c r="QU513"/>
      <c r="QV513"/>
      <c r="QW513"/>
      <c r="QX513"/>
      <c r="QY513"/>
      <c r="QZ513"/>
      <c r="RA513"/>
      <c r="RB513"/>
      <c r="RC513"/>
      <c r="RD513"/>
      <c r="RE513"/>
      <c r="RF513"/>
      <c r="RG513"/>
      <c r="RH513"/>
      <c r="RI513"/>
      <c r="RJ513"/>
      <c r="RK513"/>
      <c r="RL513"/>
      <c r="RM513"/>
      <c r="RN513"/>
      <c r="RO513"/>
      <c r="RP513"/>
      <c r="RQ513"/>
      <c r="RR513"/>
      <c r="RS513"/>
      <c r="RT513"/>
      <c r="RU513"/>
      <c r="RV513"/>
      <c r="RW513"/>
      <c r="RX513"/>
      <c r="RY513"/>
      <c r="RZ513"/>
      <c r="SA513"/>
      <c r="SB513"/>
      <c r="SC513"/>
      <c r="SD513"/>
      <c r="SE513"/>
      <c r="SF513"/>
      <c r="SG513"/>
      <c r="SH513"/>
      <c r="SI513"/>
      <c r="SJ513"/>
      <c r="SK513"/>
      <c r="SL513"/>
      <c r="SM513"/>
      <c r="SN513"/>
      <c r="SO513"/>
      <c r="SP513"/>
      <c r="SQ513"/>
      <c r="SR513"/>
      <c r="SS513"/>
      <c r="ST513"/>
      <c r="SU513"/>
      <c r="SV513"/>
      <c r="SW513"/>
      <c r="SX513"/>
      <c r="SY513"/>
      <c r="SZ513"/>
      <c r="TA513"/>
      <c r="TB513"/>
      <c r="TC513"/>
      <c r="TD513"/>
      <c r="TE513"/>
      <c r="TF513"/>
      <c r="TG513"/>
      <c r="TH513"/>
      <c r="TI513"/>
      <c r="TJ513"/>
      <c r="TK513"/>
      <c r="TL513"/>
      <c r="TM513"/>
      <c r="TN513"/>
      <c r="TO513"/>
      <c r="TP513"/>
      <c r="TQ513"/>
      <c r="TR513"/>
      <c r="TS513"/>
      <c r="TT513"/>
      <c r="TU513"/>
      <c r="TV513"/>
      <c r="TW513"/>
      <c r="TX513"/>
      <c r="TY513"/>
      <c r="TZ513"/>
      <c r="UA513"/>
      <c r="UB513"/>
      <c r="UC513"/>
      <c r="UD513"/>
      <c r="UE513"/>
      <c r="UF513"/>
      <c r="UG513"/>
      <c r="UH513"/>
      <c r="UI513"/>
      <c r="UJ513"/>
      <c r="UK513"/>
      <c r="UL513"/>
      <c r="UM513"/>
      <c r="UN513"/>
      <c r="UO513"/>
      <c r="UP513"/>
      <c r="UQ513"/>
      <c r="UR513"/>
      <c r="US513"/>
      <c r="UT513"/>
      <c r="UU513"/>
      <c r="UV513"/>
      <c r="UW513"/>
      <c r="UX513"/>
      <c r="UY513"/>
      <c r="UZ513"/>
      <c r="VA513"/>
      <c r="VB513"/>
      <c r="VC513"/>
      <c r="VD513"/>
      <c r="VE513"/>
      <c r="VF513"/>
      <c r="VG513"/>
      <c r="VH513"/>
      <c r="VI513"/>
      <c r="VJ513"/>
      <c r="VK513"/>
      <c r="VL513"/>
      <c r="VM513"/>
      <c r="VN513"/>
      <c r="VO513"/>
      <c r="VP513"/>
      <c r="VQ513"/>
      <c r="VR513"/>
      <c r="VS513"/>
      <c r="VT513"/>
      <c r="VU513"/>
      <c r="VV513"/>
      <c r="VW513"/>
      <c r="VX513"/>
    </row>
    <row r="514" spans="1:596" x14ac:dyDescent="0.25">
      <c r="A514"/>
      <c r="D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c r="GT514"/>
      <c r="GU514"/>
      <c r="GV514"/>
      <c r="GW514"/>
      <c r="GX514"/>
      <c r="GY514"/>
      <c r="GZ514"/>
      <c r="HA514"/>
      <c r="HB514"/>
      <c r="HC514"/>
      <c r="HD514"/>
      <c r="HE514"/>
      <c r="HF514"/>
      <c r="HG514"/>
      <c r="HH514"/>
      <c r="HI514"/>
      <c r="HJ514"/>
      <c r="HK514"/>
      <c r="HL514"/>
      <c r="HM514"/>
      <c r="HN514"/>
      <c r="HO514"/>
      <c r="HP514"/>
      <c r="HQ514"/>
      <c r="HR514"/>
      <c r="HS514"/>
      <c r="HT514"/>
      <c r="HU514"/>
      <c r="HV514"/>
      <c r="HW514"/>
      <c r="HX514"/>
      <c r="HY514"/>
      <c r="HZ514"/>
      <c r="IA514"/>
      <c r="IB514"/>
      <c r="IC514"/>
      <c r="ID514"/>
      <c r="IE514"/>
      <c r="IF514"/>
      <c r="IG514"/>
      <c r="IH514"/>
      <c r="II514"/>
      <c r="IJ514"/>
      <c r="IK514"/>
      <c r="IL514"/>
      <c r="IM514"/>
      <c r="IN514"/>
      <c r="IO514"/>
      <c r="IP514"/>
      <c r="IQ514"/>
      <c r="IR514"/>
      <c r="IS514"/>
      <c r="IT514"/>
      <c r="IU514"/>
      <c r="IV514"/>
      <c r="IW514"/>
      <c r="IX514"/>
      <c r="IY514"/>
      <c r="IZ514"/>
      <c r="JA514"/>
      <c r="JB514"/>
      <c r="JC514"/>
      <c r="JD514"/>
      <c r="JE514"/>
      <c r="JF514"/>
      <c r="JG514"/>
      <c r="JH514"/>
      <c r="JI514"/>
      <c r="JJ514"/>
      <c r="JK514"/>
      <c r="JL514"/>
      <c r="JM514"/>
      <c r="JN514"/>
      <c r="JO514"/>
      <c r="JP514"/>
      <c r="JQ514"/>
      <c r="JR514"/>
      <c r="JS514"/>
      <c r="JT514"/>
      <c r="JU514"/>
      <c r="JV514"/>
      <c r="JW514"/>
      <c r="JX514"/>
      <c r="JY514"/>
      <c r="JZ514"/>
      <c r="KA514"/>
      <c r="KB514"/>
      <c r="KC514"/>
      <c r="KD514"/>
      <c r="KE514"/>
      <c r="KF514"/>
      <c r="KG514"/>
      <c r="KH514"/>
      <c r="KI514"/>
      <c r="KJ514"/>
      <c r="KK514"/>
      <c r="KL514"/>
      <c r="KM514"/>
      <c r="KN514"/>
      <c r="KO514"/>
      <c r="KP514"/>
      <c r="KQ514"/>
      <c r="KR514"/>
      <c r="KS514"/>
      <c r="KT514"/>
      <c r="KU514"/>
      <c r="KV514"/>
      <c r="KW514"/>
      <c r="KX514"/>
      <c r="KY514"/>
      <c r="KZ514"/>
      <c r="LA514"/>
      <c r="LB514"/>
      <c r="LC514"/>
      <c r="LD514"/>
      <c r="LE514"/>
      <c r="LF514"/>
      <c r="LG514"/>
      <c r="LH514"/>
      <c r="LI514"/>
      <c r="LJ514"/>
      <c r="LK514"/>
      <c r="LL514"/>
      <c r="LM514"/>
      <c r="LN514"/>
      <c r="LO514"/>
      <c r="LP514"/>
      <c r="LQ514"/>
      <c r="LR514"/>
      <c r="LS514"/>
      <c r="LT514"/>
      <c r="LU514"/>
      <c r="LV514"/>
      <c r="LW514"/>
      <c r="LX514"/>
      <c r="LY514"/>
      <c r="LZ514"/>
      <c r="MA514"/>
      <c r="MB514"/>
      <c r="MC514"/>
      <c r="MD514"/>
      <c r="ME514"/>
      <c r="MF514"/>
      <c r="MG514"/>
      <c r="MH514"/>
      <c r="MI514"/>
      <c r="MJ514"/>
      <c r="MK514"/>
      <c r="ML514"/>
      <c r="MM514"/>
      <c r="MN514"/>
      <c r="MO514"/>
      <c r="MP514"/>
      <c r="MQ514"/>
      <c r="MR514"/>
      <c r="MS514"/>
      <c r="MT514"/>
      <c r="MU514"/>
      <c r="MV514"/>
      <c r="MW514"/>
      <c r="MX514"/>
      <c r="MY514"/>
      <c r="MZ514"/>
      <c r="NA514"/>
      <c r="NB514"/>
      <c r="NC514"/>
      <c r="ND514"/>
      <c r="NE514"/>
      <c r="NF514"/>
      <c r="NG514"/>
      <c r="NH514"/>
      <c r="NI514"/>
      <c r="NJ514"/>
      <c r="NK514"/>
      <c r="NL514"/>
      <c r="NM514"/>
      <c r="NN514"/>
      <c r="NO514"/>
      <c r="NP514"/>
      <c r="NQ514"/>
      <c r="NR514"/>
      <c r="NS514"/>
      <c r="NT514"/>
      <c r="NU514"/>
      <c r="NV514"/>
      <c r="NW514"/>
      <c r="NX514"/>
      <c r="NY514"/>
      <c r="NZ514"/>
      <c r="OA514"/>
      <c r="OB514"/>
      <c r="OC514"/>
      <c r="OD514"/>
      <c r="OE514"/>
      <c r="OF514"/>
      <c r="OG514"/>
      <c r="OH514"/>
      <c r="OI514"/>
      <c r="OJ514"/>
      <c r="OK514"/>
      <c r="OL514"/>
      <c r="OM514"/>
      <c r="ON514"/>
      <c r="OO514"/>
      <c r="OP514"/>
      <c r="OQ514"/>
      <c r="OR514"/>
      <c r="OS514"/>
      <c r="OT514"/>
      <c r="OU514"/>
      <c r="OV514"/>
      <c r="OW514"/>
      <c r="OX514"/>
      <c r="OY514"/>
      <c r="OZ514"/>
      <c r="PA514"/>
      <c r="PB514"/>
      <c r="PC514"/>
      <c r="PD514"/>
      <c r="PE514"/>
      <c r="PF514"/>
      <c r="PG514"/>
      <c r="PH514"/>
      <c r="PI514"/>
      <c r="PJ514"/>
      <c r="PK514"/>
      <c r="PL514"/>
      <c r="PM514"/>
      <c r="PN514"/>
      <c r="PO514"/>
      <c r="PP514"/>
      <c r="PQ514"/>
      <c r="PR514"/>
      <c r="PS514"/>
      <c r="PT514"/>
      <c r="PU514"/>
      <c r="PV514"/>
      <c r="PW514"/>
      <c r="PX514"/>
      <c r="PY514"/>
      <c r="PZ514"/>
      <c r="QA514"/>
      <c r="QB514"/>
      <c r="QC514"/>
      <c r="QD514"/>
      <c r="QE514"/>
      <c r="QF514"/>
      <c r="QG514"/>
      <c r="QH514"/>
      <c r="QI514"/>
      <c r="QJ514"/>
      <c r="QK514"/>
      <c r="QL514"/>
      <c r="QM514"/>
      <c r="QN514"/>
      <c r="QO514"/>
      <c r="QP514"/>
      <c r="QQ514"/>
      <c r="QR514"/>
      <c r="QS514"/>
      <c r="QT514"/>
      <c r="QU514"/>
      <c r="QV514"/>
      <c r="QW514"/>
      <c r="QX514"/>
      <c r="QY514"/>
      <c r="QZ514"/>
      <c r="RA514"/>
      <c r="RB514"/>
      <c r="RC514"/>
      <c r="RD514"/>
      <c r="RE514"/>
      <c r="RF514"/>
      <c r="RG514"/>
      <c r="RH514"/>
      <c r="RI514"/>
      <c r="RJ514"/>
      <c r="RK514"/>
      <c r="RL514"/>
      <c r="RM514"/>
      <c r="RN514"/>
      <c r="RO514"/>
      <c r="RP514"/>
      <c r="RQ514"/>
      <c r="RR514"/>
      <c r="RS514"/>
      <c r="RT514"/>
      <c r="RU514"/>
      <c r="RV514"/>
      <c r="RW514"/>
      <c r="RX514"/>
      <c r="RY514"/>
      <c r="RZ514"/>
      <c r="SA514"/>
      <c r="SB514"/>
      <c r="SC514"/>
      <c r="SD514"/>
      <c r="SE514"/>
      <c r="SF514"/>
      <c r="SG514"/>
      <c r="SH514"/>
      <c r="SI514"/>
      <c r="SJ514"/>
      <c r="SK514"/>
      <c r="SL514"/>
      <c r="SM514"/>
      <c r="SN514"/>
      <c r="SO514"/>
      <c r="SP514"/>
      <c r="SQ514"/>
      <c r="SR514"/>
      <c r="SS514"/>
      <c r="ST514"/>
      <c r="SU514"/>
      <c r="SV514"/>
      <c r="SW514"/>
      <c r="SX514"/>
      <c r="SY514"/>
      <c r="SZ514"/>
      <c r="TA514"/>
      <c r="TB514"/>
      <c r="TC514"/>
      <c r="TD514"/>
      <c r="TE514"/>
      <c r="TF514"/>
      <c r="TG514"/>
      <c r="TH514"/>
      <c r="TI514"/>
      <c r="TJ514"/>
      <c r="TK514"/>
      <c r="TL514"/>
      <c r="TM514"/>
      <c r="TN514"/>
      <c r="TO514"/>
      <c r="TP514"/>
      <c r="TQ514"/>
      <c r="TR514"/>
      <c r="TS514"/>
      <c r="TT514"/>
      <c r="TU514"/>
      <c r="TV514"/>
      <c r="TW514"/>
      <c r="TX514"/>
      <c r="TY514"/>
      <c r="TZ514"/>
      <c r="UA514"/>
      <c r="UB514"/>
      <c r="UC514"/>
      <c r="UD514"/>
      <c r="UE514"/>
      <c r="UF514"/>
      <c r="UG514"/>
      <c r="UH514"/>
      <c r="UI514"/>
      <c r="UJ514"/>
      <c r="UK514"/>
      <c r="UL514"/>
      <c r="UM514"/>
      <c r="UN514"/>
      <c r="UO514"/>
      <c r="UP514"/>
      <c r="UQ514"/>
      <c r="UR514"/>
      <c r="US514"/>
      <c r="UT514"/>
      <c r="UU514"/>
      <c r="UV514"/>
      <c r="UW514"/>
      <c r="UX514"/>
      <c r="UY514"/>
      <c r="UZ514"/>
      <c r="VA514"/>
      <c r="VB514"/>
      <c r="VC514"/>
      <c r="VD514"/>
      <c r="VE514"/>
      <c r="VF514"/>
      <c r="VG514"/>
      <c r="VH514"/>
      <c r="VI514"/>
      <c r="VJ514"/>
      <c r="VK514"/>
      <c r="VL514"/>
      <c r="VM514"/>
      <c r="VN514"/>
      <c r="VO514"/>
      <c r="VP514"/>
      <c r="VQ514"/>
      <c r="VR514"/>
      <c r="VS514"/>
      <c r="VT514"/>
      <c r="VU514"/>
      <c r="VV514"/>
      <c r="VW514"/>
      <c r="VX514"/>
    </row>
    <row r="515" spans="1:596" x14ac:dyDescent="0.25">
      <c r="A515"/>
      <c r="D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c r="CH515"/>
      <c r="CI515"/>
      <c r="CJ515"/>
      <c r="CK515"/>
      <c r="CL515"/>
      <c r="CM515"/>
      <c r="CN515"/>
      <c r="CO515"/>
      <c r="CP515"/>
      <c r="CQ515"/>
      <c r="CR515"/>
      <c r="CS515"/>
      <c r="CT515"/>
      <c r="CU515"/>
      <c r="CV515"/>
      <c r="CW515"/>
      <c r="CX515"/>
      <c r="CY515"/>
      <c r="CZ515"/>
      <c r="DA515"/>
      <c r="DB515"/>
      <c r="DC515"/>
      <c r="DD515"/>
      <c r="DE515"/>
      <c r="DF515"/>
      <c r="DG515"/>
      <c r="DH515"/>
      <c r="DI515"/>
      <c r="DJ515"/>
      <c r="DK515"/>
      <c r="DL515"/>
      <c r="DM515"/>
      <c r="DN515"/>
      <c r="DO515"/>
      <c r="DP515"/>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c r="GQ515"/>
      <c r="GR515"/>
      <c r="GS515"/>
      <c r="GT515"/>
      <c r="GU515"/>
      <c r="GV515"/>
      <c r="GW515"/>
      <c r="GX515"/>
      <c r="GY515"/>
      <c r="GZ515"/>
      <c r="HA515"/>
      <c r="HB515"/>
      <c r="HC515"/>
      <c r="HD515"/>
      <c r="HE515"/>
      <c r="HF515"/>
      <c r="HG515"/>
      <c r="HH515"/>
      <c r="HI515"/>
      <c r="HJ515"/>
      <c r="HK515"/>
      <c r="HL515"/>
      <c r="HM515"/>
      <c r="HN515"/>
      <c r="HO515"/>
      <c r="HP515"/>
      <c r="HQ515"/>
      <c r="HR515"/>
      <c r="HS515"/>
      <c r="HT515"/>
      <c r="HU515"/>
      <c r="HV515"/>
      <c r="HW515"/>
      <c r="HX515"/>
      <c r="HY515"/>
      <c r="HZ515"/>
      <c r="IA515"/>
      <c r="IB515"/>
      <c r="IC515"/>
      <c r="ID515"/>
      <c r="IE515"/>
      <c r="IF515"/>
      <c r="IG515"/>
      <c r="IH515"/>
      <c r="II515"/>
      <c r="IJ515"/>
      <c r="IK515"/>
      <c r="IL515"/>
      <c r="IM515"/>
      <c r="IN515"/>
      <c r="IO515"/>
      <c r="IP515"/>
      <c r="IQ515"/>
      <c r="IR515"/>
      <c r="IS515"/>
      <c r="IT515"/>
      <c r="IU515"/>
      <c r="IV515"/>
      <c r="IW515"/>
      <c r="IX515"/>
      <c r="IY515"/>
      <c r="IZ515"/>
      <c r="JA515"/>
      <c r="JB515"/>
      <c r="JC515"/>
      <c r="JD515"/>
      <c r="JE515"/>
      <c r="JF515"/>
      <c r="JG515"/>
      <c r="JH515"/>
      <c r="JI515"/>
      <c r="JJ515"/>
      <c r="JK515"/>
      <c r="JL515"/>
      <c r="JM515"/>
      <c r="JN515"/>
      <c r="JO515"/>
      <c r="JP515"/>
      <c r="JQ515"/>
      <c r="JR515"/>
      <c r="JS515"/>
      <c r="JT515"/>
      <c r="JU515"/>
      <c r="JV515"/>
      <c r="JW515"/>
      <c r="JX515"/>
      <c r="JY515"/>
      <c r="JZ515"/>
      <c r="KA515"/>
      <c r="KB515"/>
      <c r="KC515"/>
      <c r="KD515"/>
      <c r="KE515"/>
      <c r="KF515"/>
      <c r="KG515"/>
      <c r="KH515"/>
      <c r="KI515"/>
      <c r="KJ515"/>
      <c r="KK515"/>
      <c r="KL515"/>
      <c r="KM515"/>
      <c r="KN515"/>
      <c r="KO515"/>
      <c r="KP515"/>
      <c r="KQ515"/>
      <c r="KR515"/>
      <c r="KS515"/>
      <c r="KT515"/>
      <c r="KU515"/>
      <c r="KV515"/>
      <c r="KW515"/>
      <c r="KX515"/>
      <c r="KY515"/>
      <c r="KZ515"/>
      <c r="LA515"/>
      <c r="LB515"/>
      <c r="LC515"/>
      <c r="LD515"/>
      <c r="LE515"/>
      <c r="LF515"/>
      <c r="LG515"/>
      <c r="LH515"/>
      <c r="LI515"/>
      <c r="LJ515"/>
      <c r="LK515"/>
      <c r="LL515"/>
      <c r="LM515"/>
      <c r="LN515"/>
      <c r="LO515"/>
      <c r="LP515"/>
      <c r="LQ515"/>
      <c r="LR515"/>
      <c r="LS515"/>
      <c r="LT515"/>
      <c r="LU515"/>
      <c r="LV515"/>
      <c r="LW515"/>
      <c r="LX515"/>
      <c r="LY515"/>
      <c r="LZ515"/>
      <c r="MA515"/>
      <c r="MB515"/>
      <c r="MC515"/>
      <c r="MD515"/>
      <c r="ME515"/>
      <c r="MF515"/>
      <c r="MG515"/>
      <c r="MH515"/>
      <c r="MI515"/>
      <c r="MJ515"/>
      <c r="MK515"/>
      <c r="ML515"/>
      <c r="MM515"/>
      <c r="MN515"/>
      <c r="MO515"/>
      <c r="MP515"/>
      <c r="MQ515"/>
      <c r="MR515"/>
      <c r="MS515"/>
      <c r="MT515"/>
      <c r="MU515"/>
      <c r="MV515"/>
      <c r="MW515"/>
      <c r="MX515"/>
      <c r="MY515"/>
      <c r="MZ515"/>
      <c r="NA515"/>
      <c r="NB515"/>
      <c r="NC515"/>
      <c r="ND515"/>
      <c r="NE515"/>
      <c r="NF515"/>
      <c r="NG515"/>
      <c r="NH515"/>
      <c r="NI515"/>
      <c r="NJ515"/>
      <c r="NK515"/>
      <c r="NL515"/>
      <c r="NM515"/>
      <c r="NN515"/>
      <c r="NO515"/>
      <c r="NP515"/>
      <c r="NQ515"/>
      <c r="NR515"/>
      <c r="NS515"/>
      <c r="NT515"/>
      <c r="NU515"/>
      <c r="NV515"/>
      <c r="NW515"/>
      <c r="NX515"/>
      <c r="NY515"/>
      <c r="NZ515"/>
      <c r="OA515"/>
      <c r="OB515"/>
      <c r="OC515"/>
      <c r="OD515"/>
      <c r="OE515"/>
      <c r="OF515"/>
      <c r="OG515"/>
      <c r="OH515"/>
      <c r="OI515"/>
      <c r="OJ515"/>
      <c r="OK515"/>
      <c r="OL515"/>
      <c r="OM515"/>
      <c r="ON515"/>
      <c r="OO515"/>
      <c r="OP515"/>
      <c r="OQ515"/>
      <c r="OR515"/>
      <c r="OS515"/>
      <c r="OT515"/>
      <c r="OU515"/>
      <c r="OV515"/>
      <c r="OW515"/>
      <c r="OX515"/>
      <c r="OY515"/>
      <c r="OZ515"/>
      <c r="PA515"/>
      <c r="PB515"/>
      <c r="PC515"/>
      <c r="PD515"/>
      <c r="PE515"/>
      <c r="PF515"/>
      <c r="PG515"/>
      <c r="PH515"/>
      <c r="PI515"/>
      <c r="PJ515"/>
      <c r="PK515"/>
      <c r="PL515"/>
      <c r="PM515"/>
      <c r="PN515"/>
      <c r="PO515"/>
      <c r="PP515"/>
      <c r="PQ515"/>
      <c r="PR515"/>
      <c r="PS515"/>
      <c r="PT515"/>
      <c r="PU515"/>
      <c r="PV515"/>
      <c r="PW515"/>
      <c r="PX515"/>
      <c r="PY515"/>
      <c r="PZ515"/>
      <c r="QA515"/>
      <c r="QB515"/>
      <c r="QC515"/>
      <c r="QD515"/>
      <c r="QE515"/>
      <c r="QF515"/>
      <c r="QG515"/>
      <c r="QH515"/>
      <c r="QI515"/>
      <c r="QJ515"/>
      <c r="QK515"/>
      <c r="QL515"/>
      <c r="QM515"/>
      <c r="QN515"/>
      <c r="QO515"/>
      <c r="QP515"/>
      <c r="QQ515"/>
      <c r="QR515"/>
      <c r="QS515"/>
      <c r="QT515"/>
      <c r="QU515"/>
      <c r="QV515"/>
      <c r="QW515"/>
      <c r="QX515"/>
      <c r="QY515"/>
      <c r="QZ515"/>
      <c r="RA515"/>
      <c r="RB515"/>
      <c r="RC515"/>
      <c r="RD515"/>
      <c r="RE515"/>
      <c r="RF515"/>
      <c r="RG515"/>
      <c r="RH515"/>
      <c r="RI515"/>
      <c r="RJ515"/>
      <c r="RK515"/>
      <c r="RL515"/>
      <c r="RM515"/>
      <c r="RN515"/>
      <c r="RO515"/>
      <c r="RP515"/>
      <c r="RQ515"/>
      <c r="RR515"/>
      <c r="RS515"/>
      <c r="RT515"/>
      <c r="RU515"/>
      <c r="RV515"/>
      <c r="RW515"/>
      <c r="RX515"/>
      <c r="RY515"/>
      <c r="RZ515"/>
      <c r="SA515"/>
      <c r="SB515"/>
      <c r="SC515"/>
      <c r="SD515"/>
      <c r="SE515"/>
      <c r="SF515"/>
      <c r="SG515"/>
      <c r="SH515"/>
      <c r="SI515"/>
      <c r="SJ515"/>
      <c r="SK515"/>
      <c r="SL515"/>
      <c r="SM515"/>
      <c r="SN515"/>
      <c r="SO515"/>
      <c r="SP515"/>
      <c r="SQ515"/>
      <c r="SR515"/>
      <c r="SS515"/>
      <c r="ST515"/>
      <c r="SU515"/>
      <c r="SV515"/>
      <c r="SW515"/>
      <c r="SX515"/>
      <c r="SY515"/>
      <c r="SZ515"/>
      <c r="TA515"/>
      <c r="TB515"/>
      <c r="TC515"/>
      <c r="TD515"/>
      <c r="TE515"/>
      <c r="TF515"/>
      <c r="TG515"/>
      <c r="TH515"/>
      <c r="TI515"/>
      <c r="TJ515"/>
      <c r="TK515"/>
      <c r="TL515"/>
      <c r="TM515"/>
      <c r="TN515"/>
      <c r="TO515"/>
      <c r="TP515"/>
      <c r="TQ515"/>
      <c r="TR515"/>
      <c r="TS515"/>
      <c r="TT515"/>
      <c r="TU515"/>
      <c r="TV515"/>
      <c r="TW515"/>
      <c r="TX515"/>
      <c r="TY515"/>
      <c r="TZ515"/>
      <c r="UA515"/>
      <c r="UB515"/>
      <c r="UC515"/>
      <c r="UD515"/>
      <c r="UE515"/>
      <c r="UF515"/>
      <c r="UG515"/>
      <c r="UH515"/>
      <c r="UI515"/>
      <c r="UJ515"/>
      <c r="UK515"/>
      <c r="UL515"/>
      <c r="UM515"/>
      <c r="UN515"/>
      <c r="UO515"/>
      <c r="UP515"/>
      <c r="UQ515"/>
      <c r="UR515"/>
      <c r="US515"/>
      <c r="UT515"/>
      <c r="UU515"/>
      <c r="UV515"/>
      <c r="UW515"/>
      <c r="UX515"/>
      <c r="UY515"/>
      <c r="UZ515"/>
      <c r="VA515"/>
      <c r="VB515"/>
      <c r="VC515"/>
      <c r="VD515"/>
      <c r="VE515"/>
      <c r="VF515"/>
      <c r="VG515"/>
      <c r="VH515"/>
      <c r="VI515"/>
      <c r="VJ515"/>
      <c r="VK515"/>
      <c r="VL515"/>
      <c r="VM515"/>
      <c r="VN515"/>
      <c r="VO515"/>
      <c r="VP515"/>
      <c r="VQ515"/>
      <c r="VR515"/>
      <c r="VS515"/>
      <c r="VT515"/>
      <c r="VU515"/>
      <c r="VV515"/>
      <c r="VW515"/>
      <c r="VX515"/>
    </row>
    <row r="516" spans="1:596" x14ac:dyDescent="0.25">
      <c r="A516"/>
      <c r="D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I516"/>
      <c r="DJ516"/>
      <c r="DK516"/>
      <c r="DL516"/>
      <c r="DM516"/>
      <c r="DN516"/>
      <c r="DO516"/>
      <c r="DP516"/>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c r="GT516"/>
      <c r="GU516"/>
      <c r="GV516"/>
      <c r="GW516"/>
      <c r="GX516"/>
      <c r="GY516"/>
      <c r="GZ516"/>
      <c r="HA516"/>
      <c r="HB516"/>
      <c r="HC516"/>
      <c r="HD516"/>
      <c r="HE516"/>
      <c r="HF516"/>
      <c r="HG516"/>
      <c r="HH516"/>
      <c r="HI516"/>
      <c r="HJ516"/>
      <c r="HK516"/>
      <c r="HL516"/>
      <c r="HM516"/>
      <c r="HN516"/>
      <c r="HO516"/>
      <c r="HP516"/>
      <c r="HQ516"/>
      <c r="HR516"/>
      <c r="HS516"/>
      <c r="HT516"/>
      <c r="HU516"/>
      <c r="HV516"/>
      <c r="HW516"/>
      <c r="HX516"/>
      <c r="HY516"/>
      <c r="HZ516"/>
      <c r="IA516"/>
      <c r="IB516"/>
      <c r="IC516"/>
      <c r="ID516"/>
      <c r="IE516"/>
      <c r="IF516"/>
      <c r="IG516"/>
      <c r="IH516"/>
      <c r="II516"/>
      <c r="IJ516"/>
      <c r="IK516"/>
      <c r="IL516"/>
      <c r="IM516"/>
      <c r="IN516"/>
      <c r="IO516"/>
      <c r="IP516"/>
      <c r="IQ516"/>
      <c r="IR516"/>
      <c r="IS516"/>
      <c r="IT516"/>
      <c r="IU516"/>
      <c r="IV516"/>
      <c r="IW516"/>
      <c r="IX516"/>
      <c r="IY516"/>
      <c r="IZ516"/>
      <c r="JA516"/>
      <c r="JB516"/>
      <c r="JC516"/>
      <c r="JD516"/>
      <c r="JE516"/>
      <c r="JF516"/>
      <c r="JG516"/>
      <c r="JH516"/>
      <c r="JI516"/>
      <c r="JJ516"/>
      <c r="JK516"/>
      <c r="JL516"/>
      <c r="JM516"/>
      <c r="JN516"/>
      <c r="JO516"/>
      <c r="JP516"/>
      <c r="JQ516"/>
      <c r="JR516"/>
      <c r="JS516"/>
      <c r="JT516"/>
      <c r="JU516"/>
      <c r="JV516"/>
      <c r="JW516"/>
      <c r="JX516"/>
      <c r="JY516"/>
      <c r="JZ516"/>
      <c r="KA516"/>
      <c r="KB516"/>
      <c r="KC516"/>
      <c r="KD516"/>
      <c r="KE516"/>
      <c r="KF516"/>
      <c r="KG516"/>
      <c r="KH516"/>
      <c r="KI516"/>
      <c r="KJ516"/>
      <c r="KK516"/>
      <c r="KL516"/>
      <c r="KM516"/>
      <c r="KN516"/>
      <c r="KO516"/>
      <c r="KP516"/>
      <c r="KQ516"/>
      <c r="KR516"/>
      <c r="KS516"/>
      <c r="KT516"/>
      <c r="KU516"/>
      <c r="KV516"/>
      <c r="KW516"/>
      <c r="KX516"/>
      <c r="KY516"/>
      <c r="KZ516"/>
      <c r="LA516"/>
      <c r="LB516"/>
      <c r="LC516"/>
      <c r="LD516"/>
      <c r="LE516"/>
      <c r="LF516"/>
      <c r="LG516"/>
      <c r="LH516"/>
      <c r="LI516"/>
      <c r="LJ516"/>
      <c r="LK516"/>
      <c r="LL516"/>
      <c r="LM516"/>
      <c r="LN516"/>
      <c r="LO516"/>
      <c r="LP516"/>
      <c r="LQ516"/>
      <c r="LR516"/>
      <c r="LS516"/>
      <c r="LT516"/>
      <c r="LU516"/>
      <c r="LV516"/>
      <c r="LW516"/>
      <c r="LX516"/>
      <c r="LY516"/>
      <c r="LZ516"/>
      <c r="MA516"/>
      <c r="MB516"/>
      <c r="MC516"/>
      <c r="MD516"/>
      <c r="ME516"/>
      <c r="MF516"/>
      <c r="MG516"/>
      <c r="MH516"/>
      <c r="MI516"/>
      <c r="MJ516"/>
      <c r="MK516"/>
      <c r="ML516"/>
      <c r="MM516"/>
      <c r="MN516"/>
      <c r="MO516"/>
      <c r="MP516"/>
      <c r="MQ516"/>
      <c r="MR516"/>
      <c r="MS516"/>
      <c r="MT516"/>
      <c r="MU516"/>
      <c r="MV516"/>
      <c r="MW516"/>
      <c r="MX516"/>
      <c r="MY516"/>
      <c r="MZ516"/>
      <c r="NA516"/>
      <c r="NB516"/>
      <c r="NC516"/>
      <c r="ND516"/>
      <c r="NE516"/>
      <c r="NF516"/>
      <c r="NG516"/>
      <c r="NH516"/>
      <c r="NI516"/>
      <c r="NJ516"/>
      <c r="NK516"/>
      <c r="NL516"/>
      <c r="NM516"/>
      <c r="NN516"/>
      <c r="NO516"/>
      <c r="NP516"/>
      <c r="NQ516"/>
      <c r="NR516"/>
      <c r="NS516"/>
      <c r="NT516"/>
      <c r="NU516"/>
      <c r="NV516"/>
      <c r="NW516"/>
      <c r="NX516"/>
      <c r="NY516"/>
      <c r="NZ516"/>
      <c r="OA516"/>
      <c r="OB516"/>
      <c r="OC516"/>
      <c r="OD516"/>
      <c r="OE516"/>
      <c r="OF516"/>
      <c r="OG516"/>
      <c r="OH516"/>
      <c r="OI516"/>
      <c r="OJ516"/>
      <c r="OK516"/>
      <c r="OL516"/>
      <c r="OM516"/>
      <c r="ON516"/>
      <c r="OO516"/>
      <c r="OP516"/>
      <c r="OQ516"/>
      <c r="OR516"/>
      <c r="OS516"/>
      <c r="OT516"/>
      <c r="OU516"/>
      <c r="OV516"/>
      <c r="OW516"/>
      <c r="OX516"/>
      <c r="OY516"/>
      <c r="OZ516"/>
      <c r="PA516"/>
      <c r="PB516"/>
      <c r="PC516"/>
      <c r="PD516"/>
      <c r="PE516"/>
      <c r="PF516"/>
      <c r="PG516"/>
      <c r="PH516"/>
      <c r="PI516"/>
      <c r="PJ516"/>
      <c r="PK516"/>
      <c r="PL516"/>
      <c r="PM516"/>
      <c r="PN516"/>
      <c r="PO516"/>
      <c r="PP516"/>
      <c r="PQ516"/>
      <c r="PR516"/>
      <c r="PS516"/>
      <c r="PT516"/>
      <c r="PU516"/>
      <c r="PV516"/>
      <c r="PW516"/>
      <c r="PX516"/>
      <c r="PY516"/>
      <c r="PZ516"/>
      <c r="QA516"/>
      <c r="QB516"/>
      <c r="QC516"/>
      <c r="QD516"/>
      <c r="QE516"/>
      <c r="QF516"/>
      <c r="QG516"/>
      <c r="QH516"/>
      <c r="QI516"/>
      <c r="QJ516"/>
      <c r="QK516"/>
      <c r="QL516"/>
      <c r="QM516"/>
      <c r="QN516"/>
      <c r="QO516"/>
      <c r="QP516"/>
      <c r="QQ516"/>
      <c r="QR516"/>
      <c r="QS516"/>
      <c r="QT516"/>
      <c r="QU516"/>
      <c r="QV516"/>
      <c r="QW516"/>
      <c r="QX516"/>
      <c r="QY516"/>
      <c r="QZ516"/>
      <c r="RA516"/>
      <c r="RB516"/>
      <c r="RC516"/>
      <c r="RD516"/>
      <c r="RE516"/>
      <c r="RF516"/>
      <c r="RG516"/>
      <c r="RH516"/>
      <c r="RI516"/>
      <c r="RJ516"/>
      <c r="RK516"/>
      <c r="RL516"/>
      <c r="RM516"/>
      <c r="RN516"/>
      <c r="RO516"/>
      <c r="RP516"/>
      <c r="RQ516"/>
      <c r="RR516"/>
      <c r="RS516"/>
      <c r="RT516"/>
      <c r="RU516"/>
      <c r="RV516"/>
      <c r="RW516"/>
      <c r="RX516"/>
      <c r="RY516"/>
      <c r="RZ516"/>
      <c r="SA516"/>
      <c r="SB516"/>
      <c r="SC516"/>
      <c r="SD516"/>
      <c r="SE516"/>
      <c r="SF516"/>
      <c r="SG516"/>
      <c r="SH516"/>
      <c r="SI516"/>
      <c r="SJ516"/>
      <c r="SK516"/>
      <c r="SL516"/>
      <c r="SM516"/>
      <c r="SN516"/>
      <c r="SO516"/>
      <c r="SP516"/>
      <c r="SQ516"/>
      <c r="SR516"/>
      <c r="SS516"/>
      <c r="ST516"/>
      <c r="SU516"/>
      <c r="SV516"/>
      <c r="SW516"/>
      <c r="SX516"/>
      <c r="SY516"/>
      <c r="SZ516"/>
      <c r="TA516"/>
      <c r="TB516"/>
      <c r="TC516"/>
      <c r="TD516"/>
      <c r="TE516"/>
      <c r="TF516"/>
      <c r="TG516"/>
      <c r="TH516"/>
      <c r="TI516"/>
      <c r="TJ516"/>
      <c r="TK516"/>
      <c r="TL516"/>
      <c r="TM516"/>
      <c r="TN516"/>
      <c r="TO516"/>
      <c r="TP516"/>
      <c r="TQ516"/>
      <c r="TR516"/>
      <c r="TS516"/>
      <c r="TT516"/>
      <c r="TU516"/>
      <c r="TV516"/>
      <c r="TW516"/>
      <c r="TX516"/>
      <c r="TY516"/>
      <c r="TZ516"/>
      <c r="UA516"/>
      <c r="UB516"/>
      <c r="UC516"/>
      <c r="UD516"/>
      <c r="UE516"/>
      <c r="UF516"/>
      <c r="UG516"/>
      <c r="UH516"/>
      <c r="UI516"/>
      <c r="UJ516"/>
      <c r="UK516"/>
      <c r="UL516"/>
      <c r="UM516"/>
      <c r="UN516"/>
      <c r="UO516"/>
      <c r="UP516"/>
      <c r="UQ516"/>
      <c r="UR516"/>
      <c r="US516"/>
      <c r="UT516"/>
      <c r="UU516"/>
      <c r="UV516"/>
      <c r="UW516"/>
      <c r="UX516"/>
      <c r="UY516"/>
      <c r="UZ516"/>
      <c r="VA516"/>
      <c r="VB516"/>
      <c r="VC516"/>
      <c r="VD516"/>
      <c r="VE516"/>
      <c r="VF516"/>
      <c r="VG516"/>
      <c r="VH516"/>
      <c r="VI516"/>
      <c r="VJ516"/>
      <c r="VK516"/>
      <c r="VL516"/>
      <c r="VM516"/>
      <c r="VN516"/>
      <c r="VO516"/>
      <c r="VP516"/>
      <c r="VQ516"/>
      <c r="VR516"/>
      <c r="VS516"/>
      <c r="VT516"/>
      <c r="VU516"/>
      <c r="VV516"/>
      <c r="VW516"/>
      <c r="VX516"/>
    </row>
    <row r="517" spans="1:596" x14ac:dyDescent="0.25">
      <c r="A517"/>
      <c r="D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I517"/>
      <c r="DJ517"/>
      <c r="DK517"/>
      <c r="DL517"/>
      <c r="DM517"/>
      <c r="DN517"/>
      <c r="DO517"/>
      <c r="DP517"/>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c r="GT517"/>
      <c r="GU517"/>
      <c r="GV517"/>
      <c r="GW517"/>
      <c r="GX517"/>
      <c r="GY517"/>
      <c r="GZ517"/>
      <c r="HA517"/>
      <c r="HB517"/>
      <c r="HC517"/>
      <c r="HD517"/>
      <c r="HE517"/>
      <c r="HF517"/>
      <c r="HG517"/>
      <c r="HH517"/>
      <c r="HI517"/>
      <c r="HJ517"/>
      <c r="HK517"/>
      <c r="HL517"/>
      <c r="HM517"/>
      <c r="HN517"/>
      <c r="HO517"/>
      <c r="HP517"/>
      <c r="HQ517"/>
      <c r="HR517"/>
      <c r="HS517"/>
      <c r="HT517"/>
      <c r="HU517"/>
      <c r="HV517"/>
      <c r="HW517"/>
      <c r="HX517"/>
      <c r="HY517"/>
      <c r="HZ517"/>
      <c r="IA517"/>
      <c r="IB517"/>
      <c r="IC517"/>
      <c r="ID517"/>
      <c r="IE517"/>
      <c r="IF517"/>
      <c r="IG517"/>
      <c r="IH517"/>
      <c r="II517"/>
      <c r="IJ517"/>
      <c r="IK517"/>
      <c r="IL517"/>
      <c r="IM517"/>
      <c r="IN517"/>
      <c r="IO517"/>
      <c r="IP517"/>
      <c r="IQ517"/>
      <c r="IR517"/>
      <c r="IS517"/>
      <c r="IT517"/>
      <c r="IU517"/>
      <c r="IV517"/>
      <c r="IW517"/>
      <c r="IX517"/>
      <c r="IY517"/>
      <c r="IZ517"/>
      <c r="JA517"/>
      <c r="JB517"/>
      <c r="JC517"/>
      <c r="JD517"/>
      <c r="JE517"/>
      <c r="JF517"/>
      <c r="JG517"/>
      <c r="JH517"/>
      <c r="JI517"/>
      <c r="JJ517"/>
      <c r="JK517"/>
      <c r="JL517"/>
      <c r="JM517"/>
      <c r="JN517"/>
      <c r="JO517"/>
      <c r="JP517"/>
      <c r="JQ517"/>
      <c r="JR517"/>
      <c r="JS517"/>
      <c r="JT517"/>
      <c r="JU517"/>
      <c r="JV517"/>
      <c r="JW517"/>
      <c r="JX517"/>
      <c r="JY517"/>
      <c r="JZ517"/>
      <c r="KA517"/>
      <c r="KB517"/>
      <c r="KC517"/>
      <c r="KD517"/>
      <c r="KE517"/>
      <c r="KF517"/>
      <c r="KG517"/>
      <c r="KH517"/>
      <c r="KI517"/>
      <c r="KJ517"/>
      <c r="KK517"/>
      <c r="KL517"/>
      <c r="KM517"/>
      <c r="KN517"/>
      <c r="KO517"/>
      <c r="KP517"/>
      <c r="KQ517"/>
      <c r="KR517"/>
      <c r="KS517"/>
      <c r="KT517"/>
      <c r="KU517"/>
      <c r="KV517"/>
      <c r="KW517"/>
      <c r="KX517"/>
      <c r="KY517"/>
      <c r="KZ517"/>
      <c r="LA517"/>
      <c r="LB517"/>
      <c r="LC517"/>
      <c r="LD517"/>
      <c r="LE517"/>
      <c r="LF517"/>
      <c r="LG517"/>
      <c r="LH517"/>
      <c r="LI517"/>
      <c r="LJ517"/>
      <c r="LK517"/>
      <c r="LL517"/>
      <c r="LM517"/>
      <c r="LN517"/>
      <c r="LO517"/>
      <c r="LP517"/>
      <c r="LQ517"/>
      <c r="LR517"/>
      <c r="LS517"/>
      <c r="LT517"/>
      <c r="LU517"/>
      <c r="LV517"/>
      <c r="LW517"/>
      <c r="LX517"/>
      <c r="LY517"/>
      <c r="LZ517"/>
      <c r="MA517"/>
      <c r="MB517"/>
      <c r="MC517"/>
      <c r="MD517"/>
      <c r="ME517"/>
      <c r="MF517"/>
      <c r="MG517"/>
      <c r="MH517"/>
      <c r="MI517"/>
      <c r="MJ517"/>
      <c r="MK517"/>
      <c r="ML517"/>
      <c r="MM517"/>
      <c r="MN517"/>
      <c r="MO517"/>
      <c r="MP517"/>
      <c r="MQ517"/>
      <c r="MR517"/>
      <c r="MS517"/>
      <c r="MT517"/>
      <c r="MU517"/>
      <c r="MV517"/>
      <c r="MW517"/>
      <c r="MX517"/>
      <c r="MY517"/>
      <c r="MZ517"/>
      <c r="NA517"/>
      <c r="NB517"/>
      <c r="NC517"/>
      <c r="ND517"/>
      <c r="NE517"/>
      <c r="NF517"/>
      <c r="NG517"/>
      <c r="NH517"/>
      <c r="NI517"/>
      <c r="NJ517"/>
      <c r="NK517"/>
      <c r="NL517"/>
      <c r="NM517"/>
      <c r="NN517"/>
      <c r="NO517"/>
      <c r="NP517"/>
      <c r="NQ517"/>
      <c r="NR517"/>
      <c r="NS517"/>
      <c r="NT517"/>
      <c r="NU517"/>
      <c r="NV517"/>
      <c r="NW517"/>
      <c r="NX517"/>
      <c r="NY517"/>
      <c r="NZ517"/>
      <c r="OA517"/>
      <c r="OB517"/>
      <c r="OC517"/>
      <c r="OD517"/>
      <c r="OE517"/>
      <c r="OF517"/>
      <c r="OG517"/>
      <c r="OH517"/>
      <c r="OI517"/>
      <c r="OJ517"/>
      <c r="OK517"/>
      <c r="OL517"/>
      <c r="OM517"/>
      <c r="ON517"/>
      <c r="OO517"/>
      <c r="OP517"/>
      <c r="OQ517"/>
      <c r="OR517"/>
      <c r="OS517"/>
      <c r="OT517"/>
      <c r="OU517"/>
      <c r="OV517"/>
      <c r="OW517"/>
      <c r="OX517"/>
      <c r="OY517"/>
      <c r="OZ517"/>
      <c r="PA517"/>
      <c r="PB517"/>
      <c r="PC517"/>
      <c r="PD517"/>
      <c r="PE517"/>
      <c r="PF517"/>
      <c r="PG517"/>
      <c r="PH517"/>
      <c r="PI517"/>
      <c r="PJ517"/>
      <c r="PK517"/>
      <c r="PL517"/>
      <c r="PM517"/>
      <c r="PN517"/>
      <c r="PO517"/>
      <c r="PP517"/>
      <c r="PQ517"/>
      <c r="PR517"/>
      <c r="PS517"/>
      <c r="PT517"/>
      <c r="PU517"/>
      <c r="PV517"/>
      <c r="PW517"/>
      <c r="PX517"/>
      <c r="PY517"/>
      <c r="PZ517"/>
      <c r="QA517"/>
      <c r="QB517"/>
      <c r="QC517"/>
      <c r="QD517"/>
      <c r="QE517"/>
      <c r="QF517"/>
      <c r="QG517"/>
      <c r="QH517"/>
      <c r="QI517"/>
      <c r="QJ517"/>
      <c r="QK517"/>
      <c r="QL517"/>
      <c r="QM517"/>
      <c r="QN517"/>
      <c r="QO517"/>
      <c r="QP517"/>
      <c r="QQ517"/>
      <c r="QR517"/>
      <c r="QS517"/>
      <c r="QT517"/>
      <c r="QU517"/>
      <c r="QV517"/>
      <c r="QW517"/>
      <c r="QX517"/>
      <c r="QY517"/>
      <c r="QZ517"/>
      <c r="RA517"/>
      <c r="RB517"/>
      <c r="RC517"/>
      <c r="RD517"/>
      <c r="RE517"/>
      <c r="RF517"/>
      <c r="RG517"/>
      <c r="RH517"/>
      <c r="RI517"/>
      <c r="RJ517"/>
      <c r="RK517"/>
      <c r="RL517"/>
      <c r="RM517"/>
      <c r="RN517"/>
      <c r="RO517"/>
      <c r="RP517"/>
      <c r="RQ517"/>
      <c r="RR517"/>
      <c r="RS517"/>
      <c r="RT517"/>
      <c r="RU517"/>
      <c r="RV517"/>
      <c r="RW517"/>
      <c r="RX517"/>
      <c r="RY517"/>
      <c r="RZ517"/>
      <c r="SA517"/>
      <c r="SB517"/>
      <c r="SC517"/>
      <c r="SD517"/>
      <c r="SE517"/>
      <c r="SF517"/>
      <c r="SG517"/>
      <c r="SH517"/>
      <c r="SI517"/>
      <c r="SJ517"/>
      <c r="SK517"/>
      <c r="SL517"/>
      <c r="SM517"/>
      <c r="SN517"/>
      <c r="SO517"/>
      <c r="SP517"/>
      <c r="SQ517"/>
      <c r="SR517"/>
      <c r="SS517"/>
      <c r="ST517"/>
      <c r="SU517"/>
      <c r="SV517"/>
      <c r="SW517"/>
      <c r="SX517"/>
      <c r="SY517"/>
      <c r="SZ517"/>
      <c r="TA517"/>
      <c r="TB517"/>
      <c r="TC517"/>
      <c r="TD517"/>
      <c r="TE517"/>
      <c r="TF517"/>
      <c r="TG517"/>
      <c r="TH517"/>
      <c r="TI517"/>
      <c r="TJ517"/>
      <c r="TK517"/>
      <c r="TL517"/>
      <c r="TM517"/>
      <c r="TN517"/>
      <c r="TO517"/>
      <c r="TP517"/>
      <c r="TQ517"/>
      <c r="TR517"/>
      <c r="TS517"/>
      <c r="TT517"/>
      <c r="TU517"/>
      <c r="TV517"/>
      <c r="TW517"/>
      <c r="TX517"/>
      <c r="TY517"/>
      <c r="TZ517"/>
      <c r="UA517"/>
      <c r="UB517"/>
      <c r="UC517"/>
      <c r="UD517"/>
      <c r="UE517"/>
      <c r="UF517"/>
      <c r="UG517"/>
      <c r="UH517"/>
      <c r="UI517"/>
      <c r="UJ517"/>
      <c r="UK517"/>
      <c r="UL517"/>
      <c r="UM517"/>
      <c r="UN517"/>
      <c r="UO517"/>
      <c r="UP517"/>
      <c r="UQ517"/>
      <c r="UR517"/>
      <c r="US517"/>
      <c r="UT517"/>
      <c r="UU517"/>
      <c r="UV517"/>
      <c r="UW517"/>
      <c r="UX517"/>
      <c r="UY517"/>
      <c r="UZ517"/>
      <c r="VA517"/>
      <c r="VB517"/>
      <c r="VC517"/>
      <c r="VD517"/>
      <c r="VE517"/>
      <c r="VF517"/>
      <c r="VG517"/>
      <c r="VH517"/>
      <c r="VI517"/>
      <c r="VJ517"/>
      <c r="VK517"/>
      <c r="VL517"/>
      <c r="VM517"/>
      <c r="VN517"/>
      <c r="VO517"/>
      <c r="VP517"/>
      <c r="VQ517"/>
      <c r="VR517"/>
      <c r="VS517"/>
      <c r="VT517"/>
      <c r="VU517"/>
      <c r="VV517"/>
      <c r="VW517"/>
      <c r="VX517"/>
    </row>
    <row r="518" spans="1:596" x14ac:dyDescent="0.25">
      <c r="A518"/>
      <c r="D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c r="GQ518"/>
      <c r="GR518"/>
      <c r="GS518"/>
      <c r="GT518"/>
      <c r="GU518"/>
      <c r="GV518"/>
      <c r="GW518"/>
      <c r="GX518"/>
      <c r="GY518"/>
      <c r="GZ518"/>
      <c r="HA518"/>
      <c r="HB518"/>
      <c r="HC518"/>
      <c r="HD518"/>
      <c r="HE518"/>
      <c r="HF518"/>
      <c r="HG518"/>
      <c r="HH518"/>
      <c r="HI518"/>
      <c r="HJ518"/>
      <c r="HK518"/>
      <c r="HL518"/>
      <c r="HM518"/>
      <c r="HN518"/>
      <c r="HO518"/>
      <c r="HP518"/>
      <c r="HQ518"/>
      <c r="HR518"/>
      <c r="HS518"/>
      <c r="HT518"/>
      <c r="HU518"/>
      <c r="HV518"/>
      <c r="HW518"/>
      <c r="HX518"/>
      <c r="HY518"/>
      <c r="HZ518"/>
      <c r="IA518"/>
      <c r="IB518"/>
      <c r="IC518"/>
      <c r="ID518"/>
      <c r="IE518"/>
      <c r="IF518"/>
      <c r="IG518"/>
      <c r="IH518"/>
      <c r="II518"/>
      <c r="IJ518"/>
      <c r="IK518"/>
      <c r="IL518"/>
      <c r="IM518"/>
      <c r="IN518"/>
      <c r="IO518"/>
      <c r="IP518"/>
      <c r="IQ518"/>
      <c r="IR518"/>
      <c r="IS518"/>
      <c r="IT518"/>
      <c r="IU518"/>
      <c r="IV518"/>
      <c r="IW518"/>
      <c r="IX518"/>
      <c r="IY518"/>
      <c r="IZ518"/>
      <c r="JA518"/>
      <c r="JB518"/>
      <c r="JC518"/>
      <c r="JD518"/>
      <c r="JE518"/>
      <c r="JF518"/>
      <c r="JG518"/>
      <c r="JH518"/>
      <c r="JI518"/>
      <c r="JJ518"/>
      <c r="JK518"/>
      <c r="JL518"/>
      <c r="JM518"/>
      <c r="JN518"/>
      <c r="JO518"/>
      <c r="JP518"/>
      <c r="JQ518"/>
      <c r="JR518"/>
      <c r="JS518"/>
      <c r="JT518"/>
      <c r="JU518"/>
      <c r="JV518"/>
      <c r="JW518"/>
      <c r="JX518"/>
      <c r="JY518"/>
      <c r="JZ518"/>
      <c r="KA518"/>
      <c r="KB518"/>
      <c r="KC518"/>
      <c r="KD518"/>
      <c r="KE518"/>
      <c r="KF518"/>
      <c r="KG518"/>
      <c r="KH518"/>
      <c r="KI518"/>
      <c r="KJ518"/>
      <c r="KK518"/>
      <c r="KL518"/>
      <c r="KM518"/>
      <c r="KN518"/>
      <c r="KO518"/>
      <c r="KP518"/>
      <c r="KQ518"/>
      <c r="KR518"/>
      <c r="KS518"/>
      <c r="KT518"/>
      <c r="KU518"/>
      <c r="KV518"/>
      <c r="KW518"/>
      <c r="KX518"/>
      <c r="KY518"/>
      <c r="KZ518"/>
      <c r="LA518"/>
      <c r="LB518"/>
      <c r="LC518"/>
      <c r="LD518"/>
      <c r="LE518"/>
      <c r="LF518"/>
      <c r="LG518"/>
      <c r="LH518"/>
      <c r="LI518"/>
      <c r="LJ518"/>
      <c r="LK518"/>
      <c r="LL518"/>
      <c r="LM518"/>
      <c r="LN518"/>
      <c r="LO518"/>
      <c r="LP518"/>
      <c r="LQ518"/>
      <c r="LR518"/>
      <c r="LS518"/>
      <c r="LT518"/>
      <c r="LU518"/>
      <c r="LV518"/>
      <c r="LW518"/>
      <c r="LX518"/>
      <c r="LY518"/>
      <c r="LZ518"/>
      <c r="MA518"/>
      <c r="MB518"/>
      <c r="MC518"/>
      <c r="MD518"/>
      <c r="ME518"/>
      <c r="MF518"/>
      <c r="MG518"/>
      <c r="MH518"/>
      <c r="MI518"/>
      <c r="MJ518"/>
      <c r="MK518"/>
      <c r="ML518"/>
      <c r="MM518"/>
      <c r="MN518"/>
      <c r="MO518"/>
      <c r="MP518"/>
      <c r="MQ518"/>
      <c r="MR518"/>
      <c r="MS518"/>
      <c r="MT518"/>
      <c r="MU518"/>
      <c r="MV518"/>
      <c r="MW518"/>
      <c r="MX518"/>
      <c r="MY518"/>
      <c r="MZ518"/>
      <c r="NA518"/>
      <c r="NB518"/>
      <c r="NC518"/>
      <c r="ND518"/>
      <c r="NE518"/>
      <c r="NF518"/>
      <c r="NG518"/>
      <c r="NH518"/>
      <c r="NI518"/>
      <c r="NJ518"/>
      <c r="NK518"/>
      <c r="NL518"/>
      <c r="NM518"/>
      <c r="NN518"/>
      <c r="NO518"/>
      <c r="NP518"/>
      <c r="NQ518"/>
      <c r="NR518"/>
      <c r="NS518"/>
      <c r="NT518"/>
      <c r="NU518"/>
      <c r="NV518"/>
      <c r="NW518"/>
      <c r="NX518"/>
      <c r="NY518"/>
      <c r="NZ518"/>
      <c r="OA518"/>
      <c r="OB518"/>
      <c r="OC518"/>
      <c r="OD518"/>
      <c r="OE518"/>
      <c r="OF518"/>
      <c r="OG518"/>
      <c r="OH518"/>
      <c r="OI518"/>
      <c r="OJ518"/>
      <c r="OK518"/>
      <c r="OL518"/>
      <c r="OM518"/>
      <c r="ON518"/>
      <c r="OO518"/>
      <c r="OP518"/>
      <c r="OQ518"/>
      <c r="OR518"/>
      <c r="OS518"/>
      <c r="OT518"/>
      <c r="OU518"/>
      <c r="OV518"/>
      <c r="OW518"/>
      <c r="OX518"/>
      <c r="OY518"/>
      <c r="OZ518"/>
      <c r="PA518"/>
      <c r="PB518"/>
      <c r="PC518"/>
      <c r="PD518"/>
      <c r="PE518"/>
      <c r="PF518"/>
      <c r="PG518"/>
      <c r="PH518"/>
      <c r="PI518"/>
      <c r="PJ518"/>
      <c r="PK518"/>
      <c r="PL518"/>
      <c r="PM518"/>
      <c r="PN518"/>
      <c r="PO518"/>
      <c r="PP518"/>
      <c r="PQ518"/>
      <c r="PR518"/>
      <c r="PS518"/>
      <c r="PT518"/>
      <c r="PU518"/>
      <c r="PV518"/>
      <c r="PW518"/>
      <c r="PX518"/>
      <c r="PY518"/>
      <c r="PZ518"/>
      <c r="QA518"/>
      <c r="QB518"/>
      <c r="QC518"/>
      <c r="QD518"/>
      <c r="QE518"/>
      <c r="QF518"/>
      <c r="QG518"/>
      <c r="QH518"/>
      <c r="QI518"/>
      <c r="QJ518"/>
      <c r="QK518"/>
      <c r="QL518"/>
      <c r="QM518"/>
      <c r="QN518"/>
      <c r="QO518"/>
      <c r="QP518"/>
      <c r="QQ518"/>
      <c r="QR518"/>
      <c r="QS518"/>
      <c r="QT518"/>
      <c r="QU518"/>
      <c r="QV518"/>
      <c r="QW518"/>
      <c r="QX518"/>
      <c r="QY518"/>
      <c r="QZ518"/>
      <c r="RA518"/>
      <c r="RB518"/>
      <c r="RC518"/>
      <c r="RD518"/>
      <c r="RE518"/>
      <c r="RF518"/>
      <c r="RG518"/>
      <c r="RH518"/>
      <c r="RI518"/>
      <c r="RJ518"/>
      <c r="RK518"/>
      <c r="RL518"/>
      <c r="RM518"/>
      <c r="RN518"/>
      <c r="RO518"/>
      <c r="RP518"/>
      <c r="RQ518"/>
      <c r="RR518"/>
      <c r="RS518"/>
      <c r="RT518"/>
      <c r="RU518"/>
      <c r="RV518"/>
      <c r="RW518"/>
      <c r="RX518"/>
      <c r="RY518"/>
      <c r="RZ518"/>
      <c r="SA518"/>
      <c r="SB518"/>
      <c r="SC518"/>
      <c r="SD518"/>
      <c r="SE518"/>
      <c r="SF518"/>
      <c r="SG518"/>
      <c r="SH518"/>
      <c r="SI518"/>
      <c r="SJ518"/>
      <c r="SK518"/>
      <c r="SL518"/>
      <c r="SM518"/>
      <c r="SN518"/>
      <c r="SO518"/>
      <c r="SP518"/>
      <c r="SQ518"/>
      <c r="SR518"/>
      <c r="SS518"/>
      <c r="ST518"/>
      <c r="SU518"/>
      <c r="SV518"/>
      <c r="SW518"/>
      <c r="SX518"/>
      <c r="SY518"/>
      <c r="SZ518"/>
      <c r="TA518"/>
      <c r="TB518"/>
      <c r="TC518"/>
      <c r="TD518"/>
      <c r="TE518"/>
      <c r="TF518"/>
      <c r="TG518"/>
      <c r="TH518"/>
      <c r="TI518"/>
      <c r="TJ518"/>
      <c r="TK518"/>
      <c r="TL518"/>
      <c r="TM518"/>
      <c r="TN518"/>
      <c r="TO518"/>
      <c r="TP518"/>
      <c r="TQ518"/>
      <c r="TR518"/>
      <c r="TS518"/>
      <c r="TT518"/>
      <c r="TU518"/>
      <c r="TV518"/>
      <c r="TW518"/>
      <c r="TX518"/>
      <c r="TY518"/>
      <c r="TZ518"/>
      <c r="UA518"/>
      <c r="UB518"/>
      <c r="UC518"/>
      <c r="UD518"/>
      <c r="UE518"/>
      <c r="UF518"/>
      <c r="UG518"/>
      <c r="UH518"/>
      <c r="UI518"/>
      <c r="UJ518"/>
      <c r="UK518"/>
      <c r="UL518"/>
      <c r="UM518"/>
      <c r="UN518"/>
      <c r="UO518"/>
      <c r="UP518"/>
      <c r="UQ518"/>
      <c r="UR518"/>
      <c r="US518"/>
      <c r="UT518"/>
      <c r="UU518"/>
      <c r="UV518"/>
      <c r="UW518"/>
      <c r="UX518"/>
      <c r="UY518"/>
      <c r="UZ518"/>
      <c r="VA518"/>
      <c r="VB518"/>
      <c r="VC518"/>
      <c r="VD518"/>
      <c r="VE518"/>
      <c r="VF518"/>
      <c r="VG518"/>
      <c r="VH518"/>
      <c r="VI518"/>
      <c r="VJ518"/>
      <c r="VK518"/>
      <c r="VL518"/>
      <c r="VM518"/>
      <c r="VN518"/>
      <c r="VO518"/>
      <c r="VP518"/>
      <c r="VQ518"/>
      <c r="VR518"/>
      <c r="VS518"/>
      <c r="VT518"/>
      <c r="VU518"/>
      <c r="VV518"/>
      <c r="VW518"/>
      <c r="VX518"/>
    </row>
    <row r="519" spans="1:596" x14ac:dyDescent="0.25">
      <c r="A519"/>
      <c r="D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c r="GQ519"/>
      <c r="GR519"/>
      <c r="GS519"/>
      <c r="GT519"/>
      <c r="GU519"/>
      <c r="GV519"/>
      <c r="GW519"/>
      <c r="GX519"/>
      <c r="GY519"/>
      <c r="GZ519"/>
      <c r="HA519"/>
      <c r="HB519"/>
      <c r="HC519"/>
      <c r="HD519"/>
      <c r="HE519"/>
      <c r="HF519"/>
      <c r="HG519"/>
      <c r="HH519"/>
      <c r="HI519"/>
      <c r="HJ519"/>
      <c r="HK519"/>
      <c r="HL519"/>
      <c r="HM519"/>
      <c r="HN519"/>
      <c r="HO519"/>
      <c r="HP519"/>
      <c r="HQ519"/>
      <c r="HR519"/>
      <c r="HS519"/>
      <c r="HT519"/>
      <c r="HU519"/>
      <c r="HV519"/>
      <c r="HW519"/>
      <c r="HX519"/>
      <c r="HY519"/>
      <c r="HZ519"/>
      <c r="IA519"/>
      <c r="IB519"/>
      <c r="IC519"/>
      <c r="ID519"/>
      <c r="IE519"/>
      <c r="IF519"/>
      <c r="IG519"/>
      <c r="IH519"/>
      <c r="II519"/>
      <c r="IJ519"/>
      <c r="IK519"/>
      <c r="IL519"/>
      <c r="IM519"/>
      <c r="IN519"/>
      <c r="IO519"/>
      <c r="IP519"/>
      <c r="IQ519"/>
      <c r="IR519"/>
      <c r="IS519"/>
      <c r="IT519"/>
      <c r="IU519"/>
      <c r="IV519"/>
      <c r="IW519"/>
      <c r="IX519"/>
      <c r="IY519"/>
      <c r="IZ519"/>
      <c r="JA519"/>
      <c r="JB519"/>
      <c r="JC519"/>
      <c r="JD519"/>
      <c r="JE519"/>
      <c r="JF519"/>
      <c r="JG519"/>
      <c r="JH519"/>
      <c r="JI519"/>
      <c r="JJ519"/>
      <c r="JK519"/>
      <c r="JL519"/>
      <c r="JM519"/>
      <c r="JN519"/>
      <c r="JO519"/>
      <c r="JP519"/>
      <c r="JQ519"/>
      <c r="JR519"/>
      <c r="JS519"/>
      <c r="JT519"/>
      <c r="JU519"/>
      <c r="JV519"/>
      <c r="JW519"/>
      <c r="JX519"/>
      <c r="JY519"/>
      <c r="JZ519"/>
      <c r="KA519"/>
      <c r="KB519"/>
      <c r="KC519"/>
      <c r="KD519"/>
      <c r="KE519"/>
      <c r="KF519"/>
      <c r="KG519"/>
      <c r="KH519"/>
      <c r="KI519"/>
      <c r="KJ519"/>
      <c r="KK519"/>
      <c r="KL519"/>
      <c r="KM519"/>
      <c r="KN519"/>
      <c r="KO519"/>
      <c r="KP519"/>
      <c r="KQ519"/>
      <c r="KR519"/>
      <c r="KS519"/>
      <c r="KT519"/>
      <c r="KU519"/>
      <c r="KV519"/>
      <c r="KW519"/>
      <c r="KX519"/>
      <c r="KY519"/>
      <c r="KZ519"/>
      <c r="LA519"/>
      <c r="LB519"/>
      <c r="LC519"/>
      <c r="LD519"/>
      <c r="LE519"/>
      <c r="LF519"/>
      <c r="LG519"/>
      <c r="LH519"/>
      <c r="LI519"/>
      <c r="LJ519"/>
      <c r="LK519"/>
      <c r="LL519"/>
      <c r="LM519"/>
      <c r="LN519"/>
      <c r="LO519"/>
      <c r="LP519"/>
      <c r="LQ519"/>
      <c r="LR519"/>
      <c r="LS519"/>
      <c r="LT519"/>
      <c r="LU519"/>
      <c r="LV519"/>
      <c r="LW519"/>
      <c r="LX519"/>
      <c r="LY519"/>
      <c r="LZ519"/>
      <c r="MA519"/>
      <c r="MB519"/>
      <c r="MC519"/>
      <c r="MD519"/>
      <c r="ME519"/>
      <c r="MF519"/>
      <c r="MG519"/>
      <c r="MH519"/>
      <c r="MI519"/>
      <c r="MJ519"/>
      <c r="MK519"/>
      <c r="ML519"/>
      <c r="MM519"/>
      <c r="MN519"/>
      <c r="MO519"/>
      <c r="MP519"/>
      <c r="MQ519"/>
      <c r="MR519"/>
      <c r="MS519"/>
      <c r="MT519"/>
      <c r="MU519"/>
      <c r="MV519"/>
      <c r="MW519"/>
      <c r="MX519"/>
      <c r="MY519"/>
      <c r="MZ519"/>
      <c r="NA519"/>
      <c r="NB519"/>
      <c r="NC519"/>
      <c r="ND519"/>
      <c r="NE519"/>
      <c r="NF519"/>
      <c r="NG519"/>
      <c r="NH519"/>
      <c r="NI519"/>
      <c r="NJ519"/>
      <c r="NK519"/>
      <c r="NL519"/>
      <c r="NM519"/>
      <c r="NN519"/>
      <c r="NO519"/>
      <c r="NP519"/>
      <c r="NQ519"/>
      <c r="NR519"/>
      <c r="NS519"/>
      <c r="NT519"/>
      <c r="NU519"/>
      <c r="NV519"/>
      <c r="NW519"/>
      <c r="NX519"/>
      <c r="NY519"/>
      <c r="NZ519"/>
      <c r="OA519"/>
      <c r="OB519"/>
      <c r="OC519"/>
      <c r="OD519"/>
      <c r="OE519"/>
      <c r="OF519"/>
      <c r="OG519"/>
      <c r="OH519"/>
      <c r="OI519"/>
      <c r="OJ519"/>
      <c r="OK519"/>
      <c r="OL519"/>
      <c r="OM519"/>
      <c r="ON519"/>
      <c r="OO519"/>
      <c r="OP519"/>
      <c r="OQ519"/>
      <c r="OR519"/>
      <c r="OS519"/>
      <c r="OT519"/>
      <c r="OU519"/>
      <c r="OV519"/>
      <c r="OW519"/>
      <c r="OX519"/>
      <c r="OY519"/>
      <c r="OZ519"/>
      <c r="PA519"/>
      <c r="PB519"/>
      <c r="PC519"/>
      <c r="PD519"/>
      <c r="PE519"/>
      <c r="PF519"/>
      <c r="PG519"/>
      <c r="PH519"/>
      <c r="PI519"/>
      <c r="PJ519"/>
      <c r="PK519"/>
      <c r="PL519"/>
      <c r="PM519"/>
      <c r="PN519"/>
      <c r="PO519"/>
      <c r="PP519"/>
      <c r="PQ519"/>
      <c r="PR519"/>
      <c r="PS519"/>
      <c r="PT519"/>
      <c r="PU519"/>
      <c r="PV519"/>
      <c r="PW519"/>
      <c r="PX519"/>
      <c r="PY519"/>
      <c r="PZ519"/>
      <c r="QA519"/>
      <c r="QB519"/>
      <c r="QC519"/>
      <c r="QD519"/>
      <c r="QE519"/>
      <c r="QF519"/>
      <c r="QG519"/>
      <c r="QH519"/>
      <c r="QI519"/>
      <c r="QJ519"/>
      <c r="QK519"/>
      <c r="QL519"/>
      <c r="QM519"/>
      <c r="QN519"/>
      <c r="QO519"/>
      <c r="QP519"/>
      <c r="QQ519"/>
      <c r="QR519"/>
      <c r="QS519"/>
      <c r="QT519"/>
      <c r="QU519"/>
      <c r="QV519"/>
      <c r="QW519"/>
      <c r="QX519"/>
      <c r="QY519"/>
      <c r="QZ519"/>
      <c r="RA519"/>
      <c r="RB519"/>
      <c r="RC519"/>
      <c r="RD519"/>
      <c r="RE519"/>
      <c r="RF519"/>
      <c r="RG519"/>
      <c r="RH519"/>
      <c r="RI519"/>
      <c r="RJ519"/>
      <c r="RK519"/>
      <c r="RL519"/>
      <c r="RM519"/>
      <c r="RN519"/>
      <c r="RO519"/>
      <c r="RP519"/>
      <c r="RQ519"/>
      <c r="RR519"/>
      <c r="RS519"/>
      <c r="RT519"/>
      <c r="RU519"/>
      <c r="RV519"/>
      <c r="RW519"/>
      <c r="RX519"/>
      <c r="RY519"/>
      <c r="RZ519"/>
      <c r="SA519"/>
      <c r="SB519"/>
      <c r="SC519"/>
      <c r="SD519"/>
      <c r="SE519"/>
      <c r="SF519"/>
      <c r="SG519"/>
      <c r="SH519"/>
      <c r="SI519"/>
      <c r="SJ519"/>
      <c r="SK519"/>
      <c r="SL519"/>
      <c r="SM519"/>
      <c r="SN519"/>
      <c r="SO519"/>
      <c r="SP519"/>
      <c r="SQ519"/>
      <c r="SR519"/>
      <c r="SS519"/>
      <c r="ST519"/>
      <c r="SU519"/>
      <c r="SV519"/>
      <c r="SW519"/>
      <c r="SX519"/>
      <c r="SY519"/>
      <c r="SZ519"/>
      <c r="TA519"/>
      <c r="TB519"/>
      <c r="TC519"/>
      <c r="TD519"/>
      <c r="TE519"/>
      <c r="TF519"/>
      <c r="TG519"/>
      <c r="TH519"/>
      <c r="TI519"/>
      <c r="TJ519"/>
      <c r="TK519"/>
      <c r="TL519"/>
      <c r="TM519"/>
      <c r="TN519"/>
      <c r="TO519"/>
      <c r="TP519"/>
      <c r="TQ519"/>
      <c r="TR519"/>
      <c r="TS519"/>
      <c r="TT519"/>
      <c r="TU519"/>
      <c r="TV519"/>
      <c r="TW519"/>
      <c r="TX519"/>
      <c r="TY519"/>
      <c r="TZ519"/>
      <c r="UA519"/>
      <c r="UB519"/>
      <c r="UC519"/>
      <c r="UD519"/>
      <c r="UE519"/>
      <c r="UF519"/>
      <c r="UG519"/>
      <c r="UH519"/>
      <c r="UI519"/>
      <c r="UJ519"/>
      <c r="UK519"/>
      <c r="UL519"/>
      <c r="UM519"/>
      <c r="UN519"/>
      <c r="UO519"/>
      <c r="UP519"/>
      <c r="UQ519"/>
      <c r="UR519"/>
      <c r="US519"/>
      <c r="UT519"/>
      <c r="UU519"/>
      <c r="UV519"/>
      <c r="UW519"/>
      <c r="UX519"/>
      <c r="UY519"/>
      <c r="UZ519"/>
      <c r="VA519"/>
      <c r="VB519"/>
      <c r="VC519"/>
      <c r="VD519"/>
      <c r="VE519"/>
      <c r="VF519"/>
      <c r="VG519"/>
      <c r="VH519"/>
      <c r="VI519"/>
      <c r="VJ519"/>
      <c r="VK519"/>
      <c r="VL519"/>
      <c r="VM519"/>
      <c r="VN519"/>
      <c r="VO519"/>
      <c r="VP519"/>
      <c r="VQ519"/>
      <c r="VR519"/>
      <c r="VS519"/>
      <c r="VT519"/>
      <c r="VU519"/>
      <c r="VV519"/>
      <c r="VW519"/>
      <c r="VX519"/>
    </row>
    <row r="520" spans="1:596" x14ac:dyDescent="0.25">
      <c r="A520"/>
      <c r="D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c r="GT520"/>
      <c r="GU520"/>
      <c r="GV520"/>
      <c r="GW520"/>
      <c r="GX520"/>
      <c r="GY520"/>
      <c r="GZ520"/>
      <c r="HA520"/>
      <c r="HB520"/>
      <c r="HC520"/>
      <c r="HD520"/>
      <c r="HE520"/>
      <c r="HF520"/>
      <c r="HG520"/>
      <c r="HH520"/>
      <c r="HI520"/>
      <c r="HJ520"/>
      <c r="HK520"/>
      <c r="HL520"/>
      <c r="HM520"/>
      <c r="HN520"/>
      <c r="HO520"/>
      <c r="HP520"/>
      <c r="HQ520"/>
      <c r="HR520"/>
      <c r="HS520"/>
      <c r="HT520"/>
      <c r="HU520"/>
      <c r="HV520"/>
      <c r="HW520"/>
      <c r="HX520"/>
      <c r="HY520"/>
      <c r="HZ520"/>
      <c r="IA520"/>
      <c r="IB520"/>
      <c r="IC520"/>
      <c r="ID520"/>
      <c r="IE520"/>
      <c r="IF520"/>
      <c r="IG520"/>
      <c r="IH520"/>
      <c r="II520"/>
      <c r="IJ520"/>
      <c r="IK520"/>
      <c r="IL520"/>
      <c r="IM520"/>
      <c r="IN520"/>
      <c r="IO520"/>
      <c r="IP520"/>
      <c r="IQ520"/>
      <c r="IR520"/>
      <c r="IS520"/>
      <c r="IT520"/>
      <c r="IU520"/>
      <c r="IV520"/>
      <c r="IW520"/>
      <c r="IX520"/>
      <c r="IY520"/>
      <c r="IZ520"/>
      <c r="JA520"/>
      <c r="JB520"/>
      <c r="JC520"/>
      <c r="JD520"/>
      <c r="JE520"/>
      <c r="JF520"/>
      <c r="JG520"/>
      <c r="JH520"/>
      <c r="JI520"/>
      <c r="JJ520"/>
      <c r="JK520"/>
      <c r="JL520"/>
      <c r="JM520"/>
      <c r="JN520"/>
      <c r="JO520"/>
      <c r="JP520"/>
      <c r="JQ520"/>
      <c r="JR520"/>
      <c r="JS520"/>
      <c r="JT520"/>
      <c r="JU520"/>
      <c r="JV520"/>
      <c r="JW520"/>
      <c r="JX520"/>
      <c r="JY520"/>
      <c r="JZ520"/>
      <c r="KA520"/>
      <c r="KB520"/>
      <c r="KC520"/>
      <c r="KD520"/>
      <c r="KE520"/>
      <c r="KF520"/>
      <c r="KG520"/>
      <c r="KH520"/>
      <c r="KI520"/>
      <c r="KJ520"/>
      <c r="KK520"/>
      <c r="KL520"/>
      <c r="KM520"/>
      <c r="KN520"/>
      <c r="KO520"/>
      <c r="KP520"/>
      <c r="KQ520"/>
      <c r="KR520"/>
      <c r="KS520"/>
      <c r="KT520"/>
      <c r="KU520"/>
      <c r="KV520"/>
      <c r="KW520"/>
      <c r="KX520"/>
      <c r="KY520"/>
      <c r="KZ520"/>
      <c r="LA520"/>
      <c r="LB520"/>
      <c r="LC520"/>
      <c r="LD520"/>
      <c r="LE520"/>
      <c r="LF520"/>
      <c r="LG520"/>
      <c r="LH520"/>
      <c r="LI520"/>
      <c r="LJ520"/>
      <c r="LK520"/>
      <c r="LL520"/>
      <c r="LM520"/>
      <c r="LN520"/>
      <c r="LO520"/>
      <c r="LP520"/>
      <c r="LQ520"/>
      <c r="LR520"/>
      <c r="LS520"/>
      <c r="LT520"/>
      <c r="LU520"/>
      <c r="LV520"/>
      <c r="LW520"/>
      <c r="LX520"/>
      <c r="LY520"/>
      <c r="LZ520"/>
      <c r="MA520"/>
      <c r="MB520"/>
      <c r="MC520"/>
      <c r="MD520"/>
      <c r="ME520"/>
      <c r="MF520"/>
      <c r="MG520"/>
      <c r="MH520"/>
      <c r="MI520"/>
      <c r="MJ520"/>
      <c r="MK520"/>
      <c r="ML520"/>
      <c r="MM520"/>
      <c r="MN520"/>
      <c r="MO520"/>
      <c r="MP520"/>
      <c r="MQ520"/>
      <c r="MR520"/>
      <c r="MS520"/>
      <c r="MT520"/>
      <c r="MU520"/>
      <c r="MV520"/>
      <c r="MW520"/>
      <c r="MX520"/>
      <c r="MY520"/>
      <c r="MZ520"/>
      <c r="NA520"/>
      <c r="NB520"/>
      <c r="NC520"/>
      <c r="ND520"/>
      <c r="NE520"/>
      <c r="NF520"/>
      <c r="NG520"/>
      <c r="NH520"/>
      <c r="NI520"/>
      <c r="NJ520"/>
      <c r="NK520"/>
      <c r="NL520"/>
      <c r="NM520"/>
      <c r="NN520"/>
      <c r="NO520"/>
      <c r="NP520"/>
      <c r="NQ520"/>
      <c r="NR520"/>
      <c r="NS520"/>
      <c r="NT520"/>
      <c r="NU520"/>
      <c r="NV520"/>
      <c r="NW520"/>
      <c r="NX520"/>
      <c r="NY520"/>
      <c r="NZ520"/>
      <c r="OA520"/>
      <c r="OB520"/>
      <c r="OC520"/>
      <c r="OD520"/>
      <c r="OE520"/>
      <c r="OF520"/>
      <c r="OG520"/>
      <c r="OH520"/>
      <c r="OI520"/>
      <c r="OJ520"/>
      <c r="OK520"/>
      <c r="OL520"/>
      <c r="OM520"/>
      <c r="ON520"/>
      <c r="OO520"/>
      <c r="OP520"/>
      <c r="OQ520"/>
      <c r="OR520"/>
      <c r="OS520"/>
      <c r="OT520"/>
      <c r="OU520"/>
      <c r="OV520"/>
      <c r="OW520"/>
      <c r="OX520"/>
      <c r="OY520"/>
      <c r="OZ520"/>
      <c r="PA520"/>
      <c r="PB520"/>
      <c r="PC520"/>
      <c r="PD520"/>
      <c r="PE520"/>
      <c r="PF520"/>
      <c r="PG520"/>
      <c r="PH520"/>
      <c r="PI520"/>
      <c r="PJ520"/>
      <c r="PK520"/>
      <c r="PL520"/>
      <c r="PM520"/>
      <c r="PN520"/>
      <c r="PO520"/>
      <c r="PP520"/>
      <c r="PQ520"/>
      <c r="PR520"/>
      <c r="PS520"/>
      <c r="PT520"/>
      <c r="PU520"/>
      <c r="PV520"/>
      <c r="PW520"/>
      <c r="PX520"/>
      <c r="PY520"/>
      <c r="PZ520"/>
      <c r="QA520"/>
      <c r="QB520"/>
      <c r="QC520"/>
      <c r="QD520"/>
      <c r="QE520"/>
      <c r="QF520"/>
      <c r="QG520"/>
      <c r="QH520"/>
      <c r="QI520"/>
      <c r="QJ520"/>
      <c r="QK520"/>
      <c r="QL520"/>
      <c r="QM520"/>
      <c r="QN520"/>
      <c r="QO520"/>
      <c r="QP520"/>
      <c r="QQ520"/>
      <c r="QR520"/>
      <c r="QS520"/>
      <c r="QT520"/>
      <c r="QU520"/>
      <c r="QV520"/>
      <c r="QW520"/>
      <c r="QX520"/>
      <c r="QY520"/>
      <c r="QZ520"/>
      <c r="RA520"/>
      <c r="RB520"/>
      <c r="RC520"/>
      <c r="RD520"/>
      <c r="RE520"/>
      <c r="RF520"/>
      <c r="RG520"/>
      <c r="RH520"/>
      <c r="RI520"/>
      <c r="RJ520"/>
      <c r="RK520"/>
      <c r="RL520"/>
      <c r="RM520"/>
      <c r="RN520"/>
      <c r="RO520"/>
      <c r="RP520"/>
      <c r="RQ520"/>
      <c r="RR520"/>
      <c r="RS520"/>
      <c r="RT520"/>
      <c r="RU520"/>
      <c r="RV520"/>
      <c r="RW520"/>
      <c r="RX520"/>
      <c r="RY520"/>
      <c r="RZ520"/>
      <c r="SA520"/>
      <c r="SB520"/>
      <c r="SC520"/>
      <c r="SD520"/>
      <c r="SE520"/>
      <c r="SF520"/>
      <c r="SG520"/>
      <c r="SH520"/>
      <c r="SI520"/>
      <c r="SJ520"/>
      <c r="SK520"/>
      <c r="SL520"/>
      <c r="SM520"/>
      <c r="SN520"/>
      <c r="SO520"/>
      <c r="SP520"/>
      <c r="SQ520"/>
      <c r="SR520"/>
      <c r="SS520"/>
      <c r="ST520"/>
      <c r="SU520"/>
      <c r="SV520"/>
      <c r="SW520"/>
      <c r="SX520"/>
      <c r="SY520"/>
      <c r="SZ520"/>
      <c r="TA520"/>
      <c r="TB520"/>
      <c r="TC520"/>
      <c r="TD520"/>
      <c r="TE520"/>
      <c r="TF520"/>
      <c r="TG520"/>
      <c r="TH520"/>
      <c r="TI520"/>
      <c r="TJ520"/>
      <c r="TK520"/>
      <c r="TL520"/>
      <c r="TM520"/>
      <c r="TN520"/>
      <c r="TO520"/>
      <c r="TP520"/>
      <c r="TQ520"/>
      <c r="TR520"/>
      <c r="TS520"/>
      <c r="TT520"/>
      <c r="TU520"/>
      <c r="TV520"/>
      <c r="TW520"/>
      <c r="TX520"/>
      <c r="TY520"/>
      <c r="TZ520"/>
      <c r="UA520"/>
      <c r="UB520"/>
      <c r="UC520"/>
      <c r="UD520"/>
      <c r="UE520"/>
      <c r="UF520"/>
      <c r="UG520"/>
      <c r="UH520"/>
      <c r="UI520"/>
      <c r="UJ520"/>
      <c r="UK520"/>
      <c r="UL520"/>
      <c r="UM520"/>
      <c r="UN520"/>
      <c r="UO520"/>
      <c r="UP520"/>
      <c r="UQ520"/>
      <c r="UR520"/>
      <c r="US520"/>
      <c r="UT520"/>
      <c r="UU520"/>
      <c r="UV520"/>
      <c r="UW520"/>
      <c r="UX520"/>
      <c r="UY520"/>
      <c r="UZ520"/>
      <c r="VA520"/>
      <c r="VB520"/>
      <c r="VC520"/>
      <c r="VD520"/>
      <c r="VE520"/>
      <c r="VF520"/>
      <c r="VG520"/>
      <c r="VH520"/>
      <c r="VI520"/>
      <c r="VJ520"/>
      <c r="VK520"/>
      <c r="VL520"/>
      <c r="VM520"/>
      <c r="VN520"/>
      <c r="VO520"/>
      <c r="VP520"/>
      <c r="VQ520"/>
      <c r="VR520"/>
      <c r="VS520"/>
      <c r="VT520"/>
      <c r="VU520"/>
      <c r="VV520"/>
      <c r="VW520"/>
      <c r="VX520"/>
    </row>
    <row r="521" spans="1:596" x14ac:dyDescent="0.25">
      <c r="A521"/>
      <c r="D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c r="BY521"/>
      <c r="BZ521"/>
      <c r="CA521"/>
      <c r="CB521"/>
      <c r="CC521"/>
      <c r="CD521"/>
      <c r="CE521"/>
      <c r="CF521"/>
      <c r="CG521"/>
      <c r="CH521"/>
      <c r="CI521"/>
      <c r="CJ521"/>
      <c r="CK521"/>
      <c r="CL521"/>
      <c r="CM521"/>
      <c r="CN521"/>
      <c r="CO521"/>
      <c r="CP521"/>
      <c r="CQ521"/>
      <c r="CR521"/>
      <c r="CS521"/>
      <c r="CT521"/>
      <c r="CU521"/>
      <c r="CV521"/>
      <c r="CW521"/>
      <c r="CX521"/>
      <c r="CY521"/>
      <c r="CZ521"/>
      <c r="DA521"/>
      <c r="DB521"/>
      <c r="DC521"/>
      <c r="DD521"/>
      <c r="DE521"/>
      <c r="DF521"/>
      <c r="DG521"/>
      <c r="DH521"/>
      <c r="DI521"/>
      <c r="DJ521"/>
      <c r="DK521"/>
      <c r="DL521"/>
      <c r="DM521"/>
      <c r="DN521"/>
      <c r="DO521"/>
      <c r="DP521"/>
      <c r="DQ521"/>
      <c r="DR521"/>
      <c r="DS521"/>
      <c r="DT521"/>
      <c r="DU521"/>
      <c r="DV521"/>
      <c r="DW521"/>
      <c r="DX521"/>
      <c r="DY521"/>
      <c r="DZ521"/>
      <c r="EA521"/>
      <c r="EB521"/>
      <c r="EC521"/>
      <c r="ED521"/>
      <c r="EE521"/>
      <c r="EF521"/>
      <c r="EG521"/>
      <c r="EH521"/>
      <c r="EI521"/>
      <c r="EJ521"/>
      <c r="EK521"/>
      <c r="EL521"/>
      <c r="EM521"/>
      <c r="EN521"/>
      <c r="EO521"/>
      <c r="EP521"/>
      <c r="EQ521"/>
      <c r="ER521"/>
      <c r="ES521"/>
      <c r="ET521"/>
      <c r="EU521"/>
      <c r="EV521"/>
      <c r="EW521"/>
      <c r="EX521"/>
      <c r="EY521"/>
      <c r="EZ521"/>
      <c r="FA521"/>
      <c r="FB521"/>
      <c r="FC521"/>
      <c r="FD521"/>
      <c r="FE521"/>
      <c r="FF521"/>
      <c r="FG521"/>
      <c r="FH521"/>
      <c r="FI521"/>
      <c r="FJ521"/>
      <c r="FK521"/>
      <c r="FL521"/>
      <c r="FM521"/>
      <c r="FN521"/>
      <c r="FO521"/>
      <c r="FP521"/>
      <c r="FQ521"/>
      <c r="FR521"/>
      <c r="FS521"/>
      <c r="FT521"/>
      <c r="FU521"/>
      <c r="FV521"/>
      <c r="FW521"/>
      <c r="FX521"/>
      <c r="FY521"/>
      <c r="FZ521"/>
      <c r="GA521"/>
      <c r="GB521"/>
      <c r="GC521"/>
      <c r="GD521"/>
      <c r="GE521"/>
      <c r="GF521"/>
      <c r="GG521"/>
      <c r="GH521"/>
      <c r="GI521"/>
      <c r="GJ521"/>
      <c r="GK521"/>
      <c r="GL521"/>
      <c r="GM521"/>
      <c r="GN521"/>
      <c r="GO521"/>
      <c r="GP521"/>
      <c r="GQ521"/>
      <c r="GR521"/>
      <c r="GS521"/>
      <c r="GT521"/>
      <c r="GU521"/>
      <c r="GV521"/>
      <c r="GW521"/>
      <c r="GX521"/>
      <c r="GY521"/>
      <c r="GZ521"/>
      <c r="HA521"/>
      <c r="HB521"/>
      <c r="HC521"/>
      <c r="HD521"/>
      <c r="HE521"/>
      <c r="HF521"/>
      <c r="HG521"/>
      <c r="HH521"/>
      <c r="HI521"/>
      <c r="HJ521"/>
      <c r="HK521"/>
      <c r="HL521"/>
      <c r="HM521"/>
      <c r="HN521"/>
      <c r="HO521"/>
      <c r="HP521"/>
      <c r="HQ521"/>
      <c r="HR521"/>
      <c r="HS521"/>
      <c r="HT521"/>
      <c r="HU521"/>
      <c r="HV521"/>
      <c r="HW521"/>
      <c r="HX521"/>
      <c r="HY521"/>
      <c r="HZ521"/>
      <c r="IA521"/>
      <c r="IB521"/>
      <c r="IC521"/>
      <c r="ID521"/>
      <c r="IE521"/>
      <c r="IF521"/>
      <c r="IG521"/>
      <c r="IH521"/>
      <c r="II521"/>
      <c r="IJ521"/>
      <c r="IK521"/>
      <c r="IL521"/>
      <c r="IM521"/>
      <c r="IN521"/>
      <c r="IO521"/>
      <c r="IP521"/>
      <c r="IQ521"/>
      <c r="IR521"/>
      <c r="IS521"/>
      <c r="IT521"/>
      <c r="IU521"/>
      <c r="IV521"/>
      <c r="IW521"/>
      <c r="IX521"/>
      <c r="IY521"/>
      <c r="IZ521"/>
      <c r="JA521"/>
      <c r="JB521"/>
      <c r="JC521"/>
      <c r="JD521"/>
      <c r="JE521"/>
      <c r="JF521"/>
      <c r="JG521"/>
      <c r="JH521"/>
      <c r="JI521"/>
      <c r="JJ521"/>
      <c r="JK521"/>
      <c r="JL521"/>
      <c r="JM521"/>
      <c r="JN521"/>
      <c r="JO521"/>
      <c r="JP521"/>
      <c r="JQ521"/>
      <c r="JR521"/>
      <c r="JS521"/>
      <c r="JT521"/>
      <c r="JU521"/>
      <c r="JV521"/>
      <c r="JW521"/>
      <c r="JX521"/>
      <c r="JY521"/>
      <c r="JZ521"/>
      <c r="KA521"/>
      <c r="KB521"/>
      <c r="KC521"/>
      <c r="KD521"/>
      <c r="KE521"/>
      <c r="KF521"/>
      <c r="KG521"/>
      <c r="KH521"/>
      <c r="KI521"/>
      <c r="KJ521"/>
      <c r="KK521"/>
      <c r="KL521"/>
      <c r="KM521"/>
      <c r="KN521"/>
      <c r="KO521"/>
      <c r="KP521"/>
      <c r="KQ521"/>
      <c r="KR521"/>
      <c r="KS521"/>
      <c r="KT521"/>
      <c r="KU521"/>
      <c r="KV521"/>
      <c r="KW521"/>
      <c r="KX521"/>
      <c r="KY521"/>
      <c r="KZ521"/>
      <c r="LA521"/>
      <c r="LB521"/>
      <c r="LC521"/>
      <c r="LD521"/>
      <c r="LE521"/>
      <c r="LF521"/>
      <c r="LG521"/>
      <c r="LH521"/>
      <c r="LI521"/>
      <c r="LJ521"/>
      <c r="LK521"/>
      <c r="LL521"/>
      <c r="LM521"/>
      <c r="LN521"/>
      <c r="LO521"/>
      <c r="LP521"/>
      <c r="LQ521"/>
      <c r="LR521"/>
      <c r="LS521"/>
      <c r="LT521"/>
      <c r="LU521"/>
      <c r="LV521"/>
      <c r="LW521"/>
      <c r="LX521"/>
      <c r="LY521"/>
      <c r="LZ521"/>
      <c r="MA521"/>
      <c r="MB521"/>
      <c r="MC521"/>
      <c r="MD521"/>
      <c r="ME521"/>
      <c r="MF521"/>
      <c r="MG521"/>
      <c r="MH521"/>
      <c r="MI521"/>
      <c r="MJ521"/>
      <c r="MK521"/>
      <c r="ML521"/>
      <c r="MM521"/>
      <c r="MN521"/>
      <c r="MO521"/>
      <c r="MP521"/>
      <c r="MQ521"/>
      <c r="MR521"/>
      <c r="MS521"/>
      <c r="MT521"/>
      <c r="MU521"/>
      <c r="MV521"/>
      <c r="MW521"/>
      <c r="MX521"/>
      <c r="MY521"/>
      <c r="MZ521"/>
      <c r="NA521"/>
      <c r="NB521"/>
      <c r="NC521"/>
      <c r="ND521"/>
      <c r="NE521"/>
      <c r="NF521"/>
      <c r="NG521"/>
      <c r="NH521"/>
      <c r="NI521"/>
      <c r="NJ521"/>
      <c r="NK521"/>
      <c r="NL521"/>
      <c r="NM521"/>
      <c r="NN521"/>
      <c r="NO521"/>
      <c r="NP521"/>
      <c r="NQ521"/>
      <c r="NR521"/>
      <c r="NS521"/>
      <c r="NT521"/>
      <c r="NU521"/>
      <c r="NV521"/>
      <c r="NW521"/>
      <c r="NX521"/>
      <c r="NY521"/>
      <c r="NZ521"/>
      <c r="OA521"/>
      <c r="OB521"/>
      <c r="OC521"/>
      <c r="OD521"/>
      <c r="OE521"/>
      <c r="OF521"/>
      <c r="OG521"/>
      <c r="OH521"/>
      <c r="OI521"/>
      <c r="OJ521"/>
      <c r="OK521"/>
      <c r="OL521"/>
      <c r="OM521"/>
      <c r="ON521"/>
      <c r="OO521"/>
      <c r="OP521"/>
      <c r="OQ521"/>
      <c r="OR521"/>
      <c r="OS521"/>
      <c r="OT521"/>
      <c r="OU521"/>
      <c r="OV521"/>
      <c r="OW521"/>
      <c r="OX521"/>
      <c r="OY521"/>
      <c r="OZ521"/>
      <c r="PA521"/>
      <c r="PB521"/>
      <c r="PC521"/>
      <c r="PD521"/>
      <c r="PE521"/>
      <c r="PF521"/>
      <c r="PG521"/>
      <c r="PH521"/>
      <c r="PI521"/>
      <c r="PJ521"/>
      <c r="PK521"/>
      <c r="PL521"/>
      <c r="PM521"/>
      <c r="PN521"/>
      <c r="PO521"/>
      <c r="PP521"/>
      <c r="PQ521"/>
      <c r="PR521"/>
      <c r="PS521"/>
      <c r="PT521"/>
      <c r="PU521"/>
      <c r="PV521"/>
      <c r="PW521"/>
      <c r="PX521"/>
      <c r="PY521"/>
      <c r="PZ521"/>
      <c r="QA521"/>
      <c r="QB521"/>
      <c r="QC521"/>
      <c r="QD521"/>
      <c r="QE521"/>
      <c r="QF521"/>
      <c r="QG521"/>
      <c r="QH521"/>
      <c r="QI521"/>
      <c r="QJ521"/>
      <c r="QK521"/>
      <c r="QL521"/>
      <c r="QM521"/>
      <c r="QN521"/>
      <c r="QO521"/>
      <c r="QP521"/>
      <c r="QQ521"/>
      <c r="QR521"/>
      <c r="QS521"/>
      <c r="QT521"/>
      <c r="QU521"/>
      <c r="QV521"/>
      <c r="QW521"/>
      <c r="QX521"/>
      <c r="QY521"/>
      <c r="QZ521"/>
      <c r="RA521"/>
      <c r="RB521"/>
      <c r="RC521"/>
      <c r="RD521"/>
      <c r="RE521"/>
      <c r="RF521"/>
      <c r="RG521"/>
      <c r="RH521"/>
      <c r="RI521"/>
      <c r="RJ521"/>
      <c r="RK521"/>
      <c r="RL521"/>
      <c r="RM521"/>
      <c r="RN521"/>
      <c r="RO521"/>
      <c r="RP521"/>
      <c r="RQ521"/>
      <c r="RR521"/>
      <c r="RS521"/>
      <c r="RT521"/>
      <c r="RU521"/>
      <c r="RV521"/>
      <c r="RW521"/>
      <c r="RX521"/>
      <c r="RY521"/>
      <c r="RZ521"/>
      <c r="SA521"/>
      <c r="SB521"/>
      <c r="SC521"/>
      <c r="SD521"/>
      <c r="SE521"/>
      <c r="SF521"/>
      <c r="SG521"/>
      <c r="SH521"/>
      <c r="SI521"/>
      <c r="SJ521"/>
      <c r="SK521"/>
      <c r="SL521"/>
      <c r="SM521"/>
      <c r="SN521"/>
      <c r="SO521"/>
      <c r="SP521"/>
      <c r="SQ521"/>
      <c r="SR521"/>
      <c r="SS521"/>
      <c r="ST521"/>
      <c r="SU521"/>
      <c r="SV521"/>
      <c r="SW521"/>
      <c r="SX521"/>
      <c r="SY521"/>
      <c r="SZ521"/>
      <c r="TA521"/>
      <c r="TB521"/>
      <c r="TC521"/>
      <c r="TD521"/>
      <c r="TE521"/>
      <c r="TF521"/>
      <c r="TG521"/>
      <c r="TH521"/>
      <c r="TI521"/>
      <c r="TJ521"/>
      <c r="TK521"/>
      <c r="TL521"/>
      <c r="TM521"/>
      <c r="TN521"/>
      <c r="TO521"/>
      <c r="TP521"/>
      <c r="TQ521"/>
      <c r="TR521"/>
      <c r="TS521"/>
      <c r="TT521"/>
      <c r="TU521"/>
      <c r="TV521"/>
      <c r="TW521"/>
      <c r="TX521"/>
      <c r="TY521"/>
      <c r="TZ521"/>
      <c r="UA521"/>
      <c r="UB521"/>
      <c r="UC521"/>
      <c r="UD521"/>
      <c r="UE521"/>
      <c r="UF521"/>
      <c r="UG521"/>
      <c r="UH521"/>
      <c r="UI521"/>
      <c r="UJ521"/>
      <c r="UK521"/>
      <c r="UL521"/>
      <c r="UM521"/>
      <c r="UN521"/>
      <c r="UO521"/>
      <c r="UP521"/>
      <c r="UQ521"/>
      <c r="UR521"/>
      <c r="US521"/>
      <c r="UT521"/>
      <c r="UU521"/>
      <c r="UV521"/>
      <c r="UW521"/>
      <c r="UX521"/>
      <c r="UY521"/>
      <c r="UZ521"/>
      <c r="VA521"/>
      <c r="VB521"/>
      <c r="VC521"/>
      <c r="VD521"/>
      <c r="VE521"/>
      <c r="VF521"/>
      <c r="VG521"/>
      <c r="VH521"/>
      <c r="VI521"/>
      <c r="VJ521"/>
      <c r="VK521"/>
      <c r="VL521"/>
      <c r="VM521"/>
      <c r="VN521"/>
      <c r="VO521"/>
      <c r="VP521"/>
      <c r="VQ521"/>
      <c r="VR521"/>
      <c r="VS521"/>
      <c r="VT521"/>
      <c r="VU521"/>
      <c r="VV521"/>
      <c r="VW521"/>
      <c r="VX521"/>
    </row>
    <row r="522" spans="1:596" x14ac:dyDescent="0.25">
      <c r="A522"/>
      <c r="D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c r="BY522"/>
      <c r="BZ522"/>
      <c r="CA522"/>
      <c r="CB522"/>
      <c r="CC522"/>
      <c r="CD522"/>
      <c r="CE522"/>
      <c r="CF522"/>
      <c r="CG522"/>
      <c r="CH522"/>
      <c r="CI522"/>
      <c r="CJ522"/>
      <c r="CK522"/>
      <c r="CL522"/>
      <c r="CM522"/>
      <c r="CN522"/>
      <c r="CO522"/>
      <c r="CP522"/>
      <c r="CQ522"/>
      <c r="CR522"/>
      <c r="CS522"/>
      <c r="CT522"/>
      <c r="CU522"/>
      <c r="CV522"/>
      <c r="CW522"/>
      <c r="CX522"/>
      <c r="CY522"/>
      <c r="CZ522"/>
      <c r="DA522"/>
      <c r="DB522"/>
      <c r="DC522"/>
      <c r="DD522"/>
      <c r="DE522"/>
      <c r="DF522"/>
      <c r="DG522"/>
      <c r="DH522"/>
      <c r="DI522"/>
      <c r="DJ522"/>
      <c r="DK522"/>
      <c r="DL522"/>
      <c r="DM522"/>
      <c r="DN522"/>
      <c r="DO522"/>
      <c r="DP522"/>
      <c r="DQ522"/>
      <c r="DR522"/>
      <c r="DS522"/>
      <c r="DT522"/>
      <c r="DU522"/>
      <c r="DV522"/>
      <c r="DW522"/>
      <c r="DX522"/>
      <c r="DY522"/>
      <c r="DZ522"/>
      <c r="EA522"/>
      <c r="EB522"/>
      <c r="EC522"/>
      <c r="ED522"/>
      <c r="EE522"/>
      <c r="EF522"/>
      <c r="EG522"/>
      <c r="EH522"/>
      <c r="EI522"/>
      <c r="EJ522"/>
      <c r="EK522"/>
      <c r="EL522"/>
      <c r="EM522"/>
      <c r="EN522"/>
      <c r="EO522"/>
      <c r="EP522"/>
      <c r="EQ522"/>
      <c r="ER522"/>
      <c r="ES522"/>
      <c r="ET522"/>
      <c r="EU522"/>
      <c r="EV522"/>
      <c r="EW522"/>
      <c r="EX522"/>
      <c r="EY522"/>
      <c r="EZ522"/>
      <c r="FA522"/>
      <c r="FB522"/>
      <c r="FC522"/>
      <c r="FD522"/>
      <c r="FE522"/>
      <c r="FF522"/>
      <c r="FG522"/>
      <c r="FH522"/>
      <c r="FI522"/>
      <c r="FJ522"/>
      <c r="FK522"/>
      <c r="FL522"/>
      <c r="FM522"/>
      <c r="FN522"/>
      <c r="FO522"/>
      <c r="FP522"/>
      <c r="FQ522"/>
      <c r="FR522"/>
      <c r="FS522"/>
      <c r="FT522"/>
      <c r="FU522"/>
      <c r="FV522"/>
      <c r="FW522"/>
      <c r="FX522"/>
      <c r="FY522"/>
      <c r="FZ522"/>
      <c r="GA522"/>
      <c r="GB522"/>
      <c r="GC522"/>
      <c r="GD522"/>
      <c r="GE522"/>
      <c r="GF522"/>
      <c r="GG522"/>
      <c r="GH522"/>
      <c r="GI522"/>
      <c r="GJ522"/>
      <c r="GK522"/>
      <c r="GL522"/>
      <c r="GM522"/>
      <c r="GN522"/>
      <c r="GO522"/>
      <c r="GP522"/>
      <c r="GQ522"/>
      <c r="GR522"/>
      <c r="GS522"/>
      <c r="GT522"/>
      <c r="GU522"/>
      <c r="GV522"/>
      <c r="GW522"/>
      <c r="GX522"/>
      <c r="GY522"/>
      <c r="GZ522"/>
      <c r="HA522"/>
      <c r="HB522"/>
      <c r="HC522"/>
      <c r="HD522"/>
      <c r="HE522"/>
      <c r="HF522"/>
      <c r="HG522"/>
      <c r="HH522"/>
      <c r="HI522"/>
      <c r="HJ522"/>
      <c r="HK522"/>
      <c r="HL522"/>
      <c r="HM522"/>
      <c r="HN522"/>
      <c r="HO522"/>
      <c r="HP522"/>
      <c r="HQ522"/>
      <c r="HR522"/>
      <c r="HS522"/>
      <c r="HT522"/>
      <c r="HU522"/>
      <c r="HV522"/>
      <c r="HW522"/>
      <c r="HX522"/>
      <c r="HY522"/>
      <c r="HZ522"/>
      <c r="IA522"/>
      <c r="IB522"/>
      <c r="IC522"/>
      <c r="ID522"/>
      <c r="IE522"/>
      <c r="IF522"/>
      <c r="IG522"/>
      <c r="IH522"/>
      <c r="II522"/>
      <c r="IJ522"/>
      <c r="IK522"/>
      <c r="IL522"/>
      <c r="IM522"/>
      <c r="IN522"/>
      <c r="IO522"/>
      <c r="IP522"/>
      <c r="IQ522"/>
      <c r="IR522"/>
      <c r="IS522"/>
      <c r="IT522"/>
      <c r="IU522"/>
      <c r="IV522"/>
      <c r="IW522"/>
      <c r="IX522"/>
      <c r="IY522"/>
      <c r="IZ522"/>
      <c r="JA522"/>
      <c r="JB522"/>
      <c r="JC522"/>
      <c r="JD522"/>
      <c r="JE522"/>
      <c r="JF522"/>
      <c r="JG522"/>
      <c r="JH522"/>
      <c r="JI522"/>
      <c r="JJ522"/>
      <c r="JK522"/>
      <c r="JL522"/>
      <c r="JM522"/>
      <c r="JN522"/>
      <c r="JO522"/>
      <c r="JP522"/>
      <c r="JQ522"/>
      <c r="JR522"/>
      <c r="JS522"/>
      <c r="JT522"/>
      <c r="JU522"/>
      <c r="JV522"/>
      <c r="JW522"/>
      <c r="JX522"/>
      <c r="JY522"/>
      <c r="JZ522"/>
      <c r="KA522"/>
      <c r="KB522"/>
      <c r="KC522"/>
      <c r="KD522"/>
      <c r="KE522"/>
      <c r="KF522"/>
      <c r="KG522"/>
      <c r="KH522"/>
      <c r="KI522"/>
      <c r="KJ522"/>
      <c r="KK522"/>
      <c r="KL522"/>
      <c r="KM522"/>
      <c r="KN522"/>
      <c r="KO522"/>
      <c r="KP522"/>
      <c r="KQ522"/>
      <c r="KR522"/>
      <c r="KS522"/>
      <c r="KT522"/>
      <c r="KU522"/>
      <c r="KV522"/>
      <c r="KW522"/>
      <c r="KX522"/>
      <c r="KY522"/>
      <c r="KZ522"/>
      <c r="LA522"/>
      <c r="LB522"/>
      <c r="LC522"/>
      <c r="LD522"/>
      <c r="LE522"/>
      <c r="LF522"/>
      <c r="LG522"/>
      <c r="LH522"/>
      <c r="LI522"/>
      <c r="LJ522"/>
      <c r="LK522"/>
      <c r="LL522"/>
      <c r="LM522"/>
      <c r="LN522"/>
      <c r="LO522"/>
      <c r="LP522"/>
      <c r="LQ522"/>
      <c r="LR522"/>
      <c r="LS522"/>
      <c r="LT522"/>
      <c r="LU522"/>
      <c r="LV522"/>
      <c r="LW522"/>
      <c r="LX522"/>
      <c r="LY522"/>
      <c r="LZ522"/>
      <c r="MA522"/>
      <c r="MB522"/>
      <c r="MC522"/>
      <c r="MD522"/>
      <c r="ME522"/>
      <c r="MF522"/>
      <c r="MG522"/>
      <c r="MH522"/>
      <c r="MI522"/>
      <c r="MJ522"/>
      <c r="MK522"/>
      <c r="ML522"/>
      <c r="MM522"/>
      <c r="MN522"/>
      <c r="MO522"/>
      <c r="MP522"/>
      <c r="MQ522"/>
      <c r="MR522"/>
      <c r="MS522"/>
      <c r="MT522"/>
      <c r="MU522"/>
      <c r="MV522"/>
      <c r="MW522"/>
      <c r="MX522"/>
      <c r="MY522"/>
      <c r="MZ522"/>
      <c r="NA522"/>
      <c r="NB522"/>
      <c r="NC522"/>
      <c r="ND522"/>
      <c r="NE522"/>
      <c r="NF522"/>
      <c r="NG522"/>
      <c r="NH522"/>
      <c r="NI522"/>
      <c r="NJ522"/>
      <c r="NK522"/>
      <c r="NL522"/>
      <c r="NM522"/>
      <c r="NN522"/>
      <c r="NO522"/>
      <c r="NP522"/>
      <c r="NQ522"/>
      <c r="NR522"/>
      <c r="NS522"/>
      <c r="NT522"/>
      <c r="NU522"/>
      <c r="NV522"/>
      <c r="NW522"/>
      <c r="NX522"/>
      <c r="NY522"/>
      <c r="NZ522"/>
      <c r="OA522"/>
      <c r="OB522"/>
      <c r="OC522"/>
      <c r="OD522"/>
      <c r="OE522"/>
      <c r="OF522"/>
      <c r="OG522"/>
      <c r="OH522"/>
      <c r="OI522"/>
      <c r="OJ522"/>
      <c r="OK522"/>
      <c r="OL522"/>
      <c r="OM522"/>
      <c r="ON522"/>
      <c r="OO522"/>
      <c r="OP522"/>
      <c r="OQ522"/>
      <c r="OR522"/>
      <c r="OS522"/>
      <c r="OT522"/>
      <c r="OU522"/>
      <c r="OV522"/>
      <c r="OW522"/>
      <c r="OX522"/>
      <c r="OY522"/>
      <c r="OZ522"/>
      <c r="PA522"/>
      <c r="PB522"/>
      <c r="PC522"/>
      <c r="PD522"/>
      <c r="PE522"/>
      <c r="PF522"/>
      <c r="PG522"/>
      <c r="PH522"/>
      <c r="PI522"/>
      <c r="PJ522"/>
      <c r="PK522"/>
      <c r="PL522"/>
      <c r="PM522"/>
      <c r="PN522"/>
      <c r="PO522"/>
      <c r="PP522"/>
      <c r="PQ522"/>
      <c r="PR522"/>
      <c r="PS522"/>
      <c r="PT522"/>
      <c r="PU522"/>
      <c r="PV522"/>
      <c r="PW522"/>
      <c r="PX522"/>
      <c r="PY522"/>
      <c r="PZ522"/>
      <c r="QA522"/>
      <c r="QB522"/>
      <c r="QC522"/>
      <c r="QD522"/>
      <c r="QE522"/>
      <c r="QF522"/>
      <c r="QG522"/>
      <c r="QH522"/>
      <c r="QI522"/>
      <c r="QJ522"/>
      <c r="QK522"/>
      <c r="QL522"/>
      <c r="QM522"/>
      <c r="QN522"/>
      <c r="QO522"/>
      <c r="QP522"/>
      <c r="QQ522"/>
      <c r="QR522"/>
      <c r="QS522"/>
      <c r="QT522"/>
      <c r="QU522"/>
      <c r="QV522"/>
      <c r="QW522"/>
      <c r="QX522"/>
      <c r="QY522"/>
      <c r="QZ522"/>
      <c r="RA522"/>
      <c r="RB522"/>
      <c r="RC522"/>
      <c r="RD522"/>
      <c r="RE522"/>
      <c r="RF522"/>
      <c r="RG522"/>
      <c r="RH522"/>
      <c r="RI522"/>
      <c r="RJ522"/>
      <c r="RK522"/>
      <c r="RL522"/>
      <c r="RM522"/>
      <c r="RN522"/>
      <c r="RO522"/>
      <c r="RP522"/>
      <c r="RQ522"/>
      <c r="RR522"/>
      <c r="RS522"/>
      <c r="RT522"/>
      <c r="RU522"/>
      <c r="RV522"/>
      <c r="RW522"/>
      <c r="RX522"/>
      <c r="RY522"/>
      <c r="RZ522"/>
      <c r="SA522"/>
      <c r="SB522"/>
      <c r="SC522"/>
      <c r="SD522"/>
      <c r="SE522"/>
      <c r="SF522"/>
      <c r="SG522"/>
      <c r="SH522"/>
      <c r="SI522"/>
      <c r="SJ522"/>
      <c r="SK522"/>
      <c r="SL522"/>
      <c r="SM522"/>
      <c r="SN522"/>
      <c r="SO522"/>
      <c r="SP522"/>
      <c r="SQ522"/>
      <c r="SR522"/>
      <c r="SS522"/>
      <c r="ST522"/>
      <c r="SU522"/>
      <c r="SV522"/>
      <c r="SW522"/>
      <c r="SX522"/>
      <c r="SY522"/>
      <c r="SZ522"/>
      <c r="TA522"/>
      <c r="TB522"/>
      <c r="TC522"/>
      <c r="TD522"/>
      <c r="TE522"/>
      <c r="TF522"/>
      <c r="TG522"/>
      <c r="TH522"/>
      <c r="TI522"/>
      <c r="TJ522"/>
      <c r="TK522"/>
      <c r="TL522"/>
      <c r="TM522"/>
      <c r="TN522"/>
      <c r="TO522"/>
      <c r="TP522"/>
      <c r="TQ522"/>
      <c r="TR522"/>
      <c r="TS522"/>
      <c r="TT522"/>
      <c r="TU522"/>
      <c r="TV522"/>
      <c r="TW522"/>
      <c r="TX522"/>
      <c r="TY522"/>
      <c r="TZ522"/>
      <c r="UA522"/>
      <c r="UB522"/>
      <c r="UC522"/>
      <c r="UD522"/>
      <c r="UE522"/>
      <c r="UF522"/>
      <c r="UG522"/>
      <c r="UH522"/>
      <c r="UI522"/>
      <c r="UJ522"/>
      <c r="UK522"/>
      <c r="UL522"/>
      <c r="UM522"/>
      <c r="UN522"/>
      <c r="UO522"/>
      <c r="UP522"/>
      <c r="UQ522"/>
      <c r="UR522"/>
      <c r="US522"/>
      <c r="UT522"/>
      <c r="UU522"/>
      <c r="UV522"/>
      <c r="UW522"/>
      <c r="UX522"/>
      <c r="UY522"/>
      <c r="UZ522"/>
      <c r="VA522"/>
      <c r="VB522"/>
      <c r="VC522"/>
      <c r="VD522"/>
      <c r="VE522"/>
      <c r="VF522"/>
      <c r="VG522"/>
      <c r="VH522"/>
      <c r="VI522"/>
      <c r="VJ522"/>
      <c r="VK522"/>
      <c r="VL522"/>
      <c r="VM522"/>
      <c r="VN522"/>
      <c r="VO522"/>
      <c r="VP522"/>
      <c r="VQ522"/>
      <c r="VR522"/>
      <c r="VS522"/>
      <c r="VT522"/>
      <c r="VU522"/>
      <c r="VV522"/>
      <c r="VW522"/>
      <c r="VX522"/>
    </row>
    <row r="523" spans="1:596" x14ac:dyDescent="0.25">
      <c r="A523"/>
      <c r="D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c r="BY523"/>
      <c r="BZ523"/>
      <c r="CA523"/>
      <c r="CB523"/>
      <c r="CC523"/>
      <c r="CD523"/>
      <c r="CE523"/>
      <c r="CF523"/>
      <c r="CG523"/>
      <c r="CH523"/>
      <c r="CI523"/>
      <c r="CJ523"/>
      <c r="CK523"/>
      <c r="CL523"/>
      <c r="CM523"/>
      <c r="CN523"/>
      <c r="CO523"/>
      <c r="CP523"/>
      <c r="CQ523"/>
      <c r="CR523"/>
      <c r="CS523"/>
      <c r="CT523"/>
      <c r="CU523"/>
      <c r="CV523"/>
      <c r="CW523"/>
      <c r="CX523"/>
      <c r="CY523"/>
      <c r="CZ523"/>
      <c r="DA523"/>
      <c r="DB523"/>
      <c r="DC523"/>
      <c r="DD523"/>
      <c r="DE523"/>
      <c r="DF523"/>
      <c r="DG523"/>
      <c r="DH523"/>
      <c r="DI523"/>
      <c r="DJ523"/>
      <c r="DK523"/>
      <c r="DL523"/>
      <c r="DM523"/>
      <c r="DN523"/>
      <c r="DO523"/>
      <c r="DP523"/>
      <c r="DQ523"/>
      <c r="DR523"/>
      <c r="DS523"/>
      <c r="DT523"/>
      <c r="DU523"/>
      <c r="DV523"/>
      <c r="DW523"/>
      <c r="DX523"/>
      <c r="DY523"/>
      <c r="DZ523"/>
      <c r="EA523"/>
      <c r="EB523"/>
      <c r="EC523"/>
      <c r="ED523"/>
      <c r="EE523"/>
      <c r="EF523"/>
      <c r="EG523"/>
      <c r="EH523"/>
      <c r="EI523"/>
      <c r="EJ523"/>
      <c r="EK523"/>
      <c r="EL523"/>
      <c r="EM523"/>
      <c r="EN523"/>
      <c r="EO523"/>
      <c r="EP523"/>
      <c r="EQ523"/>
      <c r="ER523"/>
      <c r="ES523"/>
      <c r="ET523"/>
      <c r="EU523"/>
      <c r="EV523"/>
      <c r="EW523"/>
      <c r="EX523"/>
      <c r="EY523"/>
      <c r="EZ523"/>
      <c r="FA523"/>
      <c r="FB523"/>
      <c r="FC523"/>
      <c r="FD523"/>
      <c r="FE523"/>
      <c r="FF523"/>
      <c r="FG523"/>
      <c r="FH523"/>
      <c r="FI523"/>
      <c r="FJ523"/>
      <c r="FK523"/>
      <c r="FL523"/>
      <c r="FM523"/>
      <c r="FN523"/>
      <c r="FO523"/>
      <c r="FP523"/>
      <c r="FQ523"/>
      <c r="FR523"/>
      <c r="FS523"/>
      <c r="FT523"/>
      <c r="FU523"/>
      <c r="FV523"/>
      <c r="FW523"/>
      <c r="FX523"/>
      <c r="FY523"/>
      <c r="FZ523"/>
      <c r="GA523"/>
      <c r="GB523"/>
      <c r="GC523"/>
      <c r="GD523"/>
      <c r="GE523"/>
      <c r="GF523"/>
      <c r="GG523"/>
      <c r="GH523"/>
      <c r="GI523"/>
      <c r="GJ523"/>
      <c r="GK523"/>
      <c r="GL523"/>
      <c r="GM523"/>
      <c r="GN523"/>
      <c r="GO523"/>
      <c r="GP523"/>
      <c r="GQ523"/>
      <c r="GR523"/>
      <c r="GS523"/>
      <c r="GT523"/>
      <c r="GU523"/>
      <c r="GV523"/>
      <c r="GW523"/>
      <c r="GX523"/>
      <c r="GY523"/>
      <c r="GZ523"/>
      <c r="HA523"/>
      <c r="HB523"/>
      <c r="HC523"/>
      <c r="HD523"/>
      <c r="HE523"/>
      <c r="HF523"/>
      <c r="HG523"/>
      <c r="HH523"/>
      <c r="HI523"/>
      <c r="HJ523"/>
      <c r="HK523"/>
      <c r="HL523"/>
      <c r="HM523"/>
      <c r="HN523"/>
      <c r="HO523"/>
      <c r="HP523"/>
      <c r="HQ523"/>
      <c r="HR523"/>
      <c r="HS523"/>
      <c r="HT523"/>
      <c r="HU523"/>
      <c r="HV523"/>
      <c r="HW523"/>
      <c r="HX523"/>
      <c r="HY523"/>
      <c r="HZ523"/>
      <c r="IA523"/>
      <c r="IB523"/>
      <c r="IC523"/>
      <c r="ID523"/>
      <c r="IE523"/>
      <c r="IF523"/>
      <c r="IG523"/>
      <c r="IH523"/>
      <c r="II523"/>
      <c r="IJ523"/>
      <c r="IK523"/>
      <c r="IL523"/>
      <c r="IM523"/>
      <c r="IN523"/>
      <c r="IO523"/>
      <c r="IP523"/>
      <c r="IQ523"/>
      <c r="IR523"/>
      <c r="IS523"/>
      <c r="IT523"/>
      <c r="IU523"/>
      <c r="IV523"/>
      <c r="IW523"/>
      <c r="IX523"/>
      <c r="IY523"/>
      <c r="IZ523"/>
      <c r="JA523"/>
      <c r="JB523"/>
      <c r="JC523"/>
      <c r="JD523"/>
      <c r="JE523"/>
      <c r="JF523"/>
      <c r="JG523"/>
      <c r="JH523"/>
      <c r="JI523"/>
      <c r="JJ523"/>
      <c r="JK523"/>
      <c r="JL523"/>
      <c r="JM523"/>
      <c r="JN523"/>
      <c r="JO523"/>
      <c r="JP523"/>
      <c r="JQ523"/>
      <c r="JR523"/>
      <c r="JS523"/>
      <c r="JT523"/>
      <c r="JU523"/>
      <c r="JV523"/>
      <c r="JW523"/>
      <c r="JX523"/>
      <c r="JY523"/>
      <c r="JZ523"/>
      <c r="KA523"/>
      <c r="KB523"/>
      <c r="KC523"/>
      <c r="KD523"/>
      <c r="KE523"/>
      <c r="KF523"/>
      <c r="KG523"/>
      <c r="KH523"/>
      <c r="KI523"/>
      <c r="KJ523"/>
      <c r="KK523"/>
      <c r="KL523"/>
      <c r="KM523"/>
      <c r="KN523"/>
      <c r="KO523"/>
      <c r="KP523"/>
      <c r="KQ523"/>
      <c r="KR523"/>
      <c r="KS523"/>
      <c r="KT523"/>
      <c r="KU523"/>
      <c r="KV523"/>
      <c r="KW523"/>
      <c r="KX523"/>
      <c r="KY523"/>
      <c r="KZ523"/>
      <c r="LA523"/>
      <c r="LB523"/>
      <c r="LC523"/>
      <c r="LD523"/>
      <c r="LE523"/>
      <c r="LF523"/>
      <c r="LG523"/>
      <c r="LH523"/>
      <c r="LI523"/>
      <c r="LJ523"/>
      <c r="LK523"/>
      <c r="LL523"/>
      <c r="LM523"/>
      <c r="LN523"/>
      <c r="LO523"/>
      <c r="LP523"/>
      <c r="LQ523"/>
      <c r="LR523"/>
      <c r="LS523"/>
      <c r="LT523"/>
      <c r="LU523"/>
      <c r="LV523"/>
      <c r="LW523"/>
      <c r="LX523"/>
      <c r="LY523"/>
      <c r="LZ523"/>
      <c r="MA523"/>
      <c r="MB523"/>
      <c r="MC523"/>
      <c r="MD523"/>
      <c r="ME523"/>
      <c r="MF523"/>
      <c r="MG523"/>
      <c r="MH523"/>
      <c r="MI523"/>
      <c r="MJ523"/>
      <c r="MK523"/>
      <c r="ML523"/>
      <c r="MM523"/>
      <c r="MN523"/>
      <c r="MO523"/>
      <c r="MP523"/>
      <c r="MQ523"/>
      <c r="MR523"/>
      <c r="MS523"/>
      <c r="MT523"/>
      <c r="MU523"/>
      <c r="MV523"/>
      <c r="MW523"/>
      <c r="MX523"/>
      <c r="MY523"/>
      <c r="MZ523"/>
      <c r="NA523"/>
      <c r="NB523"/>
      <c r="NC523"/>
      <c r="ND523"/>
      <c r="NE523"/>
      <c r="NF523"/>
      <c r="NG523"/>
      <c r="NH523"/>
      <c r="NI523"/>
      <c r="NJ523"/>
      <c r="NK523"/>
      <c r="NL523"/>
      <c r="NM523"/>
      <c r="NN523"/>
      <c r="NO523"/>
      <c r="NP523"/>
      <c r="NQ523"/>
      <c r="NR523"/>
      <c r="NS523"/>
      <c r="NT523"/>
      <c r="NU523"/>
      <c r="NV523"/>
      <c r="NW523"/>
      <c r="NX523"/>
      <c r="NY523"/>
      <c r="NZ523"/>
      <c r="OA523"/>
      <c r="OB523"/>
      <c r="OC523"/>
      <c r="OD523"/>
      <c r="OE523"/>
      <c r="OF523"/>
      <c r="OG523"/>
      <c r="OH523"/>
      <c r="OI523"/>
      <c r="OJ523"/>
      <c r="OK523"/>
      <c r="OL523"/>
      <c r="OM523"/>
      <c r="ON523"/>
      <c r="OO523"/>
      <c r="OP523"/>
      <c r="OQ523"/>
      <c r="OR523"/>
      <c r="OS523"/>
      <c r="OT523"/>
      <c r="OU523"/>
      <c r="OV523"/>
      <c r="OW523"/>
      <c r="OX523"/>
      <c r="OY523"/>
      <c r="OZ523"/>
      <c r="PA523"/>
      <c r="PB523"/>
      <c r="PC523"/>
      <c r="PD523"/>
      <c r="PE523"/>
      <c r="PF523"/>
      <c r="PG523"/>
      <c r="PH523"/>
      <c r="PI523"/>
      <c r="PJ523"/>
      <c r="PK523"/>
      <c r="PL523"/>
      <c r="PM523"/>
      <c r="PN523"/>
      <c r="PO523"/>
      <c r="PP523"/>
      <c r="PQ523"/>
      <c r="PR523"/>
      <c r="PS523"/>
      <c r="PT523"/>
      <c r="PU523"/>
      <c r="PV523"/>
      <c r="PW523"/>
      <c r="PX523"/>
      <c r="PY523"/>
      <c r="PZ523"/>
      <c r="QA523"/>
      <c r="QB523"/>
      <c r="QC523"/>
      <c r="QD523"/>
      <c r="QE523"/>
      <c r="QF523"/>
      <c r="QG523"/>
      <c r="QH523"/>
      <c r="QI523"/>
      <c r="QJ523"/>
      <c r="QK523"/>
      <c r="QL523"/>
      <c r="QM523"/>
      <c r="QN523"/>
      <c r="QO523"/>
      <c r="QP523"/>
      <c r="QQ523"/>
      <c r="QR523"/>
      <c r="QS523"/>
      <c r="QT523"/>
      <c r="QU523"/>
      <c r="QV523"/>
      <c r="QW523"/>
      <c r="QX523"/>
      <c r="QY523"/>
      <c r="QZ523"/>
      <c r="RA523"/>
      <c r="RB523"/>
      <c r="RC523"/>
      <c r="RD523"/>
      <c r="RE523"/>
      <c r="RF523"/>
      <c r="RG523"/>
      <c r="RH523"/>
      <c r="RI523"/>
      <c r="RJ523"/>
      <c r="RK523"/>
      <c r="RL523"/>
      <c r="RM523"/>
      <c r="RN523"/>
      <c r="RO523"/>
      <c r="RP523"/>
      <c r="RQ523"/>
      <c r="RR523"/>
      <c r="RS523"/>
      <c r="RT523"/>
      <c r="RU523"/>
      <c r="RV523"/>
      <c r="RW523"/>
      <c r="RX523"/>
      <c r="RY523"/>
      <c r="RZ523"/>
      <c r="SA523"/>
      <c r="SB523"/>
      <c r="SC523"/>
      <c r="SD523"/>
      <c r="SE523"/>
      <c r="SF523"/>
      <c r="SG523"/>
      <c r="SH523"/>
      <c r="SI523"/>
      <c r="SJ523"/>
      <c r="SK523"/>
      <c r="SL523"/>
      <c r="SM523"/>
      <c r="SN523"/>
      <c r="SO523"/>
      <c r="SP523"/>
      <c r="SQ523"/>
      <c r="SR523"/>
      <c r="SS523"/>
      <c r="ST523"/>
      <c r="SU523"/>
      <c r="SV523"/>
      <c r="SW523"/>
      <c r="SX523"/>
      <c r="SY523"/>
      <c r="SZ523"/>
      <c r="TA523"/>
      <c r="TB523"/>
      <c r="TC523"/>
      <c r="TD523"/>
      <c r="TE523"/>
      <c r="TF523"/>
      <c r="TG523"/>
      <c r="TH523"/>
      <c r="TI523"/>
      <c r="TJ523"/>
      <c r="TK523"/>
      <c r="TL523"/>
      <c r="TM523"/>
      <c r="TN523"/>
      <c r="TO523"/>
      <c r="TP523"/>
      <c r="TQ523"/>
      <c r="TR523"/>
      <c r="TS523"/>
      <c r="TT523"/>
      <c r="TU523"/>
      <c r="TV523"/>
      <c r="TW523"/>
      <c r="TX523"/>
      <c r="TY523"/>
      <c r="TZ523"/>
      <c r="UA523"/>
      <c r="UB523"/>
      <c r="UC523"/>
      <c r="UD523"/>
      <c r="UE523"/>
      <c r="UF523"/>
      <c r="UG523"/>
      <c r="UH523"/>
      <c r="UI523"/>
      <c r="UJ523"/>
      <c r="UK523"/>
      <c r="UL523"/>
      <c r="UM523"/>
      <c r="UN523"/>
      <c r="UO523"/>
      <c r="UP523"/>
      <c r="UQ523"/>
      <c r="UR523"/>
      <c r="US523"/>
      <c r="UT523"/>
      <c r="UU523"/>
      <c r="UV523"/>
      <c r="UW523"/>
      <c r="UX523"/>
      <c r="UY523"/>
      <c r="UZ523"/>
      <c r="VA523"/>
      <c r="VB523"/>
      <c r="VC523"/>
      <c r="VD523"/>
      <c r="VE523"/>
      <c r="VF523"/>
      <c r="VG523"/>
      <c r="VH523"/>
      <c r="VI523"/>
      <c r="VJ523"/>
      <c r="VK523"/>
      <c r="VL523"/>
      <c r="VM523"/>
      <c r="VN523"/>
      <c r="VO523"/>
      <c r="VP523"/>
      <c r="VQ523"/>
      <c r="VR523"/>
      <c r="VS523"/>
      <c r="VT523"/>
      <c r="VU523"/>
      <c r="VV523"/>
      <c r="VW523"/>
      <c r="VX523"/>
    </row>
    <row r="524" spans="1:596" x14ac:dyDescent="0.25">
      <c r="A524"/>
      <c r="D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c r="BY524"/>
      <c r="BZ524"/>
      <c r="CA524"/>
      <c r="CB524"/>
      <c r="CC524"/>
      <c r="CD524"/>
      <c r="CE524"/>
      <c r="CF524"/>
      <c r="CG524"/>
      <c r="CH524"/>
      <c r="CI524"/>
      <c r="CJ524"/>
      <c r="CK524"/>
      <c r="CL524"/>
      <c r="CM524"/>
      <c r="CN524"/>
      <c r="CO524"/>
      <c r="CP524"/>
      <c r="CQ524"/>
      <c r="CR524"/>
      <c r="CS524"/>
      <c r="CT524"/>
      <c r="CU524"/>
      <c r="CV524"/>
      <c r="CW524"/>
      <c r="CX524"/>
      <c r="CY524"/>
      <c r="CZ524"/>
      <c r="DA524"/>
      <c r="DB524"/>
      <c r="DC524"/>
      <c r="DD524"/>
      <c r="DE524"/>
      <c r="DF524"/>
      <c r="DG524"/>
      <c r="DH524"/>
      <c r="DI524"/>
      <c r="DJ524"/>
      <c r="DK524"/>
      <c r="DL524"/>
      <c r="DM524"/>
      <c r="DN524"/>
      <c r="DO524"/>
      <c r="DP524"/>
      <c r="DQ524"/>
      <c r="DR524"/>
      <c r="DS524"/>
      <c r="DT524"/>
      <c r="DU524"/>
      <c r="DV524"/>
      <c r="DW524"/>
      <c r="DX524"/>
      <c r="DY524"/>
      <c r="DZ524"/>
      <c r="EA524"/>
      <c r="EB524"/>
      <c r="EC524"/>
      <c r="ED524"/>
      <c r="EE524"/>
      <c r="EF524"/>
      <c r="EG524"/>
      <c r="EH524"/>
      <c r="EI524"/>
      <c r="EJ524"/>
      <c r="EK524"/>
      <c r="EL524"/>
      <c r="EM524"/>
      <c r="EN524"/>
      <c r="EO524"/>
      <c r="EP524"/>
      <c r="EQ524"/>
      <c r="ER524"/>
      <c r="ES524"/>
      <c r="ET524"/>
      <c r="EU524"/>
      <c r="EV524"/>
      <c r="EW524"/>
      <c r="EX524"/>
      <c r="EY524"/>
      <c r="EZ524"/>
      <c r="FA524"/>
      <c r="FB524"/>
      <c r="FC524"/>
      <c r="FD524"/>
      <c r="FE524"/>
      <c r="FF524"/>
      <c r="FG524"/>
      <c r="FH524"/>
      <c r="FI524"/>
      <c r="FJ524"/>
      <c r="FK524"/>
      <c r="FL524"/>
      <c r="FM524"/>
      <c r="FN524"/>
      <c r="FO524"/>
      <c r="FP524"/>
      <c r="FQ524"/>
      <c r="FR524"/>
      <c r="FS524"/>
      <c r="FT524"/>
      <c r="FU524"/>
      <c r="FV524"/>
      <c r="FW524"/>
      <c r="FX524"/>
      <c r="FY524"/>
      <c r="FZ524"/>
      <c r="GA524"/>
      <c r="GB524"/>
      <c r="GC524"/>
      <c r="GD524"/>
      <c r="GE524"/>
      <c r="GF524"/>
      <c r="GG524"/>
      <c r="GH524"/>
      <c r="GI524"/>
      <c r="GJ524"/>
      <c r="GK524"/>
      <c r="GL524"/>
      <c r="GM524"/>
      <c r="GN524"/>
      <c r="GO524"/>
      <c r="GP524"/>
      <c r="GQ524"/>
      <c r="GR524"/>
      <c r="GS524"/>
      <c r="GT524"/>
      <c r="GU524"/>
      <c r="GV524"/>
      <c r="GW524"/>
      <c r="GX524"/>
      <c r="GY524"/>
      <c r="GZ524"/>
      <c r="HA524"/>
      <c r="HB524"/>
      <c r="HC524"/>
      <c r="HD524"/>
      <c r="HE524"/>
      <c r="HF524"/>
      <c r="HG524"/>
      <c r="HH524"/>
      <c r="HI524"/>
      <c r="HJ524"/>
      <c r="HK524"/>
      <c r="HL524"/>
      <c r="HM524"/>
      <c r="HN524"/>
      <c r="HO524"/>
      <c r="HP524"/>
      <c r="HQ524"/>
      <c r="HR524"/>
      <c r="HS524"/>
      <c r="HT524"/>
      <c r="HU524"/>
      <c r="HV524"/>
      <c r="HW524"/>
      <c r="HX524"/>
      <c r="HY524"/>
      <c r="HZ524"/>
      <c r="IA524"/>
      <c r="IB524"/>
      <c r="IC524"/>
      <c r="ID524"/>
      <c r="IE524"/>
      <c r="IF524"/>
      <c r="IG524"/>
      <c r="IH524"/>
      <c r="II524"/>
      <c r="IJ524"/>
      <c r="IK524"/>
      <c r="IL524"/>
      <c r="IM524"/>
      <c r="IN524"/>
      <c r="IO524"/>
      <c r="IP524"/>
      <c r="IQ524"/>
      <c r="IR524"/>
      <c r="IS524"/>
      <c r="IT524"/>
      <c r="IU524"/>
      <c r="IV524"/>
      <c r="IW524"/>
      <c r="IX524"/>
      <c r="IY524"/>
      <c r="IZ524"/>
      <c r="JA524"/>
      <c r="JB524"/>
      <c r="JC524"/>
      <c r="JD524"/>
      <c r="JE524"/>
      <c r="JF524"/>
      <c r="JG524"/>
      <c r="JH524"/>
      <c r="JI524"/>
      <c r="JJ524"/>
      <c r="JK524"/>
      <c r="JL524"/>
      <c r="JM524"/>
      <c r="JN524"/>
      <c r="JO524"/>
      <c r="JP524"/>
      <c r="JQ524"/>
      <c r="JR524"/>
      <c r="JS524"/>
      <c r="JT524"/>
      <c r="JU524"/>
      <c r="JV524"/>
      <c r="JW524"/>
      <c r="JX524"/>
      <c r="JY524"/>
      <c r="JZ524"/>
      <c r="KA524"/>
      <c r="KB524"/>
      <c r="KC524"/>
      <c r="KD524"/>
      <c r="KE524"/>
      <c r="KF524"/>
      <c r="KG524"/>
      <c r="KH524"/>
      <c r="KI524"/>
      <c r="KJ524"/>
      <c r="KK524"/>
      <c r="KL524"/>
      <c r="KM524"/>
      <c r="KN524"/>
      <c r="KO524"/>
      <c r="KP524"/>
      <c r="KQ524"/>
      <c r="KR524"/>
      <c r="KS524"/>
      <c r="KT524"/>
      <c r="KU524"/>
      <c r="KV524"/>
      <c r="KW524"/>
      <c r="KX524"/>
      <c r="KY524"/>
      <c r="KZ524"/>
      <c r="LA524"/>
      <c r="LB524"/>
      <c r="LC524"/>
      <c r="LD524"/>
      <c r="LE524"/>
      <c r="LF524"/>
      <c r="LG524"/>
      <c r="LH524"/>
      <c r="LI524"/>
      <c r="LJ524"/>
      <c r="LK524"/>
      <c r="LL524"/>
      <c r="LM524"/>
      <c r="LN524"/>
      <c r="LO524"/>
      <c r="LP524"/>
      <c r="LQ524"/>
      <c r="LR524"/>
      <c r="LS524"/>
      <c r="LT524"/>
      <c r="LU524"/>
      <c r="LV524"/>
      <c r="LW524"/>
      <c r="LX524"/>
      <c r="LY524"/>
      <c r="LZ524"/>
      <c r="MA524"/>
      <c r="MB524"/>
      <c r="MC524"/>
      <c r="MD524"/>
      <c r="ME524"/>
      <c r="MF524"/>
      <c r="MG524"/>
      <c r="MH524"/>
      <c r="MI524"/>
      <c r="MJ524"/>
      <c r="MK524"/>
      <c r="ML524"/>
      <c r="MM524"/>
      <c r="MN524"/>
      <c r="MO524"/>
      <c r="MP524"/>
      <c r="MQ524"/>
      <c r="MR524"/>
      <c r="MS524"/>
      <c r="MT524"/>
      <c r="MU524"/>
      <c r="MV524"/>
      <c r="MW524"/>
      <c r="MX524"/>
      <c r="MY524"/>
      <c r="MZ524"/>
      <c r="NA524"/>
      <c r="NB524"/>
      <c r="NC524"/>
      <c r="ND524"/>
      <c r="NE524"/>
      <c r="NF524"/>
      <c r="NG524"/>
      <c r="NH524"/>
      <c r="NI524"/>
      <c r="NJ524"/>
      <c r="NK524"/>
      <c r="NL524"/>
      <c r="NM524"/>
      <c r="NN524"/>
      <c r="NO524"/>
      <c r="NP524"/>
      <c r="NQ524"/>
      <c r="NR524"/>
      <c r="NS524"/>
      <c r="NT524"/>
      <c r="NU524"/>
      <c r="NV524"/>
      <c r="NW524"/>
      <c r="NX524"/>
      <c r="NY524"/>
      <c r="NZ524"/>
      <c r="OA524"/>
      <c r="OB524"/>
      <c r="OC524"/>
      <c r="OD524"/>
      <c r="OE524"/>
      <c r="OF524"/>
      <c r="OG524"/>
      <c r="OH524"/>
      <c r="OI524"/>
      <c r="OJ524"/>
      <c r="OK524"/>
      <c r="OL524"/>
      <c r="OM524"/>
      <c r="ON524"/>
      <c r="OO524"/>
      <c r="OP524"/>
      <c r="OQ524"/>
      <c r="OR524"/>
      <c r="OS524"/>
      <c r="OT524"/>
      <c r="OU524"/>
      <c r="OV524"/>
      <c r="OW524"/>
      <c r="OX524"/>
      <c r="OY524"/>
      <c r="OZ524"/>
      <c r="PA524"/>
      <c r="PB524"/>
      <c r="PC524"/>
      <c r="PD524"/>
      <c r="PE524"/>
      <c r="PF524"/>
      <c r="PG524"/>
      <c r="PH524"/>
      <c r="PI524"/>
      <c r="PJ524"/>
      <c r="PK524"/>
      <c r="PL524"/>
      <c r="PM524"/>
      <c r="PN524"/>
      <c r="PO524"/>
      <c r="PP524"/>
      <c r="PQ524"/>
      <c r="PR524"/>
      <c r="PS524"/>
      <c r="PT524"/>
      <c r="PU524"/>
      <c r="PV524"/>
      <c r="PW524"/>
      <c r="PX524"/>
      <c r="PY524"/>
      <c r="PZ524"/>
      <c r="QA524"/>
      <c r="QB524"/>
      <c r="QC524"/>
      <c r="QD524"/>
      <c r="QE524"/>
      <c r="QF524"/>
      <c r="QG524"/>
      <c r="QH524"/>
      <c r="QI524"/>
      <c r="QJ524"/>
      <c r="QK524"/>
      <c r="QL524"/>
      <c r="QM524"/>
      <c r="QN524"/>
      <c r="QO524"/>
      <c r="QP524"/>
      <c r="QQ524"/>
      <c r="QR524"/>
      <c r="QS524"/>
      <c r="QT524"/>
      <c r="QU524"/>
      <c r="QV524"/>
      <c r="QW524"/>
      <c r="QX524"/>
      <c r="QY524"/>
      <c r="QZ524"/>
      <c r="RA524"/>
      <c r="RB524"/>
      <c r="RC524"/>
      <c r="RD524"/>
      <c r="RE524"/>
      <c r="RF524"/>
      <c r="RG524"/>
      <c r="RH524"/>
      <c r="RI524"/>
      <c r="RJ524"/>
      <c r="RK524"/>
      <c r="RL524"/>
      <c r="RM524"/>
      <c r="RN524"/>
      <c r="RO524"/>
      <c r="RP524"/>
      <c r="RQ524"/>
      <c r="RR524"/>
      <c r="RS524"/>
      <c r="RT524"/>
      <c r="RU524"/>
      <c r="RV524"/>
      <c r="RW524"/>
      <c r="RX524"/>
      <c r="RY524"/>
      <c r="RZ524"/>
      <c r="SA524"/>
      <c r="SB524"/>
      <c r="SC524"/>
      <c r="SD524"/>
      <c r="SE524"/>
      <c r="SF524"/>
      <c r="SG524"/>
      <c r="SH524"/>
      <c r="SI524"/>
      <c r="SJ524"/>
      <c r="SK524"/>
      <c r="SL524"/>
      <c r="SM524"/>
      <c r="SN524"/>
      <c r="SO524"/>
      <c r="SP524"/>
      <c r="SQ524"/>
      <c r="SR524"/>
      <c r="SS524"/>
      <c r="ST524"/>
      <c r="SU524"/>
      <c r="SV524"/>
      <c r="SW524"/>
      <c r="SX524"/>
      <c r="SY524"/>
      <c r="SZ524"/>
      <c r="TA524"/>
      <c r="TB524"/>
      <c r="TC524"/>
      <c r="TD524"/>
      <c r="TE524"/>
      <c r="TF524"/>
      <c r="TG524"/>
      <c r="TH524"/>
      <c r="TI524"/>
      <c r="TJ524"/>
      <c r="TK524"/>
      <c r="TL524"/>
      <c r="TM524"/>
      <c r="TN524"/>
      <c r="TO524"/>
      <c r="TP524"/>
      <c r="TQ524"/>
      <c r="TR524"/>
      <c r="TS524"/>
      <c r="TT524"/>
      <c r="TU524"/>
      <c r="TV524"/>
      <c r="TW524"/>
      <c r="TX524"/>
      <c r="TY524"/>
      <c r="TZ524"/>
      <c r="UA524"/>
      <c r="UB524"/>
      <c r="UC524"/>
      <c r="UD524"/>
      <c r="UE524"/>
      <c r="UF524"/>
      <c r="UG524"/>
      <c r="UH524"/>
      <c r="UI524"/>
      <c r="UJ524"/>
      <c r="UK524"/>
      <c r="UL524"/>
      <c r="UM524"/>
      <c r="UN524"/>
      <c r="UO524"/>
      <c r="UP524"/>
      <c r="UQ524"/>
      <c r="UR524"/>
      <c r="US524"/>
      <c r="UT524"/>
      <c r="UU524"/>
      <c r="UV524"/>
      <c r="UW524"/>
      <c r="UX524"/>
      <c r="UY524"/>
      <c r="UZ524"/>
      <c r="VA524"/>
      <c r="VB524"/>
      <c r="VC524"/>
      <c r="VD524"/>
      <c r="VE524"/>
      <c r="VF524"/>
      <c r="VG524"/>
      <c r="VH524"/>
      <c r="VI524"/>
      <c r="VJ524"/>
      <c r="VK524"/>
      <c r="VL524"/>
      <c r="VM524"/>
      <c r="VN524"/>
      <c r="VO524"/>
      <c r="VP524"/>
      <c r="VQ524"/>
      <c r="VR524"/>
      <c r="VS524"/>
      <c r="VT524"/>
      <c r="VU524"/>
      <c r="VV524"/>
      <c r="VW524"/>
      <c r="VX524"/>
    </row>
    <row r="525" spans="1:596" x14ac:dyDescent="0.25">
      <c r="A525"/>
      <c r="D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c r="BY525"/>
      <c r="BZ525"/>
      <c r="CA525"/>
      <c r="CB525"/>
      <c r="CC525"/>
      <c r="CD525"/>
      <c r="CE525"/>
      <c r="CF525"/>
      <c r="CG525"/>
      <c r="CH525"/>
      <c r="CI525"/>
      <c r="CJ525"/>
      <c r="CK525"/>
      <c r="CL525"/>
      <c r="CM525"/>
      <c r="CN525"/>
      <c r="CO525"/>
      <c r="CP525"/>
      <c r="CQ525"/>
      <c r="CR525"/>
      <c r="CS525"/>
      <c r="CT525"/>
      <c r="CU525"/>
      <c r="CV525"/>
      <c r="CW525"/>
      <c r="CX525"/>
      <c r="CY525"/>
      <c r="CZ525"/>
      <c r="DA525"/>
      <c r="DB525"/>
      <c r="DC525"/>
      <c r="DD525"/>
      <c r="DE525"/>
      <c r="DF525"/>
      <c r="DG525"/>
      <c r="DH525"/>
      <c r="DI525"/>
      <c r="DJ525"/>
      <c r="DK525"/>
      <c r="DL525"/>
      <c r="DM525"/>
      <c r="DN525"/>
      <c r="DO525"/>
      <c r="DP525"/>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c r="FC525"/>
      <c r="FD525"/>
      <c r="FE525"/>
      <c r="FF525"/>
      <c r="FG525"/>
      <c r="FH525"/>
      <c r="FI525"/>
      <c r="FJ525"/>
      <c r="FK525"/>
      <c r="FL525"/>
      <c r="FM525"/>
      <c r="FN525"/>
      <c r="FO525"/>
      <c r="FP525"/>
      <c r="FQ525"/>
      <c r="FR525"/>
      <c r="FS525"/>
      <c r="FT525"/>
      <c r="FU525"/>
      <c r="FV525"/>
      <c r="FW525"/>
      <c r="FX525"/>
      <c r="FY525"/>
      <c r="FZ525"/>
      <c r="GA525"/>
      <c r="GB525"/>
      <c r="GC525"/>
      <c r="GD525"/>
      <c r="GE525"/>
      <c r="GF525"/>
      <c r="GG525"/>
      <c r="GH525"/>
      <c r="GI525"/>
      <c r="GJ525"/>
      <c r="GK525"/>
      <c r="GL525"/>
      <c r="GM525"/>
      <c r="GN525"/>
      <c r="GO525"/>
      <c r="GP525"/>
      <c r="GQ525"/>
      <c r="GR525"/>
      <c r="GS525"/>
      <c r="GT525"/>
      <c r="GU525"/>
      <c r="GV525"/>
      <c r="GW525"/>
      <c r="GX525"/>
      <c r="GY525"/>
      <c r="GZ525"/>
      <c r="HA525"/>
      <c r="HB525"/>
      <c r="HC525"/>
      <c r="HD525"/>
      <c r="HE525"/>
      <c r="HF525"/>
      <c r="HG525"/>
      <c r="HH525"/>
      <c r="HI525"/>
      <c r="HJ525"/>
      <c r="HK525"/>
      <c r="HL525"/>
      <c r="HM525"/>
      <c r="HN525"/>
      <c r="HO525"/>
      <c r="HP525"/>
      <c r="HQ525"/>
      <c r="HR525"/>
      <c r="HS525"/>
      <c r="HT525"/>
      <c r="HU525"/>
      <c r="HV525"/>
      <c r="HW525"/>
      <c r="HX525"/>
      <c r="HY525"/>
      <c r="HZ525"/>
      <c r="IA525"/>
      <c r="IB525"/>
      <c r="IC525"/>
      <c r="ID525"/>
      <c r="IE525"/>
      <c r="IF525"/>
      <c r="IG525"/>
      <c r="IH525"/>
      <c r="II525"/>
      <c r="IJ525"/>
      <c r="IK525"/>
      <c r="IL525"/>
      <c r="IM525"/>
      <c r="IN525"/>
      <c r="IO525"/>
      <c r="IP525"/>
      <c r="IQ525"/>
      <c r="IR525"/>
      <c r="IS525"/>
      <c r="IT525"/>
      <c r="IU525"/>
      <c r="IV525"/>
      <c r="IW525"/>
      <c r="IX525"/>
      <c r="IY525"/>
      <c r="IZ525"/>
      <c r="JA525"/>
      <c r="JB525"/>
      <c r="JC525"/>
      <c r="JD525"/>
      <c r="JE525"/>
      <c r="JF525"/>
      <c r="JG525"/>
      <c r="JH525"/>
      <c r="JI525"/>
      <c r="JJ525"/>
      <c r="JK525"/>
      <c r="JL525"/>
      <c r="JM525"/>
      <c r="JN525"/>
      <c r="JO525"/>
      <c r="JP525"/>
      <c r="JQ525"/>
      <c r="JR525"/>
      <c r="JS525"/>
      <c r="JT525"/>
      <c r="JU525"/>
      <c r="JV525"/>
      <c r="JW525"/>
      <c r="JX525"/>
      <c r="JY525"/>
      <c r="JZ525"/>
      <c r="KA525"/>
      <c r="KB525"/>
      <c r="KC525"/>
      <c r="KD525"/>
      <c r="KE525"/>
      <c r="KF525"/>
      <c r="KG525"/>
      <c r="KH525"/>
      <c r="KI525"/>
      <c r="KJ525"/>
      <c r="KK525"/>
      <c r="KL525"/>
      <c r="KM525"/>
      <c r="KN525"/>
      <c r="KO525"/>
      <c r="KP525"/>
      <c r="KQ525"/>
      <c r="KR525"/>
      <c r="KS525"/>
      <c r="KT525"/>
      <c r="KU525"/>
      <c r="KV525"/>
      <c r="KW525"/>
      <c r="KX525"/>
      <c r="KY525"/>
      <c r="KZ525"/>
      <c r="LA525"/>
      <c r="LB525"/>
      <c r="LC525"/>
      <c r="LD525"/>
      <c r="LE525"/>
      <c r="LF525"/>
      <c r="LG525"/>
      <c r="LH525"/>
      <c r="LI525"/>
      <c r="LJ525"/>
      <c r="LK525"/>
      <c r="LL525"/>
      <c r="LM525"/>
      <c r="LN525"/>
      <c r="LO525"/>
      <c r="LP525"/>
      <c r="LQ525"/>
      <c r="LR525"/>
      <c r="LS525"/>
      <c r="LT525"/>
      <c r="LU525"/>
      <c r="LV525"/>
      <c r="LW525"/>
      <c r="LX525"/>
      <c r="LY525"/>
      <c r="LZ525"/>
      <c r="MA525"/>
      <c r="MB525"/>
      <c r="MC525"/>
      <c r="MD525"/>
      <c r="ME525"/>
      <c r="MF525"/>
      <c r="MG525"/>
      <c r="MH525"/>
      <c r="MI525"/>
      <c r="MJ525"/>
      <c r="MK525"/>
      <c r="ML525"/>
      <c r="MM525"/>
      <c r="MN525"/>
      <c r="MO525"/>
      <c r="MP525"/>
      <c r="MQ525"/>
      <c r="MR525"/>
      <c r="MS525"/>
      <c r="MT525"/>
      <c r="MU525"/>
      <c r="MV525"/>
      <c r="MW525"/>
      <c r="MX525"/>
      <c r="MY525"/>
      <c r="MZ525"/>
      <c r="NA525"/>
      <c r="NB525"/>
      <c r="NC525"/>
      <c r="ND525"/>
      <c r="NE525"/>
      <c r="NF525"/>
      <c r="NG525"/>
      <c r="NH525"/>
      <c r="NI525"/>
      <c r="NJ525"/>
      <c r="NK525"/>
      <c r="NL525"/>
      <c r="NM525"/>
      <c r="NN525"/>
      <c r="NO525"/>
      <c r="NP525"/>
      <c r="NQ525"/>
      <c r="NR525"/>
      <c r="NS525"/>
      <c r="NT525"/>
      <c r="NU525"/>
      <c r="NV525"/>
      <c r="NW525"/>
      <c r="NX525"/>
      <c r="NY525"/>
      <c r="NZ525"/>
      <c r="OA525"/>
      <c r="OB525"/>
      <c r="OC525"/>
      <c r="OD525"/>
      <c r="OE525"/>
      <c r="OF525"/>
      <c r="OG525"/>
      <c r="OH525"/>
      <c r="OI525"/>
      <c r="OJ525"/>
      <c r="OK525"/>
      <c r="OL525"/>
      <c r="OM525"/>
      <c r="ON525"/>
      <c r="OO525"/>
      <c r="OP525"/>
      <c r="OQ525"/>
      <c r="OR525"/>
      <c r="OS525"/>
      <c r="OT525"/>
      <c r="OU525"/>
      <c r="OV525"/>
      <c r="OW525"/>
      <c r="OX525"/>
      <c r="OY525"/>
      <c r="OZ525"/>
      <c r="PA525"/>
      <c r="PB525"/>
      <c r="PC525"/>
      <c r="PD525"/>
      <c r="PE525"/>
      <c r="PF525"/>
      <c r="PG525"/>
      <c r="PH525"/>
      <c r="PI525"/>
      <c r="PJ525"/>
      <c r="PK525"/>
      <c r="PL525"/>
      <c r="PM525"/>
      <c r="PN525"/>
      <c r="PO525"/>
      <c r="PP525"/>
      <c r="PQ525"/>
      <c r="PR525"/>
      <c r="PS525"/>
      <c r="PT525"/>
      <c r="PU525"/>
      <c r="PV525"/>
      <c r="PW525"/>
      <c r="PX525"/>
      <c r="PY525"/>
      <c r="PZ525"/>
      <c r="QA525"/>
      <c r="QB525"/>
      <c r="QC525"/>
      <c r="QD525"/>
      <c r="QE525"/>
      <c r="QF525"/>
      <c r="QG525"/>
      <c r="QH525"/>
      <c r="QI525"/>
      <c r="QJ525"/>
      <c r="QK525"/>
      <c r="QL525"/>
      <c r="QM525"/>
      <c r="QN525"/>
      <c r="QO525"/>
      <c r="QP525"/>
      <c r="QQ525"/>
      <c r="QR525"/>
      <c r="QS525"/>
      <c r="QT525"/>
      <c r="QU525"/>
      <c r="QV525"/>
      <c r="QW525"/>
      <c r="QX525"/>
      <c r="QY525"/>
      <c r="QZ525"/>
      <c r="RA525"/>
      <c r="RB525"/>
      <c r="RC525"/>
      <c r="RD525"/>
      <c r="RE525"/>
      <c r="RF525"/>
      <c r="RG525"/>
      <c r="RH525"/>
      <c r="RI525"/>
      <c r="RJ525"/>
      <c r="RK525"/>
      <c r="RL525"/>
      <c r="RM525"/>
      <c r="RN525"/>
      <c r="RO525"/>
      <c r="RP525"/>
      <c r="RQ525"/>
      <c r="RR525"/>
      <c r="RS525"/>
      <c r="RT525"/>
      <c r="RU525"/>
      <c r="RV525"/>
      <c r="RW525"/>
      <c r="RX525"/>
      <c r="RY525"/>
      <c r="RZ525"/>
      <c r="SA525"/>
      <c r="SB525"/>
      <c r="SC525"/>
      <c r="SD525"/>
      <c r="SE525"/>
      <c r="SF525"/>
      <c r="SG525"/>
      <c r="SH525"/>
      <c r="SI525"/>
      <c r="SJ525"/>
      <c r="SK525"/>
      <c r="SL525"/>
      <c r="SM525"/>
      <c r="SN525"/>
      <c r="SO525"/>
      <c r="SP525"/>
      <c r="SQ525"/>
      <c r="SR525"/>
      <c r="SS525"/>
      <c r="ST525"/>
      <c r="SU525"/>
      <c r="SV525"/>
      <c r="SW525"/>
      <c r="SX525"/>
      <c r="SY525"/>
      <c r="SZ525"/>
      <c r="TA525"/>
      <c r="TB525"/>
      <c r="TC525"/>
      <c r="TD525"/>
      <c r="TE525"/>
      <c r="TF525"/>
      <c r="TG525"/>
      <c r="TH525"/>
      <c r="TI525"/>
      <c r="TJ525"/>
      <c r="TK525"/>
      <c r="TL525"/>
      <c r="TM525"/>
      <c r="TN525"/>
      <c r="TO525"/>
      <c r="TP525"/>
      <c r="TQ525"/>
      <c r="TR525"/>
      <c r="TS525"/>
      <c r="TT525"/>
      <c r="TU525"/>
      <c r="TV525"/>
      <c r="TW525"/>
      <c r="TX525"/>
      <c r="TY525"/>
      <c r="TZ525"/>
      <c r="UA525"/>
      <c r="UB525"/>
      <c r="UC525"/>
      <c r="UD525"/>
      <c r="UE525"/>
      <c r="UF525"/>
      <c r="UG525"/>
      <c r="UH525"/>
      <c r="UI525"/>
      <c r="UJ525"/>
      <c r="UK525"/>
      <c r="UL525"/>
      <c r="UM525"/>
      <c r="UN525"/>
      <c r="UO525"/>
      <c r="UP525"/>
      <c r="UQ525"/>
      <c r="UR525"/>
      <c r="US525"/>
      <c r="UT525"/>
      <c r="UU525"/>
      <c r="UV525"/>
      <c r="UW525"/>
      <c r="UX525"/>
      <c r="UY525"/>
      <c r="UZ525"/>
      <c r="VA525"/>
      <c r="VB525"/>
      <c r="VC525"/>
      <c r="VD525"/>
      <c r="VE525"/>
      <c r="VF525"/>
      <c r="VG525"/>
      <c r="VH525"/>
      <c r="VI525"/>
      <c r="VJ525"/>
      <c r="VK525"/>
      <c r="VL525"/>
      <c r="VM525"/>
      <c r="VN525"/>
      <c r="VO525"/>
      <c r="VP525"/>
      <c r="VQ525"/>
      <c r="VR525"/>
      <c r="VS525"/>
      <c r="VT525"/>
      <c r="VU525"/>
      <c r="VV525"/>
      <c r="VW525"/>
      <c r="VX525"/>
    </row>
    <row r="526" spans="1:596" x14ac:dyDescent="0.25">
      <c r="A526"/>
      <c r="D526"/>
      <c r="H526"/>
      <c r="I52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c r="BY526"/>
      <c r="BZ526"/>
      <c r="CA526"/>
      <c r="CB526"/>
      <c r="CC526"/>
      <c r="CD526"/>
      <c r="CE526"/>
      <c r="CF526"/>
      <c r="CG526"/>
      <c r="CH526"/>
      <c r="CI526"/>
      <c r="CJ526"/>
      <c r="CK526"/>
      <c r="CL526"/>
      <c r="CM526"/>
      <c r="CN526"/>
      <c r="CO526"/>
      <c r="CP526"/>
      <c r="CQ526"/>
      <c r="CR526"/>
      <c r="CS526"/>
      <c r="CT526"/>
      <c r="CU526"/>
      <c r="CV526"/>
      <c r="CW526"/>
      <c r="CX526"/>
      <c r="CY526"/>
      <c r="CZ526"/>
      <c r="DA526"/>
      <c r="DB526"/>
      <c r="DC526"/>
      <c r="DD526"/>
      <c r="DE526"/>
      <c r="DF526"/>
      <c r="DG526"/>
      <c r="DH526"/>
      <c r="DI526"/>
      <c r="DJ526"/>
      <c r="DK526"/>
      <c r="DL526"/>
      <c r="DM526"/>
      <c r="DN526"/>
      <c r="DO526"/>
      <c r="DP526"/>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c r="FH526"/>
      <c r="FI526"/>
      <c r="FJ526"/>
      <c r="FK526"/>
      <c r="FL526"/>
      <c r="FM526"/>
      <c r="FN526"/>
      <c r="FO526"/>
      <c r="FP526"/>
      <c r="FQ526"/>
      <c r="FR526"/>
      <c r="FS526"/>
      <c r="FT526"/>
      <c r="FU526"/>
      <c r="FV526"/>
      <c r="FW526"/>
      <c r="FX526"/>
      <c r="FY526"/>
      <c r="FZ526"/>
      <c r="GA526"/>
      <c r="GB526"/>
      <c r="GC526"/>
      <c r="GD526"/>
      <c r="GE526"/>
      <c r="GF526"/>
      <c r="GG526"/>
      <c r="GH526"/>
      <c r="GI526"/>
      <c r="GJ526"/>
      <c r="GK526"/>
      <c r="GL526"/>
      <c r="GM526"/>
      <c r="GN526"/>
      <c r="GO526"/>
      <c r="GP526"/>
      <c r="GQ526"/>
      <c r="GR526"/>
      <c r="GS526"/>
      <c r="GT526"/>
      <c r="GU526"/>
      <c r="GV526"/>
      <c r="GW526"/>
      <c r="GX526"/>
      <c r="GY526"/>
      <c r="GZ526"/>
      <c r="HA526"/>
      <c r="HB526"/>
      <c r="HC526"/>
      <c r="HD526"/>
      <c r="HE526"/>
      <c r="HF526"/>
      <c r="HG526"/>
      <c r="HH526"/>
      <c r="HI526"/>
      <c r="HJ526"/>
      <c r="HK526"/>
      <c r="HL526"/>
      <c r="HM526"/>
      <c r="HN526"/>
      <c r="HO526"/>
      <c r="HP526"/>
      <c r="HQ526"/>
      <c r="HR526"/>
      <c r="HS526"/>
      <c r="HT526"/>
      <c r="HU526"/>
      <c r="HV526"/>
      <c r="HW526"/>
      <c r="HX526"/>
      <c r="HY526"/>
      <c r="HZ526"/>
      <c r="IA526"/>
      <c r="IB526"/>
      <c r="IC526"/>
      <c r="ID526"/>
      <c r="IE526"/>
      <c r="IF526"/>
      <c r="IG526"/>
      <c r="IH526"/>
      <c r="II526"/>
      <c r="IJ526"/>
      <c r="IK526"/>
      <c r="IL526"/>
      <c r="IM526"/>
      <c r="IN526"/>
      <c r="IO526"/>
      <c r="IP526"/>
      <c r="IQ526"/>
      <c r="IR526"/>
      <c r="IS526"/>
      <c r="IT526"/>
      <c r="IU526"/>
      <c r="IV526"/>
      <c r="IW526"/>
      <c r="IX526"/>
      <c r="IY526"/>
      <c r="IZ526"/>
      <c r="JA526"/>
      <c r="JB526"/>
      <c r="JC526"/>
      <c r="JD526"/>
      <c r="JE526"/>
      <c r="JF526"/>
      <c r="JG526"/>
      <c r="JH526"/>
      <c r="JI526"/>
      <c r="JJ526"/>
      <c r="JK526"/>
      <c r="JL526"/>
      <c r="JM526"/>
      <c r="JN526"/>
      <c r="JO526"/>
      <c r="JP526"/>
      <c r="JQ526"/>
      <c r="JR526"/>
      <c r="JS526"/>
      <c r="JT526"/>
      <c r="JU526"/>
      <c r="JV526"/>
      <c r="JW526"/>
      <c r="JX526"/>
      <c r="JY526"/>
      <c r="JZ526"/>
      <c r="KA526"/>
      <c r="KB526"/>
      <c r="KC526"/>
      <c r="KD526"/>
      <c r="KE526"/>
      <c r="KF526"/>
      <c r="KG526"/>
      <c r="KH526"/>
      <c r="KI526"/>
      <c r="KJ526"/>
      <c r="KK526"/>
      <c r="KL526"/>
      <c r="KM526"/>
      <c r="KN526"/>
      <c r="KO526"/>
      <c r="KP526"/>
      <c r="KQ526"/>
      <c r="KR526"/>
      <c r="KS526"/>
      <c r="KT526"/>
      <c r="KU526"/>
      <c r="KV526"/>
      <c r="KW526"/>
      <c r="KX526"/>
      <c r="KY526"/>
      <c r="KZ526"/>
      <c r="LA526"/>
      <c r="LB526"/>
      <c r="LC526"/>
      <c r="LD526"/>
      <c r="LE526"/>
      <c r="LF526"/>
      <c r="LG526"/>
      <c r="LH526"/>
      <c r="LI526"/>
      <c r="LJ526"/>
      <c r="LK526"/>
      <c r="LL526"/>
      <c r="LM526"/>
      <c r="LN526"/>
      <c r="LO526"/>
      <c r="LP526"/>
      <c r="LQ526"/>
      <c r="LR526"/>
      <c r="LS526"/>
      <c r="LT526"/>
      <c r="LU526"/>
      <c r="LV526"/>
      <c r="LW526"/>
      <c r="LX526"/>
      <c r="LY526"/>
      <c r="LZ526"/>
      <c r="MA526"/>
      <c r="MB526"/>
      <c r="MC526"/>
      <c r="MD526"/>
      <c r="ME526"/>
      <c r="MF526"/>
      <c r="MG526"/>
      <c r="MH526"/>
      <c r="MI526"/>
      <c r="MJ526"/>
      <c r="MK526"/>
      <c r="ML526"/>
      <c r="MM526"/>
      <c r="MN526"/>
      <c r="MO526"/>
      <c r="MP526"/>
      <c r="MQ526"/>
      <c r="MR526"/>
      <c r="MS526"/>
      <c r="MT526"/>
      <c r="MU526"/>
      <c r="MV526"/>
      <c r="MW526"/>
      <c r="MX526"/>
      <c r="MY526"/>
      <c r="MZ526"/>
      <c r="NA526"/>
      <c r="NB526"/>
      <c r="NC526"/>
      <c r="ND526"/>
      <c r="NE526"/>
      <c r="NF526"/>
      <c r="NG526"/>
      <c r="NH526"/>
      <c r="NI526"/>
      <c r="NJ526"/>
      <c r="NK526"/>
      <c r="NL526"/>
      <c r="NM526"/>
      <c r="NN526"/>
      <c r="NO526"/>
      <c r="NP526"/>
      <c r="NQ526"/>
      <c r="NR526"/>
      <c r="NS526"/>
      <c r="NT526"/>
      <c r="NU526"/>
      <c r="NV526"/>
      <c r="NW526"/>
      <c r="NX526"/>
      <c r="NY526"/>
      <c r="NZ526"/>
      <c r="OA526"/>
      <c r="OB526"/>
      <c r="OC526"/>
      <c r="OD526"/>
      <c r="OE526"/>
      <c r="OF526"/>
      <c r="OG526"/>
      <c r="OH526"/>
      <c r="OI526"/>
      <c r="OJ526"/>
      <c r="OK526"/>
      <c r="OL526"/>
      <c r="OM526"/>
      <c r="ON526"/>
      <c r="OO526"/>
      <c r="OP526"/>
      <c r="OQ526"/>
      <c r="OR526"/>
      <c r="OS526"/>
      <c r="OT526"/>
      <c r="OU526"/>
      <c r="OV526"/>
      <c r="OW526"/>
      <c r="OX526"/>
      <c r="OY526"/>
      <c r="OZ526"/>
      <c r="PA526"/>
      <c r="PB526"/>
      <c r="PC526"/>
      <c r="PD526"/>
      <c r="PE526"/>
      <c r="PF526"/>
      <c r="PG526"/>
      <c r="PH526"/>
      <c r="PI526"/>
      <c r="PJ526"/>
      <c r="PK526"/>
      <c r="PL526"/>
      <c r="PM526"/>
      <c r="PN526"/>
      <c r="PO526"/>
      <c r="PP526"/>
      <c r="PQ526"/>
      <c r="PR526"/>
      <c r="PS526"/>
      <c r="PT526"/>
      <c r="PU526"/>
      <c r="PV526"/>
      <c r="PW526"/>
      <c r="PX526"/>
      <c r="PY526"/>
      <c r="PZ526"/>
      <c r="QA526"/>
      <c r="QB526"/>
      <c r="QC526"/>
      <c r="QD526"/>
      <c r="QE526"/>
      <c r="QF526"/>
      <c r="QG526"/>
      <c r="QH526"/>
      <c r="QI526"/>
      <c r="QJ526"/>
      <c r="QK526"/>
      <c r="QL526"/>
      <c r="QM526"/>
      <c r="QN526"/>
      <c r="QO526"/>
      <c r="QP526"/>
      <c r="QQ526"/>
      <c r="QR526"/>
      <c r="QS526"/>
      <c r="QT526"/>
      <c r="QU526"/>
      <c r="QV526"/>
      <c r="QW526"/>
      <c r="QX526"/>
      <c r="QY526"/>
      <c r="QZ526"/>
      <c r="RA526"/>
      <c r="RB526"/>
      <c r="RC526"/>
      <c r="RD526"/>
      <c r="RE526"/>
      <c r="RF526"/>
      <c r="RG526"/>
      <c r="RH526"/>
      <c r="RI526"/>
      <c r="RJ526"/>
      <c r="RK526"/>
      <c r="RL526"/>
      <c r="RM526"/>
      <c r="RN526"/>
      <c r="RO526"/>
      <c r="RP526"/>
      <c r="RQ526"/>
      <c r="RR526"/>
      <c r="RS526"/>
      <c r="RT526"/>
      <c r="RU526"/>
      <c r="RV526"/>
      <c r="RW526"/>
      <c r="RX526"/>
      <c r="RY526"/>
      <c r="RZ526"/>
      <c r="SA526"/>
      <c r="SB526"/>
      <c r="SC526"/>
      <c r="SD526"/>
      <c r="SE526"/>
      <c r="SF526"/>
      <c r="SG526"/>
      <c r="SH526"/>
      <c r="SI526"/>
      <c r="SJ526"/>
      <c r="SK526"/>
      <c r="SL526"/>
      <c r="SM526"/>
      <c r="SN526"/>
      <c r="SO526"/>
      <c r="SP526"/>
      <c r="SQ526"/>
      <c r="SR526"/>
      <c r="SS526"/>
      <c r="ST526"/>
      <c r="SU526"/>
      <c r="SV526"/>
      <c r="SW526"/>
      <c r="SX526"/>
      <c r="SY526"/>
      <c r="SZ526"/>
      <c r="TA526"/>
      <c r="TB526"/>
      <c r="TC526"/>
      <c r="TD526"/>
      <c r="TE526"/>
      <c r="TF526"/>
      <c r="TG526"/>
      <c r="TH526"/>
      <c r="TI526"/>
      <c r="TJ526"/>
      <c r="TK526"/>
      <c r="TL526"/>
      <c r="TM526"/>
      <c r="TN526"/>
      <c r="TO526"/>
      <c r="TP526"/>
      <c r="TQ526"/>
      <c r="TR526"/>
      <c r="TS526"/>
      <c r="TT526"/>
      <c r="TU526"/>
      <c r="TV526"/>
      <c r="TW526"/>
      <c r="TX526"/>
      <c r="TY526"/>
      <c r="TZ526"/>
      <c r="UA526"/>
      <c r="UB526"/>
      <c r="UC526"/>
      <c r="UD526"/>
      <c r="UE526"/>
      <c r="UF526"/>
      <c r="UG526"/>
      <c r="UH526"/>
      <c r="UI526"/>
      <c r="UJ526"/>
      <c r="UK526"/>
      <c r="UL526"/>
      <c r="UM526"/>
      <c r="UN526"/>
      <c r="UO526"/>
      <c r="UP526"/>
      <c r="UQ526"/>
      <c r="UR526"/>
      <c r="US526"/>
      <c r="UT526"/>
      <c r="UU526"/>
      <c r="UV526"/>
      <c r="UW526"/>
      <c r="UX526"/>
      <c r="UY526"/>
      <c r="UZ526"/>
      <c r="VA526"/>
      <c r="VB526"/>
      <c r="VC526"/>
      <c r="VD526"/>
      <c r="VE526"/>
      <c r="VF526"/>
      <c r="VG526"/>
      <c r="VH526"/>
      <c r="VI526"/>
      <c r="VJ526"/>
      <c r="VK526"/>
      <c r="VL526"/>
      <c r="VM526"/>
      <c r="VN526"/>
      <c r="VO526"/>
      <c r="VP526"/>
      <c r="VQ526"/>
      <c r="VR526"/>
      <c r="VS526"/>
      <c r="VT526"/>
      <c r="VU526"/>
      <c r="VV526"/>
      <c r="VW526"/>
      <c r="VX526"/>
    </row>
    <row r="527" spans="1:596" x14ac:dyDescent="0.25">
      <c r="A527"/>
      <c r="D527"/>
      <c r="H527"/>
      <c r="I527"/>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c r="BY527"/>
      <c r="BZ527"/>
      <c r="CA527"/>
      <c r="CB527"/>
      <c r="CC527"/>
      <c r="CD527"/>
      <c r="CE527"/>
      <c r="CF527"/>
      <c r="CG527"/>
      <c r="CH527"/>
      <c r="CI527"/>
      <c r="CJ527"/>
      <c r="CK527"/>
      <c r="CL527"/>
      <c r="CM527"/>
      <c r="CN527"/>
      <c r="CO527"/>
      <c r="CP527"/>
      <c r="CQ527"/>
      <c r="CR527"/>
      <c r="CS527"/>
      <c r="CT527"/>
      <c r="CU527"/>
      <c r="CV527"/>
      <c r="CW527"/>
      <c r="CX527"/>
      <c r="CY527"/>
      <c r="CZ527"/>
      <c r="DA527"/>
      <c r="DB527"/>
      <c r="DC527"/>
      <c r="DD527"/>
      <c r="DE527"/>
      <c r="DF527"/>
      <c r="DG527"/>
      <c r="DH527"/>
      <c r="DI527"/>
      <c r="DJ527"/>
      <c r="DK527"/>
      <c r="DL527"/>
      <c r="DM527"/>
      <c r="DN527"/>
      <c r="DO527"/>
      <c r="DP527"/>
      <c r="DQ527"/>
      <c r="DR527"/>
      <c r="DS527"/>
      <c r="DT527"/>
      <c r="DU527"/>
      <c r="DV527"/>
      <c r="DW527"/>
      <c r="DX527"/>
      <c r="DY527"/>
      <c r="DZ527"/>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c r="FH527"/>
      <c r="FI527"/>
      <c r="FJ527"/>
      <c r="FK527"/>
      <c r="FL527"/>
      <c r="FM527"/>
      <c r="FN527"/>
      <c r="FO527"/>
      <c r="FP527"/>
      <c r="FQ527"/>
      <c r="FR527"/>
      <c r="FS527"/>
      <c r="FT527"/>
      <c r="FU527"/>
      <c r="FV527"/>
      <c r="FW527"/>
      <c r="FX527"/>
      <c r="FY527"/>
      <c r="FZ527"/>
      <c r="GA527"/>
      <c r="GB527"/>
      <c r="GC527"/>
      <c r="GD527"/>
      <c r="GE527"/>
      <c r="GF527"/>
      <c r="GG527"/>
      <c r="GH527"/>
      <c r="GI527"/>
      <c r="GJ527"/>
      <c r="GK527"/>
      <c r="GL527"/>
      <c r="GM527"/>
      <c r="GN527"/>
      <c r="GO527"/>
      <c r="GP527"/>
      <c r="GQ527"/>
      <c r="GR527"/>
      <c r="GS527"/>
      <c r="GT527"/>
      <c r="GU527"/>
      <c r="GV527"/>
      <c r="GW527"/>
      <c r="GX527"/>
      <c r="GY527"/>
      <c r="GZ527"/>
      <c r="HA527"/>
      <c r="HB527"/>
      <c r="HC527"/>
      <c r="HD527"/>
      <c r="HE527"/>
      <c r="HF527"/>
      <c r="HG527"/>
      <c r="HH527"/>
      <c r="HI527"/>
      <c r="HJ527"/>
      <c r="HK527"/>
      <c r="HL527"/>
      <c r="HM527"/>
      <c r="HN527"/>
      <c r="HO527"/>
      <c r="HP527"/>
      <c r="HQ527"/>
      <c r="HR527"/>
      <c r="HS527"/>
      <c r="HT527"/>
      <c r="HU527"/>
      <c r="HV527"/>
      <c r="HW527"/>
      <c r="HX527"/>
      <c r="HY527"/>
      <c r="HZ527"/>
      <c r="IA527"/>
      <c r="IB527"/>
      <c r="IC527"/>
      <c r="ID527"/>
      <c r="IE527"/>
      <c r="IF527"/>
      <c r="IG527"/>
      <c r="IH527"/>
      <c r="II527"/>
      <c r="IJ527"/>
      <c r="IK527"/>
      <c r="IL527"/>
      <c r="IM527"/>
      <c r="IN527"/>
      <c r="IO527"/>
      <c r="IP527"/>
      <c r="IQ527"/>
      <c r="IR527"/>
      <c r="IS527"/>
      <c r="IT527"/>
      <c r="IU527"/>
      <c r="IV527"/>
      <c r="IW527"/>
      <c r="IX527"/>
      <c r="IY527"/>
      <c r="IZ527"/>
      <c r="JA527"/>
      <c r="JB527"/>
      <c r="JC527"/>
      <c r="JD527"/>
      <c r="JE527"/>
      <c r="JF527"/>
      <c r="JG527"/>
      <c r="JH527"/>
      <c r="JI527"/>
      <c r="JJ527"/>
      <c r="JK527"/>
      <c r="JL527"/>
      <c r="JM527"/>
      <c r="JN527"/>
      <c r="JO527"/>
      <c r="JP527"/>
      <c r="JQ527"/>
      <c r="JR527"/>
      <c r="JS527"/>
      <c r="JT527"/>
      <c r="JU527"/>
      <c r="JV527"/>
      <c r="JW527"/>
      <c r="JX527"/>
      <c r="JY527"/>
      <c r="JZ527"/>
      <c r="KA527"/>
      <c r="KB527"/>
      <c r="KC527"/>
      <c r="KD527"/>
      <c r="KE527"/>
      <c r="KF527"/>
      <c r="KG527"/>
      <c r="KH527"/>
      <c r="KI527"/>
      <c r="KJ527"/>
      <c r="KK527"/>
      <c r="KL527"/>
      <c r="KM527"/>
      <c r="KN527"/>
      <c r="KO527"/>
      <c r="KP527"/>
      <c r="KQ527"/>
      <c r="KR527"/>
      <c r="KS527"/>
      <c r="KT527"/>
      <c r="KU527"/>
      <c r="KV527"/>
      <c r="KW527"/>
      <c r="KX527"/>
      <c r="KY527"/>
      <c r="KZ527"/>
      <c r="LA527"/>
      <c r="LB527"/>
      <c r="LC527"/>
      <c r="LD527"/>
      <c r="LE527"/>
      <c r="LF527"/>
      <c r="LG527"/>
      <c r="LH527"/>
      <c r="LI527"/>
      <c r="LJ527"/>
      <c r="LK527"/>
      <c r="LL527"/>
      <c r="LM527"/>
      <c r="LN527"/>
      <c r="LO527"/>
      <c r="LP527"/>
      <c r="LQ527"/>
      <c r="LR527"/>
      <c r="LS527"/>
      <c r="LT527"/>
      <c r="LU527"/>
      <c r="LV527"/>
      <c r="LW527"/>
      <c r="LX527"/>
      <c r="LY527"/>
      <c r="LZ527"/>
      <c r="MA527"/>
      <c r="MB527"/>
      <c r="MC527"/>
      <c r="MD527"/>
      <c r="ME527"/>
      <c r="MF527"/>
      <c r="MG527"/>
      <c r="MH527"/>
      <c r="MI527"/>
      <c r="MJ527"/>
      <c r="MK527"/>
      <c r="ML527"/>
      <c r="MM527"/>
      <c r="MN527"/>
      <c r="MO527"/>
      <c r="MP527"/>
      <c r="MQ527"/>
      <c r="MR527"/>
      <c r="MS527"/>
      <c r="MT527"/>
      <c r="MU527"/>
      <c r="MV527"/>
      <c r="MW527"/>
      <c r="MX527"/>
      <c r="MY527"/>
      <c r="MZ527"/>
      <c r="NA527"/>
      <c r="NB527"/>
      <c r="NC527"/>
      <c r="ND527"/>
      <c r="NE527"/>
      <c r="NF527"/>
      <c r="NG527"/>
      <c r="NH527"/>
      <c r="NI527"/>
      <c r="NJ527"/>
      <c r="NK527"/>
      <c r="NL527"/>
      <c r="NM527"/>
      <c r="NN527"/>
      <c r="NO527"/>
      <c r="NP527"/>
      <c r="NQ527"/>
      <c r="NR527"/>
      <c r="NS527"/>
      <c r="NT527"/>
      <c r="NU527"/>
      <c r="NV527"/>
      <c r="NW527"/>
      <c r="NX527"/>
      <c r="NY527"/>
      <c r="NZ527"/>
      <c r="OA527"/>
      <c r="OB527"/>
      <c r="OC527"/>
      <c r="OD527"/>
      <c r="OE527"/>
      <c r="OF527"/>
      <c r="OG527"/>
      <c r="OH527"/>
      <c r="OI527"/>
      <c r="OJ527"/>
      <c r="OK527"/>
      <c r="OL527"/>
      <c r="OM527"/>
      <c r="ON527"/>
      <c r="OO527"/>
      <c r="OP527"/>
      <c r="OQ527"/>
      <c r="OR527"/>
      <c r="OS527"/>
      <c r="OT527"/>
      <c r="OU527"/>
      <c r="OV527"/>
      <c r="OW527"/>
      <c r="OX527"/>
      <c r="OY527"/>
      <c r="OZ527"/>
      <c r="PA527"/>
      <c r="PB527"/>
      <c r="PC527"/>
      <c r="PD527"/>
      <c r="PE527"/>
      <c r="PF527"/>
      <c r="PG527"/>
      <c r="PH527"/>
      <c r="PI527"/>
      <c r="PJ527"/>
      <c r="PK527"/>
      <c r="PL527"/>
      <c r="PM527"/>
      <c r="PN527"/>
      <c r="PO527"/>
      <c r="PP527"/>
      <c r="PQ527"/>
      <c r="PR527"/>
      <c r="PS527"/>
      <c r="PT527"/>
      <c r="PU527"/>
      <c r="PV527"/>
      <c r="PW527"/>
      <c r="PX527"/>
      <c r="PY527"/>
      <c r="PZ527"/>
      <c r="QA527"/>
      <c r="QB527"/>
      <c r="QC527"/>
      <c r="QD527"/>
      <c r="QE527"/>
      <c r="QF527"/>
      <c r="QG527"/>
      <c r="QH527"/>
      <c r="QI527"/>
      <c r="QJ527"/>
      <c r="QK527"/>
      <c r="QL527"/>
      <c r="QM527"/>
      <c r="QN527"/>
      <c r="QO527"/>
      <c r="QP527"/>
      <c r="QQ527"/>
      <c r="QR527"/>
      <c r="QS527"/>
      <c r="QT527"/>
      <c r="QU527"/>
      <c r="QV527"/>
      <c r="QW527"/>
      <c r="QX527"/>
      <c r="QY527"/>
      <c r="QZ527"/>
      <c r="RA527"/>
      <c r="RB527"/>
      <c r="RC527"/>
      <c r="RD527"/>
      <c r="RE527"/>
      <c r="RF527"/>
      <c r="RG527"/>
      <c r="RH527"/>
      <c r="RI527"/>
      <c r="RJ527"/>
      <c r="RK527"/>
      <c r="RL527"/>
      <c r="RM527"/>
      <c r="RN527"/>
      <c r="RO527"/>
      <c r="RP527"/>
      <c r="RQ527"/>
      <c r="RR527"/>
      <c r="RS527"/>
      <c r="RT527"/>
      <c r="RU527"/>
      <c r="RV527"/>
      <c r="RW527"/>
      <c r="RX527"/>
      <c r="RY527"/>
      <c r="RZ527"/>
      <c r="SA527"/>
      <c r="SB527"/>
      <c r="SC527"/>
      <c r="SD527"/>
      <c r="SE527"/>
      <c r="SF527"/>
      <c r="SG527"/>
      <c r="SH527"/>
      <c r="SI527"/>
      <c r="SJ527"/>
      <c r="SK527"/>
      <c r="SL527"/>
      <c r="SM527"/>
      <c r="SN527"/>
      <c r="SO527"/>
      <c r="SP527"/>
      <c r="SQ527"/>
      <c r="SR527"/>
      <c r="SS527"/>
      <c r="ST527"/>
      <c r="SU527"/>
      <c r="SV527"/>
      <c r="SW527"/>
      <c r="SX527"/>
      <c r="SY527"/>
      <c r="SZ527"/>
      <c r="TA527"/>
      <c r="TB527"/>
      <c r="TC527"/>
      <c r="TD527"/>
      <c r="TE527"/>
      <c r="TF527"/>
      <c r="TG527"/>
      <c r="TH527"/>
      <c r="TI527"/>
      <c r="TJ527"/>
      <c r="TK527"/>
      <c r="TL527"/>
      <c r="TM527"/>
      <c r="TN527"/>
      <c r="TO527"/>
      <c r="TP527"/>
      <c r="TQ527"/>
      <c r="TR527"/>
      <c r="TS527"/>
      <c r="TT527"/>
      <c r="TU527"/>
      <c r="TV527"/>
      <c r="TW527"/>
      <c r="TX527"/>
      <c r="TY527"/>
      <c r="TZ527"/>
      <c r="UA527"/>
      <c r="UB527"/>
      <c r="UC527"/>
      <c r="UD527"/>
      <c r="UE527"/>
      <c r="UF527"/>
      <c r="UG527"/>
      <c r="UH527"/>
      <c r="UI527"/>
      <c r="UJ527"/>
      <c r="UK527"/>
      <c r="UL527"/>
      <c r="UM527"/>
      <c r="UN527"/>
      <c r="UO527"/>
      <c r="UP527"/>
      <c r="UQ527"/>
      <c r="UR527"/>
      <c r="US527"/>
      <c r="UT527"/>
      <c r="UU527"/>
      <c r="UV527"/>
      <c r="UW527"/>
      <c r="UX527"/>
      <c r="UY527"/>
      <c r="UZ527"/>
      <c r="VA527"/>
      <c r="VB527"/>
      <c r="VC527"/>
      <c r="VD527"/>
      <c r="VE527"/>
      <c r="VF527"/>
      <c r="VG527"/>
      <c r="VH527"/>
      <c r="VI527"/>
      <c r="VJ527"/>
      <c r="VK527"/>
      <c r="VL527"/>
      <c r="VM527"/>
      <c r="VN527"/>
      <c r="VO527"/>
      <c r="VP527"/>
      <c r="VQ527"/>
      <c r="VR527"/>
      <c r="VS527"/>
      <c r="VT527"/>
      <c r="VU527"/>
      <c r="VV527"/>
      <c r="VW527"/>
      <c r="VX527"/>
    </row>
    <row r="528" spans="1:596" x14ac:dyDescent="0.25">
      <c r="A528"/>
      <c r="D528"/>
      <c r="H528"/>
      <c r="I528"/>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c r="BY528"/>
      <c r="BZ528"/>
      <c r="CA528"/>
      <c r="CB528"/>
      <c r="CC528"/>
      <c r="CD528"/>
      <c r="CE528"/>
      <c r="CF528"/>
      <c r="CG528"/>
      <c r="CH528"/>
      <c r="CI528"/>
      <c r="CJ528"/>
      <c r="CK528"/>
      <c r="CL528"/>
      <c r="CM528"/>
      <c r="CN528"/>
      <c r="CO528"/>
      <c r="CP528"/>
      <c r="CQ528"/>
      <c r="CR528"/>
      <c r="CS528"/>
      <c r="CT528"/>
      <c r="CU528"/>
      <c r="CV528"/>
      <c r="CW528"/>
      <c r="CX528"/>
      <c r="CY528"/>
      <c r="CZ528"/>
      <c r="DA528"/>
      <c r="DB528"/>
      <c r="DC528"/>
      <c r="DD528"/>
      <c r="DE528"/>
      <c r="DF528"/>
      <c r="DG528"/>
      <c r="DH528"/>
      <c r="DI528"/>
      <c r="DJ528"/>
      <c r="DK528"/>
      <c r="DL528"/>
      <c r="DM528"/>
      <c r="DN528"/>
      <c r="DO528"/>
      <c r="DP528"/>
      <c r="DQ528"/>
      <c r="DR528"/>
      <c r="DS528"/>
      <c r="DT528"/>
      <c r="DU528"/>
      <c r="DV528"/>
      <c r="DW528"/>
      <c r="DX528"/>
      <c r="DY528"/>
      <c r="DZ528"/>
      <c r="EA528"/>
      <c r="EB528"/>
      <c r="EC528"/>
      <c r="ED528"/>
      <c r="EE528"/>
      <c r="EF528"/>
      <c r="EG528"/>
      <c r="EH528"/>
      <c r="EI528"/>
      <c r="EJ528"/>
      <c r="EK528"/>
      <c r="EL528"/>
      <c r="EM528"/>
      <c r="EN528"/>
      <c r="EO528"/>
      <c r="EP528"/>
      <c r="EQ528"/>
      <c r="ER528"/>
      <c r="ES528"/>
      <c r="ET528"/>
      <c r="EU528"/>
      <c r="EV528"/>
      <c r="EW528"/>
      <c r="EX528"/>
      <c r="EY528"/>
      <c r="EZ528"/>
      <c r="FA528"/>
      <c r="FB528"/>
      <c r="FC528"/>
      <c r="FD528"/>
      <c r="FE528"/>
      <c r="FF528"/>
      <c r="FG528"/>
      <c r="FH528"/>
      <c r="FI528"/>
      <c r="FJ528"/>
      <c r="FK528"/>
      <c r="FL528"/>
      <c r="FM528"/>
      <c r="FN528"/>
      <c r="FO528"/>
      <c r="FP528"/>
      <c r="FQ528"/>
      <c r="FR528"/>
      <c r="FS528"/>
      <c r="FT528"/>
      <c r="FU528"/>
      <c r="FV528"/>
      <c r="FW528"/>
      <c r="FX528"/>
      <c r="FY528"/>
      <c r="FZ528"/>
      <c r="GA528"/>
      <c r="GB528"/>
      <c r="GC528"/>
      <c r="GD528"/>
      <c r="GE528"/>
      <c r="GF528"/>
      <c r="GG528"/>
      <c r="GH528"/>
      <c r="GI528"/>
      <c r="GJ528"/>
      <c r="GK528"/>
      <c r="GL528"/>
      <c r="GM528"/>
      <c r="GN528"/>
      <c r="GO528"/>
      <c r="GP528"/>
      <c r="GQ528"/>
      <c r="GR528"/>
      <c r="GS528"/>
      <c r="GT528"/>
      <c r="GU528"/>
      <c r="GV528"/>
      <c r="GW528"/>
      <c r="GX528"/>
      <c r="GY528"/>
      <c r="GZ528"/>
      <c r="HA528"/>
      <c r="HB528"/>
      <c r="HC528"/>
      <c r="HD528"/>
      <c r="HE528"/>
      <c r="HF528"/>
      <c r="HG528"/>
      <c r="HH528"/>
      <c r="HI528"/>
      <c r="HJ528"/>
      <c r="HK528"/>
      <c r="HL528"/>
      <c r="HM528"/>
      <c r="HN528"/>
      <c r="HO528"/>
      <c r="HP528"/>
      <c r="HQ528"/>
      <c r="HR528"/>
      <c r="HS528"/>
      <c r="HT528"/>
      <c r="HU528"/>
      <c r="HV528"/>
      <c r="HW528"/>
      <c r="HX528"/>
      <c r="HY528"/>
      <c r="HZ528"/>
      <c r="IA528"/>
      <c r="IB528"/>
      <c r="IC528"/>
      <c r="ID528"/>
      <c r="IE528"/>
      <c r="IF528"/>
      <c r="IG528"/>
      <c r="IH528"/>
      <c r="II528"/>
      <c r="IJ528"/>
      <c r="IK528"/>
      <c r="IL528"/>
      <c r="IM528"/>
      <c r="IN528"/>
      <c r="IO528"/>
      <c r="IP528"/>
      <c r="IQ528"/>
      <c r="IR528"/>
      <c r="IS528"/>
      <c r="IT528"/>
      <c r="IU528"/>
      <c r="IV528"/>
      <c r="IW528"/>
      <c r="IX528"/>
      <c r="IY528"/>
      <c r="IZ528"/>
      <c r="JA528"/>
      <c r="JB528"/>
      <c r="JC528"/>
      <c r="JD528"/>
      <c r="JE528"/>
      <c r="JF528"/>
      <c r="JG528"/>
      <c r="JH528"/>
      <c r="JI528"/>
      <c r="JJ528"/>
      <c r="JK528"/>
      <c r="JL528"/>
      <c r="JM528"/>
      <c r="JN528"/>
      <c r="JO528"/>
      <c r="JP528"/>
      <c r="JQ528"/>
      <c r="JR528"/>
      <c r="JS528"/>
      <c r="JT528"/>
      <c r="JU528"/>
      <c r="JV528"/>
      <c r="JW528"/>
      <c r="JX528"/>
      <c r="JY528"/>
      <c r="JZ528"/>
      <c r="KA528"/>
      <c r="KB528"/>
      <c r="KC528"/>
      <c r="KD528"/>
      <c r="KE528"/>
      <c r="KF528"/>
      <c r="KG528"/>
      <c r="KH528"/>
      <c r="KI528"/>
      <c r="KJ528"/>
      <c r="KK528"/>
      <c r="KL528"/>
      <c r="KM528"/>
      <c r="KN528"/>
      <c r="KO528"/>
      <c r="KP528"/>
      <c r="KQ528"/>
      <c r="KR528"/>
      <c r="KS528"/>
      <c r="KT528"/>
      <c r="KU528"/>
      <c r="KV528"/>
      <c r="KW528"/>
      <c r="KX528"/>
      <c r="KY528"/>
      <c r="KZ528"/>
      <c r="LA528"/>
      <c r="LB528"/>
      <c r="LC528"/>
      <c r="LD528"/>
      <c r="LE528"/>
      <c r="LF528"/>
      <c r="LG528"/>
      <c r="LH528"/>
      <c r="LI528"/>
      <c r="LJ528"/>
      <c r="LK528"/>
      <c r="LL528"/>
      <c r="LM528"/>
      <c r="LN528"/>
      <c r="LO528"/>
      <c r="LP528"/>
      <c r="LQ528"/>
      <c r="LR528"/>
      <c r="LS528"/>
      <c r="LT528"/>
      <c r="LU528"/>
      <c r="LV528"/>
      <c r="LW528"/>
      <c r="LX528"/>
      <c r="LY528"/>
      <c r="LZ528"/>
      <c r="MA528"/>
      <c r="MB528"/>
      <c r="MC528"/>
      <c r="MD528"/>
      <c r="ME528"/>
      <c r="MF528"/>
      <c r="MG528"/>
      <c r="MH528"/>
      <c r="MI528"/>
      <c r="MJ528"/>
      <c r="MK528"/>
      <c r="ML528"/>
      <c r="MM528"/>
      <c r="MN528"/>
      <c r="MO528"/>
      <c r="MP528"/>
      <c r="MQ528"/>
      <c r="MR528"/>
      <c r="MS528"/>
      <c r="MT528"/>
      <c r="MU528"/>
      <c r="MV528"/>
      <c r="MW528"/>
      <c r="MX528"/>
      <c r="MY528"/>
      <c r="MZ528"/>
      <c r="NA528"/>
      <c r="NB528"/>
      <c r="NC528"/>
      <c r="ND528"/>
      <c r="NE528"/>
      <c r="NF528"/>
      <c r="NG528"/>
      <c r="NH528"/>
      <c r="NI528"/>
      <c r="NJ528"/>
      <c r="NK528"/>
      <c r="NL528"/>
      <c r="NM528"/>
      <c r="NN528"/>
      <c r="NO528"/>
      <c r="NP528"/>
      <c r="NQ528"/>
      <c r="NR528"/>
      <c r="NS528"/>
      <c r="NT528"/>
      <c r="NU528"/>
      <c r="NV528"/>
      <c r="NW528"/>
      <c r="NX528"/>
      <c r="NY528"/>
      <c r="NZ528"/>
      <c r="OA528"/>
      <c r="OB528"/>
      <c r="OC528"/>
      <c r="OD528"/>
      <c r="OE528"/>
      <c r="OF528"/>
      <c r="OG528"/>
      <c r="OH528"/>
      <c r="OI528"/>
      <c r="OJ528"/>
      <c r="OK528"/>
      <c r="OL528"/>
      <c r="OM528"/>
      <c r="ON528"/>
      <c r="OO528"/>
      <c r="OP528"/>
      <c r="OQ528"/>
      <c r="OR528"/>
      <c r="OS528"/>
      <c r="OT528"/>
      <c r="OU528"/>
      <c r="OV528"/>
      <c r="OW528"/>
      <c r="OX528"/>
      <c r="OY528"/>
      <c r="OZ528"/>
      <c r="PA528"/>
      <c r="PB528"/>
      <c r="PC528"/>
      <c r="PD528"/>
      <c r="PE528"/>
      <c r="PF528"/>
      <c r="PG528"/>
      <c r="PH528"/>
      <c r="PI528"/>
      <c r="PJ528"/>
      <c r="PK528"/>
      <c r="PL528"/>
      <c r="PM528"/>
      <c r="PN528"/>
      <c r="PO528"/>
      <c r="PP528"/>
      <c r="PQ528"/>
      <c r="PR528"/>
      <c r="PS528"/>
      <c r="PT528"/>
      <c r="PU528"/>
      <c r="PV528"/>
      <c r="PW528"/>
      <c r="PX528"/>
      <c r="PY528"/>
      <c r="PZ528"/>
      <c r="QA528"/>
      <c r="QB528"/>
      <c r="QC528"/>
      <c r="QD528"/>
      <c r="QE528"/>
      <c r="QF528"/>
      <c r="QG528"/>
      <c r="QH528"/>
      <c r="QI528"/>
      <c r="QJ528"/>
      <c r="QK528"/>
      <c r="QL528"/>
      <c r="QM528"/>
      <c r="QN528"/>
      <c r="QO528"/>
      <c r="QP528"/>
      <c r="QQ528"/>
      <c r="QR528"/>
      <c r="QS528"/>
      <c r="QT528"/>
      <c r="QU528"/>
      <c r="QV528"/>
      <c r="QW528"/>
      <c r="QX528"/>
      <c r="QY528"/>
      <c r="QZ528"/>
      <c r="RA528"/>
      <c r="RB528"/>
      <c r="RC528"/>
      <c r="RD528"/>
      <c r="RE528"/>
      <c r="RF528"/>
      <c r="RG528"/>
      <c r="RH528"/>
      <c r="RI528"/>
      <c r="RJ528"/>
      <c r="RK528"/>
      <c r="RL528"/>
      <c r="RM528"/>
      <c r="RN528"/>
      <c r="RO528"/>
      <c r="RP528"/>
      <c r="RQ528"/>
      <c r="RR528"/>
      <c r="RS528"/>
      <c r="RT528"/>
      <c r="RU528"/>
      <c r="RV528"/>
      <c r="RW528"/>
      <c r="RX528"/>
      <c r="RY528"/>
      <c r="RZ528"/>
      <c r="SA528"/>
      <c r="SB528"/>
      <c r="SC528"/>
      <c r="SD528"/>
      <c r="SE528"/>
      <c r="SF528"/>
      <c r="SG528"/>
      <c r="SH528"/>
      <c r="SI528"/>
      <c r="SJ528"/>
      <c r="SK528"/>
      <c r="SL528"/>
      <c r="SM528"/>
      <c r="SN528"/>
      <c r="SO528"/>
      <c r="SP528"/>
      <c r="SQ528"/>
      <c r="SR528"/>
      <c r="SS528"/>
      <c r="ST528"/>
      <c r="SU528"/>
      <c r="SV528"/>
      <c r="SW528"/>
      <c r="SX528"/>
      <c r="SY528"/>
      <c r="SZ528"/>
      <c r="TA528"/>
      <c r="TB528"/>
      <c r="TC528"/>
      <c r="TD528"/>
      <c r="TE528"/>
      <c r="TF528"/>
      <c r="TG528"/>
      <c r="TH528"/>
      <c r="TI528"/>
      <c r="TJ528"/>
      <c r="TK528"/>
      <c r="TL528"/>
      <c r="TM528"/>
      <c r="TN528"/>
      <c r="TO528"/>
      <c r="TP528"/>
      <c r="TQ528"/>
      <c r="TR528"/>
      <c r="TS528"/>
      <c r="TT528"/>
      <c r="TU528"/>
      <c r="TV528"/>
      <c r="TW528"/>
      <c r="TX528"/>
      <c r="TY528"/>
      <c r="TZ528"/>
      <c r="UA528"/>
      <c r="UB528"/>
      <c r="UC528"/>
      <c r="UD528"/>
      <c r="UE528"/>
      <c r="UF528"/>
      <c r="UG528"/>
      <c r="UH528"/>
      <c r="UI528"/>
      <c r="UJ528"/>
      <c r="UK528"/>
      <c r="UL528"/>
      <c r="UM528"/>
      <c r="UN528"/>
      <c r="UO528"/>
      <c r="UP528"/>
      <c r="UQ528"/>
      <c r="UR528"/>
      <c r="US528"/>
      <c r="UT528"/>
      <c r="UU528"/>
      <c r="UV528"/>
      <c r="UW528"/>
      <c r="UX528"/>
      <c r="UY528"/>
      <c r="UZ528"/>
      <c r="VA528"/>
      <c r="VB528"/>
      <c r="VC528"/>
      <c r="VD528"/>
      <c r="VE528"/>
      <c r="VF528"/>
      <c r="VG528"/>
      <c r="VH528"/>
      <c r="VI528"/>
      <c r="VJ528"/>
      <c r="VK528"/>
      <c r="VL528"/>
      <c r="VM528"/>
      <c r="VN528"/>
      <c r="VO528"/>
      <c r="VP528"/>
      <c r="VQ528"/>
      <c r="VR528"/>
      <c r="VS528"/>
      <c r="VT528"/>
      <c r="VU528"/>
      <c r="VV528"/>
      <c r="VW528"/>
      <c r="VX528"/>
    </row>
    <row r="529" spans="1:596" x14ac:dyDescent="0.25">
      <c r="A529"/>
      <c r="D529"/>
      <c r="H529"/>
      <c r="I529"/>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c r="BY529"/>
      <c r="BZ529"/>
      <c r="CA529"/>
      <c r="CB529"/>
      <c r="CC529"/>
      <c r="CD529"/>
      <c r="CE529"/>
      <c r="CF529"/>
      <c r="CG529"/>
      <c r="CH529"/>
      <c r="CI529"/>
      <c r="CJ529"/>
      <c r="CK529"/>
      <c r="CL529"/>
      <c r="CM529"/>
      <c r="CN529"/>
      <c r="CO529"/>
      <c r="CP529"/>
      <c r="CQ529"/>
      <c r="CR529"/>
      <c r="CS529"/>
      <c r="CT529"/>
      <c r="CU529"/>
      <c r="CV529"/>
      <c r="CW529"/>
      <c r="CX529"/>
      <c r="CY529"/>
      <c r="CZ529"/>
      <c r="DA529"/>
      <c r="DB529"/>
      <c r="DC529"/>
      <c r="DD529"/>
      <c r="DE529"/>
      <c r="DF529"/>
      <c r="DG529"/>
      <c r="DH529"/>
      <c r="DI529"/>
      <c r="DJ529"/>
      <c r="DK529"/>
      <c r="DL529"/>
      <c r="DM529"/>
      <c r="DN529"/>
      <c r="DO529"/>
      <c r="DP529"/>
      <c r="DQ529"/>
      <c r="DR529"/>
      <c r="DS529"/>
      <c r="DT529"/>
      <c r="DU529"/>
      <c r="DV529"/>
      <c r="DW529"/>
      <c r="DX529"/>
      <c r="DY529"/>
      <c r="DZ529"/>
      <c r="EA529"/>
      <c r="EB529"/>
      <c r="EC529"/>
      <c r="ED529"/>
      <c r="EE529"/>
      <c r="EF529"/>
      <c r="EG529"/>
      <c r="EH529"/>
      <c r="EI529"/>
      <c r="EJ529"/>
      <c r="EK529"/>
      <c r="EL529"/>
      <c r="EM529"/>
      <c r="EN529"/>
      <c r="EO529"/>
      <c r="EP529"/>
      <c r="EQ529"/>
      <c r="ER529"/>
      <c r="ES529"/>
      <c r="ET529"/>
      <c r="EU529"/>
      <c r="EV529"/>
      <c r="EW529"/>
      <c r="EX529"/>
      <c r="EY529"/>
      <c r="EZ529"/>
      <c r="FA529"/>
      <c r="FB529"/>
      <c r="FC529"/>
      <c r="FD529"/>
      <c r="FE529"/>
      <c r="FF529"/>
      <c r="FG529"/>
      <c r="FH529"/>
      <c r="FI529"/>
      <c r="FJ529"/>
      <c r="FK529"/>
      <c r="FL529"/>
      <c r="FM529"/>
      <c r="FN529"/>
      <c r="FO529"/>
      <c r="FP529"/>
      <c r="FQ529"/>
      <c r="FR529"/>
      <c r="FS529"/>
      <c r="FT529"/>
      <c r="FU529"/>
      <c r="FV529"/>
      <c r="FW529"/>
      <c r="FX529"/>
      <c r="FY529"/>
      <c r="FZ529"/>
      <c r="GA529"/>
      <c r="GB529"/>
      <c r="GC529"/>
      <c r="GD529"/>
      <c r="GE529"/>
      <c r="GF529"/>
      <c r="GG529"/>
      <c r="GH529"/>
      <c r="GI529"/>
      <c r="GJ529"/>
      <c r="GK529"/>
      <c r="GL529"/>
      <c r="GM529"/>
      <c r="GN529"/>
      <c r="GO529"/>
      <c r="GP529"/>
      <c r="GQ529"/>
      <c r="GR529"/>
      <c r="GS529"/>
      <c r="GT529"/>
      <c r="GU529"/>
      <c r="GV529"/>
      <c r="GW529"/>
      <c r="GX529"/>
      <c r="GY529"/>
      <c r="GZ529"/>
      <c r="HA529"/>
      <c r="HB529"/>
      <c r="HC529"/>
      <c r="HD529"/>
      <c r="HE529"/>
      <c r="HF529"/>
      <c r="HG529"/>
      <c r="HH529"/>
      <c r="HI529"/>
      <c r="HJ529"/>
      <c r="HK529"/>
      <c r="HL529"/>
      <c r="HM529"/>
      <c r="HN529"/>
      <c r="HO529"/>
      <c r="HP529"/>
      <c r="HQ529"/>
      <c r="HR529"/>
      <c r="HS529"/>
      <c r="HT529"/>
      <c r="HU529"/>
      <c r="HV529"/>
      <c r="HW529"/>
      <c r="HX529"/>
      <c r="HY529"/>
      <c r="HZ529"/>
      <c r="IA529"/>
      <c r="IB529"/>
      <c r="IC529"/>
      <c r="ID529"/>
      <c r="IE529"/>
      <c r="IF529"/>
      <c r="IG529"/>
      <c r="IH529"/>
      <c r="II529"/>
      <c r="IJ529"/>
      <c r="IK529"/>
      <c r="IL529"/>
      <c r="IM529"/>
      <c r="IN529"/>
      <c r="IO529"/>
      <c r="IP529"/>
      <c r="IQ529"/>
      <c r="IR529"/>
      <c r="IS529"/>
      <c r="IT529"/>
      <c r="IU529"/>
      <c r="IV529"/>
      <c r="IW529"/>
      <c r="IX529"/>
      <c r="IY529"/>
      <c r="IZ529"/>
      <c r="JA529"/>
      <c r="JB529"/>
      <c r="JC529"/>
      <c r="JD529"/>
      <c r="JE529"/>
      <c r="JF529"/>
      <c r="JG529"/>
      <c r="JH529"/>
      <c r="JI529"/>
      <c r="JJ529"/>
      <c r="JK529"/>
      <c r="JL529"/>
      <c r="JM529"/>
      <c r="JN529"/>
      <c r="JO529"/>
      <c r="JP529"/>
      <c r="JQ529"/>
      <c r="JR529"/>
      <c r="JS529"/>
      <c r="JT529"/>
      <c r="JU529"/>
      <c r="JV529"/>
      <c r="JW529"/>
      <c r="JX529"/>
      <c r="JY529"/>
      <c r="JZ529"/>
      <c r="KA529"/>
      <c r="KB529"/>
      <c r="KC529"/>
      <c r="KD529"/>
      <c r="KE529"/>
      <c r="KF529"/>
      <c r="KG529"/>
      <c r="KH529"/>
      <c r="KI529"/>
      <c r="KJ529"/>
      <c r="KK529"/>
      <c r="KL529"/>
      <c r="KM529"/>
      <c r="KN529"/>
      <c r="KO529"/>
      <c r="KP529"/>
      <c r="KQ529"/>
      <c r="KR529"/>
      <c r="KS529"/>
      <c r="KT529"/>
      <c r="KU529"/>
      <c r="KV529"/>
      <c r="KW529"/>
      <c r="KX529"/>
      <c r="KY529"/>
      <c r="KZ529"/>
      <c r="LA529"/>
      <c r="LB529"/>
      <c r="LC529"/>
      <c r="LD529"/>
      <c r="LE529"/>
      <c r="LF529"/>
      <c r="LG529"/>
      <c r="LH529"/>
      <c r="LI529"/>
      <c r="LJ529"/>
      <c r="LK529"/>
      <c r="LL529"/>
      <c r="LM529"/>
      <c r="LN529"/>
      <c r="LO529"/>
      <c r="LP529"/>
      <c r="LQ529"/>
      <c r="LR529"/>
      <c r="LS529"/>
      <c r="LT529"/>
      <c r="LU529"/>
      <c r="LV529"/>
      <c r="LW529"/>
      <c r="LX529"/>
      <c r="LY529"/>
      <c r="LZ529"/>
      <c r="MA529"/>
      <c r="MB529"/>
      <c r="MC529"/>
      <c r="MD529"/>
      <c r="ME529"/>
      <c r="MF529"/>
      <c r="MG529"/>
      <c r="MH529"/>
      <c r="MI529"/>
      <c r="MJ529"/>
      <c r="MK529"/>
      <c r="ML529"/>
      <c r="MM529"/>
      <c r="MN529"/>
      <c r="MO529"/>
      <c r="MP529"/>
      <c r="MQ529"/>
      <c r="MR529"/>
      <c r="MS529"/>
      <c r="MT529"/>
      <c r="MU529"/>
      <c r="MV529"/>
      <c r="MW529"/>
      <c r="MX529"/>
      <c r="MY529"/>
      <c r="MZ529"/>
      <c r="NA529"/>
      <c r="NB529"/>
      <c r="NC529"/>
      <c r="ND529"/>
      <c r="NE529"/>
      <c r="NF529"/>
      <c r="NG529"/>
      <c r="NH529"/>
      <c r="NI529"/>
      <c r="NJ529"/>
      <c r="NK529"/>
      <c r="NL529"/>
      <c r="NM529"/>
      <c r="NN529"/>
      <c r="NO529"/>
      <c r="NP529"/>
      <c r="NQ529"/>
      <c r="NR529"/>
      <c r="NS529"/>
      <c r="NT529"/>
      <c r="NU529"/>
      <c r="NV529"/>
      <c r="NW529"/>
      <c r="NX529"/>
      <c r="NY529"/>
      <c r="NZ529"/>
      <c r="OA529"/>
      <c r="OB529"/>
      <c r="OC529"/>
      <c r="OD529"/>
      <c r="OE529"/>
      <c r="OF529"/>
      <c r="OG529"/>
      <c r="OH529"/>
      <c r="OI529"/>
      <c r="OJ529"/>
      <c r="OK529"/>
      <c r="OL529"/>
      <c r="OM529"/>
      <c r="ON529"/>
      <c r="OO529"/>
      <c r="OP529"/>
      <c r="OQ529"/>
      <c r="OR529"/>
      <c r="OS529"/>
      <c r="OT529"/>
      <c r="OU529"/>
      <c r="OV529"/>
      <c r="OW529"/>
      <c r="OX529"/>
      <c r="OY529"/>
      <c r="OZ529"/>
      <c r="PA529"/>
      <c r="PB529"/>
      <c r="PC529"/>
      <c r="PD529"/>
      <c r="PE529"/>
      <c r="PF529"/>
      <c r="PG529"/>
      <c r="PH529"/>
      <c r="PI529"/>
      <c r="PJ529"/>
      <c r="PK529"/>
      <c r="PL529"/>
      <c r="PM529"/>
      <c r="PN529"/>
      <c r="PO529"/>
      <c r="PP529"/>
      <c r="PQ529"/>
      <c r="PR529"/>
      <c r="PS529"/>
      <c r="PT529"/>
      <c r="PU529"/>
      <c r="PV529"/>
      <c r="PW529"/>
      <c r="PX529"/>
      <c r="PY529"/>
      <c r="PZ529"/>
      <c r="QA529"/>
      <c r="QB529"/>
      <c r="QC529"/>
      <c r="QD529"/>
      <c r="QE529"/>
      <c r="QF529"/>
      <c r="QG529"/>
      <c r="QH529"/>
      <c r="QI529"/>
      <c r="QJ529"/>
      <c r="QK529"/>
      <c r="QL529"/>
      <c r="QM529"/>
      <c r="QN529"/>
      <c r="QO529"/>
      <c r="QP529"/>
      <c r="QQ529"/>
      <c r="QR529"/>
      <c r="QS529"/>
      <c r="QT529"/>
      <c r="QU529"/>
      <c r="QV529"/>
      <c r="QW529"/>
      <c r="QX529"/>
      <c r="QY529"/>
      <c r="QZ529"/>
      <c r="RA529"/>
      <c r="RB529"/>
      <c r="RC529"/>
      <c r="RD529"/>
      <c r="RE529"/>
      <c r="RF529"/>
      <c r="RG529"/>
      <c r="RH529"/>
      <c r="RI529"/>
      <c r="RJ529"/>
      <c r="RK529"/>
      <c r="RL529"/>
      <c r="RM529"/>
      <c r="RN529"/>
      <c r="RO529"/>
      <c r="RP529"/>
      <c r="RQ529"/>
      <c r="RR529"/>
      <c r="RS529"/>
      <c r="RT529"/>
      <c r="RU529"/>
      <c r="RV529"/>
      <c r="RW529"/>
      <c r="RX529"/>
      <c r="RY529"/>
      <c r="RZ529"/>
      <c r="SA529"/>
      <c r="SB529"/>
      <c r="SC529"/>
      <c r="SD529"/>
      <c r="SE529"/>
      <c r="SF529"/>
      <c r="SG529"/>
      <c r="SH529"/>
      <c r="SI529"/>
      <c r="SJ529"/>
      <c r="SK529"/>
      <c r="SL529"/>
      <c r="SM529"/>
      <c r="SN529"/>
      <c r="SO529"/>
      <c r="SP529"/>
      <c r="SQ529"/>
      <c r="SR529"/>
      <c r="SS529"/>
      <c r="ST529"/>
      <c r="SU529"/>
      <c r="SV529"/>
      <c r="SW529"/>
      <c r="SX529"/>
      <c r="SY529"/>
      <c r="SZ529"/>
      <c r="TA529"/>
      <c r="TB529"/>
      <c r="TC529"/>
      <c r="TD529"/>
      <c r="TE529"/>
      <c r="TF529"/>
      <c r="TG529"/>
      <c r="TH529"/>
      <c r="TI529"/>
      <c r="TJ529"/>
      <c r="TK529"/>
      <c r="TL529"/>
      <c r="TM529"/>
      <c r="TN529"/>
      <c r="TO529"/>
      <c r="TP529"/>
      <c r="TQ529"/>
      <c r="TR529"/>
      <c r="TS529"/>
      <c r="TT529"/>
      <c r="TU529"/>
      <c r="TV529"/>
      <c r="TW529"/>
      <c r="TX529"/>
      <c r="TY529"/>
      <c r="TZ529"/>
      <c r="UA529"/>
      <c r="UB529"/>
      <c r="UC529"/>
      <c r="UD529"/>
      <c r="UE529"/>
      <c r="UF529"/>
      <c r="UG529"/>
      <c r="UH529"/>
      <c r="UI529"/>
      <c r="UJ529"/>
      <c r="UK529"/>
      <c r="UL529"/>
      <c r="UM529"/>
      <c r="UN529"/>
      <c r="UO529"/>
      <c r="UP529"/>
      <c r="UQ529"/>
      <c r="UR529"/>
      <c r="US529"/>
      <c r="UT529"/>
      <c r="UU529"/>
      <c r="UV529"/>
      <c r="UW529"/>
      <c r="UX529"/>
      <c r="UY529"/>
      <c r="UZ529"/>
      <c r="VA529"/>
      <c r="VB529"/>
      <c r="VC529"/>
      <c r="VD529"/>
      <c r="VE529"/>
      <c r="VF529"/>
      <c r="VG529"/>
      <c r="VH529"/>
      <c r="VI529"/>
      <c r="VJ529"/>
      <c r="VK529"/>
      <c r="VL529"/>
      <c r="VM529"/>
      <c r="VN529"/>
      <c r="VO529"/>
      <c r="VP529"/>
      <c r="VQ529"/>
      <c r="VR529"/>
      <c r="VS529"/>
      <c r="VT529"/>
      <c r="VU529"/>
      <c r="VV529"/>
      <c r="VW529"/>
      <c r="VX529"/>
    </row>
    <row r="530" spans="1:596" x14ac:dyDescent="0.25">
      <c r="A530"/>
      <c r="D530"/>
      <c r="H530"/>
      <c r="I530"/>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c r="BY530"/>
      <c r="BZ530"/>
      <c r="CA530"/>
      <c r="CB530"/>
      <c r="CC530"/>
      <c r="CD530"/>
      <c r="CE530"/>
      <c r="CF530"/>
      <c r="CG530"/>
      <c r="CH530"/>
      <c r="CI530"/>
      <c r="CJ530"/>
      <c r="CK530"/>
      <c r="CL530"/>
      <c r="CM530"/>
      <c r="CN530"/>
      <c r="CO530"/>
      <c r="CP530"/>
      <c r="CQ530"/>
      <c r="CR530"/>
      <c r="CS530"/>
      <c r="CT530"/>
      <c r="CU530"/>
      <c r="CV530"/>
      <c r="CW530"/>
      <c r="CX530"/>
      <c r="CY530"/>
      <c r="CZ530"/>
      <c r="DA530"/>
      <c r="DB530"/>
      <c r="DC530"/>
      <c r="DD530"/>
      <c r="DE530"/>
      <c r="DF530"/>
      <c r="DG530"/>
      <c r="DH530"/>
      <c r="DI530"/>
      <c r="DJ530"/>
      <c r="DK530"/>
      <c r="DL530"/>
      <c r="DM530"/>
      <c r="DN530"/>
      <c r="DO530"/>
      <c r="DP530"/>
      <c r="DQ530"/>
      <c r="DR530"/>
      <c r="DS530"/>
      <c r="DT530"/>
      <c r="DU530"/>
      <c r="DV530"/>
      <c r="DW530"/>
      <c r="DX530"/>
      <c r="DY530"/>
      <c r="DZ530"/>
      <c r="EA530"/>
      <c r="EB530"/>
      <c r="EC530"/>
      <c r="ED530"/>
      <c r="EE530"/>
      <c r="EF530"/>
      <c r="EG530"/>
      <c r="EH530"/>
      <c r="EI530"/>
      <c r="EJ530"/>
      <c r="EK530"/>
      <c r="EL530"/>
      <c r="EM530"/>
      <c r="EN530"/>
      <c r="EO530"/>
      <c r="EP530"/>
      <c r="EQ530"/>
      <c r="ER530"/>
      <c r="ES530"/>
      <c r="ET530"/>
      <c r="EU530"/>
      <c r="EV530"/>
      <c r="EW530"/>
      <c r="EX530"/>
      <c r="EY530"/>
      <c r="EZ530"/>
      <c r="FA530"/>
      <c r="FB530"/>
      <c r="FC530"/>
      <c r="FD530"/>
      <c r="FE530"/>
      <c r="FF530"/>
      <c r="FG530"/>
      <c r="FH530"/>
      <c r="FI530"/>
      <c r="FJ530"/>
      <c r="FK530"/>
      <c r="FL530"/>
      <c r="FM530"/>
      <c r="FN530"/>
      <c r="FO530"/>
      <c r="FP530"/>
      <c r="FQ530"/>
      <c r="FR530"/>
      <c r="FS530"/>
      <c r="FT530"/>
      <c r="FU530"/>
      <c r="FV530"/>
      <c r="FW530"/>
      <c r="FX530"/>
      <c r="FY530"/>
      <c r="FZ530"/>
      <c r="GA530"/>
      <c r="GB530"/>
      <c r="GC530"/>
      <c r="GD530"/>
      <c r="GE530"/>
      <c r="GF530"/>
      <c r="GG530"/>
      <c r="GH530"/>
      <c r="GI530"/>
      <c r="GJ530"/>
      <c r="GK530"/>
      <c r="GL530"/>
      <c r="GM530"/>
      <c r="GN530"/>
      <c r="GO530"/>
      <c r="GP530"/>
      <c r="GQ530"/>
      <c r="GR530"/>
      <c r="GS530"/>
      <c r="GT530"/>
      <c r="GU530"/>
      <c r="GV530"/>
      <c r="GW530"/>
      <c r="GX530"/>
      <c r="GY530"/>
      <c r="GZ530"/>
      <c r="HA530"/>
      <c r="HB530"/>
      <c r="HC530"/>
      <c r="HD530"/>
      <c r="HE530"/>
      <c r="HF530"/>
      <c r="HG530"/>
      <c r="HH530"/>
      <c r="HI530"/>
      <c r="HJ530"/>
      <c r="HK530"/>
      <c r="HL530"/>
      <c r="HM530"/>
      <c r="HN530"/>
      <c r="HO530"/>
      <c r="HP530"/>
      <c r="HQ530"/>
      <c r="HR530"/>
      <c r="HS530"/>
      <c r="HT530"/>
      <c r="HU530"/>
      <c r="HV530"/>
      <c r="HW530"/>
      <c r="HX530"/>
      <c r="HY530"/>
      <c r="HZ530"/>
      <c r="IA530"/>
      <c r="IB530"/>
      <c r="IC530"/>
      <c r="ID530"/>
      <c r="IE530"/>
      <c r="IF530"/>
      <c r="IG530"/>
      <c r="IH530"/>
      <c r="II530"/>
      <c r="IJ530"/>
      <c r="IK530"/>
      <c r="IL530"/>
      <c r="IM530"/>
      <c r="IN530"/>
      <c r="IO530"/>
      <c r="IP530"/>
      <c r="IQ530"/>
      <c r="IR530"/>
      <c r="IS530"/>
      <c r="IT530"/>
      <c r="IU530"/>
      <c r="IV530"/>
      <c r="IW530"/>
      <c r="IX530"/>
      <c r="IY530"/>
      <c r="IZ530"/>
      <c r="JA530"/>
      <c r="JB530"/>
      <c r="JC530"/>
      <c r="JD530"/>
      <c r="JE530"/>
      <c r="JF530"/>
      <c r="JG530"/>
      <c r="JH530"/>
      <c r="JI530"/>
      <c r="JJ530"/>
      <c r="JK530"/>
      <c r="JL530"/>
      <c r="JM530"/>
      <c r="JN530"/>
      <c r="JO530"/>
      <c r="JP530"/>
      <c r="JQ530"/>
      <c r="JR530"/>
      <c r="JS530"/>
      <c r="JT530"/>
      <c r="JU530"/>
      <c r="JV530"/>
      <c r="JW530"/>
      <c r="JX530"/>
      <c r="JY530"/>
      <c r="JZ530"/>
      <c r="KA530"/>
      <c r="KB530"/>
      <c r="KC530"/>
      <c r="KD530"/>
      <c r="KE530"/>
      <c r="KF530"/>
      <c r="KG530"/>
      <c r="KH530"/>
      <c r="KI530"/>
      <c r="KJ530"/>
      <c r="KK530"/>
      <c r="KL530"/>
      <c r="KM530"/>
      <c r="KN530"/>
      <c r="KO530"/>
      <c r="KP530"/>
      <c r="KQ530"/>
      <c r="KR530"/>
      <c r="KS530"/>
      <c r="KT530"/>
      <c r="KU530"/>
      <c r="KV530"/>
      <c r="KW530"/>
      <c r="KX530"/>
      <c r="KY530"/>
      <c r="KZ530"/>
      <c r="LA530"/>
      <c r="LB530"/>
      <c r="LC530"/>
      <c r="LD530"/>
      <c r="LE530"/>
      <c r="LF530"/>
      <c r="LG530"/>
      <c r="LH530"/>
      <c r="LI530"/>
      <c r="LJ530"/>
      <c r="LK530"/>
      <c r="LL530"/>
      <c r="LM530"/>
      <c r="LN530"/>
      <c r="LO530"/>
      <c r="LP530"/>
      <c r="LQ530"/>
      <c r="LR530"/>
      <c r="LS530"/>
      <c r="LT530"/>
      <c r="LU530"/>
      <c r="LV530"/>
      <c r="LW530"/>
      <c r="LX530"/>
      <c r="LY530"/>
      <c r="LZ530"/>
      <c r="MA530"/>
      <c r="MB530"/>
      <c r="MC530"/>
      <c r="MD530"/>
      <c r="ME530"/>
      <c r="MF530"/>
      <c r="MG530"/>
      <c r="MH530"/>
      <c r="MI530"/>
      <c r="MJ530"/>
      <c r="MK530"/>
      <c r="ML530"/>
      <c r="MM530"/>
      <c r="MN530"/>
      <c r="MO530"/>
      <c r="MP530"/>
      <c r="MQ530"/>
      <c r="MR530"/>
      <c r="MS530"/>
      <c r="MT530"/>
      <c r="MU530"/>
      <c r="MV530"/>
      <c r="MW530"/>
      <c r="MX530"/>
      <c r="MY530"/>
      <c r="MZ530"/>
      <c r="NA530"/>
      <c r="NB530"/>
      <c r="NC530"/>
      <c r="ND530"/>
      <c r="NE530"/>
      <c r="NF530"/>
      <c r="NG530"/>
      <c r="NH530"/>
      <c r="NI530"/>
      <c r="NJ530"/>
      <c r="NK530"/>
      <c r="NL530"/>
      <c r="NM530"/>
      <c r="NN530"/>
      <c r="NO530"/>
      <c r="NP530"/>
      <c r="NQ530"/>
      <c r="NR530"/>
      <c r="NS530"/>
      <c r="NT530"/>
      <c r="NU530"/>
      <c r="NV530"/>
      <c r="NW530"/>
      <c r="NX530"/>
      <c r="NY530"/>
      <c r="NZ530"/>
      <c r="OA530"/>
      <c r="OB530"/>
      <c r="OC530"/>
      <c r="OD530"/>
      <c r="OE530"/>
      <c r="OF530"/>
      <c r="OG530"/>
      <c r="OH530"/>
      <c r="OI530"/>
      <c r="OJ530"/>
      <c r="OK530"/>
      <c r="OL530"/>
      <c r="OM530"/>
      <c r="ON530"/>
      <c r="OO530"/>
      <c r="OP530"/>
      <c r="OQ530"/>
      <c r="OR530"/>
      <c r="OS530"/>
      <c r="OT530"/>
      <c r="OU530"/>
      <c r="OV530"/>
      <c r="OW530"/>
      <c r="OX530"/>
      <c r="OY530"/>
      <c r="OZ530"/>
      <c r="PA530"/>
      <c r="PB530"/>
      <c r="PC530"/>
      <c r="PD530"/>
      <c r="PE530"/>
      <c r="PF530"/>
      <c r="PG530"/>
      <c r="PH530"/>
      <c r="PI530"/>
      <c r="PJ530"/>
      <c r="PK530"/>
      <c r="PL530"/>
      <c r="PM530"/>
      <c r="PN530"/>
      <c r="PO530"/>
      <c r="PP530"/>
      <c r="PQ530"/>
      <c r="PR530"/>
      <c r="PS530"/>
      <c r="PT530"/>
      <c r="PU530"/>
      <c r="PV530"/>
      <c r="PW530"/>
      <c r="PX530"/>
      <c r="PY530"/>
      <c r="PZ530"/>
      <c r="QA530"/>
      <c r="QB530"/>
      <c r="QC530"/>
      <c r="QD530"/>
      <c r="QE530"/>
      <c r="QF530"/>
      <c r="QG530"/>
      <c r="QH530"/>
      <c r="QI530"/>
      <c r="QJ530"/>
      <c r="QK530"/>
      <c r="QL530"/>
      <c r="QM530"/>
      <c r="QN530"/>
      <c r="QO530"/>
      <c r="QP530"/>
      <c r="QQ530"/>
      <c r="QR530"/>
      <c r="QS530"/>
      <c r="QT530"/>
      <c r="QU530"/>
      <c r="QV530"/>
      <c r="QW530"/>
      <c r="QX530"/>
      <c r="QY530"/>
      <c r="QZ530"/>
      <c r="RA530"/>
      <c r="RB530"/>
      <c r="RC530"/>
      <c r="RD530"/>
      <c r="RE530"/>
      <c r="RF530"/>
      <c r="RG530"/>
      <c r="RH530"/>
      <c r="RI530"/>
      <c r="RJ530"/>
      <c r="RK530"/>
      <c r="RL530"/>
      <c r="RM530"/>
      <c r="RN530"/>
      <c r="RO530"/>
      <c r="RP530"/>
      <c r="RQ530"/>
      <c r="RR530"/>
      <c r="RS530"/>
      <c r="RT530"/>
      <c r="RU530"/>
      <c r="RV530"/>
      <c r="RW530"/>
      <c r="RX530"/>
      <c r="RY530"/>
      <c r="RZ530"/>
      <c r="SA530"/>
      <c r="SB530"/>
      <c r="SC530"/>
      <c r="SD530"/>
      <c r="SE530"/>
      <c r="SF530"/>
      <c r="SG530"/>
      <c r="SH530"/>
      <c r="SI530"/>
      <c r="SJ530"/>
      <c r="SK530"/>
      <c r="SL530"/>
      <c r="SM530"/>
      <c r="SN530"/>
      <c r="SO530"/>
      <c r="SP530"/>
      <c r="SQ530"/>
      <c r="SR530"/>
      <c r="SS530"/>
      <c r="ST530"/>
      <c r="SU530"/>
      <c r="SV530"/>
      <c r="SW530"/>
      <c r="SX530"/>
      <c r="SY530"/>
      <c r="SZ530"/>
      <c r="TA530"/>
      <c r="TB530"/>
      <c r="TC530"/>
      <c r="TD530"/>
      <c r="TE530"/>
      <c r="TF530"/>
      <c r="TG530"/>
      <c r="TH530"/>
      <c r="TI530"/>
      <c r="TJ530"/>
      <c r="TK530"/>
      <c r="TL530"/>
      <c r="TM530"/>
      <c r="TN530"/>
      <c r="TO530"/>
      <c r="TP530"/>
      <c r="TQ530"/>
      <c r="TR530"/>
      <c r="TS530"/>
      <c r="TT530"/>
      <c r="TU530"/>
      <c r="TV530"/>
      <c r="TW530"/>
      <c r="TX530"/>
      <c r="TY530"/>
      <c r="TZ530"/>
      <c r="UA530"/>
      <c r="UB530"/>
      <c r="UC530"/>
      <c r="UD530"/>
      <c r="UE530"/>
      <c r="UF530"/>
      <c r="UG530"/>
      <c r="UH530"/>
      <c r="UI530"/>
      <c r="UJ530"/>
      <c r="UK530"/>
      <c r="UL530"/>
      <c r="UM530"/>
      <c r="UN530"/>
      <c r="UO530"/>
      <c r="UP530"/>
      <c r="UQ530"/>
      <c r="UR530"/>
      <c r="US530"/>
      <c r="UT530"/>
      <c r="UU530"/>
      <c r="UV530"/>
      <c r="UW530"/>
      <c r="UX530"/>
      <c r="UY530"/>
      <c r="UZ530"/>
      <c r="VA530"/>
      <c r="VB530"/>
      <c r="VC530"/>
      <c r="VD530"/>
      <c r="VE530"/>
      <c r="VF530"/>
      <c r="VG530"/>
      <c r="VH530"/>
      <c r="VI530"/>
      <c r="VJ530"/>
      <c r="VK530"/>
      <c r="VL530"/>
      <c r="VM530"/>
      <c r="VN530"/>
      <c r="VO530"/>
      <c r="VP530"/>
      <c r="VQ530"/>
      <c r="VR530"/>
      <c r="VS530"/>
      <c r="VT530"/>
      <c r="VU530"/>
      <c r="VV530"/>
      <c r="VW530"/>
      <c r="VX530"/>
    </row>
    <row r="531" spans="1:596" x14ac:dyDescent="0.25">
      <c r="A531"/>
      <c r="D531"/>
      <c r="H531"/>
      <c r="I531"/>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c r="BY531"/>
      <c r="BZ531"/>
      <c r="CA531"/>
      <c r="CB531"/>
      <c r="CC531"/>
      <c r="CD531"/>
      <c r="CE531"/>
      <c r="CF531"/>
      <c r="CG531"/>
      <c r="CH531"/>
      <c r="CI531"/>
      <c r="CJ531"/>
      <c r="CK531"/>
      <c r="CL531"/>
      <c r="CM531"/>
      <c r="CN531"/>
      <c r="CO531"/>
      <c r="CP531"/>
      <c r="CQ531"/>
      <c r="CR531"/>
      <c r="CS531"/>
      <c r="CT531"/>
      <c r="CU531"/>
      <c r="CV531"/>
      <c r="CW531"/>
      <c r="CX531"/>
      <c r="CY531"/>
      <c r="CZ531"/>
      <c r="DA531"/>
      <c r="DB531"/>
      <c r="DC531"/>
      <c r="DD531"/>
      <c r="DE531"/>
      <c r="DF531"/>
      <c r="DG531"/>
      <c r="DH531"/>
      <c r="DI531"/>
      <c r="DJ531"/>
      <c r="DK531"/>
      <c r="DL531"/>
      <c r="DM531"/>
      <c r="DN531"/>
      <c r="DO531"/>
      <c r="DP531"/>
      <c r="DQ531"/>
      <c r="DR531"/>
      <c r="DS531"/>
      <c r="DT531"/>
      <c r="DU531"/>
      <c r="DV531"/>
      <c r="DW531"/>
      <c r="DX531"/>
      <c r="DY531"/>
      <c r="DZ531"/>
      <c r="EA531"/>
      <c r="EB531"/>
      <c r="EC531"/>
      <c r="ED531"/>
      <c r="EE531"/>
      <c r="EF531"/>
      <c r="EG531"/>
      <c r="EH531"/>
      <c r="EI531"/>
      <c r="EJ531"/>
      <c r="EK531"/>
      <c r="EL531"/>
      <c r="EM531"/>
      <c r="EN531"/>
      <c r="EO531"/>
      <c r="EP531"/>
      <c r="EQ531"/>
      <c r="ER531"/>
      <c r="ES531"/>
      <c r="ET531"/>
      <c r="EU531"/>
      <c r="EV531"/>
      <c r="EW531"/>
      <c r="EX531"/>
      <c r="EY531"/>
      <c r="EZ531"/>
      <c r="FA531"/>
      <c r="FB531"/>
      <c r="FC531"/>
      <c r="FD531"/>
      <c r="FE531"/>
      <c r="FF531"/>
      <c r="FG531"/>
      <c r="FH531"/>
      <c r="FI531"/>
      <c r="FJ531"/>
      <c r="FK531"/>
      <c r="FL531"/>
      <c r="FM531"/>
      <c r="FN531"/>
      <c r="FO531"/>
      <c r="FP531"/>
      <c r="FQ531"/>
      <c r="FR531"/>
      <c r="FS531"/>
      <c r="FT531"/>
      <c r="FU531"/>
      <c r="FV531"/>
      <c r="FW531"/>
      <c r="FX531"/>
      <c r="FY531"/>
      <c r="FZ531"/>
      <c r="GA531"/>
      <c r="GB531"/>
      <c r="GC531"/>
      <c r="GD531"/>
      <c r="GE531"/>
      <c r="GF531"/>
      <c r="GG531"/>
      <c r="GH531"/>
      <c r="GI531"/>
      <c r="GJ531"/>
      <c r="GK531"/>
      <c r="GL531"/>
      <c r="GM531"/>
      <c r="GN531"/>
      <c r="GO531"/>
      <c r="GP531"/>
      <c r="GQ531"/>
      <c r="GR531"/>
      <c r="GS531"/>
      <c r="GT531"/>
      <c r="GU531"/>
      <c r="GV531"/>
      <c r="GW531"/>
      <c r="GX531"/>
      <c r="GY531"/>
      <c r="GZ531"/>
      <c r="HA531"/>
      <c r="HB531"/>
      <c r="HC531"/>
      <c r="HD531"/>
      <c r="HE531"/>
      <c r="HF531"/>
      <c r="HG531"/>
      <c r="HH531"/>
      <c r="HI531"/>
      <c r="HJ531"/>
      <c r="HK531"/>
      <c r="HL531"/>
      <c r="HM531"/>
      <c r="HN531"/>
      <c r="HO531"/>
      <c r="HP531"/>
      <c r="HQ531"/>
      <c r="HR531"/>
      <c r="HS531"/>
      <c r="HT531"/>
      <c r="HU531"/>
      <c r="HV531"/>
      <c r="HW531"/>
      <c r="HX531"/>
      <c r="HY531"/>
      <c r="HZ531"/>
      <c r="IA531"/>
      <c r="IB531"/>
      <c r="IC531"/>
      <c r="ID531"/>
      <c r="IE531"/>
      <c r="IF531"/>
      <c r="IG531"/>
      <c r="IH531"/>
      <c r="II531"/>
      <c r="IJ531"/>
      <c r="IK531"/>
      <c r="IL531"/>
      <c r="IM531"/>
      <c r="IN531"/>
      <c r="IO531"/>
      <c r="IP531"/>
      <c r="IQ531"/>
      <c r="IR531"/>
      <c r="IS531"/>
      <c r="IT531"/>
      <c r="IU531"/>
      <c r="IV531"/>
      <c r="IW531"/>
      <c r="IX531"/>
      <c r="IY531"/>
      <c r="IZ531"/>
      <c r="JA531"/>
      <c r="JB531"/>
      <c r="JC531"/>
      <c r="JD531"/>
      <c r="JE531"/>
      <c r="JF531"/>
      <c r="JG531"/>
      <c r="JH531"/>
      <c r="JI531"/>
      <c r="JJ531"/>
      <c r="JK531"/>
      <c r="JL531"/>
      <c r="JM531"/>
      <c r="JN531"/>
      <c r="JO531"/>
      <c r="JP531"/>
      <c r="JQ531"/>
      <c r="JR531"/>
      <c r="JS531"/>
      <c r="JT531"/>
      <c r="JU531"/>
      <c r="JV531"/>
      <c r="JW531"/>
      <c r="JX531"/>
      <c r="JY531"/>
      <c r="JZ531"/>
      <c r="KA531"/>
      <c r="KB531"/>
      <c r="KC531"/>
      <c r="KD531"/>
      <c r="KE531"/>
      <c r="KF531"/>
      <c r="KG531"/>
      <c r="KH531"/>
      <c r="KI531"/>
      <c r="KJ531"/>
      <c r="KK531"/>
      <c r="KL531"/>
      <c r="KM531"/>
      <c r="KN531"/>
      <c r="KO531"/>
      <c r="KP531"/>
      <c r="KQ531"/>
      <c r="KR531"/>
      <c r="KS531"/>
      <c r="KT531"/>
      <c r="KU531"/>
      <c r="KV531"/>
      <c r="KW531"/>
      <c r="KX531"/>
      <c r="KY531"/>
      <c r="KZ531"/>
      <c r="LA531"/>
      <c r="LB531"/>
      <c r="LC531"/>
      <c r="LD531"/>
      <c r="LE531"/>
      <c r="LF531"/>
      <c r="LG531"/>
      <c r="LH531"/>
      <c r="LI531"/>
      <c r="LJ531"/>
      <c r="LK531"/>
      <c r="LL531"/>
      <c r="LM531"/>
      <c r="LN531"/>
      <c r="LO531"/>
      <c r="LP531"/>
      <c r="LQ531"/>
      <c r="LR531"/>
      <c r="LS531"/>
      <c r="LT531"/>
      <c r="LU531"/>
      <c r="LV531"/>
      <c r="LW531"/>
      <c r="LX531"/>
      <c r="LY531"/>
      <c r="LZ531"/>
      <c r="MA531"/>
      <c r="MB531"/>
      <c r="MC531"/>
      <c r="MD531"/>
      <c r="ME531"/>
      <c r="MF531"/>
      <c r="MG531"/>
      <c r="MH531"/>
      <c r="MI531"/>
      <c r="MJ531"/>
      <c r="MK531"/>
      <c r="ML531"/>
      <c r="MM531"/>
      <c r="MN531"/>
      <c r="MO531"/>
      <c r="MP531"/>
      <c r="MQ531"/>
      <c r="MR531"/>
      <c r="MS531"/>
      <c r="MT531"/>
      <c r="MU531"/>
      <c r="MV531"/>
      <c r="MW531"/>
      <c r="MX531"/>
      <c r="MY531"/>
      <c r="MZ531"/>
      <c r="NA531"/>
      <c r="NB531"/>
      <c r="NC531"/>
      <c r="ND531"/>
      <c r="NE531"/>
      <c r="NF531"/>
      <c r="NG531"/>
      <c r="NH531"/>
      <c r="NI531"/>
      <c r="NJ531"/>
      <c r="NK531"/>
      <c r="NL531"/>
      <c r="NM531"/>
      <c r="NN531"/>
      <c r="NO531"/>
      <c r="NP531"/>
      <c r="NQ531"/>
      <c r="NR531"/>
      <c r="NS531"/>
      <c r="NT531"/>
      <c r="NU531"/>
      <c r="NV531"/>
      <c r="NW531"/>
      <c r="NX531"/>
      <c r="NY531"/>
      <c r="NZ531"/>
      <c r="OA531"/>
      <c r="OB531"/>
      <c r="OC531"/>
      <c r="OD531"/>
      <c r="OE531"/>
      <c r="OF531"/>
      <c r="OG531"/>
      <c r="OH531"/>
      <c r="OI531"/>
      <c r="OJ531"/>
      <c r="OK531"/>
      <c r="OL531"/>
      <c r="OM531"/>
      <c r="ON531"/>
      <c r="OO531"/>
      <c r="OP531"/>
      <c r="OQ531"/>
      <c r="OR531"/>
      <c r="OS531"/>
      <c r="OT531"/>
      <c r="OU531"/>
      <c r="OV531"/>
      <c r="OW531"/>
      <c r="OX531"/>
      <c r="OY531"/>
      <c r="OZ531"/>
      <c r="PA531"/>
      <c r="PB531"/>
      <c r="PC531"/>
      <c r="PD531"/>
      <c r="PE531"/>
      <c r="PF531"/>
      <c r="PG531"/>
      <c r="PH531"/>
      <c r="PI531"/>
      <c r="PJ531"/>
      <c r="PK531"/>
      <c r="PL531"/>
      <c r="PM531"/>
      <c r="PN531"/>
      <c r="PO531"/>
      <c r="PP531"/>
      <c r="PQ531"/>
      <c r="PR531"/>
      <c r="PS531"/>
      <c r="PT531"/>
      <c r="PU531"/>
      <c r="PV531"/>
      <c r="PW531"/>
      <c r="PX531"/>
      <c r="PY531"/>
      <c r="PZ531"/>
      <c r="QA531"/>
      <c r="QB531"/>
      <c r="QC531"/>
      <c r="QD531"/>
      <c r="QE531"/>
      <c r="QF531"/>
      <c r="QG531"/>
      <c r="QH531"/>
      <c r="QI531"/>
      <c r="QJ531"/>
      <c r="QK531"/>
      <c r="QL531"/>
      <c r="QM531"/>
      <c r="QN531"/>
      <c r="QO531"/>
      <c r="QP531"/>
      <c r="QQ531"/>
      <c r="QR531"/>
      <c r="QS531"/>
      <c r="QT531"/>
      <c r="QU531"/>
      <c r="QV531"/>
      <c r="QW531"/>
      <c r="QX531"/>
      <c r="QY531"/>
      <c r="QZ531"/>
      <c r="RA531"/>
      <c r="RB531"/>
      <c r="RC531"/>
      <c r="RD531"/>
      <c r="RE531"/>
      <c r="RF531"/>
      <c r="RG531"/>
      <c r="RH531"/>
      <c r="RI531"/>
      <c r="RJ531"/>
      <c r="RK531"/>
      <c r="RL531"/>
      <c r="RM531"/>
      <c r="RN531"/>
      <c r="RO531"/>
      <c r="RP531"/>
      <c r="RQ531"/>
      <c r="RR531"/>
      <c r="RS531"/>
      <c r="RT531"/>
      <c r="RU531"/>
      <c r="RV531"/>
      <c r="RW531"/>
      <c r="RX531"/>
      <c r="RY531"/>
      <c r="RZ531"/>
      <c r="SA531"/>
      <c r="SB531"/>
      <c r="SC531"/>
      <c r="SD531"/>
      <c r="SE531"/>
      <c r="SF531"/>
      <c r="SG531"/>
      <c r="SH531"/>
      <c r="SI531"/>
      <c r="SJ531"/>
      <c r="SK531"/>
      <c r="SL531"/>
      <c r="SM531"/>
      <c r="SN531"/>
      <c r="SO531"/>
      <c r="SP531"/>
      <c r="SQ531"/>
      <c r="SR531"/>
      <c r="SS531"/>
      <c r="ST531"/>
      <c r="SU531"/>
      <c r="SV531"/>
      <c r="SW531"/>
      <c r="SX531"/>
      <c r="SY531"/>
      <c r="SZ531"/>
      <c r="TA531"/>
      <c r="TB531"/>
      <c r="TC531"/>
      <c r="TD531"/>
      <c r="TE531"/>
      <c r="TF531"/>
      <c r="TG531"/>
      <c r="TH531"/>
      <c r="TI531"/>
      <c r="TJ531"/>
      <c r="TK531"/>
      <c r="TL531"/>
      <c r="TM531"/>
      <c r="TN531"/>
      <c r="TO531"/>
      <c r="TP531"/>
      <c r="TQ531"/>
      <c r="TR531"/>
      <c r="TS531"/>
      <c r="TT531"/>
      <c r="TU531"/>
      <c r="TV531"/>
      <c r="TW531"/>
      <c r="TX531"/>
      <c r="TY531"/>
      <c r="TZ531"/>
      <c r="UA531"/>
      <c r="UB531"/>
      <c r="UC531"/>
      <c r="UD531"/>
      <c r="UE531"/>
      <c r="UF531"/>
      <c r="UG531"/>
      <c r="UH531"/>
      <c r="UI531"/>
      <c r="UJ531"/>
      <c r="UK531"/>
      <c r="UL531"/>
      <c r="UM531"/>
      <c r="UN531"/>
      <c r="UO531"/>
      <c r="UP531"/>
      <c r="UQ531"/>
      <c r="UR531"/>
      <c r="US531"/>
      <c r="UT531"/>
      <c r="UU531"/>
      <c r="UV531"/>
      <c r="UW531"/>
      <c r="UX531"/>
      <c r="UY531"/>
      <c r="UZ531"/>
      <c r="VA531"/>
      <c r="VB531"/>
      <c r="VC531"/>
      <c r="VD531"/>
      <c r="VE531"/>
      <c r="VF531"/>
      <c r="VG531"/>
      <c r="VH531"/>
      <c r="VI531"/>
      <c r="VJ531"/>
      <c r="VK531"/>
      <c r="VL531"/>
      <c r="VM531"/>
      <c r="VN531"/>
      <c r="VO531"/>
      <c r="VP531"/>
      <c r="VQ531"/>
      <c r="VR531"/>
      <c r="VS531"/>
      <c r="VT531"/>
      <c r="VU531"/>
      <c r="VV531"/>
      <c r="VW531"/>
      <c r="VX531"/>
    </row>
    <row r="532" spans="1:596" x14ac:dyDescent="0.25">
      <c r="A532"/>
      <c r="D532"/>
      <c r="H532"/>
      <c r="I532"/>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c r="BY532"/>
      <c r="BZ532"/>
      <c r="CA532"/>
      <c r="CB532"/>
      <c r="CC532"/>
      <c r="CD532"/>
      <c r="CE532"/>
      <c r="CF532"/>
      <c r="CG532"/>
      <c r="CH532"/>
      <c r="CI532"/>
      <c r="CJ532"/>
      <c r="CK532"/>
      <c r="CL532"/>
      <c r="CM532"/>
      <c r="CN532"/>
      <c r="CO532"/>
      <c r="CP532"/>
      <c r="CQ532"/>
      <c r="CR532"/>
      <c r="CS532"/>
      <c r="CT532"/>
      <c r="CU532"/>
      <c r="CV532"/>
      <c r="CW532"/>
      <c r="CX532"/>
      <c r="CY532"/>
      <c r="CZ532"/>
      <c r="DA532"/>
      <c r="DB532"/>
      <c r="DC532"/>
      <c r="DD532"/>
      <c r="DE532"/>
      <c r="DF532"/>
      <c r="DG532"/>
      <c r="DH532"/>
      <c r="DI532"/>
      <c r="DJ532"/>
      <c r="DK532"/>
      <c r="DL532"/>
      <c r="DM532"/>
      <c r="DN532"/>
      <c r="DO532"/>
      <c r="DP532"/>
      <c r="DQ532"/>
      <c r="DR532"/>
      <c r="DS532"/>
      <c r="DT532"/>
      <c r="DU532"/>
      <c r="DV532"/>
      <c r="DW532"/>
      <c r="DX532"/>
      <c r="DY532"/>
      <c r="DZ532"/>
      <c r="EA532"/>
      <c r="EB532"/>
      <c r="EC532"/>
      <c r="ED532"/>
      <c r="EE532"/>
      <c r="EF532"/>
      <c r="EG532"/>
      <c r="EH532"/>
      <c r="EI532"/>
      <c r="EJ532"/>
      <c r="EK532"/>
      <c r="EL532"/>
      <c r="EM532"/>
      <c r="EN532"/>
      <c r="EO532"/>
      <c r="EP532"/>
      <c r="EQ532"/>
      <c r="ER532"/>
      <c r="ES532"/>
      <c r="ET532"/>
      <c r="EU532"/>
      <c r="EV532"/>
      <c r="EW532"/>
      <c r="EX532"/>
      <c r="EY532"/>
      <c r="EZ532"/>
      <c r="FA532"/>
      <c r="FB532"/>
      <c r="FC532"/>
      <c r="FD532"/>
      <c r="FE532"/>
      <c r="FF532"/>
      <c r="FG532"/>
      <c r="FH532"/>
      <c r="FI532"/>
      <c r="FJ532"/>
      <c r="FK532"/>
      <c r="FL532"/>
      <c r="FM532"/>
      <c r="FN532"/>
      <c r="FO532"/>
      <c r="FP532"/>
      <c r="FQ532"/>
      <c r="FR532"/>
      <c r="FS532"/>
      <c r="FT532"/>
      <c r="FU532"/>
      <c r="FV532"/>
      <c r="FW532"/>
      <c r="FX532"/>
      <c r="FY532"/>
      <c r="FZ532"/>
      <c r="GA532"/>
      <c r="GB532"/>
      <c r="GC532"/>
      <c r="GD532"/>
      <c r="GE532"/>
      <c r="GF532"/>
      <c r="GG532"/>
      <c r="GH532"/>
      <c r="GI532"/>
      <c r="GJ532"/>
      <c r="GK532"/>
      <c r="GL532"/>
      <c r="GM532"/>
      <c r="GN532"/>
      <c r="GO532"/>
      <c r="GP532"/>
      <c r="GQ532"/>
      <c r="GR532"/>
      <c r="GS532"/>
      <c r="GT532"/>
      <c r="GU532"/>
      <c r="GV532"/>
      <c r="GW532"/>
      <c r="GX532"/>
      <c r="GY532"/>
      <c r="GZ532"/>
      <c r="HA532"/>
      <c r="HB532"/>
      <c r="HC532"/>
      <c r="HD532"/>
      <c r="HE532"/>
      <c r="HF532"/>
      <c r="HG532"/>
      <c r="HH532"/>
      <c r="HI532"/>
      <c r="HJ532"/>
      <c r="HK532"/>
      <c r="HL532"/>
      <c r="HM532"/>
      <c r="HN532"/>
      <c r="HO532"/>
      <c r="HP532"/>
      <c r="HQ532"/>
      <c r="HR532"/>
      <c r="HS532"/>
      <c r="HT532"/>
      <c r="HU532"/>
      <c r="HV532"/>
      <c r="HW532"/>
      <c r="HX532"/>
      <c r="HY532"/>
      <c r="HZ532"/>
      <c r="IA532"/>
      <c r="IB532"/>
      <c r="IC532"/>
      <c r="ID532"/>
      <c r="IE532"/>
      <c r="IF532"/>
      <c r="IG532"/>
      <c r="IH532"/>
      <c r="II532"/>
      <c r="IJ532"/>
      <c r="IK532"/>
      <c r="IL532"/>
      <c r="IM532"/>
      <c r="IN532"/>
      <c r="IO532"/>
      <c r="IP532"/>
      <c r="IQ532"/>
      <c r="IR532"/>
      <c r="IS532"/>
      <c r="IT532"/>
      <c r="IU532"/>
      <c r="IV532"/>
      <c r="IW532"/>
      <c r="IX532"/>
      <c r="IY532"/>
      <c r="IZ532"/>
      <c r="JA532"/>
      <c r="JB532"/>
      <c r="JC532"/>
      <c r="JD532"/>
      <c r="JE532"/>
      <c r="JF532"/>
      <c r="JG532"/>
      <c r="JH532"/>
      <c r="JI532"/>
      <c r="JJ532"/>
      <c r="JK532"/>
      <c r="JL532"/>
      <c r="JM532"/>
      <c r="JN532"/>
      <c r="JO532"/>
      <c r="JP532"/>
      <c r="JQ532"/>
      <c r="JR532"/>
      <c r="JS532"/>
      <c r="JT532"/>
      <c r="JU532"/>
      <c r="JV532"/>
      <c r="JW532"/>
      <c r="JX532"/>
      <c r="JY532"/>
      <c r="JZ532"/>
      <c r="KA532"/>
      <c r="KB532"/>
      <c r="KC532"/>
      <c r="KD532"/>
      <c r="KE532"/>
      <c r="KF532"/>
      <c r="KG532"/>
      <c r="KH532"/>
      <c r="KI532"/>
      <c r="KJ532"/>
      <c r="KK532"/>
      <c r="KL532"/>
      <c r="KM532"/>
      <c r="KN532"/>
      <c r="KO532"/>
      <c r="KP532"/>
      <c r="KQ532"/>
      <c r="KR532"/>
      <c r="KS532"/>
      <c r="KT532"/>
      <c r="KU532"/>
      <c r="KV532"/>
      <c r="KW532"/>
      <c r="KX532"/>
      <c r="KY532"/>
      <c r="KZ532"/>
      <c r="LA532"/>
      <c r="LB532"/>
      <c r="LC532"/>
      <c r="LD532"/>
      <c r="LE532"/>
      <c r="LF532"/>
      <c r="LG532"/>
      <c r="LH532"/>
      <c r="LI532"/>
      <c r="LJ532"/>
      <c r="LK532"/>
      <c r="LL532"/>
      <c r="LM532"/>
      <c r="LN532"/>
      <c r="LO532"/>
      <c r="LP532"/>
      <c r="LQ532"/>
      <c r="LR532"/>
      <c r="LS532"/>
      <c r="LT532"/>
      <c r="LU532"/>
      <c r="LV532"/>
      <c r="LW532"/>
      <c r="LX532"/>
      <c r="LY532"/>
      <c r="LZ532"/>
      <c r="MA532"/>
      <c r="MB532"/>
      <c r="MC532"/>
      <c r="MD532"/>
      <c r="ME532"/>
      <c r="MF532"/>
      <c r="MG532"/>
      <c r="MH532"/>
      <c r="MI532"/>
      <c r="MJ532"/>
      <c r="MK532"/>
      <c r="ML532"/>
      <c r="MM532"/>
      <c r="MN532"/>
      <c r="MO532"/>
      <c r="MP532"/>
      <c r="MQ532"/>
      <c r="MR532"/>
      <c r="MS532"/>
      <c r="MT532"/>
      <c r="MU532"/>
      <c r="MV532"/>
      <c r="MW532"/>
      <c r="MX532"/>
      <c r="MY532"/>
      <c r="MZ532"/>
      <c r="NA532"/>
      <c r="NB532"/>
      <c r="NC532"/>
      <c r="ND532"/>
      <c r="NE532"/>
      <c r="NF532"/>
      <c r="NG532"/>
      <c r="NH532"/>
      <c r="NI532"/>
      <c r="NJ532"/>
      <c r="NK532"/>
      <c r="NL532"/>
      <c r="NM532"/>
      <c r="NN532"/>
      <c r="NO532"/>
      <c r="NP532"/>
      <c r="NQ532"/>
      <c r="NR532"/>
      <c r="NS532"/>
      <c r="NT532"/>
      <c r="NU532"/>
      <c r="NV532"/>
      <c r="NW532"/>
      <c r="NX532"/>
      <c r="NY532"/>
      <c r="NZ532"/>
      <c r="OA532"/>
      <c r="OB532"/>
      <c r="OC532"/>
      <c r="OD532"/>
      <c r="OE532"/>
      <c r="OF532"/>
      <c r="OG532"/>
      <c r="OH532"/>
      <c r="OI532"/>
      <c r="OJ532"/>
      <c r="OK532"/>
      <c r="OL532"/>
      <c r="OM532"/>
      <c r="ON532"/>
      <c r="OO532"/>
      <c r="OP532"/>
      <c r="OQ532"/>
      <c r="OR532"/>
      <c r="OS532"/>
      <c r="OT532"/>
      <c r="OU532"/>
      <c r="OV532"/>
      <c r="OW532"/>
      <c r="OX532"/>
      <c r="OY532"/>
      <c r="OZ532"/>
      <c r="PA532"/>
      <c r="PB532"/>
      <c r="PC532"/>
      <c r="PD532"/>
      <c r="PE532"/>
      <c r="PF532"/>
      <c r="PG532"/>
      <c r="PH532"/>
      <c r="PI532"/>
      <c r="PJ532"/>
      <c r="PK532"/>
      <c r="PL532"/>
      <c r="PM532"/>
      <c r="PN532"/>
      <c r="PO532"/>
      <c r="PP532"/>
      <c r="PQ532"/>
      <c r="PR532"/>
      <c r="PS532"/>
      <c r="PT532"/>
      <c r="PU532"/>
      <c r="PV532"/>
      <c r="PW532"/>
      <c r="PX532"/>
      <c r="PY532"/>
      <c r="PZ532"/>
      <c r="QA532"/>
      <c r="QB532"/>
      <c r="QC532"/>
      <c r="QD532"/>
      <c r="QE532"/>
      <c r="QF532"/>
      <c r="QG532"/>
      <c r="QH532"/>
      <c r="QI532"/>
      <c r="QJ532"/>
      <c r="QK532"/>
      <c r="QL532"/>
      <c r="QM532"/>
      <c r="QN532"/>
      <c r="QO532"/>
      <c r="QP532"/>
      <c r="QQ532"/>
      <c r="QR532"/>
      <c r="QS532"/>
      <c r="QT532"/>
      <c r="QU532"/>
      <c r="QV532"/>
      <c r="QW532"/>
      <c r="QX532"/>
      <c r="QY532"/>
      <c r="QZ532"/>
      <c r="RA532"/>
      <c r="RB532"/>
      <c r="RC532"/>
      <c r="RD532"/>
      <c r="RE532"/>
      <c r="RF532"/>
      <c r="RG532"/>
      <c r="RH532"/>
      <c r="RI532"/>
      <c r="RJ532"/>
      <c r="RK532"/>
      <c r="RL532"/>
      <c r="RM532"/>
      <c r="RN532"/>
      <c r="RO532"/>
      <c r="RP532"/>
      <c r="RQ532"/>
      <c r="RR532"/>
      <c r="RS532"/>
      <c r="RT532"/>
      <c r="RU532"/>
      <c r="RV532"/>
      <c r="RW532"/>
      <c r="RX532"/>
      <c r="RY532"/>
      <c r="RZ532"/>
      <c r="SA532"/>
      <c r="SB532"/>
      <c r="SC532"/>
      <c r="SD532"/>
      <c r="SE532"/>
      <c r="SF532"/>
      <c r="SG532"/>
      <c r="SH532"/>
      <c r="SI532"/>
      <c r="SJ532"/>
      <c r="SK532"/>
      <c r="SL532"/>
      <c r="SM532"/>
      <c r="SN532"/>
      <c r="SO532"/>
      <c r="SP532"/>
      <c r="SQ532"/>
      <c r="SR532"/>
      <c r="SS532"/>
      <c r="ST532"/>
      <c r="SU532"/>
      <c r="SV532"/>
      <c r="SW532"/>
      <c r="SX532"/>
      <c r="SY532"/>
      <c r="SZ532"/>
      <c r="TA532"/>
      <c r="TB532"/>
      <c r="TC532"/>
      <c r="TD532"/>
      <c r="TE532"/>
      <c r="TF532"/>
      <c r="TG532"/>
      <c r="TH532"/>
      <c r="TI532"/>
      <c r="TJ532"/>
      <c r="TK532"/>
      <c r="TL532"/>
      <c r="TM532"/>
      <c r="TN532"/>
      <c r="TO532"/>
      <c r="TP532"/>
      <c r="TQ532"/>
      <c r="TR532"/>
      <c r="TS532"/>
      <c r="TT532"/>
      <c r="TU532"/>
      <c r="TV532"/>
      <c r="TW532"/>
      <c r="TX532"/>
      <c r="TY532"/>
      <c r="TZ532"/>
      <c r="UA532"/>
      <c r="UB532"/>
      <c r="UC532"/>
      <c r="UD532"/>
      <c r="UE532"/>
      <c r="UF532"/>
      <c r="UG532"/>
      <c r="UH532"/>
      <c r="UI532"/>
      <c r="UJ532"/>
      <c r="UK532"/>
      <c r="UL532"/>
      <c r="UM532"/>
      <c r="UN532"/>
      <c r="UO532"/>
      <c r="UP532"/>
      <c r="UQ532"/>
      <c r="UR532"/>
      <c r="US532"/>
      <c r="UT532"/>
      <c r="UU532"/>
      <c r="UV532"/>
      <c r="UW532"/>
      <c r="UX532"/>
      <c r="UY532"/>
      <c r="UZ532"/>
      <c r="VA532"/>
      <c r="VB532"/>
      <c r="VC532"/>
      <c r="VD532"/>
      <c r="VE532"/>
      <c r="VF532"/>
      <c r="VG532"/>
      <c r="VH532"/>
      <c r="VI532"/>
      <c r="VJ532"/>
      <c r="VK532"/>
      <c r="VL532"/>
      <c r="VM532"/>
      <c r="VN532"/>
      <c r="VO532"/>
      <c r="VP532"/>
      <c r="VQ532"/>
      <c r="VR532"/>
      <c r="VS532"/>
      <c r="VT532"/>
      <c r="VU532"/>
      <c r="VV532"/>
      <c r="VW532"/>
      <c r="VX532"/>
    </row>
    <row r="533" spans="1:596" x14ac:dyDescent="0.25">
      <c r="A533"/>
      <c r="D533"/>
      <c r="H533"/>
      <c r="I533"/>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c r="BY533"/>
      <c r="BZ533"/>
      <c r="CA533"/>
      <c r="CB533"/>
      <c r="CC533"/>
      <c r="CD533"/>
      <c r="CE533"/>
      <c r="CF533"/>
      <c r="CG533"/>
      <c r="CH533"/>
      <c r="CI533"/>
      <c r="CJ533"/>
      <c r="CK533"/>
      <c r="CL533"/>
      <c r="CM533"/>
      <c r="CN533"/>
      <c r="CO533"/>
      <c r="CP533"/>
      <c r="CQ533"/>
      <c r="CR533"/>
      <c r="CS533"/>
      <c r="CT533"/>
      <c r="CU533"/>
      <c r="CV533"/>
      <c r="CW533"/>
      <c r="CX533"/>
      <c r="CY533"/>
      <c r="CZ533"/>
      <c r="DA533"/>
      <c r="DB533"/>
      <c r="DC533"/>
      <c r="DD533"/>
      <c r="DE533"/>
      <c r="DF533"/>
      <c r="DG533"/>
      <c r="DH533"/>
      <c r="DI533"/>
      <c r="DJ533"/>
      <c r="DK533"/>
      <c r="DL533"/>
      <c r="DM533"/>
      <c r="DN533"/>
      <c r="DO533"/>
      <c r="DP533"/>
      <c r="DQ533"/>
      <c r="DR533"/>
      <c r="DS533"/>
      <c r="DT533"/>
      <c r="DU533"/>
      <c r="DV533"/>
      <c r="DW533"/>
      <c r="DX533"/>
      <c r="DY533"/>
      <c r="DZ533"/>
      <c r="EA533"/>
      <c r="EB533"/>
      <c r="EC533"/>
      <c r="ED533"/>
      <c r="EE533"/>
      <c r="EF533"/>
      <c r="EG533"/>
      <c r="EH533"/>
      <c r="EI533"/>
      <c r="EJ533"/>
      <c r="EK533"/>
      <c r="EL533"/>
      <c r="EM533"/>
      <c r="EN533"/>
      <c r="EO533"/>
      <c r="EP533"/>
      <c r="EQ533"/>
      <c r="ER533"/>
      <c r="ES533"/>
      <c r="ET533"/>
      <c r="EU533"/>
      <c r="EV533"/>
      <c r="EW533"/>
      <c r="EX533"/>
      <c r="EY533"/>
      <c r="EZ533"/>
      <c r="FA533"/>
      <c r="FB533"/>
      <c r="FC533"/>
      <c r="FD533"/>
      <c r="FE533"/>
      <c r="FF533"/>
      <c r="FG533"/>
      <c r="FH533"/>
      <c r="FI533"/>
      <c r="FJ533"/>
      <c r="FK533"/>
      <c r="FL533"/>
      <c r="FM533"/>
      <c r="FN533"/>
      <c r="FO533"/>
      <c r="FP533"/>
      <c r="FQ533"/>
      <c r="FR533"/>
      <c r="FS533"/>
      <c r="FT533"/>
      <c r="FU533"/>
      <c r="FV533"/>
      <c r="FW533"/>
      <c r="FX533"/>
      <c r="FY533"/>
      <c r="FZ533"/>
      <c r="GA533"/>
      <c r="GB533"/>
      <c r="GC533"/>
      <c r="GD533"/>
      <c r="GE533"/>
      <c r="GF533"/>
      <c r="GG533"/>
      <c r="GH533"/>
      <c r="GI533"/>
      <c r="GJ533"/>
      <c r="GK533"/>
      <c r="GL533"/>
      <c r="GM533"/>
      <c r="GN533"/>
      <c r="GO533"/>
      <c r="GP533"/>
      <c r="GQ533"/>
      <c r="GR533"/>
      <c r="GS533"/>
      <c r="GT533"/>
      <c r="GU533"/>
      <c r="GV533"/>
      <c r="GW533"/>
      <c r="GX533"/>
      <c r="GY533"/>
      <c r="GZ533"/>
      <c r="HA533"/>
      <c r="HB533"/>
      <c r="HC533"/>
      <c r="HD533"/>
      <c r="HE533"/>
      <c r="HF533"/>
      <c r="HG533"/>
      <c r="HH533"/>
      <c r="HI533"/>
      <c r="HJ533"/>
      <c r="HK533"/>
      <c r="HL533"/>
      <c r="HM533"/>
      <c r="HN533"/>
      <c r="HO533"/>
      <c r="HP533"/>
      <c r="HQ533"/>
      <c r="HR533"/>
      <c r="HS533"/>
      <c r="HT533"/>
      <c r="HU533"/>
      <c r="HV533"/>
      <c r="HW533"/>
      <c r="HX533"/>
      <c r="HY533"/>
      <c r="HZ533"/>
      <c r="IA533"/>
      <c r="IB533"/>
      <c r="IC533"/>
      <c r="ID533"/>
      <c r="IE533"/>
      <c r="IF533"/>
      <c r="IG533"/>
      <c r="IH533"/>
      <c r="II533"/>
      <c r="IJ533"/>
      <c r="IK533"/>
      <c r="IL533"/>
      <c r="IM533"/>
      <c r="IN533"/>
      <c r="IO533"/>
      <c r="IP533"/>
      <c r="IQ533"/>
      <c r="IR533"/>
      <c r="IS533"/>
      <c r="IT533"/>
      <c r="IU533"/>
      <c r="IV533"/>
      <c r="IW533"/>
      <c r="IX533"/>
      <c r="IY533"/>
      <c r="IZ533"/>
      <c r="JA533"/>
      <c r="JB533"/>
      <c r="JC533"/>
      <c r="JD533"/>
      <c r="JE533"/>
      <c r="JF533"/>
      <c r="JG533"/>
      <c r="JH533"/>
      <c r="JI533"/>
      <c r="JJ533"/>
      <c r="JK533"/>
      <c r="JL533"/>
      <c r="JM533"/>
      <c r="JN533"/>
      <c r="JO533"/>
      <c r="JP533"/>
      <c r="JQ533"/>
      <c r="JR533"/>
      <c r="JS533"/>
      <c r="JT533"/>
      <c r="JU533"/>
      <c r="JV533"/>
      <c r="JW533"/>
      <c r="JX533"/>
      <c r="JY533"/>
      <c r="JZ533"/>
      <c r="KA533"/>
      <c r="KB533"/>
      <c r="KC533"/>
      <c r="KD533"/>
      <c r="KE533"/>
      <c r="KF533"/>
      <c r="KG533"/>
      <c r="KH533"/>
      <c r="KI533"/>
      <c r="KJ533"/>
      <c r="KK533"/>
      <c r="KL533"/>
      <c r="KM533"/>
      <c r="KN533"/>
      <c r="KO533"/>
      <c r="KP533"/>
      <c r="KQ533"/>
      <c r="KR533"/>
      <c r="KS533"/>
      <c r="KT533"/>
      <c r="KU533"/>
      <c r="KV533"/>
      <c r="KW533"/>
      <c r="KX533"/>
      <c r="KY533"/>
      <c r="KZ533"/>
      <c r="LA533"/>
      <c r="LB533"/>
      <c r="LC533"/>
      <c r="LD533"/>
      <c r="LE533"/>
      <c r="LF533"/>
      <c r="LG533"/>
      <c r="LH533"/>
      <c r="LI533"/>
      <c r="LJ533"/>
      <c r="LK533"/>
      <c r="LL533"/>
      <c r="LM533"/>
      <c r="LN533"/>
      <c r="LO533"/>
      <c r="LP533"/>
      <c r="LQ533"/>
      <c r="LR533"/>
      <c r="LS533"/>
      <c r="LT533"/>
      <c r="LU533"/>
      <c r="LV533"/>
      <c r="LW533"/>
      <c r="LX533"/>
      <c r="LY533"/>
      <c r="LZ533"/>
      <c r="MA533"/>
      <c r="MB533"/>
      <c r="MC533"/>
      <c r="MD533"/>
      <c r="ME533"/>
      <c r="MF533"/>
      <c r="MG533"/>
      <c r="MH533"/>
      <c r="MI533"/>
      <c r="MJ533"/>
      <c r="MK533"/>
      <c r="ML533"/>
      <c r="MM533"/>
      <c r="MN533"/>
      <c r="MO533"/>
      <c r="MP533"/>
      <c r="MQ533"/>
      <c r="MR533"/>
      <c r="MS533"/>
      <c r="MT533"/>
      <c r="MU533"/>
      <c r="MV533"/>
      <c r="MW533"/>
      <c r="MX533"/>
      <c r="MY533"/>
      <c r="MZ533"/>
      <c r="NA533"/>
      <c r="NB533"/>
      <c r="NC533"/>
      <c r="ND533"/>
      <c r="NE533"/>
      <c r="NF533"/>
      <c r="NG533"/>
      <c r="NH533"/>
      <c r="NI533"/>
      <c r="NJ533"/>
      <c r="NK533"/>
      <c r="NL533"/>
      <c r="NM533"/>
      <c r="NN533"/>
      <c r="NO533"/>
      <c r="NP533"/>
      <c r="NQ533"/>
      <c r="NR533"/>
      <c r="NS533"/>
      <c r="NT533"/>
      <c r="NU533"/>
      <c r="NV533"/>
      <c r="NW533"/>
      <c r="NX533"/>
      <c r="NY533"/>
      <c r="NZ533"/>
      <c r="OA533"/>
      <c r="OB533"/>
      <c r="OC533"/>
      <c r="OD533"/>
      <c r="OE533"/>
      <c r="OF533"/>
      <c r="OG533"/>
      <c r="OH533"/>
      <c r="OI533"/>
      <c r="OJ533"/>
      <c r="OK533"/>
      <c r="OL533"/>
      <c r="OM533"/>
      <c r="ON533"/>
      <c r="OO533"/>
      <c r="OP533"/>
      <c r="OQ533"/>
      <c r="OR533"/>
      <c r="OS533"/>
      <c r="OT533"/>
      <c r="OU533"/>
      <c r="OV533"/>
      <c r="OW533"/>
      <c r="OX533"/>
      <c r="OY533"/>
      <c r="OZ533"/>
      <c r="PA533"/>
      <c r="PB533"/>
      <c r="PC533"/>
      <c r="PD533"/>
      <c r="PE533"/>
      <c r="PF533"/>
      <c r="PG533"/>
      <c r="PH533"/>
      <c r="PI533"/>
      <c r="PJ533"/>
      <c r="PK533"/>
      <c r="PL533"/>
      <c r="PM533"/>
      <c r="PN533"/>
      <c r="PO533"/>
      <c r="PP533"/>
      <c r="PQ533"/>
      <c r="PR533"/>
      <c r="PS533"/>
      <c r="PT533"/>
      <c r="PU533"/>
      <c r="PV533"/>
      <c r="PW533"/>
      <c r="PX533"/>
      <c r="PY533"/>
      <c r="PZ533"/>
      <c r="QA533"/>
      <c r="QB533"/>
      <c r="QC533"/>
      <c r="QD533"/>
      <c r="QE533"/>
      <c r="QF533"/>
      <c r="QG533"/>
      <c r="QH533"/>
      <c r="QI533"/>
      <c r="QJ533"/>
      <c r="QK533"/>
      <c r="QL533"/>
      <c r="QM533"/>
      <c r="QN533"/>
      <c r="QO533"/>
      <c r="QP533"/>
      <c r="QQ533"/>
      <c r="QR533"/>
      <c r="QS533"/>
      <c r="QT533"/>
      <c r="QU533"/>
      <c r="QV533"/>
      <c r="QW533"/>
      <c r="QX533"/>
      <c r="QY533"/>
      <c r="QZ533"/>
      <c r="RA533"/>
      <c r="RB533"/>
      <c r="RC533"/>
      <c r="RD533"/>
      <c r="RE533"/>
      <c r="RF533"/>
      <c r="RG533"/>
      <c r="RH533"/>
      <c r="RI533"/>
      <c r="RJ533"/>
      <c r="RK533"/>
      <c r="RL533"/>
      <c r="RM533"/>
      <c r="RN533"/>
      <c r="RO533"/>
      <c r="RP533"/>
      <c r="RQ533"/>
      <c r="RR533"/>
      <c r="RS533"/>
      <c r="RT533"/>
      <c r="RU533"/>
      <c r="RV533"/>
      <c r="RW533"/>
      <c r="RX533"/>
      <c r="RY533"/>
      <c r="RZ533"/>
      <c r="SA533"/>
      <c r="SB533"/>
      <c r="SC533"/>
      <c r="SD533"/>
      <c r="SE533"/>
      <c r="SF533"/>
      <c r="SG533"/>
      <c r="SH533"/>
      <c r="SI533"/>
      <c r="SJ533"/>
      <c r="SK533"/>
      <c r="SL533"/>
      <c r="SM533"/>
      <c r="SN533"/>
      <c r="SO533"/>
      <c r="SP533"/>
      <c r="SQ533"/>
      <c r="SR533"/>
      <c r="SS533"/>
      <c r="ST533"/>
      <c r="SU533"/>
      <c r="SV533"/>
      <c r="SW533"/>
      <c r="SX533"/>
      <c r="SY533"/>
      <c r="SZ533"/>
      <c r="TA533"/>
      <c r="TB533"/>
      <c r="TC533"/>
      <c r="TD533"/>
      <c r="TE533"/>
      <c r="TF533"/>
      <c r="TG533"/>
      <c r="TH533"/>
      <c r="TI533"/>
      <c r="TJ533"/>
      <c r="TK533"/>
      <c r="TL533"/>
      <c r="TM533"/>
      <c r="TN533"/>
      <c r="TO533"/>
      <c r="TP533"/>
      <c r="TQ533"/>
      <c r="TR533"/>
      <c r="TS533"/>
      <c r="TT533"/>
      <c r="TU533"/>
      <c r="TV533"/>
      <c r="TW533"/>
      <c r="TX533"/>
      <c r="TY533"/>
      <c r="TZ533"/>
      <c r="UA533"/>
      <c r="UB533"/>
      <c r="UC533"/>
      <c r="UD533"/>
      <c r="UE533"/>
      <c r="UF533"/>
      <c r="UG533"/>
      <c r="UH533"/>
      <c r="UI533"/>
      <c r="UJ533"/>
      <c r="UK533"/>
      <c r="UL533"/>
      <c r="UM533"/>
      <c r="UN533"/>
      <c r="UO533"/>
      <c r="UP533"/>
      <c r="UQ533"/>
      <c r="UR533"/>
      <c r="US533"/>
      <c r="UT533"/>
      <c r="UU533"/>
      <c r="UV533"/>
      <c r="UW533"/>
      <c r="UX533"/>
      <c r="UY533"/>
      <c r="UZ533"/>
      <c r="VA533"/>
      <c r="VB533"/>
      <c r="VC533"/>
      <c r="VD533"/>
      <c r="VE533"/>
      <c r="VF533"/>
      <c r="VG533"/>
      <c r="VH533"/>
      <c r="VI533"/>
      <c r="VJ533"/>
      <c r="VK533"/>
      <c r="VL533"/>
      <c r="VM533"/>
      <c r="VN533"/>
      <c r="VO533"/>
      <c r="VP533"/>
      <c r="VQ533"/>
      <c r="VR533"/>
      <c r="VS533"/>
      <c r="VT533"/>
      <c r="VU533"/>
      <c r="VV533"/>
      <c r="VW533"/>
      <c r="VX533"/>
    </row>
    <row r="534" spans="1:596" x14ac:dyDescent="0.25">
      <c r="A534"/>
      <c r="D534"/>
    </row>
    <row r="535" spans="1:596" x14ac:dyDescent="0.25">
      <c r="A535"/>
      <c r="D535"/>
    </row>
    <row r="536" spans="1:596" x14ac:dyDescent="0.25">
      <c r="A536"/>
      <c r="D536"/>
    </row>
    <row r="537" spans="1:596" x14ac:dyDescent="0.25">
      <c r="A537"/>
      <c r="D537"/>
    </row>
    <row r="538" spans="1:596" x14ac:dyDescent="0.25">
      <c r="A538"/>
      <c r="D538"/>
    </row>
    <row r="539" spans="1:596" x14ac:dyDescent="0.25">
      <c r="A539"/>
      <c r="D539"/>
    </row>
    <row r="540" spans="1:596" x14ac:dyDescent="0.25">
      <c r="A540"/>
      <c r="D540"/>
    </row>
    <row r="541" spans="1:596" x14ac:dyDescent="0.25">
      <c r="A541"/>
      <c r="D541"/>
    </row>
    <row r="542" spans="1:596" x14ac:dyDescent="0.25">
      <c r="A542"/>
      <c r="D542"/>
    </row>
    <row r="543" spans="1:596" x14ac:dyDescent="0.25">
      <c r="A543"/>
      <c r="D543"/>
    </row>
    <row r="544" spans="1:596" x14ac:dyDescent="0.25">
      <c r="A544"/>
      <c r="D544"/>
    </row>
    <row r="545" spans="1:4" x14ac:dyDescent="0.25">
      <c r="A545"/>
      <c r="D545"/>
    </row>
    <row r="546" spans="1:4" x14ac:dyDescent="0.25">
      <c r="A546"/>
      <c r="D546"/>
    </row>
    <row r="547" spans="1:4" x14ac:dyDescent="0.25">
      <c r="A547"/>
      <c r="D547"/>
    </row>
    <row r="548" spans="1:4" x14ac:dyDescent="0.25">
      <c r="A548"/>
      <c r="D548"/>
    </row>
    <row r="549" spans="1:4" x14ac:dyDescent="0.25">
      <c r="A549"/>
      <c r="D549"/>
    </row>
    <row r="550" spans="1:4" x14ac:dyDescent="0.25">
      <c r="A550"/>
      <c r="D550"/>
    </row>
    <row r="551" spans="1:4" x14ac:dyDescent="0.25">
      <c r="A551"/>
      <c r="D551"/>
    </row>
    <row r="552" spans="1:4" x14ac:dyDescent="0.25">
      <c r="A552"/>
      <c r="D552"/>
    </row>
    <row r="553" spans="1:4" x14ac:dyDescent="0.25">
      <c r="A553"/>
      <c r="D553"/>
    </row>
    <row r="554" spans="1:4" x14ac:dyDescent="0.25">
      <c r="A554"/>
      <c r="D554"/>
    </row>
    <row r="555" spans="1:4" x14ac:dyDescent="0.25">
      <c r="A555"/>
      <c r="D555"/>
    </row>
    <row r="556" spans="1:4" x14ac:dyDescent="0.25">
      <c r="A556"/>
      <c r="D556"/>
    </row>
    <row r="557" spans="1:4" x14ac:dyDescent="0.25">
      <c r="A557"/>
      <c r="D557"/>
    </row>
    <row r="558" spans="1:4" x14ac:dyDescent="0.25">
      <c r="A558"/>
      <c r="D558"/>
    </row>
    <row r="559" spans="1:4" x14ac:dyDescent="0.25">
      <c r="A559"/>
      <c r="D559"/>
    </row>
    <row r="560" spans="1:4" x14ac:dyDescent="0.25">
      <c r="A560"/>
      <c r="D560"/>
    </row>
    <row r="561" spans="1:4" x14ac:dyDescent="0.25">
      <c r="A561"/>
      <c r="D561"/>
    </row>
    <row r="562" spans="1:4" x14ac:dyDescent="0.25">
      <c r="A562"/>
      <c r="D562"/>
    </row>
    <row r="563" spans="1:4" x14ac:dyDescent="0.25">
      <c r="A563"/>
      <c r="D563"/>
    </row>
    <row r="564" spans="1:4" x14ac:dyDescent="0.25">
      <c r="A564"/>
      <c r="D564"/>
    </row>
    <row r="565" spans="1:4" x14ac:dyDescent="0.25">
      <c r="A565"/>
      <c r="D565"/>
    </row>
    <row r="566" spans="1:4" x14ac:dyDescent="0.25">
      <c r="A566"/>
      <c r="D566"/>
    </row>
    <row r="567" spans="1:4" x14ac:dyDescent="0.25">
      <c r="A567"/>
      <c r="D567"/>
    </row>
    <row r="568" spans="1:4" x14ac:dyDescent="0.25">
      <c r="A568"/>
      <c r="D568"/>
    </row>
    <row r="569" spans="1:4" x14ac:dyDescent="0.25">
      <c r="A569"/>
      <c r="D569"/>
    </row>
    <row r="570" spans="1:4" x14ac:dyDescent="0.25">
      <c r="A570"/>
      <c r="D570"/>
    </row>
    <row r="571" spans="1:4" x14ac:dyDescent="0.25">
      <c r="A571"/>
      <c r="D571"/>
    </row>
    <row r="572" spans="1:4" x14ac:dyDescent="0.25">
      <c r="A572"/>
      <c r="D572"/>
    </row>
    <row r="573" spans="1:4" x14ac:dyDescent="0.25">
      <c r="A573"/>
      <c r="D573"/>
    </row>
    <row r="574" spans="1:4" x14ac:dyDescent="0.25">
      <c r="A574"/>
      <c r="D574"/>
    </row>
    <row r="575" spans="1:4" x14ac:dyDescent="0.25">
      <c r="A575"/>
      <c r="D575"/>
    </row>
    <row r="576" spans="1:4" x14ac:dyDescent="0.25">
      <c r="A576"/>
      <c r="D576"/>
    </row>
    <row r="577" spans="1:4" x14ac:dyDescent="0.25">
      <c r="A577"/>
      <c r="D577"/>
    </row>
    <row r="578" spans="1:4" x14ac:dyDescent="0.25">
      <c r="A578"/>
      <c r="D578"/>
    </row>
    <row r="579" spans="1:4" x14ac:dyDescent="0.25">
      <c r="A579"/>
      <c r="D579"/>
    </row>
    <row r="580" spans="1:4" x14ac:dyDescent="0.25">
      <c r="A580"/>
      <c r="D580"/>
    </row>
    <row r="581" spans="1:4" x14ac:dyDescent="0.25">
      <c r="A581"/>
      <c r="D581"/>
    </row>
    <row r="582" spans="1:4" x14ac:dyDescent="0.25">
      <c r="A582"/>
      <c r="D582"/>
    </row>
    <row r="583" spans="1:4" x14ac:dyDescent="0.25">
      <c r="A583"/>
      <c r="D583"/>
    </row>
    <row r="584" spans="1:4" x14ac:dyDescent="0.25">
      <c r="A584"/>
      <c r="D584"/>
    </row>
    <row r="585" spans="1:4" x14ac:dyDescent="0.25">
      <c r="A585"/>
      <c r="D585"/>
    </row>
    <row r="586" spans="1:4" x14ac:dyDescent="0.25">
      <c r="A586"/>
      <c r="D586"/>
    </row>
    <row r="587" spans="1:4" x14ac:dyDescent="0.25">
      <c r="A587"/>
      <c r="D587"/>
    </row>
    <row r="588" spans="1:4" x14ac:dyDescent="0.25">
      <c r="A588"/>
      <c r="D588"/>
    </row>
    <row r="589" spans="1:4" x14ac:dyDescent="0.25">
      <c r="A589"/>
      <c r="D589"/>
    </row>
    <row r="590" spans="1:4" x14ac:dyDescent="0.25">
      <c r="A590"/>
      <c r="D590"/>
    </row>
    <row r="591" spans="1:4" x14ac:dyDescent="0.25">
      <c r="A591"/>
      <c r="D591"/>
    </row>
    <row r="592" spans="1:4" x14ac:dyDescent="0.25">
      <c r="A592"/>
      <c r="D592"/>
    </row>
    <row r="593" spans="1:4" x14ac:dyDescent="0.25">
      <c r="A593"/>
      <c r="D593"/>
    </row>
    <row r="594" spans="1:4" x14ac:dyDescent="0.25">
      <c r="A594"/>
      <c r="D594"/>
    </row>
    <row r="595" spans="1:4" x14ac:dyDescent="0.25">
      <c r="A595"/>
      <c r="D595"/>
    </row>
    <row r="596" spans="1:4" x14ac:dyDescent="0.25">
      <c r="A596"/>
      <c r="D596"/>
    </row>
    <row r="597" spans="1:4" x14ac:dyDescent="0.25">
      <c r="A597"/>
      <c r="D597"/>
    </row>
    <row r="598" spans="1:4" x14ac:dyDescent="0.25">
      <c r="A598"/>
      <c r="D598"/>
    </row>
    <row r="599" spans="1:4" x14ac:dyDescent="0.25">
      <c r="A599"/>
      <c r="D599"/>
    </row>
    <row r="600" spans="1:4" x14ac:dyDescent="0.25">
      <c r="A600"/>
      <c r="D600"/>
    </row>
    <row r="601" spans="1:4" x14ac:dyDescent="0.25">
      <c r="A601"/>
      <c r="D601"/>
    </row>
    <row r="602" spans="1:4" x14ac:dyDescent="0.25">
      <c r="A602"/>
      <c r="D602"/>
    </row>
    <row r="603" spans="1:4" x14ac:dyDescent="0.25">
      <c r="A603"/>
      <c r="D603"/>
    </row>
    <row r="604" spans="1:4" x14ac:dyDescent="0.25">
      <c r="A604"/>
      <c r="D604"/>
    </row>
    <row r="605" spans="1:4" x14ac:dyDescent="0.25">
      <c r="A605"/>
      <c r="D605"/>
    </row>
    <row r="606" spans="1:4" x14ac:dyDescent="0.25">
      <c r="A606"/>
      <c r="D606"/>
    </row>
    <row r="607" spans="1:4" x14ac:dyDescent="0.25">
      <c r="A607"/>
      <c r="D607"/>
    </row>
    <row r="608" spans="1:4" x14ac:dyDescent="0.25">
      <c r="A608"/>
      <c r="D608"/>
    </row>
    <row r="609" spans="1:4" x14ac:dyDescent="0.25">
      <c r="A609"/>
      <c r="D609"/>
    </row>
    <row r="610" spans="1:4" x14ac:dyDescent="0.25">
      <c r="A610"/>
      <c r="D610"/>
    </row>
    <row r="611" spans="1:4" x14ac:dyDescent="0.25">
      <c r="A611"/>
      <c r="D611"/>
    </row>
    <row r="612" spans="1:4" x14ac:dyDescent="0.25">
      <c r="A612"/>
      <c r="D612"/>
    </row>
    <row r="613" spans="1:4" x14ac:dyDescent="0.25">
      <c r="A613"/>
      <c r="D613"/>
    </row>
    <row r="614" spans="1:4" x14ac:dyDescent="0.25">
      <c r="A614"/>
      <c r="D614"/>
    </row>
    <row r="615" spans="1:4" x14ac:dyDescent="0.25">
      <c r="A615"/>
      <c r="D615"/>
    </row>
    <row r="616" spans="1:4" x14ac:dyDescent="0.25">
      <c r="A616"/>
      <c r="D616"/>
    </row>
    <row r="617" spans="1:4" x14ac:dyDescent="0.25">
      <c r="A617"/>
      <c r="D617"/>
    </row>
    <row r="618" spans="1:4" x14ac:dyDescent="0.25">
      <c r="A618"/>
      <c r="D618"/>
    </row>
    <row r="619" spans="1:4" x14ac:dyDescent="0.25">
      <c r="A619"/>
      <c r="D619"/>
    </row>
    <row r="620" spans="1:4" x14ac:dyDescent="0.25">
      <c r="A620"/>
      <c r="D620"/>
    </row>
    <row r="621" spans="1:4" x14ac:dyDescent="0.25">
      <c r="A621"/>
      <c r="D621"/>
    </row>
    <row r="622" spans="1:4" x14ac:dyDescent="0.25">
      <c r="A622"/>
      <c r="D622"/>
    </row>
    <row r="623" spans="1:4" x14ac:dyDescent="0.25">
      <c r="A623"/>
      <c r="D623"/>
    </row>
    <row r="624" spans="1:4" x14ac:dyDescent="0.25">
      <c r="A624"/>
      <c r="D624"/>
    </row>
    <row r="625" spans="1:4" x14ac:dyDescent="0.25">
      <c r="A625"/>
      <c r="D625"/>
    </row>
    <row r="626" spans="1:4" x14ac:dyDescent="0.25">
      <c r="A626"/>
      <c r="D626"/>
    </row>
    <row r="627" spans="1:4" x14ac:dyDescent="0.25">
      <c r="A627"/>
      <c r="D627"/>
    </row>
    <row r="628" spans="1:4" x14ac:dyDescent="0.25">
      <c r="A628"/>
      <c r="D628"/>
    </row>
    <row r="629" spans="1:4" x14ac:dyDescent="0.25">
      <c r="A629"/>
      <c r="D629"/>
    </row>
    <row r="630" spans="1:4" x14ac:dyDescent="0.25">
      <c r="A630"/>
      <c r="D630"/>
    </row>
    <row r="631" spans="1:4" x14ac:dyDescent="0.25">
      <c r="A631"/>
      <c r="D631"/>
    </row>
    <row r="632" spans="1:4" x14ac:dyDescent="0.25">
      <c r="A632"/>
      <c r="D632"/>
    </row>
    <row r="633" spans="1:4" x14ac:dyDescent="0.25">
      <c r="A633"/>
      <c r="D633"/>
    </row>
    <row r="634" spans="1:4" x14ac:dyDescent="0.25">
      <c r="A634"/>
      <c r="D634"/>
    </row>
    <row r="635" spans="1:4" x14ac:dyDescent="0.25">
      <c r="A635"/>
      <c r="D635"/>
    </row>
    <row r="636" spans="1:4" x14ac:dyDescent="0.25">
      <c r="A636"/>
      <c r="D636"/>
    </row>
    <row r="637" spans="1:4" x14ac:dyDescent="0.25">
      <c r="A637"/>
      <c r="D637"/>
    </row>
    <row r="638" spans="1:4" x14ac:dyDescent="0.25">
      <c r="A638"/>
      <c r="D638"/>
    </row>
    <row r="639" spans="1:4" x14ac:dyDescent="0.25">
      <c r="A639"/>
      <c r="D639"/>
    </row>
    <row r="640" spans="1:4" x14ac:dyDescent="0.25">
      <c r="A640"/>
      <c r="D640"/>
    </row>
    <row r="641" spans="1:4" x14ac:dyDescent="0.25">
      <c r="A641"/>
      <c r="D641"/>
    </row>
    <row r="642" spans="1:4" x14ac:dyDescent="0.25">
      <c r="A642"/>
      <c r="D642"/>
    </row>
    <row r="643" spans="1:4" x14ac:dyDescent="0.25">
      <c r="A643"/>
      <c r="D643"/>
    </row>
    <row r="644" spans="1:4" x14ac:dyDescent="0.25">
      <c r="A644"/>
      <c r="D644"/>
    </row>
    <row r="645" spans="1:4" x14ac:dyDescent="0.25">
      <c r="A645"/>
      <c r="D645"/>
    </row>
    <row r="646" spans="1:4" x14ac:dyDescent="0.25">
      <c r="A646"/>
      <c r="D646"/>
    </row>
    <row r="647" spans="1:4" x14ac:dyDescent="0.25">
      <c r="A647"/>
      <c r="D647"/>
    </row>
    <row r="648" spans="1:4" x14ac:dyDescent="0.25">
      <c r="D648"/>
    </row>
    <row r="649" spans="1:4" x14ac:dyDescent="0.25">
      <c r="D649"/>
    </row>
    <row r="650" spans="1:4" x14ac:dyDescent="0.25">
      <c r="D650"/>
    </row>
    <row r="651" spans="1:4" x14ac:dyDescent="0.25">
      <c r="D651"/>
    </row>
    <row r="652" spans="1:4" x14ac:dyDescent="0.25">
      <c r="D652"/>
    </row>
    <row r="653" spans="1:4" x14ac:dyDescent="0.25">
      <c r="D653"/>
    </row>
    <row r="654" spans="1:4" x14ac:dyDescent="0.25">
      <c r="D654"/>
    </row>
    <row r="655" spans="1:4" x14ac:dyDescent="0.25">
      <c r="D655"/>
    </row>
    <row r="656" spans="1:4" x14ac:dyDescent="0.25">
      <c r="D656"/>
    </row>
    <row r="657" spans="4:4" x14ac:dyDescent="0.25">
      <c r="D657"/>
    </row>
    <row r="658" spans="4:4" x14ac:dyDescent="0.25">
      <c r="D658"/>
    </row>
    <row r="659" spans="4:4" x14ac:dyDescent="0.25">
      <c r="D659"/>
    </row>
    <row r="660" spans="4:4" x14ac:dyDescent="0.25">
      <c r="D660"/>
    </row>
    <row r="661" spans="4:4" x14ac:dyDescent="0.25">
      <c r="D661"/>
    </row>
    <row r="662" spans="4:4" x14ac:dyDescent="0.25">
      <c r="D662"/>
    </row>
    <row r="663" spans="4:4" x14ac:dyDescent="0.25">
      <c r="D663"/>
    </row>
    <row r="664" spans="4:4" x14ac:dyDescent="0.25">
      <c r="D664"/>
    </row>
    <row r="665" spans="4:4" x14ac:dyDescent="0.25">
      <c r="D665"/>
    </row>
    <row r="666" spans="4:4" x14ac:dyDescent="0.25">
      <c r="D666"/>
    </row>
    <row r="667" spans="4:4" x14ac:dyDescent="0.25">
      <c r="D667"/>
    </row>
    <row r="668" spans="4:4" x14ac:dyDescent="0.25">
      <c r="D668"/>
    </row>
    <row r="669" spans="4:4" x14ac:dyDescent="0.25">
      <c r="D669"/>
    </row>
    <row r="670" spans="4:4" x14ac:dyDescent="0.25">
      <c r="D670"/>
    </row>
    <row r="671" spans="4:4" x14ac:dyDescent="0.25">
      <c r="D671"/>
    </row>
    <row r="672" spans="4:4" x14ac:dyDescent="0.25">
      <c r="D672"/>
    </row>
    <row r="673" spans="4:4" x14ac:dyDescent="0.25">
      <c r="D673"/>
    </row>
    <row r="674" spans="4:4" x14ac:dyDescent="0.25">
      <c r="D674"/>
    </row>
    <row r="675" spans="4:4" x14ac:dyDescent="0.25">
      <c r="D675"/>
    </row>
    <row r="676" spans="4:4" x14ac:dyDescent="0.25">
      <c r="D676"/>
    </row>
    <row r="677" spans="4:4" x14ac:dyDescent="0.25">
      <c r="D677"/>
    </row>
    <row r="678" spans="4:4" x14ac:dyDescent="0.25">
      <c r="D678"/>
    </row>
    <row r="679" spans="4:4" x14ac:dyDescent="0.25">
      <c r="D679"/>
    </row>
    <row r="680" spans="4:4" x14ac:dyDescent="0.25">
      <c r="D680"/>
    </row>
    <row r="681" spans="4:4" x14ac:dyDescent="0.25">
      <c r="D681"/>
    </row>
    <row r="682" spans="4:4" x14ac:dyDescent="0.25">
      <c r="D682"/>
    </row>
    <row r="683" spans="4:4" x14ac:dyDescent="0.25">
      <c r="D683"/>
    </row>
    <row r="684" spans="4:4" x14ac:dyDescent="0.25">
      <c r="D684"/>
    </row>
    <row r="685" spans="4:4" x14ac:dyDescent="0.25">
      <c r="D685"/>
    </row>
    <row r="686" spans="4:4" x14ac:dyDescent="0.25">
      <c r="D686"/>
    </row>
    <row r="687" spans="4:4" x14ac:dyDescent="0.25">
      <c r="D687"/>
    </row>
    <row r="688" spans="4:4" x14ac:dyDescent="0.25">
      <c r="D688"/>
    </row>
    <row r="689" spans="4:4" x14ac:dyDescent="0.25">
      <c r="D689"/>
    </row>
    <row r="690" spans="4:4" x14ac:dyDescent="0.25">
      <c r="D690"/>
    </row>
    <row r="691" spans="4:4" x14ac:dyDescent="0.25">
      <c r="D691"/>
    </row>
    <row r="692" spans="4:4" x14ac:dyDescent="0.25">
      <c r="D692"/>
    </row>
    <row r="693" spans="4:4" x14ac:dyDescent="0.25">
      <c r="D693"/>
    </row>
    <row r="694" spans="4:4" x14ac:dyDescent="0.25">
      <c r="D694"/>
    </row>
    <row r="695" spans="4:4" x14ac:dyDescent="0.25">
      <c r="D695"/>
    </row>
    <row r="696" spans="4:4" x14ac:dyDescent="0.25">
      <c r="D696"/>
    </row>
    <row r="697" spans="4:4" x14ac:dyDescent="0.25">
      <c r="D697"/>
    </row>
    <row r="698" spans="4:4" x14ac:dyDescent="0.25">
      <c r="D698"/>
    </row>
    <row r="699" spans="4:4" x14ac:dyDescent="0.25">
      <c r="D699"/>
    </row>
    <row r="700" spans="4:4" x14ac:dyDescent="0.25">
      <c r="D700"/>
    </row>
    <row r="701" spans="4:4" x14ac:dyDescent="0.25">
      <c r="D701"/>
    </row>
    <row r="702" spans="4:4" x14ac:dyDescent="0.25">
      <c r="D702"/>
    </row>
    <row r="703" spans="4:4" x14ac:dyDescent="0.25">
      <c r="D703"/>
    </row>
    <row r="704" spans="4:4" x14ac:dyDescent="0.25">
      <c r="D704"/>
    </row>
    <row r="705" spans="4:4" x14ac:dyDescent="0.25">
      <c r="D705"/>
    </row>
    <row r="706" spans="4:4" x14ac:dyDescent="0.25">
      <c r="D706"/>
    </row>
    <row r="707" spans="4:4" x14ac:dyDescent="0.25">
      <c r="D707"/>
    </row>
    <row r="708" spans="4:4" x14ac:dyDescent="0.25">
      <c r="D708"/>
    </row>
    <row r="709" spans="4:4" x14ac:dyDescent="0.25">
      <c r="D709"/>
    </row>
    <row r="710" spans="4:4" x14ac:dyDescent="0.25">
      <c r="D710"/>
    </row>
    <row r="711" spans="4:4" x14ac:dyDescent="0.25">
      <c r="D711"/>
    </row>
    <row r="712" spans="4:4" x14ac:dyDescent="0.25">
      <c r="D712"/>
    </row>
    <row r="713" spans="4:4" x14ac:dyDescent="0.25">
      <c r="D713"/>
    </row>
    <row r="714" spans="4:4" x14ac:dyDescent="0.25">
      <c r="D714"/>
    </row>
    <row r="715" spans="4:4" x14ac:dyDescent="0.25">
      <c r="D715"/>
    </row>
    <row r="716" spans="4:4" x14ac:dyDescent="0.25">
      <c r="D716"/>
    </row>
    <row r="717" spans="4:4" x14ac:dyDescent="0.25">
      <c r="D717"/>
    </row>
    <row r="718" spans="4:4" x14ac:dyDescent="0.25">
      <c r="D718"/>
    </row>
    <row r="719" spans="4:4" x14ac:dyDescent="0.25">
      <c r="D719"/>
    </row>
    <row r="720" spans="4:4" x14ac:dyDescent="0.25">
      <c r="D720"/>
    </row>
    <row r="721" spans="4:4" x14ac:dyDescent="0.25">
      <c r="D721"/>
    </row>
    <row r="722" spans="4:4" x14ac:dyDescent="0.25">
      <c r="D722"/>
    </row>
    <row r="723" spans="4:4" x14ac:dyDescent="0.25">
      <c r="D723"/>
    </row>
    <row r="724" spans="4:4" x14ac:dyDescent="0.25">
      <c r="D724"/>
    </row>
    <row r="725" spans="4:4" x14ac:dyDescent="0.25">
      <c r="D725"/>
    </row>
    <row r="726" spans="4:4" x14ac:dyDescent="0.25">
      <c r="D726"/>
    </row>
    <row r="727" spans="4:4" x14ac:dyDescent="0.25">
      <c r="D727"/>
    </row>
    <row r="728" spans="4:4" x14ac:dyDescent="0.25">
      <c r="D728"/>
    </row>
    <row r="729" spans="4:4" x14ac:dyDescent="0.25">
      <c r="D729"/>
    </row>
    <row r="730" spans="4:4" x14ac:dyDescent="0.25">
      <c r="D730"/>
    </row>
    <row r="731" spans="4:4" x14ac:dyDescent="0.25">
      <c r="D731"/>
    </row>
    <row r="732" spans="4:4" x14ac:dyDescent="0.25">
      <c r="D732"/>
    </row>
    <row r="733" spans="4:4" x14ac:dyDescent="0.25">
      <c r="D733"/>
    </row>
    <row r="734" spans="4:4" x14ac:dyDescent="0.25">
      <c r="D734"/>
    </row>
    <row r="735" spans="4:4" x14ac:dyDescent="0.25">
      <c r="D735"/>
    </row>
    <row r="736" spans="4:4" x14ac:dyDescent="0.25">
      <c r="D736"/>
    </row>
    <row r="737" spans="4:4" x14ac:dyDescent="0.25">
      <c r="D737"/>
    </row>
    <row r="738" spans="4:4" x14ac:dyDescent="0.25">
      <c r="D738"/>
    </row>
    <row r="739" spans="4:4" x14ac:dyDescent="0.25">
      <c r="D739"/>
    </row>
    <row r="740" spans="4:4" x14ac:dyDescent="0.25">
      <c r="D740"/>
    </row>
    <row r="741" spans="4:4" x14ac:dyDescent="0.25">
      <c r="D741"/>
    </row>
    <row r="742" spans="4:4" x14ac:dyDescent="0.25">
      <c r="D742"/>
    </row>
    <row r="743" spans="4:4" x14ac:dyDescent="0.25">
      <c r="D743"/>
    </row>
    <row r="744" spans="4:4" x14ac:dyDescent="0.25">
      <c r="D744"/>
    </row>
    <row r="745" spans="4:4" x14ac:dyDescent="0.25">
      <c r="D745"/>
    </row>
    <row r="746" spans="4:4" x14ac:dyDescent="0.25">
      <c r="D746"/>
    </row>
    <row r="747" spans="4:4" x14ac:dyDescent="0.25">
      <c r="D747"/>
    </row>
    <row r="748" spans="4:4" x14ac:dyDescent="0.25">
      <c r="D748"/>
    </row>
    <row r="749" spans="4:4" x14ac:dyDescent="0.25">
      <c r="D749"/>
    </row>
    <row r="750" spans="4:4" x14ac:dyDescent="0.25">
      <c r="D750"/>
    </row>
    <row r="751" spans="4:4" x14ac:dyDescent="0.25">
      <c r="D751"/>
    </row>
    <row r="752" spans="4:4" x14ac:dyDescent="0.25">
      <c r="D752"/>
    </row>
    <row r="753" spans="4:4" x14ac:dyDescent="0.25">
      <c r="D753"/>
    </row>
    <row r="754" spans="4:4" x14ac:dyDescent="0.25">
      <c r="D754"/>
    </row>
    <row r="755" spans="4:4" x14ac:dyDescent="0.25">
      <c r="D755"/>
    </row>
    <row r="756" spans="4:4" x14ac:dyDescent="0.25">
      <c r="D756"/>
    </row>
    <row r="757" spans="4:4" x14ac:dyDescent="0.25">
      <c r="D757"/>
    </row>
    <row r="758" spans="4:4" x14ac:dyDescent="0.25">
      <c r="D758"/>
    </row>
    <row r="759" spans="4:4" x14ac:dyDescent="0.25">
      <c r="D759"/>
    </row>
    <row r="760" spans="4:4" x14ac:dyDescent="0.25">
      <c r="D760"/>
    </row>
    <row r="761" spans="4:4" x14ac:dyDescent="0.25">
      <c r="D761"/>
    </row>
    <row r="762" spans="4:4" x14ac:dyDescent="0.25">
      <c r="D762"/>
    </row>
    <row r="763" spans="4:4" x14ac:dyDescent="0.25">
      <c r="D763"/>
    </row>
    <row r="764" spans="4:4" x14ac:dyDescent="0.25">
      <c r="D764"/>
    </row>
    <row r="765" spans="4:4" x14ac:dyDescent="0.25">
      <c r="D765"/>
    </row>
    <row r="766" spans="4:4" x14ac:dyDescent="0.25">
      <c r="D766"/>
    </row>
    <row r="767" spans="4:4" x14ac:dyDescent="0.25">
      <c r="D767"/>
    </row>
    <row r="768" spans="4:4" x14ac:dyDescent="0.25">
      <c r="D768"/>
    </row>
    <row r="769" spans="4:4" x14ac:dyDescent="0.25">
      <c r="D769"/>
    </row>
    <row r="770" spans="4:4" x14ac:dyDescent="0.25">
      <c r="D770"/>
    </row>
    <row r="771" spans="4:4" x14ac:dyDescent="0.25">
      <c r="D771"/>
    </row>
    <row r="772" spans="4:4" x14ac:dyDescent="0.25">
      <c r="D772"/>
    </row>
    <row r="773" spans="4:4" x14ac:dyDescent="0.25">
      <c r="D773"/>
    </row>
    <row r="774" spans="4:4" x14ac:dyDescent="0.25">
      <c r="D774"/>
    </row>
    <row r="775" spans="4:4" x14ac:dyDescent="0.25">
      <c r="D775"/>
    </row>
    <row r="776" spans="4:4" x14ac:dyDescent="0.25">
      <c r="D776"/>
    </row>
    <row r="777" spans="4:4" x14ac:dyDescent="0.25">
      <c r="D777"/>
    </row>
    <row r="778" spans="4:4" x14ac:dyDescent="0.25">
      <c r="D778"/>
    </row>
    <row r="779" spans="4:4" x14ac:dyDescent="0.25">
      <c r="D779"/>
    </row>
    <row r="780" spans="4:4" x14ac:dyDescent="0.25">
      <c r="D780"/>
    </row>
    <row r="781" spans="4:4" x14ac:dyDescent="0.25">
      <c r="D781"/>
    </row>
    <row r="782" spans="4:4" x14ac:dyDescent="0.25">
      <c r="D782"/>
    </row>
    <row r="783" spans="4:4" x14ac:dyDescent="0.25">
      <c r="D783"/>
    </row>
    <row r="784" spans="4:4" x14ac:dyDescent="0.25">
      <c r="D784"/>
    </row>
    <row r="785" spans="4:4" x14ac:dyDescent="0.25">
      <c r="D785"/>
    </row>
    <row r="786" spans="4:4" x14ac:dyDescent="0.25">
      <c r="D786"/>
    </row>
    <row r="787" spans="4:4" x14ac:dyDescent="0.25">
      <c r="D787"/>
    </row>
    <row r="788" spans="4:4" x14ac:dyDescent="0.25">
      <c r="D788"/>
    </row>
    <row r="789" spans="4:4" x14ac:dyDescent="0.25">
      <c r="D789"/>
    </row>
    <row r="790" spans="4:4" x14ac:dyDescent="0.25">
      <c r="D790"/>
    </row>
    <row r="791" spans="4:4" x14ac:dyDescent="0.25">
      <c r="D791"/>
    </row>
    <row r="792" spans="4:4" x14ac:dyDescent="0.25">
      <c r="D792"/>
    </row>
    <row r="793" spans="4:4" x14ac:dyDescent="0.25">
      <c r="D793"/>
    </row>
    <row r="794" spans="4:4" x14ac:dyDescent="0.25">
      <c r="D794"/>
    </row>
    <row r="795" spans="4:4" x14ac:dyDescent="0.25">
      <c r="D795"/>
    </row>
    <row r="796" spans="4:4" x14ac:dyDescent="0.25">
      <c r="D796"/>
    </row>
    <row r="797" spans="4:4" x14ac:dyDescent="0.25">
      <c r="D797"/>
    </row>
    <row r="798" spans="4:4" x14ac:dyDescent="0.25">
      <c r="D798"/>
    </row>
    <row r="799" spans="4:4" x14ac:dyDescent="0.25">
      <c r="D799"/>
    </row>
    <row r="800" spans="4:4" x14ac:dyDescent="0.25">
      <c r="D800"/>
    </row>
    <row r="801" spans="4:4" x14ac:dyDescent="0.25">
      <c r="D801"/>
    </row>
    <row r="802" spans="4:4" x14ac:dyDescent="0.25">
      <c r="D802"/>
    </row>
    <row r="803" spans="4:4" x14ac:dyDescent="0.25">
      <c r="D803"/>
    </row>
    <row r="804" spans="4:4" x14ac:dyDescent="0.25">
      <c r="D804"/>
    </row>
    <row r="805" spans="4:4" x14ac:dyDescent="0.25">
      <c r="D805"/>
    </row>
    <row r="806" spans="4:4" x14ac:dyDescent="0.25">
      <c r="D806"/>
    </row>
    <row r="807" spans="4:4" x14ac:dyDescent="0.25">
      <c r="D807"/>
    </row>
    <row r="808" spans="4:4" x14ac:dyDescent="0.25">
      <c r="D808"/>
    </row>
    <row r="809" spans="4:4" x14ac:dyDescent="0.25">
      <c r="D809"/>
    </row>
    <row r="810" spans="4:4" x14ac:dyDescent="0.25">
      <c r="D810"/>
    </row>
    <row r="811" spans="4:4" x14ac:dyDescent="0.25">
      <c r="D811"/>
    </row>
    <row r="812" spans="4:4" x14ac:dyDescent="0.25">
      <c r="D812"/>
    </row>
    <row r="813" spans="4:4" x14ac:dyDescent="0.25">
      <c r="D813"/>
    </row>
    <row r="814" spans="4:4" x14ac:dyDescent="0.25">
      <c r="D814"/>
    </row>
    <row r="815" spans="4:4" x14ac:dyDescent="0.25">
      <c r="D815"/>
    </row>
    <row r="816" spans="4:4" x14ac:dyDescent="0.25">
      <c r="D816"/>
    </row>
    <row r="817" spans="4:4" x14ac:dyDescent="0.25">
      <c r="D817"/>
    </row>
    <row r="818" spans="4:4" x14ac:dyDescent="0.25">
      <c r="D818"/>
    </row>
    <row r="819" spans="4:4" x14ac:dyDescent="0.25">
      <c r="D819"/>
    </row>
    <row r="820" spans="4:4" x14ac:dyDescent="0.25">
      <c r="D820"/>
    </row>
    <row r="821" spans="4:4" x14ac:dyDescent="0.25">
      <c r="D821"/>
    </row>
    <row r="822" spans="4:4" x14ac:dyDescent="0.25">
      <c r="D822"/>
    </row>
    <row r="823" spans="4:4" x14ac:dyDescent="0.25">
      <c r="D823"/>
    </row>
    <row r="824" spans="4:4" x14ac:dyDescent="0.25">
      <c r="D824"/>
    </row>
    <row r="825" spans="4:4" x14ac:dyDescent="0.25">
      <c r="D825"/>
    </row>
    <row r="826" spans="4:4" x14ac:dyDescent="0.25">
      <c r="D826"/>
    </row>
    <row r="827" spans="4:4" x14ac:dyDescent="0.25">
      <c r="D827"/>
    </row>
    <row r="828" spans="4:4" x14ac:dyDescent="0.25">
      <c r="D828"/>
    </row>
    <row r="829" spans="4:4" x14ac:dyDescent="0.25">
      <c r="D829"/>
    </row>
    <row r="830" spans="4:4" x14ac:dyDescent="0.25">
      <c r="D830"/>
    </row>
    <row r="831" spans="4:4" x14ac:dyDescent="0.25">
      <c r="D831"/>
    </row>
    <row r="832" spans="4:4" x14ac:dyDescent="0.25">
      <c r="D832"/>
    </row>
    <row r="833" spans="4:4" x14ac:dyDescent="0.25">
      <c r="D833"/>
    </row>
    <row r="834" spans="4:4" x14ac:dyDescent="0.25">
      <c r="D834"/>
    </row>
    <row r="835" spans="4:4" x14ac:dyDescent="0.25">
      <c r="D835"/>
    </row>
    <row r="836" spans="4:4" x14ac:dyDescent="0.25">
      <c r="D836"/>
    </row>
    <row r="837" spans="4:4" x14ac:dyDescent="0.25">
      <c r="D837"/>
    </row>
    <row r="838" spans="4:4" x14ac:dyDescent="0.25">
      <c r="D838"/>
    </row>
    <row r="839" spans="4:4" x14ac:dyDescent="0.25">
      <c r="D839"/>
    </row>
    <row r="840" spans="4:4" x14ac:dyDescent="0.25">
      <c r="D840"/>
    </row>
    <row r="841" spans="4:4" x14ac:dyDescent="0.25">
      <c r="D841"/>
    </row>
    <row r="842" spans="4:4" x14ac:dyDescent="0.25">
      <c r="D842"/>
    </row>
    <row r="843" spans="4:4" x14ac:dyDescent="0.25">
      <c r="D843"/>
    </row>
    <row r="844" spans="4:4" x14ac:dyDescent="0.25">
      <c r="D844"/>
    </row>
    <row r="845" spans="4:4" x14ac:dyDescent="0.25">
      <c r="D845"/>
    </row>
    <row r="846" spans="4:4" x14ac:dyDescent="0.25">
      <c r="D846"/>
    </row>
    <row r="847" spans="4:4" x14ac:dyDescent="0.25">
      <c r="D847"/>
    </row>
    <row r="848" spans="4:4" x14ac:dyDescent="0.25">
      <c r="D848"/>
    </row>
    <row r="849" spans="4:4" x14ac:dyDescent="0.25">
      <c r="D849"/>
    </row>
    <row r="850" spans="4:4" x14ac:dyDescent="0.25">
      <c r="D850"/>
    </row>
    <row r="851" spans="4:4" x14ac:dyDescent="0.25">
      <c r="D851"/>
    </row>
    <row r="852" spans="4:4" x14ac:dyDescent="0.25">
      <c r="D852"/>
    </row>
    <row r="853" spans="4:4" x14ac:dyDescent="0.25">
      <c r="D853"/>
    </row>
    <row r="854" spans="4:4" x14ac:dyDescent="0.25">
      <c r="D854"/>
    </row>
    <row r="855" spans="4:4" x14ac:dyDescent="0.25">
      <c r="D855"/>
    </row>
    <row r="856" spans="4:4" x14ac:dyDescent="0.25">
      <c r="D856"/>
    </row>
    <row r="857" spans="4:4" x14ac:dyDescent="0.25">
      <c r="D857"/>
    </row>
    <row r="858" spans="4:4" x14ac:dyDescent="0.25">
      <c r="D858"/>
    </row>
    <row r="859" spans="4:4" x14ac:dyDescent="0.25">
      <c r="D859"/>
    </row>
    <row r="860" spans="4:4" x14ac:dyDescent="0.25">
      <c r="D860"/>
    </row>
    <row r="861" spans="4:4" x14ac:dyDescent="0.25">
      <c r="D861"/>
    </row>
    <row r="862" spans="4:4" x14ac:dyDescent="0.25">
      <c r="D862"/>
    </row>
    <row r="863" spans="4:4" x14ac:dyDescent="0.25">
      <c r="D863"/>
    </row>
    <row r="864" spans="4:4" x14ac:dyDescent="0.25">
      <c r="D864"/>
    </row>
    <row r="865" spans="4:4" x14ac:dyDescent="0.25">
      <c r="D865"/>
    </row>
    <row r="866" spans="4:4" x14ac:dyDescent="0.25">
      <c r="D866"/>
    </row>
    <row r="867" spans="4:4" x14ac:dyDescent="0.25">
      <c r="D867"/>
    </row>
    <row r="868" spans="4:4" x14ac:dyDescent="0.25">
      <c r="D868"/>
    </row>
    <row r="869" spans="4:4" x14ac:dyDescent="0.25">
      <c r="D869"/>
    </row>
    <row r="870" spans="4:4" x14ac:dyDescent="0.25">
      <c r="D870"/>
    </row>
    <row r="871" spans="4:4" x14ac:dyDescent="0.25">
      <c r="D871"/>
    </row>
    <row r="872" spans="4:4" x14ac:dyDescent="0.25">
      <c r="D872"/>
    </row>
    <row r="873" spans="4:4" x14ac:dyDescent="0.25">
      <c r="D873"/>
    </row>
    <row r="874" spans="4:4" x14ac:dyDescent="0.25">
      <c r="D874"/>
    </row>
    <row r="875" spans="4:4" x14ac:dyDescent="0.25">
      <c r="D875"/>
    </row>
    <row r="876" spans="4:4" x14ac:dyDescent="0.25">
      <c r="D876"/>
    </row>
    <row r="877" spans="4:4" x14ac:dyDescent="0.25">
      <c r="D877"/>
    </row>
    <row r="878" spans="4:4" x14ac:dyDescent="0.25">
      <c r="D878"/>
    </row>
    <row r="879" spans="4:4" x14ac:dyDescent="0.25">
      <c r="D879"/>
    </row>
    <row r="880" spans="4:4" x14ac:dyDescent="0.25">
      <c r="D880"/>
    </row>
    <row r="881" spans="4:4" x14ac:dyDescent="0.25">
      <c r="D881"/>
    </row>
    <row r="882" spans="4:4" x14ac:dyDescent="0.25">
      <c r="D882"/>
    </row>
    <row r="883" spans="4:4" x14ac:dyDescent="0.25">
      <c r="D883"/>
    </row>
    <row r="884" spans="4:4" x14ac:dyDescent="0.25">
      <c r="D884"/>
    </row>
    <row r="885" spans="4:4" x14ac:dyDescent="0.25">
      <c r="D885"/>
    </row>
    <row r="886" spans="4:4" x14ac:dyDescent="0.25">
      <c r="D886"/>
    </row>
    <row r="887" spans="4:4" x14ac:dyDescent="0.25">
      <c r="D887"/>
    </row>
    <row r="888" spans="4:4" x14ac:dyDescent="0.25">
      <c r="D888"/>
    </row>
    <row r="889" spans="4:4" x14ac:dyDescent="0.25">
      <c r="D889"/>
    </row>
    <row r="890" spans="4:4" x14ac:dyDescent="0.25">
      <c r="D890"/>
    </row>
    <row r="891" spans="4:4" x14ac:dyDescent="0.25">
      <c r="D891"/>
    </row>
    <row r="892" spans="4:4" x14ac:dyDescent="0.25">
      <c r="D892"/>
    </row>
    <row r="893" spans="4:4" x14ac:dyDescent="0.25">
      <c r="D893"/>
    </row>
    <row r="894" spans="4:4" x14ac:dyDescent="0.25">
      <c r="D894"/>
    </row>
    <row r="895" spans="4:4" x14ac:dyDescent="0.25">
      <c r="D895"/>
    </row>
    <row r="896" spans="4:4" x14ac:dyDescent="0.25">
      <c r="D896"/>
    </row>
    <row r="897" spans="4:4" x14ac:dyDescent="0.25">
      <c r="D897"/>
    </row>
    <row r="898" spans="4:4" x14ac:dyDescent="0.25">
      <c r="D898"/>
    </row>
    <row r="899" spans="4:4" x14ac:dyDescent="0.25">
      <c r="D899"/>
    </row>
    <row r="900" spans="4:4" x14ac:dyDescent="0.25">
      <c r="D900"/>
    </row>
    <row r="901" spans="4:4" x14ac:dyDescent="0.25">
      <c r="D901"/>
    </row>
    <row r="902" spans="4:4" x14ac:dyDescent="0.25">
      <c r="D902"/>
    </row>
    <row r="903" spans="4:4" x14ac:dyDescent="0.25">
      <c r="D903"/>
    </row>
    <row r="904" spans="4:4" x14ac:dyDescent="0.25">
      <c r="D904"/>
    </row>
    <row r="905" spans="4:4" x14ac:dyDescent="0.25">
      <c r="D905"/>
    </row>
    <row r="906" spans="4:4" x14ac:dyDescent="0.25">
      <c r="D906"/>
    </row>
    <row r="907" spans="4:4" x14ac:dyDescent="0.25">
      <c r="D907"/>
    </row>
    <row r="908" spans="4:4" x14ac:dyDescent="0.25">
      <c r="D908"/>
    </row>
    <row r="909" spans="4:4" x14ac:dyDescent="0.25">
      <c r="D909"/>
    </row>
    <row r="910" spans="4:4" x14ac:dyDescent="0.25">
      <c r="D910"/>
    </row>
    <row r="911" spans="4:4" x14ac:dyDescent="0.25">
      <c r="D911"/>
    </row>
    <row r="912" spans="4:4" x14ac:dyDescent="0.25">
      <c r="D912"/>
    </row>
    <row r="913" spans="4:4" x14ac:dyDescent="0.25">
      <c r="D913"/>
    </row>
    <row r="914" spans="4:4" x14ac:dyDescent="0.25">
      <c r="D914"/>
    </row>
    <row r="915" spans="4:4" x14ac:dyDescent="0.25">
      <c r="D915"/>
    </row>
    <row r="916" spans="4:4" x14ac:dyDescent="0.25">
      <c r="D916"/>
    </row>
    <row r="917" spans="4:4" x14ac:dyDescent="0.25">
      <c r="D917"/>
    </row>
    <row r="918" spans="4:4" x14ac:dyDescent="0.25">
      <c r="D918"/>
    </row>
    <row r="919" spans="4:4" x14ac:dyDescent="0.25">
      <c r="D919"/>
    </row>
    <row r="920" spans="4:4" x14ac:dyDescent="0.25">
      <c r="D920"/>
    </row>
    <row r="921" spans="4:4" x14ac:dyDescent="0.25">
      <c r="D921"/>
    </row>
    <row r="922" spans="4:4" x14ac:dyDescent="0.25">
      <c r="D922"/>
    </row>
    <row r="923" spans="4:4" x14ac:dyDescent="0.25">
      <c r="D923"/>
    </row>
    <row r="924" spans="4:4" x14ac:dyDescent="0.25">
      <c r="D924"/>
    </row>
    <row r="925" spans="4:4" x14ac:dyDescent="0.25">
      <c r="D925"/>
    </row>
    <row r="926" spans="4:4" x14ac:dyDescent="0.25">
      <c r="D926"/>
    </row>
    <row r="927" spans="4:4" x14ac:dyDescent="0.25">
      <c r="D927"/>
    </row>
    <row r="928" spans="4:4" x14ac:dyDescent="0.25">
      <c r="D928"/>
    </row>
    <row r="929" spans="4:4" x14ac:dyDescent="0.25">
      <c r="D929"/>
    </row>
    <row r="930" spans="4:4" x14ac:dyDescent="0.25">
      <c r="D930"/>
    </row>
    <row r="931" spans="4:4" x14ac:dyDescent="0.25">
      <c r="D931"/>
    </row>
    <row r="932" spans="4:4" x14ac:dyDescent="0.25">
      <c r="D932"/>
    </row>
    <row r="933" spans="4:4" x14ac:dyDescent="0.25">
      <c r="D933"/>
    </row>
    <row r="934" spans="4:4" x14ac:dyDescent="0.25">
      <c r="D934"/>
    </row>
    <row r="935" spans="4:4" x14ac:dyDescent="0.25">
      <c r="D935"/>
    </row>
    <row r="936" spans="4:4" x14ac:dyDescent="0.25">
      <c r="D936"/>
    </row>
    <row r="937" spans="4:4" x14ac:dyDescent="0.25">
      <c r="D937"/>
    </row>
    <row r="938" spans="4:4" x14ac:dyDescent="0.25">
      <c r="D938"/>
    </row>
    <row r="939" spans="4:4" x14ac:dyDescent="0.25">
      <c r="D939"/>
    </row>
    <row r="940" spans="4:4" x14ac:dyDescent="0.25">
      <c r="D940"/>
    </row>
    <row r="941" spans="4:4" x14ac:dyDescent="0.25">
      <c r="D941"/>
    </row>
    <row r="942" spans="4:4" x14ac:dyDescent="0.25">
      <c r="D942"/>
    </row>
    <row r="943" spans="4:4" x14ac:dyDescent="0.25">
      <c r="D943"/>
    </row>
    <row r="944" spans="4:4" x14ac:dyDescent="0.25">
      <c r="D944"/>
    </row>
    <row r="945" spans="4:4" x14ac:dyDescent="0.25">
      <c r="D945"/>
    </row>
    <row r="946" spans="4:4" x14ac:dyDescent="0.25">
      <c r="D946"/>
    </row>
    <row r="947" spans="4:4" x14ac:dyDescent="0.25">
      <c r="D947"/>
    </row>
    <row r="948" spans="4:4" x14ac:dyDescent="0.25">
      <c r="D948"/>
    </row>
    <row r="949" spans="4:4" x14ac:dyDescent="0.25">
      <c r="D949"/>
    </row>
    <row r="950" spans="4:4" x14ac:dyDescent="0.25">
      <c r="D950"/>
    </row>
    <row r="951" spans="4:4" x14ac:dyDescent="0.25">
      <c r="D951"/>
    </row>
    <row r="952" spans="4:4" x14ac:dyDescent="0.25">
      <c r="D952"/>
    </row>
    <row r="953" spans="4:4" x14ac:dyDescent="0.25">
      <c r="D953"/>
    </row>
    <row r="954" spans="4:4" x14ac:dyDescent="0.25">
      <c r="D954"/>
    </row>
    <row r="955" spans="4:4" x14ac:dyDescent="0.25">
      <c r="D955"/>
    </row>
    <row r="956" spans="4:4" x14ac:dyDescent="0.25">
      <c r="D956"/>
    </row>
    <row r="957" spans="4:4" x14ac:dyDescent="0.25">
      <c r="D957"/>
    </row>
    <row r="958" spans="4:4" x14ac:dyDescent="0.25">
      <c r="D958"/>
    </row>
    <row r="959" spans="4:4" x14ac:dyDescent="0.25">
      <c r="D959"/>
    </row>
    <row r="960" spans="4:4" x14ac:dyDescent="0.25">
      <c r="D960"/>
    </row>
    <row r="961" spans="4:4" x14ac:dyDescent="0.25">
      <c r="D961"/>
    </row>
    <row r="962" spans="4:4" x14ac:dyDescent="0.25">
      <c r="D962"/>
    </row>
    <row r="963" spans="4:4" x14ac:dyDescent="0.25">
      <c r="D963"/>
    </row>
    <row r="964" spans="4:4" x14ac:dyDescent="0.25">
      <c r="D964"/>
    </row>
    <row r="965" spans="4:4" x14ac:dyDescent="0.25">
      <c r="D965"/>
    </row>
    <row r="966" spans="4:4" x14ac:dyDescent="0.25">
      <c r="D966"/>
    </row>
    <row r="967" spans="4:4" x14ac:dyDescent="0.25">
      <c r="D967"/>
    </row>
    <row r="968" spans="4:4" x14ac:dyDescent="0.25">
      <c r="D968"/>
    </row>
    <row r="969" spans="4:4" x14ac:dyDescent="0.25">
      <c r="D969"/>
    </row>
    <row r="970" spans="4:4" x14ac:dyDescent="0.25">
      <c r="D970"/>
    </row>
    <row r="971" spans="4:4" x14ac:dyDescent="0.25">
      <c r="D971"/>
    </row>
    <row r="972" spans="4:4" x14ac:dyDescent="0.25">
      <c r="D972"/>
    </row>
    <row r="973" spans="4:4" x14ac:dyDescent="0.25">
      <c r="D973"/>
    </row>
    <row r="974" spans="4:4" x14ac:dyDescent="0.25">
      <c r="D974"/>
    </row>
    <row r="975" spans="4:4" x14ac:dyDescent="0.25">
      <c r="D975"/>
    </row>
    <row r="976" spans="4:4" x14ac:dyDescent="0.25">
      <c r="D976"/>
    </row>
    <row r="977" spans="4:4" x14ac:dyDescent="0.25">
      <c r="D977"/>
    </row>
    <row r="978" spans="4:4" x14ac:dyDescent="0.25">
      <c r="D978"/>
    </row>
    <row r="979" spans="4:4" x14ac:dyDescent="0.25">
      <c r="D979"/>
    </row>
    <row r="980" spans="4:4" x14ac:dyDescent="0.25">
      <c r="D980"/>
    </row>
    <row r="981" spans="4:4" x14ac:dyDescent="0.25">
      <c r="D981"/>
    </row>
    <row r="982" spans="4:4" x14ac:dyDescent="0.25">
      <c r="D982"/>
    </row>
    <row r="983" spans="4:4" x14ac:dyDescent="0.25">
      <c r="D983"/>
    </row>
    <row r="984" spans="4:4" x14ac:dyDescent="0.25">
      <c r="D984"/>
    </row>
    <row r="985" spans="4:4" x14ac:dyDescent="0.25">
      <c r="D985"/>
    </row>
    <row r="986" spans="4:4" x14ac:dyDescent="0.25">
      <c r="D986"/>
    </row>
    <row r="987" spans="4:4" x14ac:dyDescent="0.25">
      <c r="D987"/>
    </row>
    <row r="988" spans="4:4" x14ac:dyDescent="0.25">
      <c r="D988"/>
    </row>
    <row r="989" spans="4:4" x14ac:dyDescent="0.25">
      <c r="D989"/>
    </row>
    <row r="990" spans="4:4" x14ac:dyDescent="0.25">
      <c r="D990"/>
    </row>
    <row r="991" spans="4:4" x14ac:dyDescent="0.25">
      <c r="D991"/>
    </row>
    <row r="992" spans="4:4" x14ac:dyDescent="0.25">
      <c r="D992"/>
    </row>
    <row r="993" spans="4:4" x14ac:dyDescent="0.25">
      <c r="D993"/>
    </row>
    <row r="994" spans="4:4" x14ac:dyDescent="0.25">
      <c r="D994"/>
    </row>
    <row r="995" spans="4:4" x14ac:dyDescent="0.25">
      <c r="D995"/>
    </row>
    <row r="996" spans="4:4" x14ac:dyDescent="0.25">
      <c r="D996"/>
    </row>
    <row r="997" spans="4:4" x14ac:dyDescent="0.25">
      <c r="D997"/>
    </row>
    <row r="998" spans="4:4" x14ac:dyDescent="0.25">
      <c r="D998"/>
    </row>
    <row r="999" spans="4:4" x14ac:dyDescent="0.25">
      <c r="D999"/>
    </row>
    <row r="1000" spans="4:4" x14ac:dyDescent="0.25">
      <c r="D1000"/>
    </row>
    <row r="1001" spans="4:4" x14ac:dyDescent="0.25">
      <c r="D1001"/>
    </row>
    <row r="1002" spans="4:4" x14ac:dyDescent="0.25">
      <c r="D1002"/>
    </row>
    <row r="1003" spans="4:4" x14ac:dyDescent="0.25">
      <c r="D1003"/>
    </row>
    <row r="1004" spans="4:4" x14ac:dyDescent="0.25">
      <c r="D1004"/>
    </row>
    <row r="1005" spans="4:4" x14ac:dyDescent="0.25">
      <c r="D1005"/>
    </row>
    <row r="1006" spans="4:4" x14ac:dyDescent="0.25">
      <c r="D1006"/>
    </row>
    <row r="1007" spans="4:4" x14ac:dyDescent="0.25">
      <c r="D1007"/>
    </row>
    <row r="1008" spans="4:4" x14ac:dyDescent="0.25">
      <c r="D1008"/>
    </row>
    <row r="1009" spans="4:4" x14ac:dyDescent="0.25">
      <c r="D1009"/>
    </row>
    <row r="1010" spans="4:4" x14ac:dyDescent="0.25">
      <c r="D1010"/>
    </row>
    <row r="1011" spans="4:4" x14ac:dyDescent="0.25">
      <c r="D1011"/>
    </row>
    <row r="1012" spans="4:4" x14ac:dyDescent="0.25">
      <c r="D1012"/>
    </row>
    <row r="1013" spans="4:4" x14ac:dyDescent="0.25">
      <c r="D1013"/>
    </row>
    <row r="1014" spans="4:4" x14ac:dyDescent="0.25">
      <c r="D1014"/>
    </row>
    <row r="1015" spans="4:4" x14ac:dyDescent="0.25">
      <c r="D1015"/>
    </row>
    <row r="1016" spans="4:4" x14ac:dyDescent="0.25">
      <c r="D1016"/>
    </row>
    <row r="1017" spans="4:4" x14ac:dyDescent="0.25">
      <c r="D1017"/>
    </row>
    <row r="1018" spans="4:4" x14ac:dyDescent="0.25">
      <c r="D1018"/>
    </row>
    <row r="1019" spans="4:4" x14ac:dyDescent="0.25">
      <c r="D1019"/>
    </row>
    <row r="1020" spans="4:4" x14ac:dyDescent="0.25">
      <c r="D1020"/>
    </row>
    <row r="1021" spans="4:4" x14ac:dyDescent="0.25">
      <c r="D1021"/>
    </row>
    <row r="1022" spans="4:4" x14ac:dyDescent="0.25">
      <c r="D1022"/>
    </row>
    <row r="1023" spans="4:4" x14ac:dyDescent="0.25">
      <c r="D1023"/>
    </row>
    <row r="1024" spans="4:4" x14ac:dyDescent="0.25">
      <c r="D1024"/>
    </row>
    <row r="1025" spans="4:4" x14ac:dyDescent="0.25">
      <c r="D1025"/>
    </row>
    <row r="1026" spans="4:4" x14ac:dyDescent="0.25">
      <c r="D1026"/>
    </row>
    <row r="1027" spans="4:4" x14ac:dyDescent="0.25">
      <c r="D1027"/>
    </row>
    <row r="1028" spans="4:4" x14ac:dyDescent="0.25">
      <c r="D1028"/>
    </row>
    <row r="1029" spans="4:4" x14ac:dyDescent="0.25">
      <c r="D1029"/>
    </row>
    <row r="1030" spans="4:4" x14ac:dyDescent="0.25">
      <c r="D1030"/>
    </row>
    <row r="1031" spans="4:4" x14ac:dyDescent="0.25">
      <c r="D1031"/>
    </row>
    <row r="1032" spans="4:4" x14ac:dyDescent="0.25">
      <c r="D1032"/>
    </row>
    <row r="1033" spans="4:4" x14ac:dyDescent="0.25">
      <c r="D1033"/>
    </row>
    <row r="1034" spans="4:4" x14ac:dyDescent="0.25">
      <c r="D1034"/>
    </row>
    <row r="1035" spans="4:4" x14ac:dyDescent="0.25">
      <c r="D1035"/>
    </row>
    <row r="1036" spans="4:4" x14ac:dyDescent="0.25">
      <c r="D1036"/>
    </row>
    <row r="1037" spans="4:4" x14ac:dyDescent="0.25">
      <c r="D1037"/>
    </row>
    <row r="1038" spans="4:4" x14ac:dyDescent="0.25">
      <c r="D1038"/>
    </row>
    <row r="1039" spans="4:4" x14ac:dyDescent="0.25">
      <c r="D1039"/>
    </row>
    <row r="1040" spans="4:4" x14ac:dyDescent="0.25">
      <c r="D1040"/>
    </row>
    <row r="1041" spans="4:4" x14ac:dyDescent="0.25">
      <c r="D1041"/>
    </row>
    <row r="1042" spans="4:4" x14ac:dyDescent="0.25">
      <c r="D1042"/>
    </row>
    <row r="1043" spans="4:4" x14ac:dyDescent="0.25">
      <c r="D1043"/>
    </row>
    <row r="1044" spans="4:4" x14ac:dyDescent="0.25">
      <c r="D1044"/>
    </row>
    <row r="1045" spans="4:4" x14ac:dyDescent="0.25">
      <c r="D1045"/>
    </row>
    <row r="1046" spans="4:4" x14ac:dyDescent="0.25">
      <c r="D1046"/>
    </row>
    <row r="1047" spans="4:4" x14ac:dyDescent="0.25">
      <c r="D1047"/>
    </row>
    <row r="1048" spans="4:4" x14ac:dyDescent="0.25">
      <c r="D1048"/>
    </row>
    <row r="1049" spans="4:4" x14ac:dyDescent="0.25">
      <c r="D1049"/>
    </row>
    <row r="1050" spans="4:4" x14ac:dyDescent="0.25">
      <c r="D1050"/>
    </row>
    <row r="1051" spans="4:4" x14ac:dyDescent="0.25">
      <c r="D1051"/>
    </row>
    <row r="1052" spans="4:4" x14ac:dyDescent="0.25">
      <c r="D1052"/>
    </row>
    <row r="1053" spans="4:4" x14ac:dyDescent="0.25">
      <c r="D1053"/>
    </row>
    <row r="1054" spans="4:4" x14ac:dyDescent="0.25">
      <c r="D1054"/>
    </row>
    <row r="1055" spans="4:4" x14ac:dyDescent="0.25">
      <c r="D1055"/>
    </row>
    <row r="1056" spans="4:4" x14ac:dyDescent="0.25">
      <c r="D1056"/>
    </row>
    <row r="1057" spans="4:4" x14ac:dyDescent="0.25">
      <c r="D1057"/>
    </row>
    <row r="1058" spans="4:4" x14ac:dyDescent="0.25">
      <c r="D1058"/>
    </row>
    <row r="1059" spans="4:4" x14ac:dyDescent="0.25">
      <c r="D1059"/>
    </row>
    <row r="1060" spans="4:4" x14ac:dyDescent="0.25">
      <c r="D1060"/>
    </row>
    <row r="1061" spans="4:4" x14ac:dyDescent="0.25">
      <c r="D1061"/>
    </row>
    <row r="1062" spans="4:4" x14ac:dyDescent="0.25">
      <c r="D1062"/>
    </row>
    <row r="1063" spans="4:4" x14ac:dyDescent="0.25">
      <c r="D1063"/>
    </row>
    <row r="1064" spans="4:4" x14ac:dyDescent="0.25">
      <c r="D1064"/>
    </row>
    <row r="1065" spans="4:4" x14ac:dyDescent="0.25">
      <c r="D1065"/>
    </row>
    <row r="1066" spans="4:4" x14ac:dyDescent="0.25">
      <c r="D1066"/>
    </row>
    <row r="1067" spans="4:4" x14ac:dyDescent="0.25">
      <c r="D1067"/>
    </row>
    <row r="1068" spans="4:4" x14ac:dyDescent="0.25">
      <c r="D1068"/>
    </row>
    <row r="1069" spans="4:4" x14ac:dyDescent="0.25">
      <c r="D1069"/>
    </row>
    <row r="1070" spans="4:4" x14ac:dyDescent="0.25">
      <c r="D1070"/>
    </row>
    <row r="1071" spans="4:4" x14ac:dyDescent="0.25">
      <c r="D1071"/>
    </row>
    <row r="1072" spans="4:4" x14ac:dyDescent="0.25">
      <c r="D1072"/>
    </row>
    <row r="1073" spans="4:4" x14ac:dyDescent="0.25">
      <c r="D1073"/>
    </row>
    <row r="1074" spans="4:4" x14ac:dyDescent="0.25">
      <c r="D1074"/>
    </row>
    <row r="1075" spans="4:4" x14ac:dyDescent="0.25">
      <c r="D1075"/>
    </row>
    <row r="1076" spans="4:4" x14ac:dyDescent="0.25">
      <c r="D1076"/>
    </row>
    <row r="1077" spans="4:4" x14ac:dyDescent="0.25">
      <c r="D1077"/>
    </row>
    <row r="1078" spans="4:4" x14ac:dyDescent="0.25">
      <c r="D1078"/>
    </row>
    <row r="1079" spans="4:4" x14ac:dyDescent="0.25">
      <c r="D1079"/>
    </row>
    <row r="1080" spans="4:4" x14ac:dyDescent="0.25">
      <c r="D1080"/>
    </row>
    <row r="1081" spans="4:4" x14ac:dyDescent="0.25">
      <c r="D1081"/>
    </row>
    <row r="1082" spans="4:4" x14ac:dyDescent="0.25">
      <c r="D1082"/>
    </row>
    <row r="1083" spans="4:4" x14ac:dyDescent="0.25">
      <c r="D1083"/>
    </row>
    <row r="1084" spans="4:4" x14ac:dyDescent="0.25">
      <c r="D1084"/>
    </row>
    <row r="1085" spans="4:4" x14ac:dyDescent="0.25">
      <c r="D1085"/>
    </row>
    <row r="1086" spans="4:4" x14ac:dyDescent="0.25">
      <c r="D1086"/>
    </row>
    <row r="1087" spans="4:4" x14ac:dyDescent="0.25">
      <c r="D1087"/>
    </row>
    <row r="1088" spans="4:4" x14ac:dyDescent="0.25">
      <c r="D1088"/>
    </row>
    <row r="1089" spans="4:4" x14ac:dyDescent="0.25">
      <c r="D1089"/>
    </row>
    <row r="1090" spans="4:4" x14ac:dyDescent="0.25">
      <c r="D1090"/>
    </row>
    <row r="1091" spans="4:4" x14ac:dyDescent="0.25">
      <c r="D1091"/>
    </row>
    <row r="1092" spans="4:4" x14ac:dyDescent="0.25">
      <c r="D1092"/>
    </row>
    <row r="1093" spans="4:4" x14ac:dyDescent="0.25">
      <c r="D1093"/>
    </row>
    <row r="1094" spans="4:4" x14ac:dyDescent="0.25">
      <c r="D1094"/>
    </row>
    <row r="1095" spans="4:4" x14ac:dyDescent="0.25">
      <c r="D1095"/>
    </row>
    <row r="1096" spans="4:4" x14ac:dyDescent="0.25">
      <c r="D1096"/>
    </row>
    <row r="1097" spans="4:4" x14ac:dyDescent="0.25">
      <c r="D1097"/>
    </row>
    <row r="1098" spans="4:4" x14ac:dyDescent="0.25">
      <c r="D1098"/>
    </row>
    <row r="1099" spans="4:4" x14ac:dyDescent="0.25">
      <c r="D1099"/>
    </row>
    <row r="1100" spans="4:4" x14ac:dyDescent="0.25">
      <c r="D1100"/>
    </row>
    <row r="1101" spans="4:4" x14ac:dyDescent="0.25">
      <c r="D1101"/>
    </row>
    <row r="1102" spans="4:4" x14ac:dyDescent="0.25">
      <c r="D1102"/>
    </row>
    <row r="1103" spans="4:4" x14ac:dyDescent="0.25">
      <c r="D1103"/>
    </row>
    <row r="1104" spans="4:4" x14ac:dyDescent="0.25">
      <c r="D1104"/>
    </row>
    <row r="1105" spans="4:4" x14ac:dyDescent="0.25">
      <c r="D1105"/>
    </row>
    <row r="1106" spans="4:4" x14ac:dyDescent="0.25">
      <c r="D1106"/>
    </row>
    <row r="1107" spans="4:4" x14ac:dyDescent="0.25">
      <c r="D1107"/>
    </row>
    <row r="1108" spans="4:4" x14ac:dyDescent="0.25">
      <c r="D1108"/>
    </row>
    <row r="1109" spans="4:4" x14ac:dyDescent="0.25">
      <c r="D1109"/>
    </row>
    <row r="1110" spans="4:4" x14ac:dyDescent="0.25">
      <c r="D1110"/>
    </row>
    <row r="1111" spans="4:4" x14ac:dyDescent="0.25">
      <c r="D1111"/>
    </row>
    <row r="1112" spans="4:4" x14ac:dyDescent="0.25">
      <c r="D1112"/>
    </row>
    <row r="1113" spans="4:4" x14ac:dyDescent="0.25">
      <c r="D1113"/>
    </row>
    <row r="1114" spans="4:4" x14ac:dyDescent="0.25">
      <c r="D1114"/>
    </row>
    <row r="1115" spans="4:4" x14ac:dyDescent="0.25">
      <c r="D1115"/>
    </row>
    <row r="1116" spans="4:4" x14ac:dyDescent="0.25">
      <c r="D1116"/>
    </row>
    <row r="1117" spans="4:4" x14ac:dyDescent="0.25">
      <c r="D1117"/>
    </row>
    <row r="1118" spans="4:4" x14ac:dyDescent="0.25">
      <c r="D1118"/>
    </row>
    <row r="1119" spans="4:4" x14ac:dyDescent="0.25">
      <c r="D1119"/>
    </row>
    <row r="1120" spans="4:4" x14ac:dyDescent="0.25">
      <c r="D1120"/>
    </row>
    <row r="1121" spans="4:4" x14ac:dyDescent="0.25">
      <c r="D1121"/>
    </row>
    <row r="1122" spans="4:4" x14ac:dyDescent="0.25">
      <c r="D1122"/>
    </row>
    <row r="1123" spans="4:4" x14ac:dyDescent="0.25">
      <c r="D1123"/>
    </row>
    <row r="1124" spans="4:4" x14ac:dyDescent="0.25">
      <c r="D1124"/>
    </row>
    <row r="1125" spans="4:4" x14ac:dyDescent="0.25">
      <c r="D1125"/>
    </row>
    <row r="1126" spans="4:4" x14ac:dyDescent="0.25">
      <c r="D1126"/>
    </row>
    <row r="1127" spans="4:4" x14ac:dyDescent="0.25">
      <c r="D1127"/>
    </row>
    <row r="1128" spans="4:4" x14ac:dyDescent="0.25">
      <c r="D1128"/>
    </row>
    <row r="1129" spans="4:4" x14ac:dyDescent="0.25">
      <c r="D1129"/>
    </row>
    <row r="1130" spans="4:4" x14ac:dyDescent="0.25">
      <c r="D1130"/>
    </row>
    <row r="1131" spans="4:4" x14ac:dyDescent="0.25">
      <c r="D1131"/>
    </row>
    <row r="1132" spans="4:4" x14ac:dyDescent="0.25">
      <c r="D1132"/>
    </row>
    <row r="1133" spans="4:4" x14ac:dyDescent="0.25">
      <c r="D1133"/>
    </row>
    <row r="1134" spans="4:4" x14ac:dyDescent="0.25">
      <c r="D1134"/>
    </row>
    <row r="1135" spans="4:4" x14ac:dyDescent="0.25">
      <c r="D1135"/>
    </row>
    <row r="1136" spans="4:4" x14ac:dyDescent="0.25">
      <c r="D1136"/>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644DE-54BE-4F72-B468-A8764CF39C92}">
  <dimension ref="D3:I40"/>
  <sheetViews>
    <sheetView topLeftCell="A26" workbookViewId="0">
      <selection activeCell="G40" sqref="G40"/>
    </sheetView>
  </sheetViews>
  <sheetFormatPr defaultRowHeight="15" x14ac:dyDescent="0.25"/>
  <cols>
    <col min="4" max="8" width="31.28515625" customWidth="1"/>
    <col min="9" max="9" width="23.85546875" customWidth="1"/>
  </cols>
  <sheetData>
    <row r="3" spans="4:8" x14ac:dyDescent="0.25">
      <c r="D3" s="129" t="s">
        <v>431</v>
      </c>
      <c r="E3" s="129"/>
      <c r="F3" s="129" t="s">
        <v>1484</v>
      </c>
      <c r="G3" s="129" t="s">
        <v>1371</v>
      </c>
      <c r="H3" s="130" t="s">
        <v>80</v>
      </c>
    </row>
    <row r="4" spans="4:8" x14ac:dyDescent="0.25">
      <c r="D4" s="129" t="s">
        <v>432</v>
      </c>
      <c r="E4" s="129"/>
      <c r="F4" s="129" t="s">
        <v>1484</v>
      </c>
      <c r="G4" s="129" t="s">
        <v>1371</v>
      </c>
      <c r="H4" s="128" t="s">
        <v>80</v>
      </c>
    </row>
    <row r="5" spans="4:8" x14ac:dyDescent="0.25">
      <c r="D5" s="129" t="s">
        <v>433</v>
      </c>
      <c r="E5" s="129"/>
      <c r="F5" s="129" t="s">
        <v>1484</v>
      </c>
      <c r="G5" s="129" t="s">
        <v>1371</v>
      </c>
      <c r="H5" s="128" t="s">
        <v>80</v>
      </c>
    </row>
    <row r="6" spans="4:8" ht="42.75" x14ac:dyDescent="0.25">
      <c r="D6" s="128" t="s">
        <v>1009</v>
      </c>
      <c r="E6" s="128" t="s">
        <v>1010</v>
      </c>
      <c r="F6" s="131">
        <v>13</v>
      </c>
      <c r="G6" s="128" t="s">
        <v>1371</v>
      </c>
      <c r="H6" s="128" t="s">
        <v>80</v>
      </c>
    </row>
    <row r="7" spans="4:8" ht="114" x14ac:dyDescent="0.25">
      <c r="D7" s="129" t="s">
        <v>1488</v>
      </c>
      <c r="E7" s="132" t="s">
        <v>1516</v>
      </c>
      <c r="F7" s="129" t="s">
        <v>1484</v>
      </c>
      <c r="G7" s="129" t="s">
        <v>1371</v>
      </c>
      <c r="H7" s="130" t="s">
        <v>80</v>
      </c>
    </row>
    <row r="8" spans="4:8" ht="128.25" x14ac:dyDescent="0.25">
      <c r="D8" s="129" t="s">
        <v>1489</v>
      </c>
      <c r="E8" s="132" t="s">
        <v>1517</v>
      </c>
      <c r="F8" s="129" t="s">
        <v>1484</v>
      </c>
      <c r="G8" s="129" t="s">
        <v>1371</v>
      </c>
      <c r="H8" s="128" t="s">
        <v>80</v>
      </c>
    </row>
    <row r="9" spans="4:8" ht="114" x14ac:dyDescent="0.25">
      <c r="D9" s="129" t="s">
        <v>1490</v>
      </c>
      <c r="E9" s="132" t="s">
        <v>1511</v>
      </c>
      <c r="F9" s="129" t="s">
        <v>1484</v>
      </c>
      <c r="G9" s="129" t="s">
        <v>1371</v>
      </c>
      <c r="H9" s="130" t="s">
        <v>80</v>
      </c>
    </row>
    <row r="10" spans="4:8" ht="99.75" x14ac:dyDescent="0.25">
      <c r="D10" s="129" t="s">
        <v>1491</v>
      </c>
      <c r="E10" s="132" t="s">
        <v>1512</v>
      </c>
      <c r="F10" s="129" t="s">
        <v>1484</v>
      </c>
      <c r="G10" s="129" t="s">
        <v>1371</v>
      </c>
      <c r="H10" s="128" t="s">
        <v>80</v>
      </c>
    </row>
    <row r="11" spans="4:8" ht="114" x14ac:dyDescent="0.25">
      <c r="D11" s="129" t="s">
        <v>667</v>
      </c>
      <c r="E11" s="132" t="s">
        <v>1513</v>
      </c>
      <c r="F11" s="129" t="s">
        <v>1484</v>
      </c>
      <c r="G11" s="129" t="s">
        <v>1371</v>
      </c>
      <c r="H11" s="130" t="s">
        <v>80</v>
      </c>
    </row>
    <row r="12" spans="4:8" ht="99.75" x14ac:dyDescent="0.25">
      <c r="D12" s="129" t="s">
        <v>1492</v>
      </c>
      <c r="E12" s="132" t="s">
        <v>1514</v>
      </c>
      <c r="F12" s="129" t="s">
        <v>1484</v>
      </c>
      <c r="G12" s="129" t="s">
        <v>1371</v>
      </c>
      <c r="H12" s="128" t="s">
        <v>80</v>
      </c>
    </row>
    <row r="13" spans="4:8" ht="128.25" x14ac:dyDescent="0.25">
      <c r="D13" s="129" t="s">
        <v>1493</v>
      </c>
      <c r="E13" s="132" t="s">
        <v>1515</v>
      </c>
      <c r="F13" s="129" t="s">
        <v>1484</v>
      </c>
      <c r="G13" s="129" t="s">
        <v>1371</v>
      </c>
      <c r="H13" s="130" t="s">
        <v>80</v>
      </c>
    </row>
    <row r="14" spans="4:8" ht="114" x14ac:dyDescent="0.25">
      <c r="D14" s="129" t="s">
        <v>1494</v>
      </c>
      <c r="E14" s="132" t="s">
        <v>1502</v>
      </c>
      <c r="F14" s="129" t="s">
        <v>1484</v>
      </c>
      <c r="G14" s="129" t="s">
        <v>1371</v>
      </c>
      <c r="H14" s="128" t="s">
        <v>80</v>
      </c>
    </row>
    <row r="15" spans="4:8" ht="99.75" x14ac:dyDescent="0.25">
      <c r="D15" s="129" t="s">
        <v>1495</v>
      </c>
      <c r="E15" s="132" t="s">
        <v>1503</v>
      </c>
      <c r="F15" s="129" t="s">
        <v>1484</v>
      </c>
      <c r="G15" s="129" t="s">
        <v>1371</v>
      </c>
      <c r="H15" s="128" t="s">
        <v>80</v>
      </c>
    </row>
    <row r="16" spans="4:8" ht="114" x14ac:dyDescent="0.25">
      <c r="D16" s="129" t="s">
        <v>1496</v>
      </c>
      <c r="E16" s="132" t="s">
        <v>1504</v>
      </c>
      <c r="F16" s="129" t="s">
        <v>1484</v>
      </c>
      <c r="G16" s="129" t="s">
        <v>1371</v>
      </c>
      <c r="H16" s="130" t="s">
        <v>80</v>
      </c>
    </row>
    <row r="17" spans="4:9" ht="99.75" x14ac:dyDescent="0.25">
      <c r="D17" s="129" t="s">
        <v>1497</v>
      </c>
      <c r="E17" s="132" t="s">
        <v>1505</v>
      </c>
      <c r="F17" s="129" t="s">
        <v>1484</v>
      </c>
      <c r="G17" s="129" t="s">
        <v>1371</v>
      </c>
      <c r="H17" s="128" t="s">
        <v>80</v>
      </c>
    </row>
    <row r="18" spans="4:9" ht="85.5" x14ac:dyDescent="0.25">
      <c r="D18" s="129" t="s">
        <v>1499</v>
      </c>
      <c r="E18" s="132" t="s">
        <v>1508</v>
      </c>
      <c r="F18" s="133">
        <v>8</v>
      </c>
      <c r="G18" s="129" t="s">
        <v>185</v>
      </c>
    </row>
    <row r="19" spans="4:9" ht="85.5" x14ac:dyDescent="0.25">
      <c r="D19" s="129" t="s">
        <v>1500</v>
      </c>
      <c r="E19" s="132" t="s">
        <v>1509</v>
      </c>
      <c r="F19" s="131">
        <v>8</v>
      </c>
      <c r="G19" s="129" t="s">
        <v>185</v>
      </c>
    </row>
    <row r="20" spans="4:9" ht="114" x14ac:dyDescent="0.25">
      <c r="D20" s="129" t="s">
        <v>1501</v>
      </c>
      <c r="E20" s="132" t="s">
        <v>1510</v>
      </c>
      <c r="F20" s="133">
        <v>8</v>
      </c>
      <c r="G20" s="129" t="s">
        <v>185</v>
      </c>
    </row>
    <row r="21" spans="4:9" ht="28.5" x14ac:dyDescent="0.25">
      <c r="D21" s="129" t="s">
        <v>1474</v>
      </c>
      <c r="E21" s="129"/>
      <c r="F21" s="129" t="s">
        <v>1475</v>
      </c>
      <c r="G21" s="129" t="s">
        <v>321</v>
      </c>
      <c r="H21" s="130" t="s">
        <v>80</v>
      </c>
    </row>
    <row r="22" spans="4:9" ht="28.5" x14ac:dyDescent="0.25">
      <c r="D22" s="129" t="s">
        <v>1474</v>
      </c>
      <c r="E22" s="129"/>
      <c r="F22" s="129" t="s">
        <v>1475</v>
      </c>
      <c r="G22" s="129" t="s">
        <v>321</v>
      </c>
      <c r="H22" s="128" t="s">
        <v>80</v>
      </c>
    </row>
    <row r="23" spans="4:9" ht="99.75" x14ac:dyDescent="0.25">
      <c r="D23" s="129" t="s">
        <v>1483</v>
      </c>
      <c r="E23" s="129"/>
      <c r="F23" s="129" t="s">
        <v>1484</v>
      </c>
      <c r="G23" s="129" t="s">
        <v>1371</v>
      </c>
      <c r="H23" s="130" t="s">
        <v>80</v>
      </c>
      <c r="I23" s="134" t="s">
        <v>1485</v>
      </c>
    </row>
    <row r="24" spans="4:9" x14ac:dyDescent="0.25">
      <c r="D24" s="129" t="s">
        <v>1486</v>
      </c>
      <c r="E24" s="129"/>
      <c r="F24" s="129" t="s">
        <v>1484</v>
      </c>
      <c r="G24" s="129" t="s">
        <v>1371</v>
      </c>
      <c r="H24" s="128" t="s">
        <v>80</v>
      </c>
    </row>
    <row r="25" spans="4:9" x14ac:dyDescent="0.25">
      <c r="D25" s="129" t="s">
        <v>1487</v>
      </c>
      <c r="E25" s="129"/>
      <c r="F25" s="129" t="s">
        <v>1484</v>
      </c>
      <c r="G25" s="129" t="s">
        <v>1371</v>
      </c>
      <c r="H25" s="130" t="s">
        <v>80</v>
      </c>
    </row>
    <row r="26" spans="4:9" ht="71.25" x14ac:dyDescent="0.25">
      <c r="D26" s="130" t="s">
        <v>1498</v>
      </c>
      <c r="E26" s="132" t="s">
        <v>1506</v>
      </c>
      <c r="F26" s="130" t="s">
        <v>1484</v>
      </c>
      <c r="G26" s="130" t="s">
        <v>1371</v>
      </c>
      <c r="H26" s="130" t="s">
        <v>80</v>
      </c>
    </row>
    <row r="27" spans="4:9" ht="28.5" x14ac:dyDescent="0.25">
      <c r="D27" s="129" t="s">
        <v>1482</v>
      </c>
      <c r="E27" s="129"/>
      <c r="F27" s="133">
        <v>5</v>
      </c>
      <c r="G27" s="129" t="s">
        <v>93</v>
      </c>
      <c r="H27" s="130" t="s">
        <v>80</v>
      </c>
    </row>
    <row r="28" spans="4:9" x14ac:dyDescent="0.25">
      <c r="D28" s="128"/>
      <c r="E28" s="128"/>
      <c r="F28" s="131"/>
      <c r="G28" s="128"/>
      <c r="H28" s="128"/>
    </row>
    <row r="33" spans="4:8" ht="28.5" x14ac:dyDescent="0.25">
      <c r="D33" s="129" t="s">
        <v>1476</v>
      </c>
      <c r="E33" s="129"/>
      <c r="F33" s="131">
        <v>5</v>
      </c>
      <c r="G33" s="129" t="s">
        <v>93</v>
      </c>
      <c r="H33" s="128" t="s">
        <v>80</v>
      </c>
    </row>
    <row r="34" spans="4:8" ht="28.5" x14ac:dyDescent="0.25">
      <c r="D34" s="129" t="s">
        <v>1477</v>
      </c>
      <c r="E34" s="129"/>
      <c r="F34" s="133">
        <v>5</v>
      </c>
      <c r="G34" s="129" t="s">
        <v>93</v>
      </c>
      <c r="H34" s="130" t="s">
        <v>80</v>
      </c>
    </row>
    <row r="35" spans="4:8" ht="28.5" x14ac:dyDescent="0.25">
      <c r="D35" s="129" t="s">
        <v>1478</v>
      </c>
      <c r="E35" s="129"/>
      <c r="F35" s="131">
        <v>5</v>
      </c>
      <c r="G35" s="129" t="s">
        <v>93</v>
      </c>
      <c r="H35" s="128" t="s">
        <v>80</v>
      </c>
    </row>
    <row r="36" spans="4:8" ht="28.5" x14ac:dyDescent="0.25">
      <c r="D36" s="129" t="s">
        <v>1479</v>
      </c>
      <c r="E36" s="129"/>
      <c r="F36" s="133">
        <v>5</v>
      </c>
      <c r="G36" s="129" t="s">
        <v>93</v>
      </c>
      <c r="H36" s="130" t="s">
        <v>80</v>
      </c>
    </row>
    <row r="37" spans="4:8" ht="28.5" x14ac:dyDescent="0.25">
      <c r="D37" s="129" t="s">
        <v>1480</v>
      </c>
      <c r="E37" s="129"/>
      <c r="F37" s="131">
        <v>5</v>
      </c>
      <c r="G37" s="129" t="s">
        <v>93</v>
      </c>
      <c r="H37" s="128" t="s">
        <v>80</v>
      </c>
    </row>
    <row r="38" spans="4:8" ht="28.5" x14ac:dyDescent="0.25">
      <c r="D38" s="129" t="s">
        <v>1481</v>
      </c>
      <c r="E38" s="129"/>
      <c r="F38" s="133">
        <v>5</v>
      </c>
      <c r="G38" s="129" t="s">
        <v>93</v>
      </c>
      <c r="H38" s="130" t="s">
        <v>80</v>
      </c>
    </row>
    <row r="40" spans="4:8" ht="85.5" x14ac:dyDescent="0.25">
      <c r="D40" s="129" t="s">
        <v>679</v>
      </c>
      <c r="E40" s="132" t="s">
        <v>1507</v>
      </c>
      <c r="F40" s="131">
        <v>6</v>
      </c>
      <c r="G40" s="129" t="s">
        <v>176</v>
      </c>
      <c r="H40" s="128"/>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8DAAAB-A834-419F-B1B2-67682806EB46}">
  <dimension ref="D4:Q32"/>
  <sheetViews>
    <sheetView workbookViewId="0">
      <selection activeCell="B10" sqref="B10:P42"/>
    </sheetView>
  </sheetViews>
  <sheetFormatPr defaultRowHeight="15" x14ac:dyDescent="0.25"/>
  <cols>
    <col min="2" max="2" width="9.28515625" customWidth="1"/>
    <col min="3" max="3" width="23.140625" customWidth="1"/>
    <col min="4" max="4" width="22" customWidth="1"/>
    <col min="5" max="5" width="39.140625" customWidth="1"/>
    <col min="6" max="6" width="8.7109375" customWidth="1"/>
    <col min="7" max="7" width="15.5703125" customWidth="1"/>
    <col min="8" max="8" width="16.5703125" customWidth="1"/>
    <col min="9" max="9" width="32.85546875" customWidth="1"/>
    <col min="10" max="10" width="35.140625" customWidth="1"/>
    <col min="11" max="11" width="29.85546875" customWidth="1"/>
  </cols>
  <sheetData>
    <row r="4" spans="4:9" x14ac:dyDescent="0.25">
      <c r="D4" t="s">
        <v>1330</v>
      </c>
    </row>
    <row r="6" spans="4:9" ht="24" x14ac:dyDescent="0.25">
      <c r="D6" s="113" t="s">
        <v>1331</v>
      </c>
      <c r="E6" s="113" t="s">
        <v>1332</v>
      </c>
      <c r="F6" t="s">
        <v>1333</v>
      </c>
    </row>
    <row r="7" spans="4:9" ht="24" x14ac:dyDescent="0.25">
      <c r="D7" s="114">
        <v>58</v>
      </c>
      <c r="E7" s="113">
        <v>52</v>
      </c>
      <c r="F7" s="113" t="s">
        <v>1334</v>
      </c>
      <c r="G7" s="113" t="s">
        <v>1335</v>
      </c>
      <c r="H7" s="113" t="s">
        <v>1336</v>
      </c>
      <c r="I7" s="113" t="s">
        <v>1337</v>
      </c>
    </row>
    <row r="32" spans="17:17" x14ac:dyDescent="0.25">
      <c r="Q32" s="115"/>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D8A05A-1A50-4F92-8C8E-BFE8190142F3}">
  <dimension ref="A5:H13"/>
  <sheetViews>
    <sheetView topLeftCell="A7" workbookViewId="0">
      <selection activeCell="A4" sqref="A4:H14"/>
    </sheetView>
  </sheetViews>
  <sheetFormatPr defaultColWidth="9.140625" defaultRowHeight="15" x14ac:dyDescent="0.25"/>
  <cols>
    <col min="1" max="1" width="9.140625" style="60"/>
    <col min="2" max="2" width="22" style="60" customWidth="1"/>
    <col min="3" max="3" width="39.140625" style="60" customWidth="1"/>
    <col min="4" max="4" width="8.7109375" style="60" customWidth="1"/>
    <col min="5" max="5" width="15.5703125" style="60" customWidth="1"/>
    <col min="6" max="6" width="16.5703125" style="60" customWidth="1"/>
    <col min="7" max="16384" width="9.140625" style="60"/>
  </cols>
  <sheetData>
    <row r="5" spans="1:8" x14ac:dyDescent="0.25">
      <c r="B5" s="116"/>
      <c r="C5" s="116"/>
      <c r="D5" s="116"/>
      <c r="E5" s="116"/>
      <c r="F5" s="116"/>
      <c r="G5" s="117"/>
      <c r="H5" s="117"/>
    </row>
    <row r="6" spans="1:8" ht="90" x14ac:dyDescent="0.25">
      <c r="B6" s="116" t="s">
        <v>1338</v>
      </c>
      <c r="C6" s="116" t="s">
        <v>1366</v>
      </c>
      <c r="D6" s="116" t="s">
        <v>470</v>
      </c>
      <c r="E6" s="116" t="s">
        <v>680</v>
      </c>
      <c r="F6" s="116" t="s">
        <v>471</v>
      </c>
      <c r="G6" s="117"/>
      <c r="H6" s="117"/>
    </row>
    <row r="7" spans="1:8" ht="90" x14ac:dyDescent="0.25">
      <c r="B7" s="116" t="s">
        <v>1339</v>
      </c>
      <c r="C7" s="117" t="s">
        <v>1365</v>
      </c>
      <c r="D7" s="116" t="s">
        <v>470</v>
      </c>
      <c r="E7" s="116" t="s">
        <v>680</v>
      </c>
      <c r="F7" s="116" t="s">
        <v>471</v>
      </c>
      <c r="G7" s="117"/>
      <c r="H7" s="117"/>
    </row>
    <row r="8" spans="1:8" ht="75" x14ac:dyDescent="0.25">
      <c r="B8" s="116" t="s">
        <v>1340</v>
      </c>
      <c r="C8" s="117" t="s">
        <v>1367</v>
      </c>
      <c r="D8" s="116" t="s">
        <v>470</v>
      </c>
      <c r="E8" s="116" t="s">
        <v>680</v>
      </c>
      <c r="F8" s="116" t="s">
        <v>471</v>
      </c>
      <c r="G8" s="117"/>
      <c r="H8" s="117"/>
    </row>
    <row r="9" spans="1:8" ht="45" x14ac:dyDescent="0.25">
      <c r="B9" s="116" t="s">
        <v>1343</v>
      </c>
      <c r="C9" s="116" t="s">
        <v>1021</v>
      </c>
      <c r="D9" s="116" t="s">
        <v>215</v>
      </c>
      <c r="E9" s="116" t="s">
        <v>216</v>
      </c>
      <c r="F9" s="116" t="s">
        <v>471</v>
      </c>
      <c r="G9" s="117"/>
      <c r="H9" s="117"/>
    </row>
    <row r="10" spans="1:8" ht="45" x14ac:dyDescent="0.25">
      <c r="B10" s="118" t="s">
        <v>1346</v>
      </c>
      <c r="C10" s="117" t="s">
        <v>1364</v>
      </c>
      <c r="D10" s="119" t="s">
        <v>71</v>
      </c>
      <c r="E10" s="119" t="s">
        <v>72</v>
      </c>
      <c r="F10" s="116" t="s">
        <v>471</v>
      </c>
      <c r="G10" s="117"/>
      <c r="H10" s="117"/>
    </row>
    <row r="11" spans="1:8" ht="39" thickBot="1" x14ac:dyDescent="0.3">
      <c r="B11" s="120" t="s">
        <v>1347</v>
      </c>
      <c r="C11" s="117" t="s">
        <v>1363</v>
      </c>
      <c r="D11" s="119" t="s">
        <v>71</v>
      </c>
      <c r="E11" s="119" t="s">
        <v>72</v>
      </c>
      <c r="F11" s="116" t="s">
        <v>471</v>
      </c>
      <c r="G11" s="117"/>
      <c r="H11" s="117"/>
    </row>
    <row r="12" spans="1:8" ht="120.75" thickBot="1" x14ac:dyDescent="0.3">
      <c r="B12" s="122" t="s">
        <v>1359</v>
      </c>
      <c r="C12" s="123" t="s">
        <v>1360</v>
      </c>
      <c r="D12" s="124" t="s">
        <v>193</v>
      </c>
      <c r="E12" s="124" t="s">
        <v>194</v>
      </c>
      <c r="F12" s="124" t="s">
        <v>189</v>
      </c>
      <c r="G12" s="125" t="s">
        <v>1361</v>
      </c>
      <c r="H12" s="126"/>
    </row>
    <row r="13" spans="1:8" ht="60" x14ac:dyDescent="0.25">
      <c r="A13" s="121" t="s">
        <v>1348</v>
      </c>
      <c r="B13" s="116" t="s">
        <v>814</v>
      </c>
      <c r="C13" s="116" t="s">
        <v>815</v>
      </c>
      <c r="D13" s="116" t="s">
        <v>175</v>
      </c>
      <c r="E13" s="116" t="s">
        <v>176</v>
      </c>
      <c r="F13" s="116" t="s">
        <v>471</v>
      </c>
      <c r="G13" s="117"/>
      <c r="H13" s="121" t="s">
        <v>1348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3</vt:i4>
      </vt:variant>
    </vt:vector>
  </HeadingPairs>
  <TitlesOfParts>
    <vt:vector size="17" baseType="lpstr">
      <vt:lpstr>NOTA</vt:lpstr>
      <vt:lpstr>SUMMARY</vt:lpstr>
      <vt:lpstr>LIST </vt:lpstr>
      <vt:lpstr>Sheet4</vt:lpstr>
      <vt:lpstr>PIVOT REGULATOR</vt:lpstr>
      <vt:lpstr>PIVOT NSC</vt:lpstr>
      <vt:lpstr>Sheet1</vt:lpstr>
      <vt:lpstr>Sheet2</vt:lpstr>
      <vt:lpstr>Sheet3</vt:lpstr>
      <vt:lpstr>bakal kuatkuasa </vt:lpstr>
      <vt:lpstr>span</vt:lpstr>
      <vt:lpstr>bomba</vt:lpstr>
      <vt:lpstr>Contacts</vt:lpstr>
      <vt:lpstr>Bil mengikut tahun</vt:lpstr>
      <vt:lpstr>'LIST '!Print_Area</vt:lpstr>
      <vt:lpstr>'PIVOT REGULATOR'!Print_Area</vt:lpstr>
      <vt:lpstr>'LIST '!Print_Titles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hafiz87</dc:creator>
  <cp:lastModifiedBy>Norliyana</cp:lastModifiedBy>
  <cp:lastPrinted>2022-04-14T07:24:48Z</cp:lastPrinted>
  <dcterms:created xsi:type="dcterms:W3CDTF">2012-02-09T14:53:28Z</dcterms:created>
  <dcterms:modified xsi:type="dcterms:W3CDTF">2024-04-05T02:32:39Z</dcterms:modified>
</cp:coreProperties>
</file>